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ite.sharepoint.com/sites/ndices/Documentos compartidos/IDC/IDC 2026/8. Material página web/"/>
    </mc:Choice>
  </mc:AlternateContent>
  <xr:revisionPtr revIDLastSave="80" documentId="8_{F0A4FB2B-B64A-4A4F-991C-5332EDA292CA}" xr6:coauthVersionLast="47" xr6:coauthVersionMax="47" xr10:uidLastSave="{D37340E7-6CD2-4A19-BE31-1647468693F0}"/>
  <bookViews>
    <workbookView xWindow="-110" yWindow="-110" windowWidth="19420" windowHeight="10300" xr2:uid="{F0FC1953-0BC4-4DA4-ACFA-B9F8A0998B3D}"/>
  </bookViews>
  <sheets>
    <sheet name="Estructura" sheetId="3" r:id="rId1"/>
    <sheet name="Datos básicos" sheetId="2" r:id="rId2"/>
    <sheet name="Puntaje" sheetId="1" r:id="rId3"/>
    <sheet name="Ranking" sheetId="5" r:id="rId4"/>
    <sheet name="Dato original" sheetId="4" r:id="rId5"/>
  </sheets>
  <definedNames>
    <definedName name="_xlnm._FilterDatabase" localSheetId="1" hidden="1">'Datos básicos'!$C$3:$F$3</definedName>
    <definedName name="_xlnm._FilterDatabase" localSheetId="0" hidden="1">Estructura!$A$1:$G$134</definedName>
    <definedName name="Añ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D3" i="5" l="1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AP3" i="5"/>
  <c r="AQ3" i="5"/>
  <c r="AR3" i="5"/>
  <c r="AS3" i="5"/>
  <c r="AT3" i="5"/>
  <c r="AU3" i="5"/>
  <c r="AV3" i="5"/>
  <c r="AW3" i="5"/>
  <c r="AX3" i="5"/>
  <c r="AY3" i="5"/>
  <c r="AZ3" i="5"/>
  <c r="BA3" i="5"/>
  <c r="BB3" i="5"/>
  <c r="BC3" i="5"/>
  <c r="BD3" i="5"/>
  <c r="BE3" i="5"/>
  <c r="BF3" i="5"/>
  <c r="BG3" i="5"/>
  <c r="BH3" i="5"/>
  <c r="BI3" i="5"/>
  <c r="BJ3" i="5"/>
  <c r="BK3" i="5"/>
  <c r="BL3" i="5"/>
  <c r="BM3" i="5"/>
  <c r="BN3" i="5"/>
  <c r="BO3" i="5"/>
  <c r="BP3" i="5"/>
  <c r="BQ3" i="5"/>
  <c r="BR3" i="5"/>
  <c r="BS3" i="5"/>
  <c r="BT3" i="5"/>
  <c r="BU3" i="5"/>
  <c r="BV3" i="5"/>
  <c r="BW3" i="5"/>
  <c r="BX3" i="5"/>
  <c r="BY3" i="5"/>
  <c r="BZ3" i="5"/>
  <c r="CA3" i="5"/>
  <c r="CB3" i="5"/>
  <c r="CC3" i="5"/>
  <c r="CD3" i="5"/>
  <c r="CE3" i="5"/>
  <c r="CF3" i="5"/>
  <c r="CG3" i="5"/>
  <c r="CH3" i="5"/>
  <c r="CI3" i="5"/>
  <c r="CJ3" i="5"/>
  <c r="CK3" i="5"/>
  <c r="CL3" i="5"/>
  <c r="CM3" i="5"/>
  <c r="CN3" i="5"/>
  <c r="CO3" i="5"/>
  <c r="CP3" i="5"/>
  <c r="CQ3" i="5"/>
  <c r="CR3" i="5"/>
  <c r="CS3" i="5"/>
  <c r="CT3" i="5"/>
  <c r="CU3" i="5"/>
  <c r="CV3" i="5"/>
  <c r="CW3" i="5"/>
  <c r="CX3" i="5"/>
  <c r="CY3" i="5"/>
  <c r="CZ3" i="5"/>
  <c r="DA3" i="5"/>
  <c r="DB3" i="5"/>
  <c r="DC3" i="5"/>
  <c r="DD3" i="5"/>
  <c r="DE3" i="5"/>
  <c r="DF3" i="5"/>
  <c r="DG3" i="5"/>
  <c r="DH3" i="5"/>
  <c r="DI3" i="5"/>
  <c r="DJ3" i="5"/>
  <c r="DK3" i="5"/>
  <c r="DL3" i="5"/>
  <c r="DM3" i="5"/>
  <c r="DN3" i="5"/>
  <c r="DO3" i="5"/>
  <c r="DP3" i="5"/>
  <c r="DQ3" i="5"/>
  <c r="DR3" i="5"/>
  <c r="DS3" i="5"/>
  <c r="DT3" i="5"/>
  <c r="DU3" i="5"/>
  <c r="DV3" i="5"/>
  <c r="DW3" i="5"/>
  <c r="DX3" i="5"/>
  <c r="DY3" i="5"/>
  <c r="DZ3" i="5"/>
  <c r="EA3" i="5"/>
  <c r="EB3" i="5"/>
  <c r="EC3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BH4" i="5"/>
  <c r="BI4" i="5"/>
  <c r="BJ4" i="5"/>
  <c r="BK4" i="5"/>
  <c r="BL4" i="5"/>
  <c r="BM4" i="5"/>
  <c r="BN4" i="5"/>
  <c r="BO4" i="5"/>
  <c r="BP4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CK4" i="5"/>
  <c r="CL4" i="5"/>
  <c r="CM4" i="5"/>
  <c r="CN4" i="5"/>
  <c r="CO4" i="5"/>
  <c r="CP4" i="5"/>
  <c r="CQ4" i="5"/>
  <c r="CR4" i="5"/>
  <c r="CS4" i="5"/>
  <c r="CT4" i="5"/>
  <c r="CU4" i="5"/>
  <c r="CV4" i="5"/>
  <c r="CW4" i="5"/>
  <c r="CX4" i="5"/>
  <c r="CY4" i="5"/>
  <c r="CZ4" i="5"/>
  <c r="DA4" i="5"/>
  <c r="DB4" i="5"/>
  <c r="DC4" i="5"/>
  <c r="DD4" i="5"/>
  <c r="DE4" i="5"/>
  <c r="DF4" i="5"/>
  <c r="DG4" i="5"/>
  <c r="DH4" i="5"/>
  <c r="DI4" i="5"/>
  <c r="DJ4" i="5"/>
  <c r="DK4" i="5"/>
  <c r="DL4" i="5"/>
  <c r="DM4" i="5"/>
  <c r="DN4" i="5"/>
  <c r="DO4" i="5"/>
  <c r="DP4" i="5"/>
  <c r="DQ4" i="5"/>
  <c r="DR4" i="5"/>
  <c r="DS4" i="5"/>
  <c r="DT4" i="5"/>
  <c r="DU4" i="5"/>
  <c r="DV4" i="5"/>
  <c r="DW4" i="5"/>
  <c r="DX4" i="5"/>
  <c r="DY4" i="5"/>
  <c r="DZ4" i="5"/>
  <c r="EA4" i="5"/>
  <c r="EB4" i="5"/>
  <c r="EC4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AP5" i="5"/>
  <c r="AQ5" i="5"/>
  <c r="AR5" i="5"/>
  <c r="AS5" i="5"/>
  <c r="AT5" i="5"/>
  <c r="AU5" i="5"/>
  <c r="AV5" i="5"/>
  <c r="AW5" i="5"/>
  <c r="AX5" i="5"/>
  <c r="AY5" i="5"/>
  <c r="AZ5" i="5"/>
  <c r="BA5" i="5"/>
  <c r="BB5" i="5"/>
  <c r="BC5" i="5"/>
  <c r="BD5" i="5"/>
  <c r="BE5" i="5"/>
  <c r="BF5" i="5"/>
  <c r="BG5" i="5"/>
  <c r="BH5" i="5"/>
  <c r="BI5" i="5"/>
  <c r="BJ5" i="5"/>
  <c r="BK5" i="5"/>
  <c r="BL5" i="5"/>
  <c r="BM5" i="5"/>
  <c r="BN5" i="5"/>
  <c r="BO5" i="5"/>
  <c r="BP5" i="5"/>
  <c r="BQ5" i="5"/>
  <c r="BR5" i="5"/>
  <c r="BS5" i="5"/>
  <c r="BT5" i="5"/>
  <c r="BU5" i="5"/>
  <c r="BV5" i="5"/>
  <c r="BW5" i="5"/>
  <c r="BX5" i="5"/>
  <c r="BY5" i="5"/>
  <c r="BZ5" i="5"/>
  <c r="CA5" i="5"/>
  <c r="CB5" i="5"/>
  <c r="CC5" i="5"/>
  <c r="CD5" i="5"/>
  <c r="CE5" i="5"/>
  <c r="CF5" i="5"/>
  <c r="CG5" i="5"/>
  <c r="CH5" i="5"/>
  <c r="CI5" i="5"/>
  <c r="CJ5" i="5"/>
  <c r="CK5" i="5"/>
  <c r="CL5" i="5"/>
  <c r="CM5" i="5"/>
  <c r="CN5" i="5"/>
  <c r="CO5" i="5"/>
  <c r="CP5" i="5"/>
  <c r="CQ5" i="5"/>
  <c r="CR5" i="5"/>
  <c r="CS5" i="5"/>
  <c r="CT5" i="5"/>
  <c r="CU5" i="5"/>
  <c r="CV5" i="5"/>
  <c r="CW5" i="5"/>
  <c r="CX5" i="5"/>
  <c r="CY5" i="5"/>
  <c r="CZ5" i="5"/>
  <c r="DA5" i="5"/>
  <c r="DB5" i="5"/>
  <c r="DC5" i="5"/>
  <c r="DD5" i="5"/>
  <c r="DE5" i="5"/>
  <c r="DF5" i="5"/>
  <c r="DG5" i="5"/>
  <c r="DH5" i="5"/>
  <c r="DI5" i="5"/>
  <c r="DJ5" i="5"/>
  <c r="DK5" i="5"/>
  <c r="DL5" i="5"/>
  <c r="DM5" i="5"/>
  <c r="DN5" i="5"/>
  <c r="DO5" i="5"/>
  <c r="DP5" i="5"/>
  <c r="DQ5" i="5"/>
  <c r="DR5" i="5"/>
  <c r="DS5" i="5"/>
  <c r="DT5" i="5"/>
  <c r="DU5" i="5"/>
  <c r="DV5" i="5"/>
  <c r="DW5" i="5"/>
  <c r="DX5" i="5"/>
  <c r="DY5" i="5"/>
  <c r="DZ5" i="5"/>
  <c r="EA5" i="5"/>
  <c r="EB5" i="5"/>
  <c r="EC5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AP8" i="5"/>
  <c r="AQ8" i="5"/>
  <c r="AR8" i="5"/>
  <c r="AS8" i="5"/>
  <c r="AT8" i="5"/>
  <c r="AU8" i="5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K8" i="5"/>
  <c r="BL8" i="5"/>
  <c r="BM8" i="5"/>
  <c r="BN8" i="5"/>
  <c r="BO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DA8" i="5"/>
  <c r="DB8" i="5"/>
  <c r="DC8" i="5"/>
  <c r="DD8" i="5"/>
  <c r="DE8" i="5"/>
  <c r="DF8" i="5"/>
  <c r="DG8" i="5"/>
  <c r="DH8" i="5"/>
  <c r="DI8" i="5"/>
  <c r="DJ8" i="5"/>
  <c r="DK8" i="5"/>
  <c r="DL8" i="5"/>
  <c r="DM8" i="5"/>
  <c r="DN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Q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DD13" i="5"/>
  <c r="DE13" i="5"/>
  <c r="DF13" i="5"/>
  <c r="DG13" i="5"/>
  <c r="DH13" i="5"/>
  <c r="DI13" i="5"/>
  <c r="DJ13" i="5"/>
  <c r="DK13" i="5"/>
  <c r="DL13" i="5"/>
  <c r="DM13" i="5"/>
  <c r="DN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DN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Q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DA20" i="5"/>
  <c r="DB20" i="5"/>
  <c r="DC20" i="5"/>
  <c r="DD20" i="5"/>
  <c r="DE20" i="5"/>
  <c r="DF20" i="5"/>
  <c r="DG20" i="5"/>
  <c r="DH20" i="5"/>
  <c r="DI20" i="5"/>
  <c r="DJ20" i="5"/>
  <c r="DK20" i="5"/>
  <c r="DL20" i="5"/>
  <c r="DM20" i="5"/>
  <c r="DN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DA28" i="5"/>
  <c r="DB28" i="5"/>
  <c r="DC28" i="5"/>
  <c r="DD28" i="5"/>
  <c r="DE28" i="5"/>
  <c r="DF28" i="5"/>
  <c r="DG28" i="5"/>
  <c r="DH28" i="5"/>
  <c r="DI28" i="5"/>
  <c r="DJ28" i="5"/>
  <c r="DK28" i="5"/>
  <c r="DL28" i="5"/>
  <c r="DM28" i="5"/>
  <c r="DN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DA30" i="5"/>
  <c r="DB30" i="5"/>
  <c r="DC30" i="5"/>
  <c r="DD30" i="5"/>
  <c r="DE30" i="5"/>
  <c r="DF30" i="5"/>
  <c r="DG30" i="5"/>
  <c r="DH30" i="5"/>
  <c r="DI30" i="5"/>
  <c r="DJ30" i="5"/>
  <c r="DK30" i="5"/>
  <c r="DL30" i="5"/>
  <c r="DM30" i="5"/>
  <c r="DN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DA32" i="5"/>
  <c r="DB32" i="5"/>
  <c r="DC32" i="5"/>
  <c r="DD32" i="5"/>
  <c r="DE32" i="5"/>
  <c r="DF32" i="5"/>
  <c r="DG32" i="5"/>
  <c r="DH32" i="5"/>
  <c r="DI32" i="5"/>
  <c r="DJ32" i="5"/>
  <c r="DK32" i="5"/>
  <c r="DL32" i="5"/>
  <c r="DM32" i="5"/>
  <c r="DN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DA33" i="5"/>
  <c r="DB33" i="5"/>
  <c r="DC33" i="5"/>
  <c r="DD33" i="5"/>
  <c r="DE33" i="5"/>
  <c r="DF33" i="5"/>
  <c r="DG33" i="5"/>
  <c r="DH33" i="5"/>
  <c r="DI33" i="5"/>
  <c r="DJ33" i="5"/>
  <c r="DK33" i="5"/>
  <c r="DL33" i="5"/>
  <c r="DM33" i="5"/>
  <c r="DN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I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Q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BL36" i="5"/>
  <c r="BM36" i="5"/>
  <c r="BN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Q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BL37" i="5"/>
  <c r="BM37" i="5"/>
  <c r="BN37" i="5"/>
  <c r="BO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DA37" i="5"/>
  <c r="DB37" i="5"/>
  <c r="DC37" i="5"/>
  <c r="DD37" i="5"/>
  <c r="DE37" i="5"/>
  <c r="DF37" i="5"/>
  <c r="DG37" i="5"/>
  <c r="DH37" i="5"/>
  <c r="DI37" i="5"/>
  <c r="DJ37" i="5"/>
  <c r="DK37" i="5"/>
  <c r="DL37" i="5"/>
  <c r="DM37" i="5"/>
  <c r="DN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DN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DA49" i="5"/>
  <c r="DB49" i="5"/>
  <c r="DC49" i="5"/>
  <c r="DD49" i="5"/>
  <c r="DE49" i="5"/>
  <c r="DF49" i="5"/>
  <c r="DG49" i="5"/>
  <c r="DH49" i="5"/>
  <c r="DI49" i="5"/>
  <c r="DJ49" i="5"/>
  <c r="DK49" i="5"/>
  <c r="DL49" i="5"/>
  <c r="DM49" i="5"/>
  <c r="DN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DN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DA56" i="5"/>
  <c r="DB56" i="5"/>
  <c r="DC56" i="5"/>
  <c r="DD56" i="5"/>
  <c r="DE56" i="5"/>
  <c r="DF56" i="5"/>
  <c r="DG56" i="5"/>
  <c r="DH56" i="5"/>
  <c r="DI56" i="5"/>
  <c r="DJ56" i="5"/>
  <c r="DK56" i="5"/>
  <c r="DL56" i="5"/>
  <c r="DM56" i="5"/>
  <c r="DN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DA57" i="5"/>
  <c r="DB57" i="5"/>
  <c r="DC57" i="5"/>
  <c r="DD57" i="5"/>
  <c r="DE57" i="5"/>
  <c r="DF57" i="5"/>
  <c r="DG57" i="5"/>
  <c r="DH57" i="5"/>
  <c r="DI57" i="5"/>
  <c r="DJ57" i="5"/>
  <c r="DK57" i="5"/>
  <c r="DL57" i="5"/>
  <c r="DM57" i="5"/>
  <c r="DN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DA58" i="5"/>
  <c r="DB58" i="5"/>
  <c r="DC58" i="5"/>
  <c r="DD58" i="5"/>
  <c r="DE58" i="5"/>
  <c r="DF58" i="5"/>
  <c r="DG58" i="5"/>
  <c r="DH58" i="5"/>
  <c r="DI58" i="5"/>
  <c r="DJ58" i="5"/>
  <c r="DK58" i="5"/>
  <c r="DL58" i="5"/>
  <c r="DM58" i="5"/>
  <c r="DN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Q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BL60" i="5"/>
  <c r="BM60" i="5"/>
  <c r="BN60" i="5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DA60" i="5"/>
  <c r="DB60" i="5"/>
  <c r="DC60" i="5"/>
  <c r="DD60" i="5"/>
  <c r="DE60" i="5"/>
  <c r="DF60" i="5"/>
  <c r="DG60" i="5"/>
  <c r="DH60" i="5"/>
  <c r="DI60" i="5"/>
  <c r="DJ60" i="5"/>
  <c r="DK60" i="5"/>
  <c r="DL60" i="5"/>
  <c r="DM60" i="5"/>
  <c r="DN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DA61" i="5"/>
  <c r="DB61" i="5"/>
  <c r="DC61" i="5"/>
  <c r="DD61" i="5"/>
  <c r="DE61" i="5"/>
  <c r="DF61" i="5"/>
  <c r="DG61" i="5"/>
  <c r="DH61" i="5"/>
  <c r="DI61" i="5"/>
  <c r="DJ61" i="5"/>
  <c r="DK61" i="5"/>
  <c r="DL61" i="5"/>
  <c r="DM61" i="5"/>
  <c r="DN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Q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BL62" i="5"/>
  <c r="BM62" i="5"/>
  <c r="BN62" i="5"/>
  <c r="BO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DA62" i="5"/>
  <c r="DB62" i="5"/>
  <c r="DC62" i="5"/>
  <c r="DD62" i="5"/>
  <c r="DE62" i="5"/>
  <c r="DF62" i="5"/>
  <c r="DG62" i="5"/>
  <c r="DH62" i="5"/>
  <c r="DI62" i="5"/>
  <c r="DJ62" i="5"/>
  <c r="DK62" i="5"/>
  <c r="DL62" i="5"/>
  <c r="DM62" i="5"/>
  <c r="DN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DA63" i="5"/>
  <c r="DB63" i="5"/>
  <c r="DC63" i="5"/>
  <c r="DD63" i="5"/>
  <c r="DE63" i="5"/>
  <c r="DF63" i="5"/>
  <c r="DG63" i="5"/>
  <c r="DH63" i="5"/>
  <c r="DI63" i="5"/>
  <c r="DJ63" i="5"/>
  <c r="DK63" i="5"/>
  <c r="DL63" i="5"/>
  <c r="DM63" i="5"/>
  <c r="DN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Q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DA64" i="5"/>
  <c r="DB64" i="5"/>
  <c r="DC64" i="5"/>
  <c r="DD64" i="5"/>
  <c r="DE64" i="5"/>
  <c r="DF64" i="5"/>
  <c r="DG64" i="5"/>
  <c r="DH64" i="5"/>
  <c r="DI64" i="5"/>
  <c r="DJ64" i="5"/>
  <c r="DK64" i="5"/>
  <c r="DL64" i="5"/>
  <c r="DM64" i="5"/>
  <c r="DN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H65" i="5"/>
  <c r="DI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DA66" i="5"/>
  <c r="DB66" i="5"/>
  <c r="DC66" i="5"/>
  <c r="DD66" i="5"/>
  <c r="DE66" i="5"/>
  <c r="DF66" i="5"/>
  <c r="DG66" i="5"/>
  <c r="DH66" i="5"/>
  <c r="DI66" i="5"/>
  <c r="DJ66" i="5"/>
  <c r="DK66" i="5"/>
  <c r="DL66" i="5"/>
  <c r="DM66" i="5"/>
  <c r="DN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DA67" i="5"/>
  <c r="DB67" i="5"/>
  <c r="DC67" i="5"/>
  <c r="DD67" i="5"/>
  <c r="DE67" i="5"/>
  <c r="DF67" i="5"/>
  <c r="DG67" i="5"/>
  <c r="DH67" i="5"/>
  <c r="DI67" i="5"/>
  <c r="DJ67" i="5"/>
  <c r="DK67" i="5"/>
  <c r="DL67" i="5"/>
  <c r="DM67" i="5"/>
  <c r="DN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DA68" i="5"/>
  <c r="DB68" i="5"/>
  <c r="DC68" i="5"/>
  <c r="DD68" i="5"/>
  <c r="DE68" i="5"/>
  <c r="DF68" i="5"/>
  <c r="DG68" i="5"/>
  <c r="DH68" i="5"/>
  <c r="DI68" i="5"/>
  <c r="DJ68" i="5"/>
  <c r="DK68" i="5"/>
  <c r="DL68" i="5"/>
  <c r="DM68" i="5"/>
  <c r="DN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Q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BL69" i="5"/>
  <c r="BM69" i="5"/>
  <c r="BN69" i="5"/>
  <c r="BO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DA69" i="5"/>
  <c r="DB69" i="5"/>
  <c r="DC69" i="5"/>
  <c r="DD69" i="5"/>
  <c r="DE69" i="5"/>
  <c r="DF69" i="5"/>
  <c r="DG69" i="5"/>
  <c r="DH69" i="5"/>
  <c r="DI69" i="5"/>
  <c r="DJ69" i="5"/>
  <c r="DK69" i="5"/>
  <c r="DL69" i="5"/>
  <c r="DM69" i="5"/>
  <c r="DN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DA70" i="5"/>
  <c r="DB70" i="5"/>
  <c r="DC70" i="5"/>
  <c r="DD70" i="5"/>
  <c r="DE70" i="5"/>
  <c r="DF70" i="5"/>
  <c r="DG70" i="5"/>
  <c r="DH70" i="5"/>
  <c r="DI70" i="5"/>
  <c r="DJ70" i="5"/>
  <c r="DK70" i="5"/>
  <c r="DL70" i="5"/>
  <c r="DM70" i="5"/>
  <c r="DN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G71" i="5"/>
  <c r="DH71" i="5"/>
  <c r="DI71" i="5"/>
  <c r="DJ71" i="5"/>
  <c r="DK71" i="5"/>
  <c r="DL71" i="5"/>
  <c r="DM71" i="5"/>
  <c r="DN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Q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BL72" i="5"/>
  <c r="BM72" i="5"/>
  <c r="BN72" i="5"/>
  <c r="BO72" i="5"/>
  <c r="BP72" i="5"/>
  <c r="BQ72" i="5"/>
  <c r="BR72" i="5"/>
  <c r="BS72" i="5"/>
  <c r="BT72" i="5"/>
  <c r="BU72" i="5"/>
  <c r="BV72" i="5"/>
  <c r="BW72" i="5"/>
  <c r="BX72" i="5"/>
  <c r="BY72" i="5"/>
  <c r="BZ72" i="5"/>
  <c r="CA72" i="5"/>
  <c r="CB72" i="5"/>
  <c r="CC72" i="5"/>
  <c r="CD72" i="5"/>
  <c r="CE72" i="5"/>
  <c r="CF72" i="5"/>
  <c r="CG72" i="5"/>
  <c r="CH72" i="5"/>
  <c r="CI72" i="5"/>
  <c r="CJ72" i="5"/>
  <c r="CK72" i="5"/>
  <c r="CL72" i="5"/>
  <c r="CM72" i="5"/>
  <c r="CN72" i="5"/>
  <c r="CO72" i="5"/>
  <c r="CP72" i="5"/>
  <c r="CQ72" i="5"/>
  <c r="CR72" i="5"/>
  <c r="CS72" i="5"/>
  <c r="CT72" i="5"/>
  <c r="CU72" i="5"/>
  <c r="CV72" i="5"/>
  <c r="CW72" i="5"/>
  <c r="CX72" i="5"/>
  <c r="CY72" i="5"/>
  <c r="CZ72" i="5"/>
  <c r="DA72" i="5"/>
  <c r="DB72" i="5"/>
  <c r="DC72" i="5"/>
  <c r="DD72" i="5"/>
  <c r="DE72" i="5"/>
  <c r="DF72" i="5"/>
  <c r="DG72" i="5"/>
  <c r="DH72" i="5"/>
  <c r="DI72" i="5"/>
  <c r="DJ72" i="5"/>
  <c r="DK72" i="5"/>
  <c r="DL72" i="5"/>
  <c r="DM72" i="5"/>
  <c r="DN72" i="5"/>
  <c r="DO72" i="5"/>
  <c r="DP72" i="5"/>
  <c r="DQ72" i="5"/>
  <c r="DR72" i="5"/>
  <c r="DS72" i="5"/>
  <c r="DT72" i="5"/>
  <c r="DU72" i="5"/>
  <c r="DV72" i="5"/>
  <c r="DW72" i="5"/>
  <c r="DX72" i="5"/>
  <c r="DY72" i="5"/>
  <c r="DZ72" i="5"/>
  <c r="EA72" i="5"/>
  <c r="EB72" i="5"/>
  <c r="EC72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BL73" i="5"/>
  <c r="BM73" i="5"/>
  <c r="BN73" i="5"/>
  <c r="BO73" i="5"/>
  <c r="BP73" i="5"/>
  <c r="BQ73" i="5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CN73" i="5"/>
  <c r="CO73" i="5"/>
  <c r="CP73" i="5"/>
  <c r="CQ73" i="5"/>
  <c r="CR73" i="5"/>
  <c r="CS73" i="5"/>
  <c r="CT73" i="5"/>
  <c r="CU73" i="5"/>
  <c r="CV73" i="5"/>
  <c r="CW73" i="5"/>
  <c r="CX73" i="5"/>
  <c r="CY73" i="5"/>
  <c r="CZ73" i="5"/>
  <c r="DA73" i="5"/>
  <c r="DB73" i="5"/>
  <c r="DC73" i="5"/>
  <c r="DD73" i="5"/>
  <c r="DE73" i="5"/>
  <c r="DF73" i="5"/>
  <c r="DG73" i="5"/>
  <c r="DH73" i="5"/>
  <c r="DI73" i="5"/>
  <c r="DJ73" i="5"/>
  <c r="DK73" i="5"/>
  <c r="DL73" i="5"/>
  <c r="DM73" i="5"/>
  <c r="DN73" i="5"/>
  <c r="DO73" i="5"/>
  <c r="DP73" i="5"/>
  <c r="DQ73" i="5"/>
  <c r="DR73" i="5"/>
  <c r="DS73" i="5"/>
  <c r="DT73" i="5"/>
  <c r="DU73" i="5"/>
  <c r="DV73" i="5"/>
  <c r="DW73" i="5"/>
  <c r="DX73" i="5"/>
  <c r="DY73" i="5"/>
  <c r="DZ73" i="5"/>
  <c r="EA73" i="5"/>
  <c r="EB73" i="5"/>
  <c r="EC73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CX74" i="5"/>
  <c r="CY74" i="5"/>
  <c r="CZ74" i="5"/>
  <c r="DA74" i="5"/>
  <c r="DB74" i="5"/>
  <c r="DC74" i="5"/>
  <c r="DD74" i="5"/>
  <c r="DE74" i="5"/>
  <c r="DF74" i="5"/>
  <c r="DG74" i="5"/>
  <c r="DH74" i="5"/>
  <c r="DI74" i="5"/>
  <c r="DJ74" i="5"/>
  <c r="DK74" i="5"/>
  <c r="DL74" i="5"/>
  <c r="DM74" i="5"/>
  <c r="DN74" i="5"/>
  <c r="DO74" i="5"/>
  <c r="DP74" i="5"/>
  <c r="DQ74" i="5"/>
  <c r="DR74" i="5"/>
  <c r="DS74" i="5"/>
  <c r="DT74" i="5"/>
  <c r="DU74" i="5"/>
  <c r="DV74" i="5"/>
  <c r="DW74" i="5"/>
  <c r="DX74" i="5"/>
  <c r="DY74" i="5"/>
  <c r="DZ74" i="5"/>
  <c r="EA74" i="5"/>
  <c r="EB74" i="5"/>
  <c r="EC74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BL75" i="5"/>
  <c r="BM75" i="5"/>
  <c r="BN75" i="5"/>
  <c r="BO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CN75" i="5"/>
  <c r="CO75" i="5"/>
  <c r="CP75" i="5"/>
  <c r="CQ75" i="5"/>
  <c r="CR75" i="5"/>
  <c r="CS75" i="5"/>
  <c r="CT75" i="5"/>
  <c r="CU75" i="5"/>
  <c r="CV75" i="5"/>
  <c r="CW75" i="5"/>
  <c r="CX75" i="5"/>
  <c r="CY75" i="5"/>
  <c r="CZ75" i="5"/>
  <c r="DA75" i="5"/>
  <c r="DB75" i="5"/>
  <c r="DC75" i="5"/>
  <c r="DD75" i="5"/>
  <c r="DE75" i="5"/>
  <c r="DF75" i="5"/>
  <c r="DG75" i="5"/>
  <c r="DH75" i="5"/>
  <c r="DI75" i="5"/>
  <c r="DJ75" i="5"/>
  <c r="DK75" i="5"/>
  <c r="DL75" i="5"/>
  <c r="DM75" i="5"/>
  <c r="DN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Q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BL76" i="5"/>
  <c r="BM76" i="5"/>
  <c r="BN76" i="5"/>
  <c r="BO76" i="5"/>
  <c r="BP76" i="5"/>
  <c r="BQ76" i="5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CN76" i="5"/>
  <c r="CO76" i="5"/>
  <c r="CP76" i="5"/>
  <c r="CQ76" i="5"/>
  <c r="CR76" i="5"/>
  <c r="CS76" i="5"/>
  <c r="CT76" i="5"/>
  <c r="CU76" i="5"/>
  <c r="CV76" i="5"/>
  <c r="CW76" i="5"/>
  <c r="CX76" i="5"/>
  <c r="CY76" i="5"/>
  <c r="CZ76" i="5"/>
  <c r="DA76" i="5"/>
  <c r="DB76" i="5"/>
  <c r="DC76" i="5"/>
  <c r="DD76" i="5"/>
  <c r="DE76" i="5"/>
  <c r="DF76" i="5"/>
  <c r="DG76" i="5"/>
  <c r="DH76" i="5"/>
  <c r="DI76" i="5"/>
  <c r="DJ76" i="5"/>
  <c r="DK76" i="5"/>
  <c r="DL76" i="5"/>
  <c r="DM76" i="5"/>
  <c r="DN76" i="5"/>
  <c r="DO76" i="5"/>
  <c r="DP76" i="5"/>
  <c r="DQ76" i="5"/>
  <c r="DR76" i="5"/>
  <c r="DS76" i="5"/>
  <c r="DT76" i="5"/>
  <c r="DU76" i="5"/>
  <c r="DV76" i="5"/>
  <c r="DW76" i="5"/>
  <c r="DX76" i="5"/>
  <c r="DY76" i="5"/>
  <c r="DZ76" i="5"/>
  <c r="EA76" i="5"/>
  <c r="EB76" i="5"/>
  <c r="EC76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BL78" i="5"/>
  <c r="BM78" i="5"/>
  <c r="BN78" i="5"/>
  <c r="BO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CN78" i="5"/>
  <c r="CO78" i="5"/>
  <c r="CP78" i="5"/>
  <c r="CQ78" i="5"/>
  <c r="CR78" i="5"/>
  <c r="CS78" i="5"/>
  <c r="CT78" i="5"/>
  <c r="CU78" i="5"/>
  <c r="CV78" i="5"/>
  <c r="CW78" i="5"/>
  <c r="CX78" i="5"/>
  <c r="CY78" i="5"/>
  <c r="CZ78" i="5"/>
  <c r="DA78" i="5"/>
  <c r="DB78" i="5"/>
  <c r="DC78" i="5"/>
  <c r="DD78" i="5"/>
  <c r="DE78" i="5"/>
  <c r="DF78" i="5"/>
  <c r="DG78" i="5"/>
  <c r="DH78" i="5"/>
  <c r="DI78" i="5"/>
  <c r="DJ78" i="5"/>
  <c r="DK78" i="5"/>
  <c r="DL78" i="5"/>
  <c r="DM78" i="5"/>
  <c r="DN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CX79" i="5"/>
  <c r="CY79" i="5"/>
  <c r="CZ79" i="5"/>
  <c r="DA79" i="5"/>
  <c r="DB79" i="5"/>
  <c r="DC79" i="5"/>
  <c r="DD79" i="5"/>
  <c r="DE79" i="5"/>
  <c r="DF79" i="5"/>
  <c r="DG79" i="5"/>
  <c r="DH79" i="5"/>
  <c r="DI79" i="5"/>
  <c r="DJ79" i="5"/>
  <c r="DK79" i="5"/>
  <c r="DL79" i="5"/>
  <c r="DM79" i="5"/>
  <c r="DN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BL80" i="5"/>
  <c r="BM80" i="5"/>
  <c r="BN80" i="5"/>
  <c r="BO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CN80" i="5"/>
  <c r="CO80" i="5"/>
  <c r="CP80" i="5"/>
  <c r="CQ80" i="5"/>
  <c r="CR80" i="5"/>
  <c r="CS80" i="5"/>
  <c r="CT80" i="5"/>
  <c r="CU80" i="5"/>
  <c r="CV80" i="5"/>
  <c r="CW80" i="5"/>
  <c r="CX80" i="5"/>
  <c r="CY80" i="5"/>
  <c r="CZ80" i="5"/>
  <c r="DA80" i="5"/>
  <c r="DB80" i="5"/>
  <c r="DC80" i="5"/>
  <c r="DD80" i="5"/>
  <c r="DE80" i="5"/>
  <c r="DF80" i="5"/>
  <c r="DG80" i="5"/>
  <c r="DH80" i="5"/>
  <c r="DI80" i="5"/>
  <c r="DJ80" i="5"/>
  <c r="DK80" i="5"/>
  <c r="DL80" i="5"/>
  <c r="DM80" i="5"/>
  <c r="DN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BL81" i="5"/>
  <c r="BM81" i="5"/>
  <c r="BN81" i="5"/>
  <c r="BO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CN81" i="5"/>
  <c r="CO81" i="5"/>
  <c r="CP81" i="5"/>
  <c r="CQ81" i="5"/>
  <c r="CR81" i="5"/>
  <c r="CS81" i="5"/>
  <c r="CT81" i="5"/>
  <c r="CU81" i="5"/>
  <c r="CV81" i="5"/>
  <c r="CW81" i="5"/>
  <c r="CX81" i="5"/>
  <c r="CY81" i="5"/>
  <c r="CZ81" i="5"/>
  <c r="DA81" i="5"/>
  <c r="DB81" i="5"/>
  <c r="DC81" i="5"/>
  <c r="DD81" i="5"/>
  <c r="DE81" i="5"/>
  <c r="DF81" i="5"/>
  <c r="DG81" i="5"/>
  <c r="DH81" i="5"/>
  <c r="DI81" i="5"/>
  <c r="DJ81" i="5"/>
  <c r="DK81" i="5"/>
  <c r="DL81" i="5"/>
  <c r="DM81" i="5"/>
  <c r="DN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DA82" i="5"/>
  <c r="DB82" i="5"/>
  <c r="DC82" i="5"/>
  <c r="DD82" i="5"/>
  <c r="DE82" i="5"/>
  <c r="DF82" i="5"/>
  <c r="DG82" i="5"/>
  <c r="DH82" i="5"/>
  <c r="DI82" i="5"/>
  <c r="DJ82" i="5"/>
  <c r="DK82" i="5"/>
  <c r="DL82" i="5"/>
  <c r="DM82" i="5"/>
  <c r="DN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CN83" i="5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G83" i="5"/>
  <c r="DH83" i="5"/>
  <c r="DI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BL84" i="5"/>
  <c r="BM84" i="5"/>
  <c r="BN84" i="5"/>
  <c r="BO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CN84" i="5"/>
  <c r="CO84" i="5"/>
  <c r="CP84" i="5"/>
  <c r="CQ84" i="5"/>
  <c r="CR84" i="5"/>
  <c r="CS84" i="5"/>
  <c r="CT84" i="5"/>
  <c r="CU84" i="5"/>
  <c r="CV84" i="5"/>
  <c r="CW84" i="5"/>
  <c r="CX84" i="5"/>
  <c r="CY84" i="5"/>
  <c r="CZ84" i="5"/>
  <c r="DA84" i="5"/>
  <c r="DB84" i="5"/>
  <c r="DC84" i="5"/>
  <c r="DD84" i="5"/>
  <c r="DE84" i="5"/>
  <c r="DF84" i="5"/>
  <c r="DG84" i="5"/>
  <c r="DH84" i="5"/>
  <c r="DI84" i="5"/>
  <c r="DJ84" i="5"/>
  <c r="DK84" i="5"/>
  <c r="DL84" i="5"/>
  <c r="DM84" i="5"/>
  <c r="DN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Q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BL85" i="5"/>
  <c r="BM85" i="5"/>
  <c r="BN85" i="5"/>
  <c r="BO85" i="5"/>
  <c r="BP85" i="5"/>
  <c r="BQ85" i="5"/>
  <c r="BR85" i="5"/>
  <c r="BS85" i="5"/>
  <c r="BT85" i="5"/>
  <c r="BU85" i="5"/>
  <c r="BV85" i="5"/>
  <c r="BW85" i="5"/>
  <c r="BX85" i="5"/>
  <c r="BY85" i="5"/>
  <c r="BZ85" i="5"/>
  <c r="CA85" i="5"/>
  <c r="CB85" i="5"/>
  <c r="CC85" i="5"/>
  <c r="CD85" i="5"/>
  <c r="CE85" i="5"/>
  <c r="CF85" i="5"/>
  <c r="CG85" i="5"/>
  <c r="CH85" i="5"/>
  <c r="CI85" i="5"/>
  <c r="CJ85" i="5"/>
  <c r="CK85" i="5"/>
  <c r="CL85" i="5"/>
  <c r="CM85" i="5"/>
  <c r="CN85" i="5"/>
  <c r="CO85" i="5"/>
  <c r="CP85" i="5"/>
  <c r="CQ85" i="5"/>
  <c r="CR85" i="5"/>
  <c r="CS85" i="5"/>
  <c r="CT85" i="5"/>
  <c r="CU85" i="5"/>
  <c r="CV85" i="5"/>
  <c r="CW85" i="5"/>
  <c r="CX85" i="5"/>
  <c r="CY85" i="5"/>
  <c r="CZ85" i="5"/>
  <c r="DA85" i="5"/>
  <c r="DB85" i="5"/>
  <c r="DC85" i="5"/>
  <c r="DD85" i="5"/>
  <c r="DE85" i="5"/>
  <c r="DF85" i="5"/>
  <c r="DG85" i="5"/>
  <c r="DH85" i="5"/>
  <c r="DI85" i="5"/>
  <c r="DJ85" i="5"/>
  <c r="DK85" i="5"/>
  <c r="DL85" i="5"/>
  <c r="DM85" i="5"/>
  <c r="DN85" i="5"/>
  <c r="DO85" i="5"/>
  <c r="DP85" i="5"/>
  <c r="DQ85" i="5"/>
  <c r="DR85" i="5"/>
  <c r="DS85" i="5"/>
  <c r="DT85" i="5"/>
  <c r="DU85" i="5"/>
  <c r="DV85" i="5"/>
  <c r="DW85" i="5"/>
  <c r="DX85" i="5"/>
  <c r="DY85" i="5"/>
  <c r="DZ85" i="5"/>
  <c r="EA85" i="5"/>
  <c r="EB85" i="5"/>
  <c r="EC85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BL86" i="5"/>
  <c r="BM86" i="5"/>
  <c r="BN86" i="5"/>
  <c r="BO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CN86" i="5"/>
  <c r="CO86" i="5"/>
  <c r="CP86" i="5"/>
  <c r="CQ86" i="5"/>
  <c r="CR86" i="5"/>
  <c r="CS86" i="5"/>
  <c r="CT86" i="5"/>
  <c r="CU86" i="5"/>
  <c r="CV86" i="5"/>
  <c r="CW86" i="5"/>
  <c r="CX86" i="5"/>
  <c r="CY86" i="5"/>
  <c r="CZ86" i="5"/>
  <c r="DA86" i="5"/>
  <c r="DB86" i="5"/>
  <c r="DC86" i="5"/>
  <c r="DD86" i="5"/>
  <c r="DE86" i="5"/>
  <c r="DF86" i="5"/>
  <c r="DG86" i="5"/>
  <c r="DH86" i="5"/>
  <c r="DI86" i="5"/>
  <c r="DJ86" i="5"/>
  <c r="DK86" i="5"/>
  <c r="DL86" i="5"/>
  <c r="DM86" i="5"/>
  <c r="DN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CN87" i="5"/>
  <c r="CO87" i="5"/>
  <c r="CP87" i="5"/>
  <c r="CQ87" i="5"/>
  <c r="CR87" i="5"/>
  <c r="CS87" i="5"/>
  <c r="CT87" i="5"/>
  <c r="CU87" i="5"/>
  <c r="CV87" i="5"/>
  <c r="CW87" i="5"/>
  <c r="CX87" i="5"/>
  <c r="CY87" i="5"/>
  <c r="CZ87" i="5"/>
  <c r="DA87" i="5"/>
  <c r="DB87" i="5"/>
  <c r="DC87" i="5"/>
  <c r="DD87" i="5"/>
  <c r="DE87" i="5"/>
  <c r="DF87" i="5"/>
  <c r="DG87" i="5"/>
  <c r="DH87" i="5"/>
  <c r="DI87" i="5"/>
  <c r="DJ87" i="5"/>
  <c r="DK87" i="5"/>
  <c r="DL87" i="5"/>
  <c r="DM87" i="5"/>
  <c r="DN87" i="5"/>
  <c r="DO87" i="5"/>
  <c r="DP87" i="5"/>
  <c r="DQ87" i="5"/>
  <c r="DR87" i="5"/>
  <c r="DS87" i="5"/>
  <c r="DT87" i="5"/>
  <c r="DU87" i="5"/>
  <c r="DV87" i="5"/>
  <c r="DW87" i="5"/>
  <c r="DX87" i="5"/>
  <c r="DY87" i="5"/>
  <c r="DZ87" i="5"/>
  <c r="EA87" i="5"/>
  <c r="EB87" i="5"/>
  <c r="EC87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Q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BL88" i="5"/>
  <c r="BM88" i="5"/>
  <c r="BN88" i="5"/>
  <c r="BO88" i="5"/>
  <c r="BP88" i="5"/>
  <c r="BQ88" i="5"/>
  <c r="BR88" i="5"/>
  <c r="BS88" i="5"/>
  <c r="BT88" i="5"/>
  <c r="BU88" i="5"/>
  <c r="BV88" i="5"/>
  <c r="BW88" i="5"/>
  <c r="BX88" i="5"/>
  <c r="BY88" i="5"/>
  <c r="BZ88" i="5"/>
  <c r="CA88" i="5"/>
  <c r="CB88" i="5"/>
  <c r="CC88" i="5"/>
  <c r="CD88" i="5"/>
  <c r="CE88" i="5"/>
  <c r="CF88" i="5"/>
  <c r="CG88" i="5"/>
  <c r="CH88" i="5"/>
  <c r="CI88" i="5"/>
  <c r="CJ88" i="5"/>
  <c r="CK88" i="5"/>
  <c r="CL88" i="5"/>
  <c r="CM88" i="5"/>
  <c r="CN88" i="5"/>
  <c r="CO88" i="5"/>
  <c r="CP88" i="5"/>
  <c r="CQ88" i="5"/>
  <c r="CR88" i="5"/>
  <c r="CS88" i="5"/>
  <c r="CT88" i="5"/>
  <c r="CU88" i="5"/>
  <c r="CV88" i="5"/>
  <c r="CW88" i="5"/>
  <c r="CX88" i="5"/>
  <c r="CY88" i="5"/>
  <c r="CZ88" i="5"/>
  <c r="DA88" i="5"/>
  <c r="DB88" i="5"/>
  <c r="DC88" i="5"/>
  <c r="DD88" i="5"/>
  <c r="DE88" i="5"/>
  <c r="DF88" i="5"/>
  <c r="DG88" i="5"/>
  <c r="DH88" i="5"/>
  <c r="DI88" i="5"/>
  <c r="DJ88" i="5"/>
  <c r="DK88" i="5"/>
  <c r="DL88" i="5"/>
  <c r="DM88" i="5"/>
  <c r="DN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F89" i="5"/>
  <c r="CG89" i="5"/>
  <c r="CH89" i="5"/>
  <c r="CI89" i="5"/>
  <c r="CJ89" i="5"/>
  <c r="CK89" i="5"/>
  <c r="CL89" i="5"/>
  <c r="CM89" i="5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G89" i="5"/>
  <c r="DH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DA90" i="5"/>
  <c r="DB90" i="5"/>
  <c r="DC90" i="5"/>
  <c r="DD90" i="5"/>
  <c r="DE90" i="5"/>
  <c r="DF90" i="5"/>
  <c r="DG90" i="5"/>
  <c r="DH90" i="5"/>
  <c r="DI90" i="5"/>
  <c r="DJ90" i="5"/>
  <c r="DK90" i="5"/>
  <c r="DL90" i="5"/>
  <c r="DM90" i="5"/>
  <c r="DN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Q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BL91" i="5"/>
  <c r="BM91" i="5"/>
  <c r="BN91" i="5"/>
  <c r="BO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CN91" i="5"/>
  <c r="CO91" i="5"/>
  <c r="CP91" i="5"/>
  <c r="CQ91" i="5"/>
  <c r="CR91" i="5"/>
  <c r="CS91" i="5"/>
  <c r="CT91" i="5"/>
  <c r="CU91" i="5"/>
  <c r="CV91" i="5"/>
  <c r="CW91" i="5"/>
  <c r="CX91" i="5"/>
  <c r="CY91" i="5"/>
  <c r="CZ91" i="5"/>
  <c r="DA91" i="5"/>
  <c r="DB91" i="5"/>
  <c r="DC91" i="5"/>
  <c r="DD91" i="5"/>
  <c r="DE91" i="5"/>
  <c r="DF91" i="5"/>
  <c r="DG91" i="5"/>
  <c r="DH91" i="5"/>
  <c r="DI91" i="5"/>
  <c r="DJ91" i="5"/>
  <c r="DK91" i="5"/>
  <c r="DL91" i="5"/>
  <c r="DM91" i="5"/>
  <c r="DN91" i="5"/>
  <c r="DO91" i="5"/>
  <c r="DP91" i="5"/>
  <c r="DQ91" i="5"/>
  <c r="DR91" i="5"/>
  <c r="DS91" i="5"/>
  <c r="DT91" i="5"/>
  <c r="DU91" i="5"/>
  <c r="DV91" i="5"/>
  <c r="DW91" i="5"/>
  <c r="DX91" i="5"/>
  <c r="DY91" i="5"/>
  <c r="DZ91" i="5"/>
  <c r="EA91" i="5"/>
  <c r="EB91" i="5"/>
  <c r="EC91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Q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BL92" i="5"/>
  <c r="BM92" i="5"/>
  <c r="BN92" i="5"/>
  <c r="BO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CN92" i="5"/>
  <c r="CO92" i="5"/>
  <c r="CP92" i="5"/>
  <c r="CQ92" i="5"/>
  <c r="CR92" i="5"/>
  <c r="CS92" i="5"/>
  <c r="CT92" i="5"/>
  <c r="CU92" i="5"/>
  <c r="CV92" i="5"/>
  <c r="CW92" i="5"/>
  <c r="CX92" i="5"/>
  <c r="CY92" i="5"/>
  <c r="CZ92" i="5"/>
  <c r="DA92" i="5"/>
  <c r="DB92" i="5"/>
  <c r="DC92" i="5"/>
  <c r="DD92" i="5"/>
  <c r="DE92" i="5"/>
  <c r="DF92" i="5"/>
  <c r="DG92" i="5"/>
  <c r="DH92" i="5"/>
  <c r="DI92" i="5"/>
  <c r="DJ92" i="5"/>
  <c r="DK92" i="5"/>
  <c r="DL92" i="5"/>
  <c r="DM92" i="5"/>
  <c r="DN92" i="5"/>
  <c r="DO92" i="5"/>
  <c r="DP92" i="5"/>
  <c r="DQ92" i="5"/>
  <c r="DR92" i="5"/>
  <c r="DS92" i="5"/>
  <c r="DT92" i="5"/>
  <c r="DU92" i="5"/>
  <c r="DV92" i="5"/>
  <c r="DW92" i="5"/>
  <c r="DX92" i="5"/>
  <c r="DY92" i="5"/>
  <c r="DZ92" i="5"/>
  <c r="EA92" i="5"/>
  <c r="EB92" i="5"/>
  <c r="EC92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Q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BL93" i="5"/>
  <c r="BM93" i="5"/>
  <c r="BN93" i="5"/>
  <c r="BO93" i="5"/>
  <c r="BP93" i="5"/>
  <c r="BQ93" i="5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CN93" i="5"/>
  <c r="CO93" i="5"/>
  <c r="CP93" i="5"/>
  <c r="CQ93" i="5"/>
  <c r="CR93" i="5"/>
  <c r="CS93" i="5"/>
  <c r="CT93" i="5"/>
  <c r="CU93" i="5"/>
  <c r="CV93" i="5"/>
  <c r="CW93" i="5"/>
  <c r="CX93" i="5"/>
  <c r="CY93" i="5"/>
  <c r="CZ93" i="5"/>
  <c r="DA93" i="5"/>
  <c r="DB93" i="5"/>
  <c r="DC93" i="5"/>
  <c r="DD93" i="5"/>
  <c r="DE93" i="5"/>
  <c r="DF93" i="5"/>
  <c r="DG93" i="5"/>
  <c r="DH93" i="5"/>
  <c r="DI93" i="5"/>
  <c r="DJ93" i="5"/>
  <c r="DK93" i="5"/>
  <c r="DL93" i="5"/>
  <c r="DM93" i="5"/>
  <c r="DN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Q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BL94" i="5"/>
  <c r="BM94" i="5"/>
  <c r="BN94" i="5"/>
  <c r="BO94" i="5"/>
  <c r="BP94" i="5"/>
  <c r="BQ94" i="5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CN94" i="5"/>
  <c r="CO94" i="5"/>
  <c r="CP94" i="5"/>
  <c r="CQ94" i="5"/>
  <c r="CR94" i="5"/>
  <c r="CS94" i="5"/>
  <c r="CT94" i="5"/>
  <c r="CU94" i="5"/>
  <c r="CV94" i="5"/>
  <c r="CW94" i="5"/>
  <c r="CX94" i="5"/>
  <c r="CY94" i="5"/>
  <c r="CZ94" i="5"/>
  <c r="DA94" i="5"/>
  <c r="DB94" i="5"/>
  <c r="DC94" i="5"/>
  <c r="DD94" i="5"/>
  <c r="DE94" i="5"/>
  <c r="DF94" i="5"/>
  <c r="DG94" i="5"/>
  <c r="DH94" i="5"/>
  <c r="DI94" i="5"/>
  <c r="DJ94" i="5"/>
  <c r="DK94" i="5"/>
  <c r="DL94" i="5"/>
  <c r="DM94" i="5"/>
  <c r="DN94" i="5"/>
  <c r="DO94" i="5"/>
  <c r="DP94" i="5"/>
  <c r="DQ94" i="5"/>
  <c r="DR94" i="5"/>
  <c r="DS94" i="5"/>
  <c r="DT94" i="5"/>
  <c r="DU94" i="5"/>
  <c r="DV94" i="5"/>
  <c r="DW94" i="5"/>
  <c r="DX94" i="5"/>
  <c r="DY94" i="5"/>
  <c r="DZ94" i="5"/>
  <c r="EA94" i="5"/>
  <c r="EB94" i="5"/>
  <c r="EC94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G95" i="5"/>
  <c r="DH95" i="5"/>
  <c r="DI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Q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BL96" i="5"/>
  <c r="BM96" i="5"/>
  <c r="BN96" i="5"/>
  <c r="BO96" i="5"/>
  <c r="BP96" i="5"/>
  <c r="BQ96" i="5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CN96" i="5"/>
  <c r="CO96" i="5"/>
  <c r="CP96" i="5"/>
  <c r="CQ96" i="5"/>
  <c r="CR96" i="5"/>
  <c r="CS96" i="5"/>
  <c r="CT96" i="5"/>
  <c r="CU96" i="5"/>
  <c r="CV96" i="5"/>
  <c r="CW96" i="5"/>
  <c r="CX96" i="5"/>
  <c r="CY96" i="5"/>
  <c r="CZ96" i="5"/>
  <c r="DA96" i="5"/>
  <c r="DB96" i="5"/>
  <c r="DC96" i="5"/>
  <c r="DD96" i="5"/>
  <c r="DE96" i="5"/>
  <c r="DF96" i="5"/>
  <c r="DG96" i="5"/>
  <c r="DH96" i="5"/>
  <c r="DI96" i="5"/>
  <c r="DJ96" i="5"/>
  <c r="DK96" i="5"/>
  <c r="DL96" i="5"/>
  <c r="DM96" i="5"/>
  <c r="DN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Q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BL97" i="5"/>
  <c r="BM97" i="5"/>
  <c r="BN97" i="5"/>
  <c r="BO97" i="5"/>
  <c r="BP97" i="5"/>
  <c r="BQ97" i="5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CN97" i="5"/>
  <c r="CO97" i="5"/>
  <c r="CP97" i="5"/>
  <c r="CQ97" i="5"/>
  <c r="CR97" i="5"/>
  <c r="CS97" i="5"/>
  <c r="CT97" i="5"/>
  <c r="CU97" i="5"/>
  <c r="CV97" i="5"/>
  <c r="CW97" i="5"/>
  <c r="CX97" i="5"/>
  <c r="CY97" i="5"/>
  <c r="CZ97" i="5"/>
  <c r="DA97" i="5"/>
  <c r="DB97" i="5"/>
  <c r="DC97" i="5"/>
  <c r="DD97" i="5"/>
  <c r="DE97" i="5"/>
  <c r="DF97" i="5"/>
  <c r="DG97" i="5"/>
  <c r="DH97" i="5"/>
  <c r="DI97" i="5"/>
  <c r="DJ97" i="5"/>
  <c r="DK97" i="5"/>
  <c r="DL97" i="5"/>
  <c r="DM97" i="5"/>
  <c r="DN97" i="5"/>
  <c r="DO97" i="5"/>
  <c r="DP97" i="5"/>
  <c r="DQ97" i="5"/>
  <c r="DR97" i="5"/>
  <c r="DS97" i="5"/>
  <c r="DT97" i="5"/>
  <c r="DU97" i="5"/>
  <c r="DV97" i="5"/>
  <c r="DW97" i="5"/>
  <c r="DX97" i="5"/>
  <c r="DY97" i="5"/>
  <c r="DZ97" i="5"/>
  <c r="EA97" i="5"/>
  <c r="EB97" i="5"/>
  <c r="EC97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BL98" i="5"/>
  <c r="BM98" i="5"/>
  <c r="BN98" i="5"/>
  <c r="BO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CN98" i="5"/>
  <c r="CO98" i="5"/>
  <c r="CP98" i="5"/>
  <c r="CQ98" i="5"/>
  <c r="CR98" i="5"/>
  <c r="CS98" i="5"/>
  <c r="CT98" i="5"/>
  <c r="CU98" i="5"/>
  <c r="CV98" i="5"/>
  <c r="CW98" i="5"/>
  <c r="CX98" i="5"/>
  <c r="CY98" i="5"/>
  <c r="CZ98" i="5"/>
  <c r="DA98" i="5"/>
  <c r="DB98" i="5"/>
  <c r="DC98" i="5"/>
  <c r="DD98" i="5"/>
  <c r="DE98" i="5"/>
  <c r="DF98" i="5"/>
  <c r="DG98" i="5"/>
  <c r="DH98" i="5"/>
  <c r="DI98" i="5"/>
  <c r="DJ98" i="5"/>
  <c r="DK98" i="5"/>
  <c r="DL98" i="5"/>
  <c r="DM98" i="5"/>
  <c r="DN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Q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BL99" i="5"/>
  <c r="BM99" i="5"/>
  <c r="BN99" i="5"/>
  <c r="BO99" i="5"/>
  <c r="BP99" i="5"/>
  <c r="BQ99" i="5"/>
  <c r="BR99" i="5"/>
  <c r="BS99" i="5"/>
  <c r="BT99" i="5"/>
  <c r="BU99" i="5"/>
  <c r="BV99" i="5"/>
  <c r="BW99" i="5"/>
  <c r="BX99" i="5"/>
  <c r="BY99" i="5"/>
  <c r="BZ99" i="5"/>
  <c r="CA99" i="5"/>
  <c r="CB99" i="5"/>
  <c r="CC99" i="5"/>
  <c r="CD99" i="5"/>
  <c r="CE99" i="5"/>
  <c r="CF99" i="5"/>
  <c r="CG99" i="5"/>
  <c r="CH99" i="5"/>
  <c r="CI99" i="5"/>
  <c r="CJ99" i="5"/>
  <c r="CK99" i="5"/>
  <c r="CL99" i="5"/>
  <c r="CM99" i="5"/>
  <c r="CN99" i="5"/>
  <c r="CO99" i="5"/>
  <c r="CP99" i="5"/>
  <c r="CQ99" i="5"/>
  <c r="CR99" i="5"/>
  <c r="CS99" i="5"/>
  <c r="CT99" i="5"/>
  <c r="CU99" i="5"/>
  <c r="CV99" i="5"/>
  <c r="CW99" i="5"/>
  <c r="CX99" i="5"/>
  <c r="CY99" i="5"/>
  <c r="CZ99" i="5"/>
  <c r="DA99" i="5"/>
  <c r="DB99" i="5"/>
  <c r="DC99" i="5"/>
  <c r="DD99" i="5"/>
  <c r="DE99" i="5"/>
  <c r="DF99" i="5"/>
  <c r="DG99" i="5"/>
  <c r="DH99" i="5"/>
  <c r="DI99" i="5"/>
  <c r="DJ99" i="5"/>
  <c r="DK99" i="5"/>
  <c r="DL99" i="5"/>
  <c r="DM99" i="5"/>
  <c r="DN99" i="5"/>
  <c r="DO99" i="5"/>
  <c r="DP99" i="5"/>
  <c r="DQ99" i="5"/>
  <c r="DR99" i="5"/>
  <c r="DS99" i="5"/>
  <c r="DT99" i="5"/>
  <c r="DU99" i="5"/>
  <c r="DV99" i="5"/>
  <c r="DW99" i="5"/>
  <c r="DX99" i="5"/>
  <c r="DY99" i="5"/>
  <c r="DZ99" i="5"/>
  <c r="EA99" i="5"/>
  <c r="EB99" i="5"/>
  <c r="EC99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BL100" i="5"/>
  <c r="BM100" i="5"/>
  <c r="BN100" i="5"/>
  <c r="BO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CN100" i="5"/>
  <c r="CO100" i="5"/>
  <c r="CP100" i="5"/>
  <c r="CQ100" i="5"/>
  <c r="CR100" i="5"/>
  <c r="CS100" i="5"/>
  <c r="CT100" i="5"/>
  <c r="CU100" i="5"/>
  <c r="CV100" i="5"/>
  <c r="CW100" i="5"/>
  <c r="CX100" i="5"/>
  <c r="CY100" i="5"/>
  <c r="CZ100" i="5"/>
  <c r="DA100" i="5"/>
  <c r="DB100" i="5"/>
  <c r="DC100" i="5"/>
  <c r="DD100" i="5"/>
  <c r="DE100" i="5"/>
  <c r="DF100" i="5"/>
  <c r="DG100" i="5"/>
  <c r="DH100" i="5"/>
  <c r="DI100" i="5"/>
  <c r="DJ100" i="5"/>
  <c r="DK100" i="5"/>
  <c r="DL100" i="5"/>
  <c r="DM100" i="5"/>
  <c r="DN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Q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BL102" i="5"/>
  <c r="BM102" i="5"/>
  <c r="BN102" i="5"/>
  <c r="BO102" i="5"/>
  <c r="BP102" i="5"/>
  <c r="BQ102" i="5"/>
  <c r="BR102" i="5"/>
  <c r="BS102" i="5"/>
  <c r="BT102" i="5"/>
  <c r="BU102" i="5"/>
  <c r="BV102" i="5"/>
  <c r="BW102" i="5"/>
  <c r="BX102" i="5"/>
  <c r="BY102" i="5"/>
  <c r="BZ102" i="5"/>
  <c r="CA102" i="5"/>
  <c r="CB102" i="5"/>
  <c r="CC102" i="5"/>
  <c r="CD102" i="5"/>
  <c r="CE102" i="5"/>
  <c r="CF102" i="5"/>
  <c r="CG102" i="5"/>
  <c r="CH102" i="5"/>
  <c r="CI102" i="5"/>
  <c r="CJ102" i="5"/>
  <c r="CK102" i="5"/>
  <c r="CL102" i="5"/>
  <c r="CM102" i="5"/>
  <c r="CN102" i="5"/>
  <c r="CO102" i="5"/>
  <c r="CP102" i="5"/>
  <c r="CQ102" i="5"/>
  <c r="CR102" i="5"/>
  <c r="CS102" i="5"/>
  <c r="CT102" i="5"/>
  <c r="CU102" i="5"/>
  <c r="CV102" i="5"/>
  <c r="CW102" i="5"/>
  <c r="CX102" i="5"/>
  <c r="CY102" i="5"/>
  <c r="CZ102" i="5"/>
  <c r="DA102" i="5"/>
  <c r="DB102" i="5"/>
  <c r="DC102" i="5"/>
  <c r="DD102" i="5"/>
  <c r="DE102" i="5"/>
  <c r="DF102" i="5"/>
  <c r="DG102" i="5"/>
  <c r="DH102" i="5"/>
  <c r="DI102" i="5"/>
  <c r="DJ102" i="5"/>
  <c r="DK102" i="5"/>
  <c r="DL102" i="5"/>
  <c r="DM102" i="5"/>
  <c r="DN102" i="5"/>
  <c r="DO102" i="5"/>
  <c r="DP102" i="5"/>
  <c r="DQ102" i="5"/>
  <c r="DR102" i="5"/>
  <c r="DS102" i="5"/>
  <c r="DT102" i="5"/>
  <c r="DU102" i="5"/>
  <c r="DV102" i="5"/>
  <c r="DW102" i="5"/>
  <c r="DX102" i="5"/>
  <c r="DY102" i="5"/>
  <c r="DZ102" i="5"/>
  <c r="EA102" i="5"/>
  <c r="EB102" i="5"/>
  <c r="EC102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BL103" i="5"/>
  <c r="BM103" i="5"/>
  <c r="BN103" i="5"/>
  <c r="BO103" i="5"/>
  <c r="BP103" i="5"/>
  <c r="BQ103" i="5"/>
  <c r="BR103" i="5"/>
  <c r="BS103" i="5"/>
  <c r="BT103" i="5"/>
  <c r="BU103" i="5"/>
  <c r="BV103" i="5"/>
  <c r="BW103" i="5"/>
  <c r="BX103" i="5"/>
  <c r="BY103" i="5"/>
  <c r="BZ103" i="5"/>
  <c r="CA103" i="5"/>
  <c r="CB103" i="5"/>
  <c r="CC103" i="5"/>
  <c r="CD103" i="5"/>
  <c r="CE103" i="5"/>
  <c r="CF103" i="5"/>
  <c r="CG103" i="5"/>
  <c r="CH103" i="5"/>
  <c r="CI103" i="5"/>
  <c r="CJ103" i="5"/>
  <c r="CK103" i="5"/>
  <c r="CL103" i="5"/>
  <c r="CM103" i="5"/>
  <c r="CN103" i="5"/>
  <c r="CO103" i="5"/>
  <c r="CP103" i="5"/>
  <c r="CQ103" i="5"/>
  <c r="CR103" i="5"/>
  <c r="CS103" i="5"/>
  <c r="CT103" i="5"/>
  <c r="CU103" i="5"/>
  <c r="CV103" i="5"/>
  <c r="CW103" i="5"/>
  <c r="CX103" i="5"/>
  <c r="CY103" i="5"/>
  <c r="CZ103" i="5"/>
  <c r="DA103" i="5"/>
  <c r="DB103" i="5"/>
  <c r="DC103" i="5"/>
  <c r="DD103" i="5"/>
  <c r="DE103" i="5"/>
  <c r="DF103" i="5"/>
  <c r="DG103" i="5"/>
  <c r="DH103" i="5"/>
  <c r="DI103" i="5"/>
  <c r="DJ103" i="5"/>
  <c r="DK103" i="5"/>
  <c r="DL103" i="5"/>
  <c r="DM103" i="5"/>
  <c r="DN103" i="5"/>
  <c r="DO103" i="5"/>
  <c r="DP103" i="5"/>
  <c r="DQ103" i="5"/>
  <c r="DR103" i="5"/>
  <c r="DS103" i="5"/>
  <c r="DT103" i="5"/>
  <c r="DU103" i="5"/>
  <c r="DV103" i="5"/>
  <c r="DW103" i="5"/>
  <c r="DX103" i="5"/>
  <c r="DY103" i="5"/>
  <c r="DZ103" i="5"/>
  <c r="EA103" i="5"/>
  <c r="EB103" i="5"/>
  <c r="EC103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Q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BL104" i="5"/>
  <c r="BM104" i="5"/>
  <c r="BN104" i="5"/>
  <c r="BO104" i="5"/>
  <c r="BP104" i="5"/>
  <c r="BQ104" i="5"/>
  <c r="BR104" i="5"/>
  <c r="BS104" i="5"/>
  <c r="BT104" i="5"/>
  <c r="BU104" i="5"/>
  <c r="BV104" i="5"/>
  <c r="BW104" i="5"/>
  <c r="BX104" i="5"/>
  <c r="BY104" i="5"/>
  <c r="BZ104" i="5"/>
  <c r="CA104" i="5"/>
  <c r="CB104" i="5"/>
  <c r="CC104" i="5"/>
  <c r="CD104" i="5"/>
  <c r="CE104" i="5"/>
  <c r="CF104" i="5"/>
  <c r="CG104" i="5"/>
  <c r="CH104" i="5"/>
  <c r="CI104" i="5"/>
  <c r="CJ104" i="5"/>
  <c r="CK104" i="5"/>
  <c r="CL104" i="5"/>
  <c r="CM104" i="5"/>
  <c r="CN104" i="5"/>
  <c r="CO104" i="5"/>
  <c r="CP104" i="5"/>
  <c r="CQ104" i="5"/>
  <c r="CR104" i="5"/>
  <c r="CS104" i="5"/>
  <c r="CT104" i="5"/>
  <c r="CU104" i="5"/>
  <c r="CV104" i="5"/>
  <c r="CW104" i="5"/>
  <c r="CX104" i="5"/>
  <c r="CY104" i="5"/>
  <c r="CZ104" i="5"/>
  <c r="DA104" i="5"/>
  <c r="DB104" i="5"/>
  <c r="DC104" i="5"/>
  <c r="DD104" i="5"/>
  <c r="DE104" i="5"/>
  <c r="DF104" i="5"/>
  <c r="DG104" i="5"/>
  <c r="DH104" i="5"/>
  <c r="DI104" i="5"/>
  <c r="DJ104" i="5"/>
  <c r="DK104" i="5"/>
  <c r="DL104" i="5"/>
  <c r="DM104" i="5"/>
  <c r="DN104" i="5"/>
  <c r="DO104" i="5"/>
  <c r="DP104" i="5"/>
  <c r="DQ104" i="5"/>
  <c r="DR104" i="5"/>
  <c r="DS104" i="5"/>
  <c r="DT104" i="5"/>
  <c r="DU104" i="5"/>
  <c r="DV104" i="5"/>
  <c r="DW104" i="5"/>
  <c r="DX104" i="5"/>
  <c r="DY104" i="5"/>
  <c r="DZ104" i="5"/>
  <c r="EA104" i="5"/>
  <c r="EB104" i="5"/>
  <c r="EC104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BL105" i="5"/>
  <c r="BM105" i="5"/>
  <c r="BN105" i="5"/>
  <c r="BO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H105" i="5"/>
  <c r="CI105" i="5"/>
  <c r="CJ105" i="5"/>
  <c r="CK105" i="5"/>
  <c r="CL105" i="5"/>
  <c r="CM105" i="5"/>
  <c r="CN105" i="5"/>
  <c r="CO105" i="5"/>
  <c r="CP105" i="5"/>
  <c r="CQ105" i="5"/>
  <c r="CR105" i="5"/>
  <c r="CS105" i="5"/>
  <c r="CT105" i="5"/>
  <c r="CU105" i="5"/>
  <c r="CV105" i="5"/>
  <c r="CW105" i="5"/>
  <c r="CX105" i="5"/>
  <c r="CY105" i="5"/>
  <c r="CZ105" i="5"/>
  <c r="DA105" i="5"/>
  <c r="DB105" i="5"/>
  <c r="DC105" i="5"/>
  <c r="DD105" i="5"/>
  <c r="DE105" i="5"/>
  <c r="DF105" i="5"/>
  <c r="DG105" i="5"/>
  <c r="DH105" i="5"/>
  <c r="DI105" i="5"/>
  <c r="DJ105" i="5"/>
  <c r="DK105" i="5"/>
  <c r="DL105" i="5"/>
  <c r="DM105" i="5"/>
  <c r="DN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Q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BL106" i="5"/>
  <c r="BM106" i="5"/>
  <c r="BN106" i="5"/>
  <c r="BO106" i="5"/>
  <c r="BP106" i="5"/>
  <c r="BQ106" i="5"/>
  <c r="BR106" i="5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CN106" i="5"/>
  <c r="CO106" i="5"/>
  <c r="CP106" i="5"/>
  <c r="CQ106" i="5"/>
  <c r="CR106" i="5"/>
  <c r="CS106" i="5"/>
  <c r="CT106" i="5"/>
  <c r="CU106" i="5"/>
  <c r="CV106" i="5"/>
  <c r="CW106" i="5"/>
  <c r="CX106" i="5"/>
  <c r="CY106" i="5"/>
  <c r="CZ106" i="5"/>
  <c r="DA106" i="5"/>
  <c r="DB106" i="5"/>
  <c r="DC106" i="5"/>
  <c r="DD106" i="5"/>
  <c r="DE106" i="5"/>
  <c r="DF106" i="5"/>
  <c r="DG106" i="5"/>
  <c r="DH106" i="5"/>
  <c r="DI106" i="5"/>
  <c r="DJ106" i="5"/>
  <c r="DK106" i="5"/>
  <c r="DL106" i="5"/>
  <c r="DM106" i="5"/>
  <c r="DN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CN107" i="5"/>
  <c r="CO107" i="5"/>
  <c r="CP107" i="5"/>
  <c r="CQ107" i="5"/>
  <c r="CR107" i="5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G107" i="5"/>
  <c r="DH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BL108" i="5"/>
  <c r="BM108" i="5"/>
  <c r="BN108" i="5"/>
  <c r="BO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CN108" i="5"/>
  <c r="CO108" i="5"/>
  <c r="CP108" i="5"/>
  <c r="CQ108" i="5"/>
  <c r="CR108" i="5"/>
  <c r="CS108" i="5"/>
  <c r="CT108" i="5"/>
  <c r="CU108" i="5"/>
  <c r="CV108" i="5"/>
  <c r="CW108" i="5"/>
  <c r="CX108" i="5"/>
  <c r="CY108" i="5"/>
  <c r="CZ108" i="5"/>
  <c r="DA108" i="5"/>
  <c r="DB108" i="5"/>
  <c r="DC108" i="5"/>
  <c r="DD108" i="5"/>
  <c r="DE108" i="5"/>
  <c r="DF108" i="5"/>
  <c r="DG108" i="5"/>
  <c r="DH108" i="5"/>
  <c r="DI108" i="5"/>
  <c r="DJ108" i="5"/>
  <c r="DK108" i="5"/>
  <c r="DL108" i="5"/>
  <c r="DM108" i="5"/>
  <c r="DN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BL109" i="5"/>
  <c r="BM109" i="5"/>
  <c r="BN109" i="5"/>
  <c r="BO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CN109" i="5"/>
  <c r="CO109" i="5"/>
  <c r="CP109" i="5"/>
  <c r="CQ109" i="5"/>
  <c r="CR109" i="5"/>
  <c r="CS109" i="5"/>
  <c r="CT109" i="5"/>
  <c r="CU109" i="5"/>
  <c r="CV109" i="5"/>
  <c r="CW109" i="5"/>
  <c r="CX109" i="5"/>
  <c r="CY109" i="5"/>
  <c r="CZ109" i="5"/>
  <c r="DA109" i="5"/>
  <c r="DB109" i="5"/>
  <c r="DC109" i="5"/>
  <c r="DD109" i="5"/>
  <c r="DE109" i="5"/>
  <c r="DF109" i="5"/>
  <c r="DG109" i="5"/>
  <c r="DH109" i="5"/>
  <c r="DI109" i="5"/>
  <c r="DJ109" i="5"/>
  <c r="DK109" i="5"/>
  <c r="DL109" i="5"/>
  <c r="DM109" i="5"/>
  <c r="DN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Q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BL110" i="5"/>
  <c r="BM110" i="5"/>
  <c r="BN110" i="5"/>
  <c r="BO110" i="5"/>
  <c r="BP110" i="5"/>
  <c r="BQ110" i="5"/>
  <c r="BR110" i="5"/>
  <c r="BS110" i="5"/>
  <c r="BT110" i="5"/>
  <c r="BU110" i="5"/>
  <c r="BV110" i="5"/>
  <c r="BW110" i="5"/>
  <c r="BX110" i="5"/>
  <c r="BY110" i="5"/>
  <c r="BZ110" i="5"/>
  <c r="CA110" i="5"/>
  <c r="CB110" i="5"/>
  <c r="CC110" i="5"/>
  <c r="CD110" i="5"/>
  <c r="CE110" i="5"/>
  <c r="CF110" i="5"/>
  <c r="CG110" i="5"/>
  <c r="CH110" i="5"/>
  <c r="CI110" i="5"/>
  <c r="CJ110" i="5"/>
  <c r="CK110" i="5"/>
  <c r="CL110" i="5"/>
  <c r="CM110" i="5"/>
  <c r="CN110" i="5"/>
  <c r="CO110" i="5"/>
  <c r="CP110" i="5"/>
  <c r="CQ110" i="5"/>
  <c r="CR110" i="5"/>
  <c r="CS110" i="5"/>
  <c r="CT110" i="5"/>
  <c r="CU110" i="5"/>
  <c r="CV110" i="5"/>
  <c r="CW110" i="5"/>
  <c r="CX110" i="5"/>
  <c r="CY110" i="5"/>
  <c r="CZ110" i="5"/>
  <c r="DA110" i="5"/>
  <c r="DB110" i="5"/>
  <c r="DC110" i="5"/>
  <c r="DD110" i="5"/>
  <c r="DE110" i="5"/>
  <c r="DF110" i="5"/>
  <c r="DG110" i="5"/>
  <c r="DH110" i="5"/>
  <c r="DI110" i="5"/>
  <c r="DJ110" i="5"/>
  <c r="DK110" i="5"/>
  <c r="DL110" i="5"/>
  <c r="DM110" i="5"/>
  <c r="DN110" i="5"/>
  <c r="DO110" i="5"/>
  <c r="DP110" i="5"/>
  <c r="DQ110" i="5"/>
  <c r="DR110" i="5"/>
  <c r="DS110" i="5"/>
  <c r="DT110" i="5"/>
  <c r="DU110" i="5"/>
  <c r="DV110" i="5"/>
  <c r="DW110" i="5"/>
  <c r="DX110" i="5"/>
  <c r="DY110" i="5"/>
  <c r="DZ110" i="5"/>
  <c r="EA110" i="5"/>
  <c r="EB110" i="5"/>
  <c r="EC110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CX111" i="5"/>
  <c r="CY111" i="5"/>
  <c r="CZ111" i="5"/>
  <c r="DA111" i="5"/>
  <c r="DB111" i="5"/>
  <c r="DC111" i="5"/>
  <c r="DD111" i="5"/>
  <c r="DE111" i="5"/>
  <c r="DF111" i="5"/>
  <c r="DG111" i="5"/>
  <c r="DH111" i="5"/>
  <c r="DI111" i="5"/>
  <c r="DJ111" i="5"/>
  <c r="DK111" i="5"/>
  <c r="DL111" i="5"/>
  <c r="DM111" i="5"/>
  <c r="DN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Q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BL112" i="5"/>
  <c r="BM112" i="5"/>
  <c r="BN112" i="5"/>
  <c r="BO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CN112" i="5"/>
  <c r="CO112" i="5"/>
  <c r="CP112" i="5"/>
  <c r="CQ112" i="5"/>
  <c r="CR112" i="5"/>
  <c r="CS112" i="5"/>
  <c r="CT112" i="5"/>
  <c r="CU112" i="5"/>
  <c r="CV112" i="5"/>
  <c r="CW112" i="5"/>
  <c r="CX112" i="5"/>
  <c r="CY112" i="5"/>
  <c r="CZ112" i="5"/>
  <c r="DA112" i="5"/>
  <c r="DB112" i="5"/>
  <c r="DC112" i="5"/>
  <c r="DD112" i="5"/>
  <c r="DE112" i="5"/>
  <c r="DF112" i="5"/>
  <c r="DG112" i="5"/>
  <c r="DH112" i="5"/>
  <c r="DI112" i="5"/>
  <c r="DJ112" i="5"/>
  <c r="DK112" i="5"/>
  <c r="DL112" i="5"/>
  <c r="DM112" i="5"/>
  <c r="DN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Q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C113" i="5"/>
  <c r="CD113" i="5"/>
  <c r="CE113" i="5"/>
  <c r="CF113" i="5"/>
  <c r="CG113" i="5"/>
  <c r="CH113" i="5"/>
  <c r="CI113" i="5"/>
  <c r="CJ113" i="5"/>
  <c r="CK113" i="5"/>
  <c r="CL113" i="5"/>
  <c r="CM113" i="5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H113" i="5"/>
  <c r="DI113" i="5"/>
  <c r="DJ113" i="5"/>
  <c r="DK113" i="5"/>
  <c r="DL113" i="5"/>
  <c r="DM113" i="5"/>
  <c r="DN113" i="5"/>
  <c r="DO113" i="5"/>
  <c r="DP113" i="5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C113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BL114" i="5"/>
  <c r="BM114" i="5"/>
  <c r="BN114" i="5"/>
  <c r="BO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CN114" i="5"/>
  <c r="CO114" i="5"/>
  <c r="CP114" i="5"/>
  <c r="CQ114" i="5"/>
  <c r="CR114" i="5"/>
  <c r="CS114" i="5"/>
  <c r="CT114" i="5"/>
  <c r="CU114" i="5"/>
  <c r="CV114" i="5"/>
  <c r="CW114" i="5"/>
  <c r="CX114" i="5"/>
  <c r="CY114" i="5"/>
  <c r="CZ114" i="5"/>
  <c r="DA114" i="5"/>
  <c r="DB114" i="5"/>
  <c r="DC114" i="5"/>
  <c r="DD114" i="5"/>
  <c r="DE114" i="5"/>
  <c r="DF114" i="5"/>
  <c r="DG114" i="5"/>
  <c r="DH114" i="5"/>
  <c r="DI114" i="5"/>
  <c r="DJ114" i="5"/>
  <c r="DK114" i="5"/>
  <c r="DL114" i="5"/>
  <c r="DM114" i="5"/>
  <c r="DN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Q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BL115" i="5"/>
  <c r="BM115" i="5"/>
  <c r="BN115" i="5"/>
  <c r="BO115" i="5"/>
  <c r="BP115" i="5"/>
  <c r="BQ115" i="5"/>
  <c r="BR115" i="5"/>
  <c r="BS115" i="5"/>
  <c r="BT115" i="5"/>
  <c r="BU115" i="5"/>
  <c r="BV115" i="5"/>
  <c r="BW115" i="5"/>
  <c r="BX115" i="5"/>
  <c r="BY115" i="5"/>
  <c r="BZ115" i="5"/>
  <c r="CA115" i="5"/>
  <c r="CB115" i="5"/>
  <c r="CC115" i="5"/>
  <c r="CD115" i="5"/>
  <c r="CE115" i="5"/>
  <c r="CF115" i="5"/>
  <c r="CG115" i="5"/>
  <c r="CH115" i="5"/>
  <c r="CI115" i="5"/>
  <c r="CJ115" i="5"/>
  <c r="CK115" i="5"/>
  <c r="CL115" i="5"/>
  <c r="CM115" i="5"/>
  <c r="CN115" i="5"/>
  <c r="CO115" i="5"/>
  <c r="CP115" i="5"/>
  <c r="CQ115" i="5"/>
  <c r="CR115" i="5"/>
  <c r="CS115" i="5"/>
  <c r="CT115" i="5"/>
  <c r="CU115" i="5"/>
  <c r="CV115" i="5"/>
  <c r="CW115" i="5"/>
  <c r="CX115" i="5"/>
  <c r="CY115" i="5"/>
  <c r="CZ115" i="5"/>
  <c r="DA115" i="5"/>
  <c r="DB115" i="5"/>
  <c r="DC115" i="5"/>
  <c r="DD115" i="5"/>
  <c r="DE115" i="5"/>
  <c r="DF115" i="5"/>
  <c r="DG115" i="5"/>
  <c r="DH115" i="5"/>
  <c r="DI115" i="5"/>
  <c r="DJ115" i="5"/>
  <c r="DK115" i="5"/>
  <c r="DL115" i="5"/>
  <c r="DM115" i="5"/>
  <c r="DN115" i="5"/>
  <c r="DO115" i="5"/>
  <c r="DP115" i="5"/>
  <c r="DQ115" i="5"/>
  <c r="DR115" i="5"/>
  <c r="DS115" i="5"/>
  <c r="DT115" i="5"/>
  <c r="DU115" i="5"/>
  <c r="DV115" i="5"/>
  <c r="DW115" i="5"/>
  <c r="DX115" i="5"/>
  <c r="DY115" i="5"/>
  <c r="DZ115" i="5"/>
  <c r="EA115" i="5"/>
  <c r="EB115" i="5"/>
  <c r="EC115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Q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BL116" i="5"/>
  <c r="BM116" i="5"/>
  <c r="BN116" i="5"/>
  <c r="BO116" i="5"/>
  <c r="BP116" i="5"/>
  <c r="BQ116" i="5"/>
  <c r="BR116" i="5"/>
  <c r="BS116" i="5"/>
  <c r="BT116" i="5"/>
  <c r="BU116" i="5"/>
  <c r="BV116" i="5"/>
  <c r="BW116" i="5"/>
  <c r="BX116" i="5"/>
  <c r="BY116" i="5"/>
  <c r="BZ116" i="5"/>
  <c r="CA116" i="5"/>
  <c r="CB116" i="5"/>
  <c r="CC116" i="5"/>
  <c r="CD116" i="5"/>
  <c r="CE116" i="5"/>
  <c r="CF116" i="5"/>
  <c r="CG116" i="5"/>
  <c r="CH116" i="5"/>
  <c r="CI116" i="5"/>
  <c r="CJ116" i="5"/>
  <c r="CK116" i="5"/>
  <c r="CL116" i="5"/>
  <c r="CM116" i="5"/>
  <c r="CN116" i="5"/>
  <c r="CO116" i="5"/>
  <c r="CP116" i="5"/>
  <c r="CQ116" i="5"/>
  <c r="CR116" i="5"/>
  <c r="CS116" i="5"/>
  <c r="CT116" i="5"/>
  <c r="CU116" i="5"/>
  <c r="CV116" i="5"/>
  <c r="CW116" i="5"/>
  <c r="CX116" i="5"/>
  <c r="CY116" i="5"/>
  <c r="CZ116" i="5"/>
  <c r="DA116" i="5"/>
  <c r="DB116" i="5"/>
  <c r="DC116" i="5"/>
  <c r="DD116" i="5"/>
  <c r="DE116" i="5"/>
  <c r="DF116" i="5"/>
  <c r="DG116" i="5"/>
  <c r="DH116" i="5"/>
  <c r="DI116" i="5"/>
  <c r="DJ116" i="5"/>
  <c r="DK116" i="5"/>
  <c r="DL116" i="5"/>
  <c r="DM116" i="5"/>
  <c r="DN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BL117" i="5"/>
  <c r="BM117" i="5"/>
  <c r="BN117" i="5"/>
  <c r="BO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CB117" i="5"/>
  <c r="CC117" i="5"/>
  <c r="CD117" i="5"/>
  <c r="CE117" i="5"/>
  <c r="CF117" i="5"/>
  <c r="CG117" i="5"/>
  <c r="CH117" i="5"/>
  <c r="CI117" i="5"/>
  <c r="CJ117" i="5"/>
  <c r="CK117" i="5"/>
  <c r="CL117" i="5"/>
  <c r="CM117" i="5"/>
  <c r="CN117" i="5"/>
  <c r="CO117" i="5"/>
  <c r="CP117" i="5"/>
  <c r="CQ117" i="5"/>
  <c r="CR117" i="5"/>
  <c r="CS117" i="5"/>
  <c r="CT117" i="5"/>
  <c r="CU117" i="5"/>
  <c r="CV117" i="5"/>
  <c r="CW117" i="5"/>
  <c r="CX117" i="5"/>
  <c r="CY117" i="5"/>
  <c r="CZ117" i="5"/>
  <c r="DA117" i="5"/>
  <c r="DB117" i="5"/>
  <c r="DC117" i="5"/>
  <c r="DD117" i="5"/>
  <c r="DE117" i="5"/>
  <c r="DF117" i="5"/>
  <c r="DG117" i="5"/>
  <c r="DH117" i="5"/>
  <c r="DI117" i="5"/>
  <c r="DJ117" i="5"/>
  <c r="DK117" i="5"/>
  <c r="DL117" i="5"/>
  <c r="DM117" i="5"/>
  <c r="DN117" i="5"/>
  <c r="DO117" i="5"/>
  <c r="DP117" i="5"/>
  <c r="DQ117" i="5"/>
  <c r="DR117" i="5"/>
  <c r="DS117" i="5"/>
  <c r="DT117" i="5"/>
  <c r="DU117" i="5"/>
  <c r="DV117" i="5"/>
  <c r="DW117" i="5"/>
  <c r="DX117" i="5"/>
  <c r="DY117" i="5"/>
  <c r="DZ117" i="5"/>
  <c r="EA117" i="5"/>
  <c r="EB117" i="5"/>
  <c r="EC117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Q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BL118" i="5"/>
  <c r="BM118" i="5"/>
  <c r="BN118" i="5"/>
  <c r="BO118" i="5"/>
  <c r="BP118" i="5"/>
  <c r="BQ118" i="5"/>
  <c r="BR118" i="5"/>
  <c r="BS118" i="5"/>
  <c r="BT118" i="5"/>
  <c r="BU118" i="5"/>
  <c r="BV118" i="5"/>
  <c r="BW118" i="5"/>
  <c r="BX118" i="5"/>
  <c r="BY118" i="5"/>
  <c r="BZ118" i="5"/>
  <c r="CA118" i="5"/>
  <c r="CB118" i="5"/>
  <c r="CC118" i="5"/>
  <c r="CD118" i="5"/>
  <c r="CE118" i="5"/>
  <c r="CF118" i="5"/>
  <c r="CG118" i="5"/>
  <c r="CH118" i="5"/>
  <c r="CI118" i="5"/>
  <c r="CJ118" i="5"/>
  <c r="CK118" i="5"/>
  <c r="CL118" i="5"/>
  <c r="CM118" i="5"/>
  <c r="CN118" i="5"/>
  <c r="CO118" i="5"/>
  <c r="CP118" i="5"/>
  <c r="CQ118" i="5"/>
  <c r="CR118" i="5"/>
  <c r="CS118" i="5"/>
  <c r="CT118" i="5"/>
  <c r="CU118" i="5"/>
  <c r="CV118" i="5"/>
  <c r="CW118" i="5"/>
  <c r="CX118" i="5"/>
  <c r="CY118" i="5"/>
  <c r="CZ118" i="5"/>
  <c r="DA118" i="5"/>
  <c r="DB118" i="5"/>
  <c r="DC118" i="5"/>
  <c r="DD118" i="5"/>
  <c r="DE118" i="5"/>
  <c r="DF118" i="5"/>
  <c r="DG118" i="5"/>
  <c r="DH118" i="5"/>
  <c r="DI118" i="5"/>
  <c r="DJ118" i="5"/>
  <c r="DK118" i="5"/>
  <c r="DL118" i="5"/>
  <c r="DM118" i="5"/>
  <c r="DN118" i="5"/>
  <c r="DO118" i="5"/>
  <c r="DP118" i="5"/>
  <c r="DQ118" i="5"/>
  <c r="DR118" i="5"/>
  <c r="DS118" i="5"/>
  <c r="DT118" i="5"/>
  <c r="DU118" i="5"/>
  <c r="DV118" i="5"/>
  <c r="DW118" i="5"/>
  <c r="DX118" i="5"/>
  <c r="DY118" i="5"/>
  <c r="DZ118" i="5"/>
  <c r="EA118" i="5"/>
  <c r="EB118" i="5"/>
  <c r="EC118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G119" i="5"/>
  <c r="DH119" i="5"/>
  <c r="DI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BL120" i="5"/>
  <c r="BM120" i="5"/>
  <c r="BN120" i="5"/>
  <c r="BO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CN120" i="5"/>
  <c r="CO120" i="5"/>
  <c r="CP120" i="5"/>
  <c r="CQ120" i="5"/>
  <c r="CR120" i="5"/>
  <c r="CS120" i="5"/>
  <c r="CT120" i="5"/>
  <c r="CU120" i="5"/>
  <c r="CV120" i="5"/>
  <c r="CW120" i="5"/>
  <c r="CX120" i="5"/>
  <c r="CY120" i="5"/>
  <c r="CZ120" i="5"/>
  <c r="DA120" i="5"/>
  <c r="DB120" i="5"/>
  <c r="DC120" i="5"/>
  <c r="DD120" i="5"/>
  <c r="DE120" i="5"/>
  <c r="DF120" i="5"/>
  <c r="DG120" i="5"/>
  <c r="DH120" i="5"/>
  <c r="DI120" i="5"/>
  <c r="DJ120" i="5"/>
  <c r="DK120" i="5"/>
  <c r="DL120" i="5"/>
  <c r="DM120" i="5"/>
  <c r="DN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Q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BL121" i="5"/>
  <c r="BM121" i="5"/>
  <c r="BN121" i="5"/>
  <c r="BO121" i="5"/>
  <c r="BP121" i="5"/>
  <c r="BQ121" i="5"/>
  <c r="BR121" i="5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CN121" i="5"/>
  <c r="CO121" i="5"/>
  <c r="CP121" i="5"/>
  <c r="CQ121" i="5"/>
  <c r="CR121" i="5"/>
  <c r="CS121" i="5"/>
  <c r="CT121" i="5"/>
  <c r="CU121" i="5"/>
  <c r="CV121" i="5"/>
  <c r="CW121" i="5"/>
  <c r="CX121" i="5"/>
  <c r="CY121" i="5"/>
  <c r="CZ121" i="5"/>
  <c r="DA121" i="5"/>
  <c r="DB121" i="5"/>
  <c r="DC121" i="5"/>
  <c r="DD121" i="5"/>
  <c r="DE121" i="5"/>
  <c r="DF121" i="5"/>
  <c r="DG121" i="5"/>
  <c r="DH121" i="5"/>
  <c r="DI121" i="5"/>
  <c r="DJ121" i="5"/>
  <c r="DK121" i="5"/>
  <c r="DL121" i="5"/>
  <c r="DM121" i="5"/>
  <c r="DN121" i="5"/>
  <c r="DO121" i="5"/>
  <c r="DP121" i="5"/>
  <c r="DQ121" i="5"/>
  <c r="DR121" i="5"/>
  <c r="DS121" i="5"/>
  <c r="DT121" i="5"/>
  <c r="DU121" i="5"/>
  <c r="DV121" i="5"/>
  <c r="DW121" i="5"/>
  <c r="DX121" i="5"/>
  <c r="DY121" i="5"/>
  <c r="DZ121" i="5"/>
  <c r="EA121" i="5"/>
  <c r="EB121" i="5"/>
  <c r="EC121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Q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BL122" i="5"/>
  <c r="BM122" i="5"/>
  <c r="BN122" i="5"/>
  <c r="BO122" i="5"/>
  <c r="BP122" i="5"/>
  <c r="BQ122" i="5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CN122" i="5"/>
  <c r="CO122" i="5"/>
  <c r="CP122" i="5"/>
  <c r="CQ122" i="5"/>
  <c r="CR122" i="5"/>
  <c r="CS122" i="5"/>
  <c r="CT122" i="5"/>
  <c r="CU122" i="5"/>
  <c r="CV122" i="5"/>
  <c r="CW122" i="5"/>
  <c r="CX122" i="5"/>
  <c r="CY122" i="5"/>
  <c r="CZ122" i="5"/>
  <c r="DA122" i="5"/>
  <c r="DB122" i="5"/>
  <c r="DC122" i="5"/>
  <c r="DD122" i="5"/>
  <c r="DE122" i="5"/>
  <c r="DF122" i="5"/>
  <c r="DG122" i="5"/>
  <c r="DH122" i="5"/>
  <c r="DI122" i="5"/>
  <c r="DJ122" i="5"/>
  <c r="DK122" i="5"/>
  <c r="DL122" i="5"/>
  <c r="DM122" i="5"/>
  <c r="DN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BL123" i="5"/>
  <c r="BM123" i="5"/>
  <c r="BN123" i="5"/>
  <c r="BO123" i="5"/>
  <c r="BP123" i="5"/>
  <c r="BQ123" i="5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CN123" i="5"/>
  <c r="CO123" i="5"/>
  <c r="CP123" i="5"/>
  <c r="CQ123" i="5"/>
  <c r="CR123" i="5"/>
  <c r="CS123" i="5"/>
  <c r="CT123" i="5"/>
  <c r="CU123" i="5"/>
  <c r="CV123" i="5"/>
  <c r="CW123" i="5"/>
  <c r="CX123" i="5"/>
  <c r="CY123" i="5"/>
  <c r="CZ123" i="5"/>
  <c r="DA123" i="5"/>
  <c r="DB123" i="5"/>
  <c r="DC123" i="5"/>
  <c r="DD123" i="5"/>
  <c r="DE123" i="5"/>
  <c r="DF123" i="5"/>
  <c r="DG123" i="5"/>
  <c r="DH123" i="5"/>
  <c r="DI123" i="5"/>
  <c r="DJ123" i="5"/>
  <c r="DK123" i="5"/>
  <c r="DL123" i="5"/>
  <c r="DM123" i="5"/>
  <c r="DN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Q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BL124" i="5"/>
  <c r="BM124" i="5"/>
  <c r="BN124" i="5"/>
  <c r="BO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CN124" i="5"/>
  <c r="CO124" i="5"/>
  <c r="CP124" i="5"/>
  <c r="CQ124" i="5"/>
  <c r="CR124" i="5"/>
  <c r="CS124" i="5"/>
  <c r="CT124" i="5"/>
  <c r="CU124" i="5"/>
  <c r="CV124" i="5"/>
  <c r="CW124" i="5"/>
  <c r="CX124" i="5"/>
  <c r="CY124" i="5"/>
  <c r="CZ124" i="5"/>
  <c r="DA124" i="5"/>
  <c r="DB124" i="5"/>
  <c r="DC124" i="5"/>
  <c r="DD124" i="5"/>
  <c r="DE124" i="5"/>
  <c r="DF124" i="5"/>
  <c r="DG124" i="5"/>
  <c r="DH124" i="5"/>
  <c r="DI124" i="5"/>
  <c r="DJ124" i="5"/>
  <c r="DK124" i="5"/>
  <c r="DL124" i="5"/>
  <c r="DM124" i="5"/>
  <c r="DN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CN125" i="5"/>
  <c r="CO125" i="5"/>
  <c r="CP125" i="5"/>
  <c r="CQ125" i="5"/>
  <c r="CR125" i="5"/>
  <c r="CS125" i="5"/>
  <c r="CT125" i="5"/>
  <c r="CU125" i="5"/>
  <c r="CV125" i="5"/>
  <c r="CW125" i="5"/>
  <c r="CX125" i="5"/>
  <c r="CY125" i="5"/>
  <c r="CZ125" i="5"/>
  <c r="DA125" i="5"/>
  <c r="DB125" i="5"/>
  <c r="DC125" i="5"/>
  <c r="DD125" i="5"/>
  <c r="DE125" i="5"/>
  <c r="DF125" i="5"/>
  <c r="DG125" i="5"/>
  <c r="DH125" i="5"/>
  <c r="DI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Q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BL126" i="5"/>
  <c r="BM126" i="5"/>
  <c r="BN126" i="5"/>
  <c r="BO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CN126" i="5"/>
  <c r="CO126" i="5"/>
  <c r="CP126" i="5"/>
  <c r="CQ126" i="5"/>
  <c r="CR126" i="5"/>
  <c r="CS126" i="5"/>
  <c r="CT126" i="5"/>
  <c r="CU126" i="5"/>
  <c r="CV126" i="5"/>
  <c r="CW126" i="5"/>
  <c r="CX126" i="5"/>
  <c r="CY126" i="5"/>
  <c r="CZ126" i="5"/>
  <c r="DA126" i="5"/>
  <c r="DB126" i="5"/>
  <c r="DC126" i="5"/>
  <c r="DD126" i="5"/>
  <c r="DE126" i="5"/>
  <c r="DF126" i="5"/>
  <c r="DG126" i="5"/>
  <c r="DH126" i="5"/>
  <c r="DI126" i="5"/>
  <c r="DJ126" i="5"/>
  <c r="DK126" i="5"/>
  <c r="DL126" i="5"/>
  <c r="DM126" i="5"/>
  <c r="DN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BL127" i="5"/>
  <c r="BM127" i="5"/>
  <c r="BN127" i="5"/>
  <c r="BO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CN127" i="5"/>
  <c r="CO127" i="5"/>
  <c r="CP127" i="5"/>
  <c r="CQ127" i="5"/>
  <c r="CR127" i="5"/>
  <c r="CS127" i="5"/>
  <c r="CT127" i="5"/>
  <c r="CU127" i="5"/>
  <c r="CV127" i="5"/>
  <c r="CW127" i="5"/>
  <c r="CX127" i="5"/>
  <c r="CY127" i="5"/>
  <c r="CZ127" i="5"/>
  <c r="DA127" i="5"/>
  <c r="DB127" i="5"/>
  <c r="DC127" i="5"/>
  <c r="DD127" i="5"/>
  <c r="DE127" i="5"/>
  <c r="DF127" i="5"/>
  <c r="DG127" i="5"/>
  <c r="DH127" i="5"/>
  <c r="DI127" i="5"/>
  <c r="DJ127" i="5"/>
  <c r="DK127" i="5"/>
  <c r="DL127" i="5"/>
  <c r="DM127" i="5"/>
  <c r="DN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Q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BL128" i="5"/>
  <c r="BM128" i="5"/>
  <c r="BN128" i="5"/>
  <c r="BO128" i="5"/>
  <c r="BP128" i="5"/>
  <c r="BQ128" i="5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CN128" i="5"/>
  <c r="CO128" i="5"/>
  <c r="CP128" i="5"/>
  <c r="CQ128" i="5"/>
  <c r="CR128" i="5"/>
  <c r="CS128" i="5"/>
  <c r="CT128" i="5"/>
  <c r="CU128" i="5"/>
  <c r="CV128" i="5"/>
  <c r="CW128" i="5"/>
  <c r="CX128" i="5"/>
  <c r="CY128" i="5"/>
  <c r="CZ128" i="5"/>
  <c r="DA128" i="5"/>
  <c r="DB128" i="5"/>
  <c r="DC128" i="5"/>
  <c r="DD128" i="5"/>
  <c r="DE128" i="5"/>
  <c r="DF128" i="5"/>
  <c r="DG128" i="5"/>
  <c r="DH128" i="5"/>
  <c r="DI128" i="5"/>
  <c r="DJ128" i="5"/>
  <c r="DK128" i="5"/>
  <c r="DL128" i="5"/>
  <c r="DM128" i="5"/>
  <c r="DN128" i="5"/>
  <c r="DO128" i="5"/>
  <c r="DP128" i="5"/>
  <c r="DQ128" i="5"/>
  <c r="DR128" i="5"/>
  <c r="DS128" i="5"/>
  <c r="DT128" i="5"/>
  <c r="DU128" i="5"/>
  <c r="DV128" i="5"/>
  <c r="DW128" i="5"/>
  <c r="DX128" i="5"/>
  <c r="DY128" i="5"/>
  <c r="DZ128" i="5"/>
  <c r="EA128" i="5"/>
  <c r="EB128" i="5"/>
  <c r="EC128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Q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BL129" i="5"/>
  <c r="BM129" i="5"/>
  <c r="BN129" i="5"/>
  <c r="BO129" i="5"/>
  <c r="BP129" i="5"/>
  <c r="BQ129" i="5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CN129" i="5"/>
  <c r="CO129" i="5"/>
  <c r="CP129" i="5"/>
  <c r="CQ129" i="5"/>
  <c r="CR129" i="5"/>
  <c r="CS129" i="5"/>
  <c r="CT129" i="5"/>
  <c r="CU129" i="5"/>
  <c r="CV129" i="5"/>
  <c r="CW129" i="5"/>
  <c r="CX129" i="5"/>
  <c r="CY129" i="5"/>
  <c r="CZ129" i="5"/>
  <c r="DA129" i="5"/>
  <c r="DB129" i="5"/>
  <c r="DC129" i="5"/>
  <c r="DD129" i="5"/>
  <c r="DE129" i="5"/>
  <c r="DF129" i="5"/>
  <c r="DG129" i="5"/>
  <c r="DH129" i="5"/>
  <c r="DI129" i="5"/>
  <c r="DJ129" i="5"/>
  <c r="DK129" i="5"/>
  <c r="DL129" i="5"/>
  <c r="DM129" i="5"/>
  <c r="DN129" i="5"/>
  <c r="DO129" i="5"/>
  <c r="DP129" i="5"/>
  <c r="DQ129" i="5"/>
  <c r="DR129" i="5"/>
  <c r="DS129" i="5"/>
  <c r="DT129" i="5"/>
  <c r="DU129" i="5"/>
  <c r="DV129" i="5"/>
  <c r="DW129" i="5"/>
  <c r="DX129" i="5"/>
  <c r="DY129" i="5"/>
  <c r="DZ129" i="5"/>
  <c r="EA129" i="5"/>
  <c r="EB129" i="5"/>
  <c r="EC129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Q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BL130" i="5"/>
  <c r="BM130" i="5"/>
  <c r="BN130" i="5"/>
  <c r="BO130" i="5"/>
  <c r="BP130" i="5"/>
  <c r="BQ130" i="5"/>
  <c r="BR130" i="5"/>
  <c r="BS130" i="5"/>
  <c r="BT130" i="5"/>
  <c r="BU130" i="5"/>
  <c r="BV130" i="5"/>
  <c r="BW130" i="5"/>
  <c r="BX130" i="5"/>
  <c r="BY130" i="5"/>
  <c r="BZ130" i="5"/>
  <c r="CA130" i="5"/>
  <c r="CB130" i="5"/>
  <c r="CC130" i="5"/>
  <c r="CD130" i="5"/>
  <c r="CE130" i="5"/>
  <c r="CF130" i="5"/>
  <c r="CG130" i="5"/>
  <c r="CH130" i="5"/>
  <c r="CI130" i="5"/>
  <c r="CJ130" i="5"/>
  <c r="CK130" i="5"/>
  <c r="CL130" i="5"/>
  <c r="CM130" i="5"/>
  <c r="CN130" i="5"/>
  <c r="CO130" i="5"/>
  <c r="CP130" i="5"/>
  <c r="CQ130" i="5"/>
  <c r="CR130" i="5"/>
  <c r="CS130" i="5"/>
  <c r="CT130" i="5"/>
  <c r="CU130" i="5"/>
  <c r="CV130" i="5"/>
  <c r="CW130" i="5"/>
  <c r="CX130" i="5"/>
  <c r="CY130" i="5"/>
  <c r="CZ130" i="5"/>
  <c r="DA130" i="5"/>
  <c r="DB130" i="5"/>
  <c r="DC130" i="5"/>
  <c r="DD130" i="5"/>
  <c r="DE130" i="5"/>
  <c r="DF130" i="5"/>
  <c r="DG130" i="5"/>
  <c r="DH130" i="5"/>
  <c r="DI130" i="5"/>
  <c r="DJ130" i="5"/>
  <c r="DK130" i="5"/>
  <c r="DL130" i="5"/>
  <c r="DM130" i="5"/>
  <c r="DN130" i="5"/>
  <c r="DO130" i="5"/>
  <c r="DP130" i="5"/>
  <c r="DQ130" i="5"/>
  <c r="DR130" i="5"/>
  <c r="DS130" i="5"/>
  <c r="DT130" i="5"/>
  <c r="DU130" i="5"/>
  <c r="DV130" i="5"/>
  <c r="DW130" i="5"/>
  <c r="DX130" i="5"/>
  <c r="DY130" i="5"/>
  <c r="DZ130" i="5"/>
  <c r="EA130" i="5"/>
  <c r="EB130" i="5"/>
  <c r="EC130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Q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BL131" i="5"/>
  <c r="BM131" i="5"/>
  <c r="BN131" i="5"/>
  <c r="BO131" i="5"/>
  <c r="BP131" i="5"/>
  <c r="BQ131" i="5"/>
  <c r="BR131" i="5"/>
  <c r="BS131" i="5"/>
  <c r="BT131" i="5"/>
  <c r="BU131" i="5"/>
  <c r="BV131" i="5"/>
  <c r="BW131" i="5"/>
  <c r="BX131" i="5"/>
  <c r="BY131" i="5"/>
  <c r="BZ131" i="5"/>
  <c r="CA131" i="5"/>
  <c r="CB131" i="5"/>
  <c r="CC131" i="5"/>
  <c r="CD131" i="5"/>
  <c r="CE131" i="5"/>
  <c r="CF131" i="5"/>
  <c r="CG131" i="5"/>
  <c r="CH131" i="5"/>
  <c r="CI131" i="5"/>
  <c r="CJ131" i="5"/>
  <c r="CK131" i="5"/>
  <c r="CL131" i="5"/>
  <c r="CM131" i="5"/>
  <c r="CN131" i="5"/>
  <c r="CO131" i="5"/>
  <c r="CP131" i="5"/>
  <c r="CQ131" i="5"/>
  <c r="CR131" i="5"/>
  <c r="CS131" i="5"/>
  <c r="CT131" i="5"/>
  <c r="CU131" i="5"/>
  <c r="CV131" i="5"/>
  <c r="CW131" i="5"/>
  <c r="CX131" i="5"/>
  <c r="CY131" i="5"/>
  <c r="CZ131" i="5"/>
  <c r="DA131" i="5"/>
  <c r="DB131" i="5"/>
  <c r="DC131" i="5"/>
  <c r="DD131" i="5"/>
  <c r="DE131" i="5"/>
  <c r="DF131" i="5"/>
  <c r="DG131" i="5"/>
  <c r="DH131" i="5"/>
  <c r="DI131" i="5"/>
  <c r="DJ131" i="5"/>
  <c r="DK131" i="5"/>
  <c r="DL131" i="5"/>
  <c r="DM131" i="5"/>
  <c r="DN131" i="5"/>
  <c r="DO131" i="5"/>
  <c r="DP131" i="5"/>
  <c r="DQ131" i="5"/>
  <c r="DR131" i="5"/>
  <c r="DS131" i="5"/>
  <c r="DT131" i="5"/>
  <c r="DU131" i="5"/>
  <c r="DV131" i="5"/>
  <c r="DW131" i="5"/>
  <c r="DX131" i="5"/>
  <c r="DY131" i="5"/>
  <c r="DZ131" i="5"/>
  <c r="EA131" i="5"/>
  <c r="EB131" i="5"/>
  <c r="EC131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Q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BL132" i="5"/>
  <c r="BM132" i="5"/>
  <c r="BN132" i="5"/>
  <c r="BO132" i="5"/>
  <c r="BP132" i="5"/>
  <c r="BQ132" i="5"/>
  <c r="BR132" i="5"/>
  <c r="BS132" i="5"/>
  <c r="BT132" i="5"/>
  <c r="BU132" i="5"/>
  <c r="BV132" i="5"/>
  <c r="BW132" i="5"/>
  <c r="BX132" i="5"/>
  <c r="BY132" i="5"/>
  <c r="BZ132" i="5"/>
  <c r="CA132" i="5"/>
  <c r="CB132" i="5"/>
  <c r="CC132" i="5"/>
  <c r="CD132" i="5"/>
  <c r="CE132" i="5"/>
  <c r="CF132" i="5"/>
  <c r="CG132" i="5"/>
  <c r="CH132" i="5"/>
  <c r="CI132" i="5"/>
  <c r="CJ132" i="5"/>
  <c r="CK132" i="5"/>
  <c r="CL132" i="5"/>
  <c r="CM132" i="5"/>
  <c r="CN132" i="5"/>
  <c r="CO132" i="5"/>
  <c r="CP132" i="5"/>
  <c r="CQ132" i="5"/>
  <c r="CR132" i="5"/>
  <c r="CS132" i="5"/>
  <c r="CT132" i="5"/>
  <c r="CU132" i="5"/>
  <c r="CV132" i="5"/>
  <c r="CW132" i="5"/>
  <c r="CX132" i="5"/>
  <c r="CY132" i="5"/>
  <c r="CZ132" i="5"/>
  <c r="DA132" i="5"/>
  <c r="DB132" i="5"/>
  <c r="DC132" i="5"/>
  <c r="DD132" i="5"/>
  <c r="DE132" i="5"/>
  <c r="DF132" i="5"/>
  <c r="DG132" i="5"/>
  <c r="DH132" i="5"/>
  <c r="DI132" i="5"/>
  <c r="DJ132" i="5"/>
  <c r="DK132" i="5"/>
  <c r="DL132" i="5"/>
  <c r="DM132" i="5"/>
  <c r="DN132" i="5"/>
  <c r="DO132" i="5"/>
  <c r="DP132" i="5"/>
  <c r="DQ132" i="5"/>
  <c r="DR132" i="5"/>
  <c r="DS132" i="5"/>
  <c r="DT132" i="5"/>
  <c r="DU132" i="5"/>
  <c r="DV132" i="5"/>
  <c r="DW132" i="5"/>
  <c r="DX132" i="5"/>
  <c r="DY132" i="5"/>
  <c r="DZ132" i="5"/>
  <c r="EA132" i="5"/>
  <c r="EB132" i="5"/>
  <c r="EC132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Q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BL133" i="5"/>
  <c r="BM133" i="5"/>
  <c r="BN133" i="5"/>
  <c r="BO133" i="5"/>
  <c r="BP133" i="5"/>
  <c r="BQ133" i="5"/>
  <c r="BR133" i="5"/>
  <c r="BS133" i="5"/>
  <c r="BT133" i="5"/>
  <c r="BU133" i="5"/>
  <c r="BV133" i="5"/>
  <c r="BW133" i="5"/>
  <c r="BX133" i="5"/>
  <c r="BY133" i="5"/>
  <c r="BZ133" i="5"/>
  <c r="CA133" i="5"/>
  <c r="CB133" i="5"/>
  <c r="CC133" i="5"/>
  <c r="CD133" i="5"/>
  <c r="CE133" i="5"/>
  <c r="CF133" i="5"/>
  <c r="CG133" i="5"/>
  <c r="CH133" i="5"/>
  <c r="CI133" i="5"/>
  <c r="CJ133" i="5"/>
  <c r="CK133" i="5"/>
  <c r="CL133" i="5"/>
  <c r="CM133" i="5"/>
  <c r="CN133" i="5"/>
  <c r="CO133" i="5"/>
  <c r="CP133" i="5"/>
  <c r="CQ133" i="5"/>
  <c r="CR133" i="5"/>
  <c r="CS133" i="5"/>
  <c r="CT133" i="5"/>
  <c r="CU133" i="5"/>
  <c r="CV133" i="5"/>
  <c r="CW133" i="5"/>
  <c r="CX133" i="5"/>
  <c r="CY133" i="5"/>
  <c r="CZ133" i="5"/>
  <c r="DA133" i="5"/>
  <c r="DB133" i="5"/>
  <c r="DC133" i="5"/>
  <c r="DD133" i="5"/>
  <c r="DE133" i="5"/>
  <c r="DF133" i="5"/>
  <c r="DG133" i="5"/>
  <c r="DH133" i="5"/>
  <c r="DI133" i="5"/>
  <c r="DJ133" i="5"/>
  <c r="DK133" i="5"/>
  <c r="DL133" i="5"/>
  <c r="DM133" i="5"/>
  <c r="DN133" i="5"/>
  <c r="DO133" i="5"/>
  <c r="DP133" i="5"/>
  <c r="DQ133" i="5"/>
  <c r="DR133" i="5"/>
  <c r="DS133" i="5"/>
  <c r="DT133" i="5"/>
  <c r="DU133" i="5"/>
  <c r="DV133" i="5"/>
  <c r="DW133" i="5"/>
  <c r="DX133" i="5"/>
  <c r="DY133" i="5"/>
  <c r="DZ133" i="5"/>
  <c r="EA133" i="5"/>
  <c r="EB133" i="5"/>
  <c r="EC133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Q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BL134" i="5"/>
  <c r="BM134" i="5"/>
  <c r="BN134" i="5"/>
  <c r="BO134" i="5"/>
  <c r="BP134" i="5"/>
  <c r="BQ134" i="5"/>
  <c r="BR134" i="5"/>
  <c r="BS134" i="5"/>
  <c r="BT134" i="5"/>
  <c r="BU134" i="5"/>
  <c r="BV134" i="5"/>
  <c r="BW134" i="5"/>
  <c r="BX134" i="5"/>
  <c r="BY134" i="5"/>
  <c r="BZ134" i="5"/>
  <c r="CA134" i="5"/>
  <c r="CB134" i="5"/>
  <c r="CC134" i="5"/>
  <c r="CD134" i="5"/>
  <c r="CE134" i="5"/>
  <c r="CF134" i="5"/>
  <c r="CG134" i="5"/>
  <c r="CH134" i="5"/>
  <c r="CI134" i="5"/>
  <c r="CJ134" i="5"/>
  <c r="CK134" i="5"/>
  <c r="CL134" i="5"/>
  <c r="CM134" i="5"/>
  <c r="CN134" i="5"/>
  <c r="CO134" i="5"/>
  <c r="CP134" i="5"/>
  <c r="CQ134" i="5"/>
  <c r="CR134" i="5"/>
  <c r="CS134" i="5"/>
  <c r="CT134" i="5"/>
  <c r="CU134" i="5"/>
  <c r="CV134" i="5"/>
  <c r="CW134" i="5"/>
  <c r="CX134" i="5"/>
  <c r="CY134" i="5"/>
  <c r="CZ134" i="5"/>
  <c r="DA134" i="5"/>
  <c r="DB134" i="5"/>
  <c r="DC134" i="5"/>
  <c r="DD134" i="5"/>
  <c r="DE134" i="5"/>
  <c r="DF134" i="5"/>
  <c r="DG134" i="5"/>
  <c r="DH134" i="5"/>
  <c r="DI134" i="5"/>
  <c r="DJ134" i="5"/>
  <c r="DK134" i="5"/>
  <c r="DL134" i="5"/>
  <c r="DM134" i="5"/>
  <c r="DN134" i="5"/>
  <c r="DO134" i="5"/>
  <c r="DP134" i="5"/>
  <c r="DQ134" i="5"/>
  <c r="DR134" i="5"/>
  <c r="DS134" i="5"/>
  <c r="DT134" i="5"/>
  <c r="DU134" i="5"/>
  <c r="DV134" i="5"/>
  <c r="DW134" i="5"/>
  <c r="DX134" i="5"/>
  <c r="DY134" i="5"/>
  <c r="DZ134" i="5"/>
  <c r="EA134" i="5"/>
  <c r="EB134" i="5"/>
  <c r="EC134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Q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BL135" i="5"/>
  <c r="BM135" i="5"/>
  <c r="BN135" i="5"/>
  <c r="BO135" i="5"/>
  <c r="BP135" i="5"/>
  <c r="BQ135" i="5"/>
  <c r="BR135" i="5"/>
  <c r="BS135" i="5"/>
  <c r="BT135" i="5"/>
  <c r="BU135" i="5"/>
  <c r="BV135" i="5"/>
  <c r="BW135" i="5"/>
  <c r="BX135" i="5"/>
  <c r="BY135" i="5"/>
  <c r="BZ135" i="5"/>
  <c r="CA135" i="5"/>
  <c r="CB135" i="5"/>
  <c r="CC135" i="5"/>
  <c r="CD135" i="5"/>
  <c r="CE135" i="5"/>
  <c r="CF135" i="5"/>
  <c r="CG135" i="5"/>
  <c r="CH135" i="5"/>
  <c r="CI135" i="5"/>
  <c r="CJ135" i="5"/>
  <c r="CK135" i="5"/>
  <c r="CL135" i="5"/>
  <c r="CM135" i="5"/>
  <c r="CN135" i="5"/>
  <c r="CO135" i="5"/>
  <c r="CP135" i="5"/>
  <c r="CQ135" i="5"/>
  <c r="CR135" i="5"/>
  <c r="CS135" i="5"/>
  <c r="CT135" i="5"/>
  <c r="CU135" i="5"/>
  <c r="CV135" i="5"/>
  <c r="CW135" i="5"/>
  <c r="CX135" i="5"/>
  <c r="CY135" i="5"/>
  <c r="CZ135" i="5"/>
  <c r="DA135" i="5"/>
  <c r="DB135" i="5"/>
  <c r="DC135" i="5"/>
  <c r="DD135" i="5"/>
  <c r="DE135" i="5"/>
  <c r="DF135" i="5"/>
  <c r="DG135" i="5"/>
  <c r="DH135" i="5"/>
  <c r="DI135" i="5"/>
  <c r="DJ135" i="5"/>
  <c r="DK135" i="5"/>
  <c r="DL135" i="5"/>
  <c r="DM135" i="5"/>
  <c r="DN135" i="5"/>
  <c r="DO135" i="5"/>
  <c r="DP135" i="5"/>
  <c r="DQ135" i="5"/>
  <c r="DR135" i="5"/>
  <c r="DS135" i="5"/>
  <c r="DT135" i="5"/>
  <c r="DU135" i="5"/>
  <c r="DV135" i="5"/>
  <c r="DW135" i="5"/>
  <c r="DX135" i="5"/>
  <c r="DY135" i="5"/>
  <c r="DZ135" i="5"/>
  <c r="EA135" i="5"/>
  <c r="EB135" i="5"/>
  <c r="EC135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Q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BL136" i="5"/>
  <c r="BM136" i="5"/>
  <c r="BN136" i="5"/>
  <c r="BO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DA136" i="5"/>
  <c r="DB136" i="5"/>
  <c r="DC136" i="5"/>
  <c r="DD136" i="5"/>
  <c r="DE136" i="5"/>
  <c r="DF136" i="5"/>
  <c r="DG136" i="5"/>
  <c r="DH136" i="5"/>
  <c r="DI136" i="5"/>
  <c r="DJ136" i="5"/>
  <c r="DK136" i="5"/>
  <c r="DL136" i="5"/>
  <c r="DM136" i="5"/>
  <c r="DN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Q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BL137" i="5"/>
  <c r="BM137" i="5"/>
  <c r="BN137" i="5"/>
  <c r="BO137" i="5"/>
  <c r="BP137" i="5"/>
  <c r="BQ137" i="5"/>
  <c r="BR137" i="5"/>
  <c r="BS137" i="5"/>
  <c r="BT137" i="5"/>
  <c r="BU137" i="5"/>
  <c r="BV137" i="5"/>
  <c r="BW137" i="5"/>
  <c r="BX137" i="5"/>
  <c r="BY137" i="5"/>
  <c r="BZ137" i="5"/>
  <c r="CA137" i="5"/>
  <c r="CB137" i="5"/>
  <c r="CC137" i="5"/>
  <c r="CD137" i="5"/>
  <c r="CE137" i="5"/>
  <c r="CF137" i="5"/>
  <c r="CG137" i="5"/>
  <c r="CH137" i="5"/>
  <c r="CI137" i="5"/>
  <c r="CJ137" i="5"/>
  <c r="CK137" i="5"/>
  <c r="CL137" i="5"/>
  <c r="CM137" i="5"/>
  <c r="CN137" i="5"/>
  <c r="CO137" i="5"/>
  <c r="CP137" i="5"/>
  <c r="CQ137" i="5"/>
  <c r="CR137" i="5"/>
  <c r="CS137" i="5"/>
  <c r="CT137" i="5"/>
  <c r="CU137" i="5"/>
  <c r="CV137" i="5"/>
  <c r="CW137" i="5"/>
  <c r="CX137" i="5"/>
  <c r="CY137" i="5"/>
  <c r="CZ137" i="5"/>
  <c r="DA137" i="5"/>
  <c r="DB137" i="5"/>
  <c r="DC137" i="5"/>
  <c r="DD137" i="5"/>
  <c r="DE137" i="5"/>
  <c r="DF137" i="5"/>
  <c r="DG137" i="5"/>
  <c r="DH137" i="5"/>
  <c r="DI137" i="5"/>
  <c r="DJ137" i="5"/>
  <c r="DK137" i="5"/>
  <c r="DL137" i="5"/>
  <c r="DM137" i="5"/>
  <c r="DN137" i="5"/>
  <c r="DO137" i="5"/>
  <c r="DP137" i="5"/>
  <c r="DQ137" i="5"/>
  <c r="DR137" i="5"/>
  <c r="DS137" i="5"/>
  <c r="DT137" i="5"/>
  <c r="DU137" i="5"/>
  <c r="DV137" i="5"/>
  <c r="DW137" i="5"/>
  <c r="DX137" i="5"/>
  <c r="DY137" i="5"/>
  <c r="DZ137" i="5"/>
  <c r="EA137" i="5"/>
  <c r="EB137" i="5"/>
  <c r="EC137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Q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BL138" i="5"/>
  <c r="BM138" i="5"/>
  <c r="BN138" i="5"/>
  <c r="BO138" i="5"/>
  <c r="BP138" i="5"/>
  <c r="BQ138" i="5"/>
  <c r="BR138" i="5"/>
  <c r="BS138" i="5"/>
  <c r="BT138" i="5"/>
  <c r="BU138" i="5"/>
  <c r="BV138" i="5"/>
  <c r="BW138" i="5"/>
  <c r="BX138" i="5"/>
  <c r="BY138" i="5"/>
  <c r="BZ138" i="5"/>
  <c r="CA138" i="5"/>
  <c r="CB138" i="5"/>
  <c r="CC138" i="5"/>
  <c r="CD138" i="5"/>
  <c r="CE138" i="5"/>
  <c r="CF138" i="5"/>
  <c r="CG138" i="5"/>
  <c r="CH138" i="5"/>
  <c r="CI138" i="5"/>
  <c r="CJ138" i="5"/>
  <c r="CK138" i="5"/>
  <c r="CL138" i="5"/>
  <c r="CM138" i="5"/>
  <c r="CN138" i="5"/>
  <c r="CO138" i="5"/>
  <c r="CP138" i="5"/>
  <c r="CQ138" i="5"/>
  <c r="CR138" i="5"/>
  <c r="CS138" i="5"/>
  <c r="CT138" i="5"/>
  <c r="CU138" i="5"/>
  <c r="CV138" i="5"/>
  <c r="CW138" i="5"/>
  <c r="CX138" i="5"/>
  <c r="CY138" i="5"/>
  <c r="CZ138" i="5"/>
  <c r="DA138" i="5"/>
  <c r="DB138" i="5"/>
  <c r="DC138" i="5"/>
  <c r="DD138" i="5"/>
  <c r="DE138" i="5"/>
  <c r="DF138" i="5"/>
  <c r="DG138" i="5"/>
  <c r="DH138" i="5"/>
  <c r="DI138" i="5"/>
  <c r="DJ138" i="5"/>
  <c r="DK138" i="5"/>
  <c r="DL138" i="5"/>
  <c r="DM138" i="5"/>
  <c r="DN138" i="5"/>
  <c r="DO138" i="5"/>
  <c r="DP138" i="5"/>
  <c r="DQ138" i="5"/>
  <c r="DR138" i="5"/>
  <c r="DS138" i="5"/>
  <c r="DT138" i="5"/>
  <c r="DU138" i="5"/>
  <c r="DV138" i="5"/>
  <c r="DW138" i="5"/>
  <c r="DX138" i="5"/>
  <c r="DY138" i="5"/>
  <c r="DZ138" i="5"/>
  <c r="EA138" i="5"/>
  <c r="EB138" i="5"/>
  <c r="EC138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Q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BL139" i="5"/>
  <c r="BM139" i="5"/>
  <c r="BN139" i="5"/>
  <c r="BO139" i="5"/>
  <c r="BP139" i="5"/>
  <c r="BQ139" i="5"/>
  <c r="BR139" i="5"/>
  <c r="BS139" i="5"/>
  <c r="BT139" i="5"/>
  <c r="BU139" i="5"/>
  <c r="BV139" i="5"/>
  <c r="BW139" i="5"/>
  <c r="BX139" i="5"/>
  <c r="BY139" i="5"/>
  <c r="BZ139" i="5"/>
  <c r="CA139" i="5"/>
  <c r="CB139" i="5"/>
  <c r="CC139" i="5"/>
  <c r="CD139" i="5"/>
  <c r="CE139" i="5"/>
  <c r="CF139" i="5"/>
  <c r="CG139" i="5"/>
  <c r="CH139" i="5"/>
  <c r="CI139" i="5"/>
  <c r="CJ139" i="5"/>
  <c r="CK139" i="5"/>
  <c r="CL139" i="5"/>
  <c r="CM139" i="5"/>
  <c r="CN139" i="5"/>
  <c r="CO139" i="5"/>
  <c r="CP139" i="5"/>
  <c r="CQ139" i="5"/>
  <c r="CR139" i="5"/>
  <c r="CS139" i="5"/>
  <c r="CT139" i="5"/>
  <c r="CU139" i="5"/>
  <c r="CV139" i="5"/>
  <c r="CW139" i="5"/>
  <c r="CX139" i="5"/>
  <c r="CY139" i="5"/>
  <c r="CZ139" i="5"/>
  <c r="DA139" i="5"/>
  <c r="DB139" i="5"/>
  <c r="DC139" i="5"/>
  <c r="DD139" i="5"/>
  <c r="DE139" i="5"/>
  <c r="DF139" i="5"/>
  <c r="DG139" i="5"/>
  <c r="DH139" i="5"/>
  <c r="DI139" i="5"/>
  <c r="DJ139" i="5"/>
  <c r="DK139" i="5"/>
  <c r="DL139" i="5"/>
  <c r="DM139" i="5"/>
  <c r="DN139" i="5"/>
  <c r="DO139" i="5"/>
  <c r="DP139" i="5"/>
  <c r="DQ139" i="5"/>
  <c r="DR139" i="5"/>
  <c r="DS139" i="5"/>
  <c r="DT139" i="5"/>
  <c r="DU139" i="5"/>
  <c r="DV139" i="5"/>
  <c r="DW139" i="5"/>
  <c r="DX139" i="5"/>
  <c r="DY139" i="5"/>
  <c r="DZ139" i="5"/>
  <c r="EA139" i="5"/>
  <c r="EB139" i="5"/>
  <c r="EC139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Q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BL140" i="5"/>
  <c r="BM140" i="5"/>
  <c r="BN140" i="5"/>
  <c r="BO140" i="5"/>
  <c r="BP140" i="5"/>
  <c r="BQ140" i="5"/>
  <c r="BR140" i="5"/>
  <c r="BS140" i="5"/>
  <c r="BT140" i="5"/>
  <c r="BU140" i="5"/>
  <c r="BV140" i="5"/>
  <c r="BW140" i="5"/>
  <c r="BX140" i="5"/>
  <c r="BY140" i="5"/>
  <c r="BZ140" i="5"/>
  <c r="CA140" i="5"/>
  <c r="CB140" i="5"/>
  <c r="CC140" i="5"/>
  <c r="CD140" i="5"/>
  <c r="CE140" i="5"/>
  <c r="CF140" i="5"/>
  <c r="CG140" i="5"/>
  <c r="CH140" i="5"/>
  <c r="CI140" i="5"/>
  <c r="CJ140" i="5"/>
  <c r="CK140" i="5"/>
  <c r="CL140" i="5"/>
  <c r="CM140" i="5"/>
  <c r="CN140" i="5"/>
  <c r="CO140" i="5"/>
  <c r="CP140" i="5"/>
  <c r="CQ140" i="5"/>
  <c r="CR140" i="5"/>
  <c r="CS140" i="5"/>
  <c r="CT140" i="5"/>
  <c r="CU140" i="5"/>
  <c r="CV140" i="5"/>
  <c r="CW140" i="5"/>
  <c r="CX140" i="5"/>
  <c r="CY140" i="5"/>
  <c r="CZ140" i="5"/>
  <c r="DA140" i="5"/>
  <c r="DB140" i="5"/>
  <c r="DC140" i="5"/>
  <c r="DD140" i="5"/>
  <c r="DE140" i="5"/>
  <c r="DF140" i="5"/>
  <c r="DG140" i="5"/>
  <c r="DH140" i="5"/>
  <c r="DI140" i="5"/>
  <c r="DJ140" i="5"/>
  <c r="DK140" i="5"/>
  <c r="DL140" i="5"/>
  <c r="DM140" i="5"/>
  <c r="DN140" i="5"/>
  <c r="DO140" i="5"/>
  <c r="DP140" i="5"/>
  <c r="DQ140" i="5"/>
  <c r="DR140" i="5"/>
  <c r="DS140" i="5"/>
  <c r="DT140" i="5"/>
  <c r="DU140" i="5"/>
  <c r="DV140" i="5"/>
  <c r="DW140" i="5"/>
  <c r="DX140" i="5"/>
  <c r="DY140" i="5"/>
  <c r="DZ140" i="5"/>
  <c r="EA140" i="5"/>
  <c r="EB140" i="5"/>
  <c r="EC140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Q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BL141" i="5"/>
  <c r="BM141" i="5"/>
  <c r="BN141" i="5"/>
  <c r="BO141" i="5"/>
  <c r="BP141" i="5"/>
  <c r="BQ141" i="5"/>
  <c r="BR141" i="5"/>
  <c r="BS141" i="5"/>
  <c r="BT141" i="5"/>
  <c r="BU141" i="5"/>
  <c r="BV141" i="5"/>
  <c r="BW141" i="5"/>
  <c r="BX141" i="5"/>
  <c r="BY141" i="5"/>
  <c r="BZ141" i="5"/>
  <c r="CA141" i="5"/>
  <c r="CB141" i="5"/>
  <c r="CC141" i="5"/>
  <c r="CD141" i="5"/>
  <c r="CE141" i="5"/>
  <c r="CF141" i="5"/>
  <c r="CG141" i="5"/>
  <c r="CH141" i="5"/>
  <c r="CI141" i="5"/>
  <c r="CJ141" i="5"/>
  <c r="CK141" i="5"/>
  <c r="CL141" i="5"/>
  <c r="CM141" i="5"/>
  <c r="CN141" i="5"/>
  <c r="CO141" i="5"/>
  <c r="CP141" i="5"/>
  <c r="CQ141" i="5"/>
  <c r="CR141" i="5"/>
  <c r="CS141" i="5"/>
  <c r="CT141" i="5"/>
  <c r="CU141" i="5"/>
  <c r="CV141" i="5"/>
  <c r="CW141" i="5"/>
  <c r="CX141" i="5"/>
  <c r="CY141" i="5"/>
  <c r="CZ141" i="5"/>
  <c r="DA141" i="5"/>
  <c r="DB141" i="5"/>
  <c r="DC141" i="5"/>
  <c r="DD141" i="5"/>
  <c r="DE141" i="5"/>
  <c r="DF141" i="5"/>
  <c r="DG141" i="5"/>
  <c r="DH141" i="5"/>
  <c r="DI141" i="5"/>
  <c r="DJ141" i="5"/>
  <c r="DK141" i="5"/>
  <c r="DL141" i="5"/>
  <c r="DM141" i="5"/>
  <c r="DN141" i="5"/>
  <c r="DO141" i="5"/>
  <c r="DP141" i="5"/>
  <c r="DQ141" i="5"/>
  <c r="DR141" i="5"/>
  <c r="DS141" i="5"/>
  <c r="DT141" i="5"/>
  <c r="DU141" i="5"/>
  <c r="DV141" i="5"/>
  <c r="DW141" i="5"/>
  <c r="DX141" i="5"/>
  <c r="DY141" i="5"/>
  <c r="DZ141" i="5"/>
  <c r="EA141" i="5"/>
  <c r="EB141" i="5"/>
  <c r="EC141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Q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BL142" i="5"/>
  <c r="BM142" i="5"/>
  <c r="BN142" i="5"/>
  <c r="BO142" i="5"/>
  <c r="BP142" i="5"/>
  <c r="BQ142" i="5"/>
  <c r="BR142" i="5"/>
  <c r="BS142" i="5"/>
  <c r="BT142" i="5"/>
  <c r="BU142" i="5"/>
  <c r="BV142" i="5"/>
  <c r="BW142" i="5"/>
  <c r="BX142" i="5"/>
  <c r="BY142" i="5"/>
  <c r="BZ142" i="5"/>
  <c r="CA142" i="5"/>
  <c r="CB142" i="5"/>
  <c r="CC142" i="5"/>
  <c r="CD142" i="5"/>
  <c r="CE142" i="5"/>
  <c r="CF142" i="5"/>
  <c r="CG142" i="5"/>
  <c r="CH142" i="5"/>
  <c r="CI142" i="5"/>
  <c r="CJ142" i="5"/>
  <c r="CK142" i="5"/>
  <c r="CL142" i="5"/>
  <c r="CM142" i="5"/>
  <c r="CN142" i="5"/>
  <c r="CO142" i="5"/>
  <c r="CP142" i="5"/>
  <c r="CQ142" i="5"/>
  <c r="CR142" i="5"/>
  <c r="CS142" i="5"/>
  <c r="CT142" i="5"/>
  <c r="CU142" i="5"/>
  <c r="CV142" i="5"/>
  <c r="CW142" i="5"/>
  <c r="CX142" i="5"/>
  <c r="CY142" i="5"/>
  <c r="CZ142" i="5"/>
  <c r="DA142" i="5"/>
  <c r="DB142" i="5"/>
  <c r="DC142" i="5"/>
  <c r="DD142" i="5"/>
  <c r="DE142" i="5"/>
  <c r="DF142" i="5"/>
  <c r="DG142" i="5"/>
  <c r="DH142" i="5"/>
  <c r="DI142" i="5"/>
  <c r="DJ142" i="5"/>
  <c r="DK142" i="5"/>
  <c r="DL142" i="5"/>
  <c r="DM142" i="5"/>
  <c r="DN142" i="5"/>
  <c r="DO142" i="5"/>
  <c r="DP142" i="5"/>
  <c r="DQ142" i="5"/>
  <c r="DR142" i="5"/>
  <c r="DS142" i="5"/>
  <c r="DT142" i="5"/>
  <c r="DU142" i="5"/>
  <c r="DV142" i="5"/>
  <c r="DW142" i="5"/>
  <c r="DX142" i="5"/>
  <c r="DY142" i="5"/>
  <c r="DZ142" i="5"/>
  <c r="EA142" i="5"/>
  <c r="EB142" i="5"/>
  <c r="EC142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Q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BL143" i="5"/>
  <c r="BM143" i="5"/>
  <c r="BN143" i="5"/>
  <c r="BO143" i="5"/>
  <c r="BP143" i="5"/>
  <c r="BQ143" i="5"/>
  <c r="BR143" i="5"/>
  <c r="BS143" i="5"/>
  <c r="BT143" i="5"/>
  <c r="BU143" i="5"/>
  <c r="BV143" i="5"/>
  <c r="BW143" i="5"/>
  <c r="BX143" i="5"/>
  <c r="BY143" i="5"/>
  <c r="BZ143" i="5"/>
  <c r="CA143" i="5"/>
  <c r="CB143" i="5"/>
  <c r="CC143" i="5"/>
  <c r="CD143" i="5"/>
  <c r="CE143" i="5"/>
  <c r="CF143" i="5"/>
  <c r="CG143" i="5"/>
  <c r="CH143" i="5"/>
  <c r="CI143" i="5"/>
  <c r="CJ143" i="5"/>
  <c r="CK143" i="5"/>
  <c r="CL143" i="5"/>
  <c r="CM143" i="5"/>
  <c r="CN143" i="5"/>
  <c r="CO143" i="5"/>
  <c r="CP143" i="5"/>
  <c r="CQ143" i="5"/>
  <c r="CR143" i="5"/>
  <c r="CS143" i="5"/>
  <c r="CT143" i="5"/>
  <c r="CU143" i="5"/>
  <c r="CV143" i="5"/>
  <c r="CW143" i="5"/>
  <c r="CX143" i="5"/>
  <c r="CY143" i="5"/>
  <c r="CZ143" i="5"/>
  <c r="DA143" i="5"/>
  <c r="DB143" i="5"/>
  <c r="DC143" i="5"/>
  <c r="DD143" i="5"/>
  <c r="DE143" i="5"/>
  <c r="DF143" i="5"/>
  <c r="DG143" i="5"/>
  <c r="DH143" i="5"/>
  <c r="DI143" i="5"/>
  <c r="DJ143" i="5"/>
  <c r="DK143" i="5"/>
  <c r="DL143" i="5"/>
  <c r="DM143" i="5"/>
  <c r="DN143" i="5"/>
  <c r="DO143" i="5"/>
  <c r="DP143" i="5"/>
  <c r="DQ143" i="5"/>
  <c r="DR143" i="5"/>
  <c r="DS143" i="5"/>
  <c r="DT143" i="5"/>
  <c r="DU143" i="5"/>
  <c r="DV143" i="5"/>
  <c r="DW143" i="5"/>
  <c r="DX143" i="5"/>
  <c r="DY143" i="5"/>
  <c r="DZ143" i="5"/>
  <c r="EA143" i="5"/>
  <c r="EB143" i="5"/>
  <c r="EC143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Q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BL144" i="5"/>
  <c r="BM144" i="5"/>
  <c r="BN144" i="5"/>
  <c r="BO144" i="5"/>
  <c r="BP144" i="5"/>
  <c r="BQ144" i="5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CN144" i="5"/>
  <c r="CO144" i="5"/>
  <c r="CP144" i="5"/>
  <c r="CQ144" i="5"/>
  <c r="CR144" i="5"/>
  <c r="CS144" i="5"/>
  <c r="CT144" i="5"/>
  <c r="CU144" i="5"/>
  <c r="CV144" i="5"/>
  <c r="CW144" i="5"/>
  <c r="CX144" i="5"/>
  <c r="CY144" i="5"/>
  <c r="CZ144" i="5"/>
  <c r="DA144" i="5"/>
  <c r="DB144" i="5"/>
  <c r="DC144" i="5"/>
  <c r="DD144" i="5"/>
  <c r="DE144" i="5"/>
  <c r="DF144" i="5"/>
  <c r="DG144" i="5"/>
  <c r="DH144" i="5"/>
  <c r="DI144" i="5"/>
  <c r="DJ144" i="5"/>
  <c r="DK144" i="5"/>
  <c r="DL144" i="5"/>
  <c r="DM144" i="5"/>
  <c r="DN144" i="5"/>
  <c r="DO144" i="5"/>
  <c r="DP144" i="5"/>
  <c r="DQ144" i="5"/>
  <c r="DR144" i="5"/>
  <c r="DS144" i="5"/>
  <c r="DT144" i="5"/>
  <c r="DU144" i="5"/>
  <c r="DV144" i="5"/>
  <c r="DW144" i="5"/>
  <c r="DX144" i="5"/>
  <c r="DY144" i="5"/>
  <c r="DZ144" i="5"/>
  <c r="EA144" i="5"/>
  <c r="EB144" i="5"/>
  <c r="EC144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Q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BL145" i="5"/>
  <c r="BM145" i="5"/>
  <c r="BN145" i="5"/>
  <c r="BO145" i="5"/>
  <c r="BP145" i="5"/>
  <c r="BQ145" i="5"/>
  <c r="BR145" i="5"/>
  <c r="BS145" i="5"/>
  <c r="BT145" i="5"/>
  <c r="BU145" i="5"/>
  <c r="BV145" i="5"/>
  <c r="BW145" i="5"/>
  <c r="BX145" i="5"/>
  <c r="BY145" i="5"/>
  <c r="BZ145" i="5"/>
  <c r="CA145" i="5"/>
  <c r="CB145" i="5"/>
  <c r="CC145" i="5"/>
  <c r="CD145" i="5"/>
  <c r="CE145" i="5"/>
  <c r="CF145" i="5"/>
  <c r="CG145" i="5"/>
  <c r="CH145" i="5"/>
  <c r="CI145" i="5"/>
  <c r="CJ145" i="5"/>
  <c r="CK145" i="5"/>
  <c r="CL145" i="5"/>
  <c r="CM145" i="5"/>
  <c r="CN145" i="5"/>
  <c r="CO145" i="5"/>
  <c r="CP145" i="5"/>
  <c r="CQ145" i="5"/>
  <c r="CR145" i="5"/>
  <c r="CS145" i="5"/>
  <c r="CT145" i="5"/>
  <c r="CU145" i="5"/>
  <c r="CV145" i="5"/>
  <c r="CW145" i="5"/>
  <c r="CX145" i="5"/>
  <c r="CY145" i="5"/>
  <c r="CZ145" i="5"/>
  <c r="DA145" i="5"/>
  <c r="DB145" i="5"/>
  <c r="DC145" i="5"/>
  <c r="DD145" i="5"/>
  <c r="DE145" i="5"/>
  <c r="DF145" i="5"/>
  <c r="DG145" i="5"/>
  <c r="DH145" i="5"/>
  <c r="DI145" i="5"/>
  <c r="DJ145" i="5"/>
  <c r="DK145" i="5"/>
  <c r="DL145" i="5"/>
  <c r="DM145" i="5"/>
  <c r="DN145" i="5"/>
  <c r="DO145" i="5"/>
  <c r="DP145" i="5"/>
  <c r="DQ145" i="5"/>
  <c r="DR145" i="5"/>
  <c r="DS145" i="5"/>
  <c r="DT145" i="5"/>
  <c r="DU145" i="5"/>
  <c r="DV145" i="5"/>
  <c r="DW145" i="5"/>
  <c r="DX145" i="5"/>
  <c r="DY145" i="5"/>
  <c r="DZ145" i="5"/>
  <c r="EA145" i="5"/>
  <c r="EB145" i="5"/>
  <c r="EC145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Q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BL146" i="5"/>
  <c r="BM146" i="5"/>
  <c r="BN146" i="5"/>
  <c r="BO146" i="5"/>
  <c r="BP146" i="5"/>
  <c r="BQ146" i="5"/>
  <c r="BR146" i="5"/>
  <c r="BS146" i="5"/>
  <c r="BT146" i="5"/>
  <c r="BU146" i="5"/>
  <c r="BV146" i="5"/>
  <c r="BW146" i="5"/>
  <c r="BX146" i="5"/>
  <c r="BY146" i="5"/>
  <c r="BZ146" i="5"/>
  <c r="CA146" i="5"/>
  <c r="CB146" i="5"/>
  <c r="CC146" i="5"/>
  <c r="CD146" i="5"/>
  <c r="CE146" i="5"/>
  <c r="CF146" i="5"/>
  <c r="CG146" i="5"/>
  <c r="CH146" i="5"/>
  <c r="CI146" i="5"/>
  <c r="CJ146" i="5"/>
  <c r="CK146" i="5"/>
  <c r="CL146" i="5"/>
  <c r="CM146" i="5"/>
  <c r="CN146" i="5"/>
  <c r="CO146" i="5"/>
  <c r="CP146" i="5"/>
  <c r="CQ146" i="5"/>
  <c r="CR146" i="5"/>
  <c r="CS146" i="5"/>
  <c r="CT146" i="5"/>
  <c r="CU146" i="5"/>
  <c r="CV146" i="5"/>
  <c r="CW146" i="5"/>
  <c r="CX146" i="5"/>
  <c r="CY146" i="5"/>
  <c r="CZ146" i="5"/>
  <c r="DA146" i="5"/>
  <c r="DB146" i="5"/>
  <c r="DC146" i="5"/>
  <c r="DD146" i="5"/>
  <c r="DE146" i="5"/>
  <c r="DF146" i="5"/>
  <c r="DG146" i="5"/>
  <c r="DH146" i="5"/>
  <c r="DI146" i="5"/>
  <c r="DJ146" i="5"/>
  <c r="DK146" i="5"/>
  <c r="DL146" i="5"/>
  <c r="DM146" i="5"/>
  <c r="DN146" i="5"/>
  <c r="DO146" i="5"/>
  <c r="DP146" i="5"/>
  <c r="DQ146" i="5"/>
  <c r="DR146" i="5"/>
  <c r="DS146" i="5"/>
  <c r="DT146" i="5"/>
  <c r="DU146" i="5"/>
  <c r="DV146" i="5"/>
  <c r="DW146" i="5"/>
  <c r="DX146" i="5"/>
  <c r="DY146" i="5"/>
  <c r="DZ146" i="5"/>
  <c r="EA146" i="5"/>
  <c r="EB146" i="5"/>
  <c r="EC146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Q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BL147" i="5"/>
  <c r="BM147" i="5"/>
  <c r="BN147" i="5"/>
  <c r="BO147" i="5"/>
  <c r="BP147" i="5"/>
  <c r="BQ147" i="5"/>
  <c r="BR147" i="5"/>
  <c r="BS147" i="5"/>
  <c r="BT147" i="5"/>
  <c r="BU147" i="5"/>
  <c r="BV147" i="5"/>
  <c r="BW147" i="5"/>
  <c r="BX147" i="5"/>
  <c r="BY147" i="5"/>
  <c r="BZ147" i="5"/>
  <c r="CA147" i="5"/>
  <c r="CB147" i="5"/>
  <c r="CC147" i="5"/>
  <c r="CD147" i="5"/>
  <c r="CE147" i="5"/>
  <c r="CF147" i="5"/>
  <c r="CG147" i="5"/>
  <c r="CH147" i="5"/>
  <c r="CI147" i="5"/>
  <c r="CJ147" i="5"/>
  <c r="CK147" i="5"/>
  <c r="CL147" i="5"/>
  <c r="CM147" i="5"/>
  <c r="CN147" i="5"/>
  <c r="CO147" i="5"/>
  <c r="CP147" i="5"/>
  <c r="CQ147" i="5"/>
  <c r="CR147" i="5"/>
  <c r="CS147" i="5"/>
  <c r="CT147" i="5"/>
  <c r="CU147" i="5"/>
  <c r="CV147" i="5"/>
  <c r="CW147" i="5"/>
  <c r="CX147" i="5"/>
  <c r="CY147" i="5"/>
  <c r="CZ147" i="5"/>
  <c r="DA147" i="5"/>
  <c r="DB147" i="5"/>
  <c r="DC147" i="5"/>
  <c r="DD147" i="5"/>
  <c r="DE147" i="5"/>
  <c r="DF147" i="5"/>
  <c r="DG147" i="5"/>
  <c r="DH147" i="5"/>
  <c r="DI147" i="5"/>
  <c r="DJ147" i="5"/>
  <c r="DK147" i="5"/>
  <c r="DL147" i="5"/>
  <c r="DM147" i="5"/>
  <c r="DN147" i="5"/>
  <c r="DO147" i="5"/>
  <c r="DP147" i="5"/>
  <c r="DQ147" i="5"/>
  <c r="DR147" i="5"/>
  <c r="DS147" i="5"/>
  <c r="DT147" i="5"/>
  <c r="DU147" i="5"/>
  <c r="DV147" i="5"/>
  <c r="DW147" i="5"/>
  <c r="DX147" i="5"/>
  <c r="DY147" i="5"/>
  <c r="DZ147" i="5"/>
  <c r="EA147" i="5"/>
  <c r="EB147" i="5"/>
  <c r="EC147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Q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BL148" i="5"/>
  <c r="BM148" i="5"/>
  <c r="BN148" i="5"/>
  <c r="BO148" i="5"/>
  <c r="BP148" i="5"/>
  <c r="BQ148" i="5"/>
  <c r="BR148" i="5"/>
  <c r="BS148" i="5"/>
  <c r="BT148" i="5"/>
  <c r="BU148" i="5"/>
  <c r="BV148" i="5"/>
  <c r="BW148" i="5"/>
  <c r="BX148" i="5"/>
  <c r="BY148" i="5"/>
  <c r="BZ148" i="5"/>
  <c r="CA148" i="5"/>
  <c r="CB148" i="5"/>
  <c r="CC148" i="5"/>
  <c r="CD148" i="5"/>
  <c r="CE148" i="5"/>
  <c r="CF148" i="5"/>
  <c r="CG148" i="5"/>
  <c r="CH148" i="5"/>
  <c r="CI148" i="5"/>
  <c r="CJ148" i="5"/>
  <c r="CK148" i="5"/>
  <c r="CL148" i="5"/>
  <c r="CM148" i="5"/>
  <c r="CN148" i="5"/>
  <c r="CO148" i="5"/>
  <c r="CP148" i="5"/>
  <c r="CQ148" i="5"/>
  <c r="CR148" i="5"/>
  <c r="CS148" i="5"/>
  <c r="CT148" i="5"/>
  <c r="CU148" i="5"/>
  <c r="CV148" i="5"/>
  <c r="CW148" i="5"/>
  <c r="CX148" i="5"/>
  <c r="CY148" i="5"/>
  <c r="CZ148" i="5"/>
  <c r="DA148" i="5"/>
  <c r="DB148" i="5"/>
  <c r="DC148" i="5"/>
  <c r="DD148" i="5"/>
  <c r="DE148" i="5"/>
  <c r="DF148" i="5"/>
  <c r="DG148" i="5"/>
  <c r="DH148" i="5"/>
  <c r="DI148" i="5"/>
  <c r="DJ148" i="5"/>
  <c r="DK148" i="5"/>
  <c r="DL148" i="5"/>
  <c r="DM148" i="5"/>
  <c r="DN148" i="5"/>
  <c r="DO148" i="5"/>
  <c r="DP148" i="5"/>
  <c r="DQ148" i="5"/>
  <c r="DR148" i="5"/>
  <c r="DS148" i="5"/>
  <c r="DT148" i="5"/>
  <c r="DU148" i="5"/>
  <c r="DV148" i="5"/>
  <c r="DW148" i="5"/>
  <c r="DX148" i="5"/>
  <c r="DY148" i="5"/>
  <c r="DZ148" i="5"/>
  <c r="EA148" i="5"/>
  <c r="EB148" i="5"/>
  <c r="EC148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Q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BL149" i="5"/>
  <c r="BM149" i="5"/>
  <c r="BN149" i="5"/>
  <c r="BO149" i="5"/>
  <c r="BP149" i="5"/>
  <c r="BQ149" i="5"/>
  <c r="BR149" i="5"/>
  <c r="BS149" i="5"/>
  <c r="BT149" i="5"/>
  <c r="BU149" i="5"/>
  <c r="BV149" i="5"/>
  <c r="BW149" i="5"/>
  <c r="BX149" i="5"/>
  <c r="BY149" i="5"/>
  <c r="BZ149" i="5"/>
  <c r="CA149" i="5"/>
  <c r="CB149" i="5"/>
  <c r="CC149" i="5"/>
  <c r="CD149" i="5"/>
  <c r="CE149" i="5"/>
  <c r="CF149" i="5"/>
  <c r="CG149" i="5"/>
  <c r="CH149" i="5"/>
  <c r="CI149" i="5"/>
  <c r="CJ149" i="5"/>
  <c r="CK149" i="5"/>
  <c r="CL149" i="5"/>
  <c r="CM149" i="5"/>
  <c r="CN149" i="5"/>
  <c r="CO149" i="5"/>
  <c r="CP149" i="5"/>
  <c r="CQ149" i="5"/>
  <c r="CR149" i="5"/>
  <c r="CS149" i="5"/>
  <c r="CT149" i="5"/>
  <c r="CU149" i="5"/>
  <c r="CV149" i="5"/>
  <c r="CW149" i="5"/>
  <c r="CX149" i="5"/>
  <c r="CY149" i="5"/>
  <c r="CZ149" i="5"/>
  <c r="DA149" i="5"/>
  <c r="DB149" i="5"/>
  <c r="DC149" i="5"/>
  <c r="DD149" i="5"/>
  <c r="DE149" i="5"/>
  <c r="DF149" i="5"/>
  <c r="DG149" i="5"/>
  <c r="DH149" i="5"/>
  <c r="DI149" i="5"/>
  <c r="DJ149" i="5"/>
  <c r="DK149" i="5"/>
  <c r="DL149" i="5"/>
  <c r="DM149" i="5"/>
  <c r="DN149" i="5"/>
  <c r="DO149" i="5"/>
  <c r="DP149" i="5"/>
  <c r="DQ149" i="5"/>
  <c r="DR149" i="5"/>
  <c r="DS149" i="5"/>
  <c r="DT149" i="5"/>
  <c r="DU149" i="5"/>
  <c r="DV149" i="5"/>
  <c r="DW149" i="5"/>
  <c r="DX149" i="5"/>
  <c r="DY149" i="5"/>
  <c r="DZ149" i="5"/>
  <c r="EA149" i="5"/>
  <c r="EB149" i="5"/>
  <c r="EC149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Q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BL150" i="5"/>
  <c r="BM150" i="5"/>
  <c r="BN150" i="5"/>
  <c r="BO150" i="5"/>
  <c r="BP150" i="5"/>
  <c r="BQ150" i="5"/>
  <c r="BR150" i="5"/>
  <c r="BS150" i="5"/>
  <c r="BT150" i="5"/>
  <c r="BU150" i="5"/>
  <c r="BV150" i="5"/>
  <c r="BW150" i="5"/>
  <c r="BX150" i="5"/>
  <c r="BY150" i="5"/>
  <c r="BZ150" i="5"/>
  <c r="CA150" i="5"/>
  <c r="CB150" i="5"/>
  <c r="CC150" i="5"/>
  <c r="CD150" i="5"/>
  <c r="CE150" i="5"/>
  <c r="CF150" i="5"/>
  <c r="CG150" i="5"/>
  <c r="CH150" i="5"/>
  <c r="CI150" i="5"/>
  <c r="CJ150" i="5"/>
  <c r="CK150" i="5"/>
  <c r="CL150" i="5"/>
  <c r="CM150" i="5"/>
  <c r="CN150" i="5"/>
  <c r="CO150" i="5"/>
  <c r="CP150" i="5"/>
  <c r="CQ150" i="5"/>
  <c r="CR150" i="5"/>
  <c r="CS150" i="5"/>
  <c r="CT150" i="5"/>
  <c r="CU150" i="5"/>
  <c r="CV150" i="5"/>
  <c r="CW150" i="5"/>
  <c r="CX150" i="5"/>
  <c r="CY150" i="5"/>
  <c r="CZ150" i="5"/>
  <c r="DA150" i="5"/>
  <c r="DB150" i="5"/>
  <c r="DC150" i="5"/>
  <c r="DD150" i="5"/>
  <c r="DE150" i="5"/>
  <c r="DF150" i="5"/>
  <c r="DG150" i="5"/>
  <c r="DH150" i="5"/>
  <c r="DI150" i="5"/>
  <c r="DJ150" i="5"/>
  <c r="DK150" i="5"/>
  <c r="DL150" i="5"/>
  <c r="DM150" i="5"/>
  <c r="DN150" i="5"/>
  <c r="DO150" i="5"/>
  <c r="DP150" i="5"/>
  <c r="DQ150" i="5"/>
  <c r="DR150" i="5"/>
  <c r="DS150" i="5"/>
  <c r="DT150" i="5"/>
  <c r="DU150" i="5"/>
  <c r="DV150" i="5"/>
  <c r="DW150" i="5"/>
  <c r="DX150" i="5"/>
  <c r="DY150" i="5"/>
  <c r="DZ150" i="5"/>
  <c r="EA150" i="5"/>
  <c r="EB150" i="5"/>
  <c r="EC150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Q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BL151" i="5"/>
  <c r="BM151" i="5"/>
  <c r="BN151" i="5"/>
  <c r="BO151" i="5"/>
  <c r="BP151" i="5"/>
  <c r="BQ151" i="5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CN151" i="5"/>
  <c r="CO151" i="5"/>
  <c r="CP151" i="5"/>
  <c r="CQ151" i="5"/>
  <c r="CR151" i="5"/>
  <c r="CS151" i="5"/>
  <c r="CT151" i="5"/>
  <c r="CU151" i="5"/>
  <c r="CV151" i="5"/>
  <c r="CW151" i="5"/>
  <c r="CX151" i="5"/>
  <c r="CY151" i="5"/>
  <c r="CZ151" i="5"/>
  <c r="DA151" i="5"/>
  <c r="DB151" i="5"/>
  <c r="DC151" i="5"/>
  <c r="DD151" i="5"/>
  <c r="DE151" i="5"/>
  <c r="DF151" i="5"/>
  <c r="DG151" i="5"/>
  <c r="DH151" i="5"/>
  <c r="DI151" i="5"/>
  <c r="DJ151" i="5"/>
  <c r="DK151" i="5"/>
  <c r="DL151" i="5"/>
  <c r="DM151" i="5"/>
  <c r="DN151" i="5"/>
  <c r="DO151" i="5"/>
  <c r="DP151" i="5"/>
  <c r="DQ151" i="5"/>
  <c r="DR151" i="5"/>
  <c r="DS151" i="5"/>
  <c r="DT151" i="5"/>
  <c r="DU151" i="5"/>
  <c r="DV151" i="5"/>
  <c r="DW151" i="5"/>
  <c r="DX151" i="5"/>
  <c r="DY151" i="5"/>
  <c r="DZ151" i="5"/>
  <c r="EA151" i="5"/>
  <c r="EB151" i="5"/>
  <c r="EC151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Q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BL152" i="5"/>
  <c r="BM152" i="5"/>
  <c r="BN152" i="5"/>
  <c r="BO152" i="5"/>
  <c r="BP152" i="5"/>
  <c r="BQ152" i="5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CN152" i="5"/>
  <c r="CO152" i="5"/>
  <c r="CP152" i="5"/>
  <c r="CQ152" i="5"/>
  <c r="CR152" i="5"/>
  <c r="CS152" i="5"/>
  <c r="CT152" i="5"/>
  <c r="CU152" i="5"/>
  <c r="CV152" i="5"/>
  <c r="CW152" i="5"/>
  <c r="CX152" i="5"/>
  <c r="CY152" i="5"/>
  <c r="CZ152" i="5"/>
  <c r="DA152" i="5"/>
  <c r="DB152" i="5"/>
  <c r="DC152" i="5"/>
  <c r="DD152" i="5"/>
  <c r="DE152" i="5"/>
  <c r="DF152" i="5"/>
  <c r="DG152" i="5"/>
  <c r="DH152" i="5"/>
  <c r="DI152" i="5"/>
  <c r="DJ152" i="5"/>
  <c r="DK152" i="5"/>
  <c r="DL152" i="5"/>
  <c r="DM152" i="5"/>
  <c r="DN152" i="5"/>
  <c r="DO152" i="5"/>
  <c r="DP152" i="5"/>
  <c r="DQ152" i="5"/>
  <c r="DR152" i="5"/>
  <c r="DS152" i="5"/>
  <c r="DT152" i="5"/>
  <c r="DU152" i="5"/>
  <c r="DV152" i="5"/>
  <c r="DW152" i="5"/>
  <c r="DX152" i="5"/>
  <c r="DY152" i="5"/>
  <c r="DZ152" i="5"/>
  <c r="EA152" i="5"/>
  <c r="EB152" i="5"/>
  <c r="EC152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Q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BL153" i="5"/>
  <c r="BM153" i="5"/>
  <c r="BN153" i="5"/>
  <c r="BO153" i="5"/>
  <c r="BP153" i="5"/>
  <c r="BQ153" i="5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CN153" i="5"/>
  <c r="CO153" i="5"/>
  <c r="CP153" i="5"/>
  <c r="CQ153" i="5"/>
  <c r="CR153" i="5"/>
  <c r="CS153" i="5"/>
  <c r="CT153" i="5"/>
  <c r="CU153" i="5"/>
  <c r="CV153" i="5"/>
  <c r="CW153" i="5"/>
  <c r="CX153" i="5"/>
  <c r="CY153" i="5"/>
  <c r="CZ153" i="5"/>
  <c r="DA153" i="5"/>
  <c r="DB153" i="5"/>
  <c r="DC153" i="5"/>
  <c r="DD153" i="5"/>
  <c r="DE153" i="5"/>
  <c r="DF153" i="5"/>
  <c r="DG153" i="5"/>
  <c r="DH153" i="5"/>
  <c r="DI153" i="5"/>
  <c r="DJ153" i="5"/>
  <c r="DK153" i="5"/>
  <c r="DL153" i="5"/>
  <c r="DM153" i="5"/>
  <c r="DN153" i="5"/>
  <c r="DO153" i="5"/>
  <c r="DP153" i="5"/>
  <c r="DQ153" i="5"/>
  <c r="DR153" i="5"/>
  <c r="DS153" i="5"/>
  <c r="DT153" i="5"/>
  <c r="DU153" i="5"/>
  <c r="DV153" i="5"/>
  <c r="DW153" i="5"/>
  <c r="DX153" i="5"/>
  <c r="DY153" i="5"/>
  <c r="DZ153" i="5"/>
  <c r="EA153" i="5"/>
  <c r="EB153" i="5"/>
  <c r="EC153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Q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BL154" i="5"/>
  <c r="BM154" i="5"/>
  <c r="BN154" i="5"/>
  <c r="BO154" i="5"/>
  <c r="BP154" i="5"/>
  <c r="BQ154" i="5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CN154" i="5"/>
  <c r="CO154" i="5"/>
  <c r="CP154" i="5"/>
  <c r="CQ154" i="5"/>
  <c r="CR154" i="5"/>
  <c r="CS154" i="5"/>
  <c r="CT154" i="5"/>
  <c r="CU154" i="5"/>
  <c r="CV154" i="5"/>
  <c r="CW154" i="5"/>
  <c r="CX154" i="5"/>
  <c r="CY154" i="5"/>
  <c r="CZ154" i="5"/>
  <c r="DA154" i="5"/>
  <c r="DB154" i="5"/>
  <c r="DC154" i="5"/>
  <c r="DD154" i="5"/>
  <c r="DE154" i="5"/>
  <c r="DF154" i="5"/>
  <c r="DG154" i="5"/>
  <c r="DH154" i="5"/>
  <c r="DI154" i="5"/>
  <c r="DJ154" i="5"/>
  <c r="DK154" i="5"/>
  <c r="DL154" i="5"/>
  <c r="DM154" i="5"/>
  <c r="DN154" i="5"/>
  <c r="DO154" i="5"/>
  <c r="DP154" i="5"/>
  <c r="DQ154" i="5"/>
  <c r="DR154" i="5"/>
  <c r="DS154" i="5"/>
  <c r="DT154" i="5"/>
  <c r="DU154" i="5"/>
  <c r="DV154" i="5"/>
  <c r="DW154" i="5"/>
  <c r="DX154" i="5"/>
  <c r="DY154" i="5"/>
  <c r="DZ154" i="5"/>
  <c r="EA154" i="5"/>
  <c r="EB154" i="5"/>
  <c r="EC154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Q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BL155" i="5"/>
  <c r="BM155" i="5"/>
  <c r="BN155" i="5"/>
  <c r="BO155" i="5"/>
  <c r="BP155" i="5"/>
  <c r="BQ155" i="5"/>
  <c r="BR155" i="5"/>
  <c r="BS155" i="5"/>
  <c r="BT155" i="5"/>
  <c r="BU155" i="5"/>
  <c r="BV155" i="5"/>
  <c r="BW155" i="5"/>
  <c r="BX155" i="5"/>
  <c r="BY155" i="5"/>
  <c r="BZ155" i="5"/>
  <c r="CA155" i="5"/>
  <c r="CB155" i="5"/>
  <c r="CC155" i="5"/>
  <c r="CD155" i="5"/>
  <c r="CE155" i="5"/>
  <c r="CF155" i="5"/>
  <c r="CG155" i="5"/>
  <c r="CH155" i="5"/>
  <c r="CI155" i="5"/>
  <c r="CJ155" i="5"/>
  <c r="CK155" i="5"/>
  <c r="CL155" i="5"/>
  <c r="CM155" i="5"/>
  <c r="CN155" i="5"/>
  <c r="CO155" i="5"/>
  <c r="CP155" i="5"/>
  <c r="CQ155" i="5"/>
  <c r="CR155" i="5"/>
  <c r="CS155" i="5"/>
  <c r="CT155" i="5"/>
  <c r="CU155" i="5"/>
  <c r="CV155" i="5"/>
  <c r="CW155" i="5"/>
  <c r="CX155" i="5"/>
  <c r="CY155" i="5"/>
  <c r="CZ155" i="5"/>
  <c r="DA155" i="5"/>
  <c r="DB155" i="5"/>
  <c r="DC155" i="5"/>
  <c r="DD155" i="5"/>
  <c r="DE155" i="5"/>
  <c r="DF155" i="5"/>
  <c r="DG155" i="5"/>
  <c r="DH155" i="5"/>
  <c r="DI155" i="5"/>
  <c r="DJ155" i="5"/>
  <c r="DK155" i="5"/>
  <c r="DL155" i="5"/>
  <c r="DM155" i="5"/>
  <c r="DN155" i="5"/>
  <c r="DO155" i="5"/>
  <c r="DP155" i="5"/>
  <c r="DQ155" i="5"/>
  <c r="DR155" i="5"/>
  <c r="DS155" i="5"/>
  <c r="DT155" i="5"/>
  <c r="DU155" i="5"/>
  <c r="DV155" i="5"/>
  <c r="DW155" i="5"/>
  <c r="DX155" i="5"/>
  <c r="DY155" i="5"/>
  <c r="DZ155" i="5"/>
  <c r="EA155" i="5"/>
  <c r="EB155" i="5"/>
  <c r="EC155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Q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BL156" i="5"/>
  <c r="BM156" i="5"/>
  <c r="BN156" i="5"/>
  <c r="BO156" i="5"/>
  <c r="BP156" i="5"/>
  <c r="BQ156" i="5"/>
  <c r="BR156" i="5"/>
  <c r="BS156" i="5"/>
  <c r="BT156" i="5"/>
  <c r="BU156" i="5"/>
  <c r="BV156" i="5"/>
  <c r="BW156" i="5"/>
  <c r="BX156" i="5"/>
  <c r="BY156" i="5"/>
  <c r="BZ156" i="5"/>
  <c r="CA156" i="5"/>
  <c r="CB156" i="5"/>
  <c r="CC156" i="5"/>
  <c r="CD156" i="5"/>
  <c r="CE156" i="5"/>
  <c r="CF156" i="5"/>
  <c r="CG156" i="5"/>
  <c r="CH156" i="5"/>
  <c r="CI156" i="5"/>
  <c r="CJ156" i="5"/>
  <c r="CK156" i="5"/>
  <c r="CL156" i="5"/>
  <c r="CM156" i="5"/>
  <c r="CN156" i="5"/>
  <c r="CO156" i="5"/>
  <c r="CP156" i="5"/>
  <c r="CQ156" i="5"/>
  <c r="CR156" i="5"/>
  <c r="CS156" i="5"/>
  <c r="CT156" i="5"/>
  <c r="CU156" i="5"/>
  <c r="CV156" i="5"/>
  <c r="CW156" i="5"/>
  <c r="CX156" i="5"/>
  <c r="CY156" i="5"/>
  <c r="CZ156" i="5"/>
  <c r="DA156" i="5"/>
  <c r="DB156" i="5"/>
  <c r="DC156" i="5"/>
  <c r="DD156" i="5"/>
  <c r="DE156" i="5"/>
  <c r="DF156" i="5"/>
  <c r="DG156" i="5"/>
  <c r="DH156" i="5"/>
  <c r="DI156" i="5"/>
  <c r="DJ156" i="5"/>
  <c r="DK156" i="5"/>
  <c r="DL156" i="5"/>
  <c r="DM156" i="5"/>
  <c r="DN156" i="5"/>
  <c r="DO156" i="5"/>
  <c r="DP156" i="5"/>
  <c r="DQ156" i="5"/>
  <c r="DR156" i="5"/>
  <c r="DS156" i="5"/>
  <c r="DT156" i="5"/>
  <c r="DU156" i="5"/>
  <c r="DV156" i="5"/>
  <c r="DW156" i="5"/>
  <c r="DX156" i="5"/>
  <c r="DY156" i="5"/>
  <c r="DZ156" i="5"/>
  <c r="EA156" i="5"/>
  <c r="EB156" i="5"/>
  <c r="EC156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Q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BL157" i="5"/>
  <c r="BM157" i="5"/>
  <c r="BN157" i="5"/>
  <c r="BO157" i="5"/>
  <c r="BP157" i="5"/>
  <c r="BQ157" i="5"/>
  <c r="BR157" i="5"/>
  <c r="BS157" i="5"/>
  <c r="BT157" i="5"/>
  <c r="BU157" i="5"/>
  <c r="BV157" i="5"/>
  <c r="BW157" i="5"/>
  <c r="BX157" i="5"/>
  <c r="BY157" i="5"/>
  <c r="BZ157" i="5"/>
  <c r="CA157" i="5"/>
  <c r="CB157" i="5"/>
  <c r="CC157" i="5"/>
  <c r="CD157" i="5"/>
  <c r="CE157" i="5"/>
  <c r="CF157" i="5"/>
  <c r="CG157" i="5"/>
  <c r="CH157" i="5"/>
  <c r="CI157" i="5"/>
  <c r="CJ157" i="5"/>
  <c r="CK157" i="5"/>
  <c r="CL157" i="5"/>
  <c r="CM157" i="5"/>
  <c r="CN157" i="5"/>
  <c r="CO157" i="5"/>
  <c r="CP157" i="5"/>
  <c r="CQ157" i="5"/>
  <c r="CR157" i="5"/>
  <c r="CS157" i="5"/>
  <c r="CT157" i="5"/>
  <c r="CU157" i="5"/>
  <c r="CV157" i="5"/>
  <c r="CW157" i="5"/>
  <c r="CX157" i="5"/>
  <c r="CY157" i="5"/>
  <c r="CZ157" i="5"/>
  <c r="DA157" i="5"/>
  <c r="DB157" i="5"/>
  <c r="DC157" i="5"/>
  <c r="DD157" i="5"/>
  <c r="DE157" i="5"/>
  <c r="DF157" i="5"/>
  <c r="DG157" i="5"/>
  <c r="DH157" i="5"/>
  <c r="DI157" i="5"/>
  <c r="DJ157" i="5"/>
  <c r="DK157" i="5"/>
  <c r="DL157" i="5"/>
  <c r="DM157" i="5"/>
  <c r="DN157" i="5"/>
  <c r="DO157" i="5"/>
  <c r="DP157" i="5"/>
  <c r="DQ157" i="5"/>
  <c r="DR157" i="5"/>
  <c r="DS157" i="5"/>
  <c r="DT157" i="5"/>
  <c r="DU157" i="5"/>
  <c r="DV157" i="5"/>
  <c r="DW157" i="5"/>
  <c r="DX157" i="5"/>
  <c r="DY157" i="5"/>
  <c r="DZ157" i="5"/>
  <c r="EA157" i="5"/>
  <c r="EB157" i="5"/>
  <c r="EC157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Q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BL158" i="5"/>
  <c r="BM158" i="5"/>
  <c r="BN158" i="5"/>
  <c r="BO158" i="5"/>
  <c r="BP158" i="5"/>
  <c r="BQ158" i="5"/>
  <c r="BR158" i="5"/>
  <c r="BS158" i="5"/>
  <c r="BT158" i="5"/>
  <c r="BU158" i="5"/>
  <c r="BV158" i="5"/>
  <c r="BW158" i="5"/>
  <c r="BX158" i="5"/>
  <c r="BY158" i="5"/>
  <c r="BZ158" i="5"/>
  <c r="CA158" i="5"/>
  <c r="CB158" i="5"/>
  <c r="CC158" i="5"/>
  <c r="CD158" i="5"/>
  <c r="CE158" i="5"/>
  <c r="CF158" i="5"/>
  <c r="CG158" i="5"/>
  <c r="CH158" i="5"/>
  <c r="CI158" i="5"/>
  <c r="CJ158" i="5"/>
  <c r="CK158" i="5"/>
  <c r="CL158" i="5"/>
  <c r="CM158" i="5"/>
  <c r="CN158" i="5"/>
  <c r="CO158" i="5"/>
  <c r="CP158" i="5"/>
  <c r="CQ158" i="5"/>
  <c r="CR158" i="5"/>
  <c r="CS158" i="5"/>
  <c r="CT158" i="5"/>
  <c r="CU158" i="5"/>
  <c r="CV158" i="5"/>
  <c r="CW158" i="5"/>
  <c r="CX158" i="5"/>
  <c r="CY158" i="5"/>
  <c r="CZ158" i="5"/>
  <c r="DA158" i="5"/>
  <c r="DB158" i="5"/>
  <c r="DC158" i="5"/>
  <c r="DD158" i="5"/>
  <c r="DE158" i="5"/>
  <c r="DF158" i="5"/>
  <c r="DG158" i="5"/>
  <c r="DH158" i="5"/>
  <c r="DI158" i="5"/>
  <c r="DJ158" i="5"/>
  <c r="DK158" i="5"/>
  <c r="DL158" i="5"/>
  <c r="DM158" i="5"/>
  <c r="DN158" i="5"/>
  <c r="DO158" i="5"/>
  <c r="DP158" i="5"/>
  <c r="DQ158" i="5"/>
  <c r="DR158" i="5"/>
  <c r="DS158" i="5"/>
  <c r="DT158" i="5"/>
  <c r="DU158" i="5"/>
  <c r="DV158" i="5"/>
  <c r="DW158" i="5"/>
  <c r="DX158" i="5"/>
  <c r="DY158" i="5"/>
  <c r="DZ158" i="5"/>
  <c r="EA158" i="5"/>
  <c r="EB158" i="5"/>
  <c r="EC158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Q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BL159" i="5"/>
  <c r="BM159" i="5"/>
  <c r="BN159" i="5"/>
  <c r="BO159" i="5"/>
  <c r="BP159" i="5"/>
  <c r="BQ159" i="5"/>
  <c r="BR159" i="5"/>
  <c r="BS159" i="5"/>
  <c r="BT159" i="5"/>
  <c r="BU159" i="5"/>
  <c r="BV159" i="5"/>
  <c r="BW159" i="5"/>
  <c r="BX159" i="5"/>
  <c r="BY159" i="5"/>
  <c r="BZ159" i="5"/>
  <c r="CA159" i="5"/>
  <c r="CB159" i="5"/>
  <c r="CC159" i="5"/>
  <c r="CD159" i="5"/>
  <c r="CE159" i="5"/>
  <c r="CF159" i="5"/>
  <c r="CG159" i="5"/>
  <c r="CH159" i="5"/>
  <c r="CI159" i="5"/>
  <c r="CJ159" i="5"/>
  <c r="CK159" i="5"/>
  <c r="CL159" i="5"/>
  <c r="CM159" i="5"/>
  <c r="CN159" i="5"/>
  <c r="CO159" i="5"/>
  <c r="CP159" i="5"/>
  <c r="CQ159" i="5"/>
  <c r="CR159" i="5"/>
  <c r="CS159" i="5"/>
  <c r="CT159" i="5"/>
  <c r="CU159" i="5"/>
  <c r="CV159" i="5"/>
  <c r="CW159" i="5"/>
  <c r="CX159" i="5"/>
  <c r="CY159" i="5"/>
  <c r="CZ159" i="5"/>
  <c r="DA159" i="5"/>
  <c r="DB159" i="5"/>
  <c r="DC159" i="5"/>
  <c r="DD159" i="5"/>
  <c r="DE159" i="5"/>
  <c r="DF159" i="5"/>
  <c r="DG159" i="5"/>
  <c r="DH159" i="5"/>
  <c r="DI159" i="5"/>
  <c r="DJ159" i="5"/>
  <c r="DK159" i="5"/>
  <c r="DL159" i="5"/>
  <c r="DM159" i="5"/>
  <c r="DN159" i="5"/>
  <c r="DO159" i="5"/>
  <c r="DP159" i="5"/>
  <c r="DQ159" i="5"/>
  <c r="DR159" i="5"/>
  <c r="DS159" i="5"/>
  <c r="DT159" i="5"/>
  <c r="DU159" i="5"/>
  <c r="DV159" i="5"/>
  <c r="DW159" i="5"/>
  <c r="DX159" i="5"/>
  <c r="DY159" i="5"/>
  <c r="DZ159" i="5"/>
  <c r="EA159" i="5"/>
  <c r="EB159" i="5"/>
  <c r="EC159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Q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BL160" i="5"/>
  <c r="BM160" i="5"/>
  <c r="BN160" i="5"/>
  <c r="BO160" i="5"/>
  <c r="BP160" i="5"/>
  <c r="BQ160" i="5"/>
  <c r="BR160" i="5"/>
  <c r="BS160" i="5"/>
  <c r="BT160" i="5"/>
  <c r="BU160" i="5"/>
  <c r="BV160" i="5"/>
  <c r="BW160" i="5"/>
  <c r="BX160" i="5"/>
  <c r="BY160" i="5"/>
  <c r="BZ160" i="5"/>
  <c r="CA160" i="5"/>
  <c r="CB160" i="5"/>
  <c r="CC160" i="5"/>
  <c r="CD160" i="5"/>
  <c r="CE160" i="5"/>
  <c r="CF160" i="5"/>
  <c r="CG160" i="5"/>
  <c r="CH160" i="5"/>
  <c r="CI160" i="5"/>
  <c r="CJ160" i="5"/>
  <c r="CK160" i="5"/>
  <c r="CL160" i="5"/>
  <c r="CM160" i="5"/>
  <c r="CN160" i="5"/>
  <c r="CO160" i="5"/>
  <c r="CP160" i="5"/>
  <c r="CQ160" i="5"/>
  <c r="CR160" i="5"/>
  <c r="CS160" i="5"/>
  <c r="CT160" i="5"/>
  <c r="CU160" i="5"/>
  <c r="CV160" i="5"/>
  <c r="CW160" i="5"/>
  <c r="CX160" i="5"/>
  <c r="CY160" i="5"/>
  <c r="CZ160" i="5"/>
  <c r="DA160" i="5"/>
  <c r="DB160" i="5"/>
  <c r="DC160" i="5"/>
  <c r="DD160" i="5"/>
  <c r="DE160" i="5"/>
  <c r="DF160" i="5"/>
  <c r="DG160" i="5"/>
  <c r="DH160" i="5"/>
  <c r="DI160" i="5"/>
  <c r="DJ160" i="5"/>
  <c r="DK160" i="5"/>
  <c r="DL160" i="5"/>
  <c r="DM160" i="5"/>
  <c r="DN160" i="5"/>
  <c r="DO160" i="5"/>
  <c r="DP160" i="5"/>
  <c r="DQ160" i="5"/>
  <c r="DR160" i="5"/>
  <c r="DS160" i="5"/>
  <c r="DT160" i="5"/>
  <c r="DU160" i="5"/>
  <c r="DV160" i="5"/>
  <c r="DW160" i="5"/>
  <c r="DX160" i="5"/>
  <c r="DY160" i="5"/>
  <c r="DZ160" i="5"/>
  <c r="EA160" i="5"/>
  <c r="EB160" i="5"/>
  <c r="EC160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Q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BL161" i="5"/>
  <c r="BM161" i="5"/>
  <c r="BN161" i="5"/>
  <c r="BO161" i="5"/>
  <c r="BP161" i="5"/>
  <c r="BQ161" i="5"/>
  <c r="BR161" i="5"/>
  <c r="BS161" i="5"/>
  <c r="BT161" i="5"/>
  <c r="BU161" i="5"/>
  <c r="BV161" i="5"/>
  <c r="BW161" i="5"/>
  <c r="BX161" i="5"/>
  <c r="BY161" i="5"/>
  <c r="BZ161" i="5"/>
  <c r="CA161" i="5"/>
  <c r="CB161" i="5"/>
  <c r="CC161" i="5"/>
  <c r="CD161" i="5"/>
  <c r="CE161" i="5"/>
  <c r="CF161" i="5"/>
  <c r="CG161" i="5"/>
  <c r="CH161" i="5"/>
  <c r="CI161" i="5"/>
  <c r="CJ161" i="5"/>
  <c r="CK161" i="5"/>
  <c r="CL161" i="5"/>
  <c r="CM161" i="5"/>
  <c r="CN161" i="5"/>
  <c r="CO161" i="5"/>
  <c r="CP161" i="5"/>
  <c r="CQ161" i="5"/>
  <c r="CR161" i="5"/>
  <c r="CS161" i="5"/>
  <c r="CT161" i="5"/>
  <c r="CU161" i="5"/>
  <c r="CV161" i="5"/>
  <c r="CW161" i="5"/>
  <c r="CX161" i="5"/>
  <c r="CY161" i="5"/>
  <c r="CZ161" i="5"/>
  <c r="DA161" i="5"/>
  <c r="DB161" i="5"/>
  <c r="DC161" i="5"/>
  <c r="DD161" i="5"/>
  <c r="DE161" i="5"/>
  <c r="DF161" i="5"/>
  <c r="DG161" i="5"/>
  <c r="DH161" i="5"/>
  <c r="DI161" i="5"/>
  <c r="DJ161" i="5"/>
  <c r="DK161" i="5"/>
  <c r="DL161" i="5"/>
  <c r="DM161" i="5"/>
  <c r="DN161" i="5"/>
  <c r="DO161" i="5"/>
  <c r="DP161" i="5"/>
  <c r="DQ161" i="5"/>
  <c r="DR161" i="5"/>
  <c r="DS161" i="5"/>
  <c r="DT161" i="5"/>
  <c r="DU161" i="5"/>
  <c r="DV161" i="5"/>
  <c r="DW161" i="5"/>
  <c r="DX161" i="5"/>
  <c r="DY161" i="5"/>
  <c r="DZ161" i="5"/>
  <c r="EA161" i="5"/>
  <c r="EB161" i="5"/>
  <c r="EC161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Q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BL162" i="5"/>
  <c r="BM162" i="5"/>
  <c r="BN162" i="5"/>
  <c r="BO162" i="5"/>
  <c r="BP162" i="5"/>
  <c r="BQ162" i="5"/>
  <c r="BR162" i="5"/>
  <c r="BS162" i="5"/>
  <c r="BT162" i="5"/>
  <c r="BU162" i="5"/>
  <c r="BV162" i="5"/>
  <c r="BW162" i="5"/>
  <c r="BX162" i="5"/>
  <c r="BY162" i="5"/>
  <c r="BZ162" i="5"/>
  <c r="CA162" i="5"/>
  <c r="CB162" i="5"/>
  <c r="CC162" i="5"/>
  <c r="CD162" i="5"/>
  <c r="CE162" i="5"/>
  <c r="CF162" i="5"/>
  <c r="CG162" i="5"/>
  <c r="CH162" i="5"/>
  <c r="CI162" i="5"/>
  <c r="CJ162" i="5"/>
  <c r="CK162" i="5"/>
  <c r="CL162" i="5"/>
  <c r="CM162" i="5"/>
  <c r="CN162" i="5"/>
  <c r="CO162" i="5"/>
  <c r="CP162" i="5"/>
  <c r="CQ162" i="5"/>
  <c r="CR162" i="5"/>
  <c r="CS162" i="5"/>
  <c r="CT162" i="5"/>
  <c r="CU162" i="5"/>
  <c r="CV162" i="5"/>
  <c r="CW162" i="5"/>
  <c r="CX162" i="5"/>
  <c r="CY162" i="5"/>
  <c r="CZ162" i="5"/>
  <c r="DA162" i="5"/>
  <c r="DB162" i="5"/>
  <c r="DC162" i="5"/>
  <c r="DD162" i="5"/>
  <c r="DE162" i="5"/>
  <c r="DF162" i="5"/>
  <c r="DG162" i="5"/>
  <c r="DH162" i="5"/>
  <c r="DI162" i="5"/>
  <c r="DJ162" i="5"/>
  <c r="DK162" i="5"/>
  <c r="DL162" i="5"/>
  <c r="DM162" i="5"/>
  <c r="DN162" i="5"/>
  <c r="DO162" i="5"/>
  <c r="DP162" i="5"/>
  <c r="DQ162" i="5"/>
  <c r="DR162" i="5"/>
  <c r="DS162" i="5"/>
  <c r="DT162" i="5"/>
  <c r="DU162" i="5"/>
  <c r="DV162" i="5"/>
  <c r="DW162" i="5"/>
  <c r="DX162" i="5"/>
  <c r="DY162" i="5"/>
  <c r="DZ162" i="5"/>
  <c r="EA162" i="5"/>
  <c r="EB162" i="5"/>
  <c r="EC162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Q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BL163" i="5"/>
  <c r="BM163" i="5"/>
  <c r="BN163" i="5"/>
  <c r="BO163" i="5"/>
  <c r="BP163" i="5"/>
  <c r="BQ163" i="5"/>
  <c r="BR163" i="5"/>
  <c r="BS163" i="5"/>
  <c r="BT163" i="5"/>
  <c r="BU163" i="5"/>
  <c r="BV163" i="5"/>
  <c r="BW163" i="5"/>
  <c r="BX163" i="5"/>
  <c r="BY163" i="5"/>
  <c r="BZ163" i="5"/>
  <c r="CA163" i="5"/>
  <c r="CB163" i="5"/>
  <c r="CC163" i="5"/>
  <c r="CD163" i="5"/>
  <c r="CE163" i="5"/>
  <c r="CF163" i="5"/>
  <c r="CG163" i="5"/>
  <c r="CH163" i="5"/>
  <c r="CI163" i="5"/>
  <c r="CJ163" i="5"/>
  <c r="CK163" i="5"/>
  <c r="CL163" i="5"/>
  <c r="CM163" i="5"/>
  <c r="CN163" i="5"/>
  <c r="CO163" i="5"/>
  <c r="CP163" i="5"/>
  <c r="CQ163" i="5"/>
  <c r="CR163" i="5"/>
  <c r="CS163" i="5"/>
  <c r="CT163" i="5"/>
  <c r="CU163" i="5"/>
  <c r="CV163" i="5"/>
  <c r="CW163" i="5"/>
  <c r="CX163" i="5"/>
  <c r="CY163" i="5"/>
  <c r="CZ163" i="5"/>
  <c r="DA163" i="5"/>
  <c r="DB163" i="5"/>
  <c r="DC163" i="5"/>
  <c r="DD163" i="5"/>
  <c r="DE163" i="5"/>
  <c r="DF163" i="5"/>
  <c r="DG163" i="5"/>
  <c r="DH163" i="5"/>
  <c r="DI163" i="5"/>
  <c r="DJ163" i="5"/>
  <c r="DK163" i="5"/>
  <c r="DL163" i="5"/>
  <c r="DM163" i="5"/>
  <c r="DN163" i="5"/>
  <c r="DO163" i="5"/>
  <c r="DP163" i="5"/>
  <c r="DQ163" i="5"/>
  <c r="DR163" i="5"/>
  <c r="DS163" i="5"/>
  <c r="DT163" i="5"/>
  <c r="DU163" i="5"/>
  <c r="DV163" i="5"/>
  <c r="DW163" i="5"/>
  <c r="DX163" i="5"/>
  <c r="DY163" i="5"/>
  <c r="DZ163" i="5"/>
  <c r="EA163" i="5"/>
  <c r="EB163" i="5"/>
  <c r="EC163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Q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BL164" i="5"/>
  <c r="BM164" i="5"/>
  <c r="BN164" i="5"/>
  <c r="BO164" i="5"/>
  <c r="BP164" i="5"/>
  <c r="BQ164" i="5"/>
  <c r="BR164" i="5"/>
  <c r="BS164" i="5"/>
  <c r="BT164" i="5"/>
  <c r="BU164" i="5"/>
  <c r="BV164" i="5"/>
  <c r="BW164" i="5"/>
  <c r="BX164" i="5"/>
  <c r="BY164" i="5"/>
  <c r="BZ164" i="5"/>
  <c r="CA164" i="5"/>
  <c r="CB164" i="5"/>
  <c r="CC164" i="5"/>
  <c r="CD164" i="5"/>
  <c r="CE164" i="5"/>
  <c r="CF164" i="5"/>
  <c r="CG164" i="5"/>
  <c r="CH164" i="5"/>
  <c r="CI164" i="5"/>
  <c r="CJ164" i="5"/>
  <c r="CK164" i="5"/>
  <c r="CL164" i="5"/>
  <c r="CM164" i="5"/>
  <c r="CN164" i="5"/>
  <c r="CO164" i="5"/>
  <c r="CP164" i="5"/>
  <c r="CQ164" i="5"/>
  <c r="CR164" i="5"/>
  <c r="CS164" i="5"/>
  <c r="CT164" i="5"/>
  <c r="CU164" i="5"/>
  <c r="CV164" i="5"/>
  <c r="CW164" i="5"/>
  <c r="CX164" i="5"/>
  <c r="CY164" i="5"/>
  <c r="CZ164" i="5"/>
  <c r="DA164" i="5"/>
  <c r="DB164" i="5"/>
  <c r="DC164" i="5"/>
  <c r="DD164" i="5"/>
  <c r="DE164" i="5"/>
  <c r="DF164" i="5"/>
  <c r="DG164" i="5"/>
  <c r="DH164" i="5"/>
  <c r="DI164" i="5"/>
  <c r="DJ164" i="5"/>
  <c r="DK164" i="5"/>
  <c r="DL164" i="5"/>
  <c r="DM164" i="5"/>
  <c r="DN164" i="5"/>
  <c r="DO164" i="5"/>
  <c r="DP164" i="5"/>
  <c r="DQ164" i="5"/>
  <c r="DR164" i="5"/>
  <c r="DS164" i="5"/>
  <c r="DT164" i="5"/>
  <c r="DU164" i="5"/>
  <c r="DV164" i="5"/>
  <c r="DW164" i="5"/>
  <c r="DX164" i="5"/>
  <c r="DY164" i="5"/>
  <c r="DZ164" i="5"/>
  <c r="EA164" i="5"/>
  <c r="EB164" i="5"/>
  <c r="EC164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Q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BL165" i="5"/>
  <c r="BM165" i="5"/>
  <c r="BN165" i="5"/>
  <c r="BO165" i="5"/>
  <c r="BP165" i="5"/>
  <c r="BQ165" i="5"/>
  <c r="BR165" i="5"/>
  <c r="BS165" i="5"/>
  <c r="BT165" i="5"/>
  <c r="BU165" i="5"/>
  <c r="BV165" i="5"/>
  <c r="BW165" i="5"/>
  <c r="BX165" i="5"/>
  <c r="BY165" i="5"/>
  <c r="BZ165" i="5"/>
  <c r="CA165" i="5"/>
  <c r="CB165" i="5"/>
  <c r="CC165" i="5"/>
  <c r="CD165" i="5"/>
  <c r="CE165" i="5"/>
  <c r="CF165" i="5"/>
  <c r="CG165" i="5"/>
  <c r="CH165" i="5"/>
  <c r="CI165" i="5"/>
  <c r="CJ165" i="5"/>
  <c r="CK165" i="5"/>
  <c r="CL165" i="5"/>
  <c r="CM165" i="5"/>
  <c r="CN165" i="5"/>
  <c r="CO165" i="5"/>
  <c r="CP165" i="5"/>
  <c r="CQ165" i="5"/>
  <c r="CR165" i="5"/>
  <c r="CS165" i="5"/>
  <c r="CT165" i="5"/>
  <c r="CU165" i="5"/>
  <c r="CV165" i="5"/>
  <c r="CW165" i="5"/>
  <c r="CX165" i="5"/>
  <c r="CY165" i="5"/>
  <c r="CZ165" i="5"/>
  <c r="DA165" i="5"/>
  <c r="DB165" i="5"/>
  <c r="DC165" i="5"/>
  <c r="DD165" i="5"/>
  <c r="DE165" i="5"/>
  <c r="DF165" i="5"/>
  <c r="DG165" i="5"/>
  <c r="DH165" i="5"/>
  <c r="DI165" i="5"/>
  <c r="DJ165" i="5"/>
  <c r="DK165" i="5"/>
  <c r="DL165" i="5"/>
  <c r="DM165" i="5"/>
  <c r="DN165" i="5"/>
  <c r="DO165" i="5"/>
  <c r="DP165" i="5"/>
  <c r="DQ165" i="5"/>
  <c r="DR165" i="5"/>
  <c r="DS165" i="5"/>
  <c r="DT165" i="5"/>
  <c r="DU165" i="5"/>
  <c r="DV165" i="5"/>
  <c r="DW165" i="5"/>
  <c r="DX165" i="5"/>
  <c r="DY165" i="5"/>
  <c r="DZ165" i="5"/>
  <c r="EA165" i="5"/>
  <c r="EB165" i="5"/>
  <c r="EC165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Q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BL166" i="5"/>
  <c r="BM166" i="5"/>
  <c r="BN166" i="5"/>
  <c r="BO166" i="5"/>
  <c r="BP166" i="5"/>
  <c r="BQ166" i="5"/>
  <c r="BR166" i="5"/>
  <c r="BS166" i="5"/>
  <c r="BT166" i="5"/>
  <c r="BU166" i="5"/>
  <c r="BV166" i="5"/>
  <c r="BW166" i="5"/>
  <c r="BX166" i="5"/>
  <c r="BY166" i="5"/>
  <c r="BZ166" i="5"/>
  <c r="CA166" i="5"/>
  <c r="CB166" i="5"/>
  <c r="CC166" i="5"/>
  <c r="CD166" i="5"/>
  <c r="CE166" i="5"/>
  <c r="CF166" i="5"/>
  <c r="CG166" i="5"/>
  <c r="CH166" i="5"/>
  <c r="CI166" i="5"/>
  <c r="CJ166" i="5"/>
  <c r="CK166" i="5"/>
  <c r="CL166" i="5"/>
  <c r="CM166" i="5"/>
  <c r="CN166" i="5"/>
  <c r="CO166" i="5"/>
  <c r="CP166" i="5"/>
  <c r="CQ166" i="5"/>
  <c r="CR166" i="5"/>
  <c r="CS166" i="5"/>
  <c r="CT166" i="5"/>
  <c r="CU166" i="5"/>
  <c r="CV166" i="5"/>
  <c r="CW166" i="5"/>
  <c r="CX166" i="5"/>
  <c r="CY166" i="5"/>
  <c r="CZ166" i="5"/>
  <c r="DA166" i="5"/>
  <c r="DB166" i="5"/>
  <c r="DC166" i="5"/>
  <c r="DD166" i="5"/>
  <c r="DE166" i="5"/>
  <c r="DF166" i="5"/>
  <c r="DG166" i="5"/>
  <c r="DH166" i="5"/>
  <c r="DI166" i="5"/>
  <c r="DJ166" i="5"/>
  <c r="DK166" i="5"/>
  <c r="DL166" i="5"/>
  <c r="DM166" i="5"/>
  <c r="DN166" i="5"/>
  <c r="DO166" i="5"/>
  <c r="DP166" i="5"/>
  <c r="DQ166" i="5"/>
  <c r="DR166" i="5"/>
  <c r="DS166" i="5"/>
  <c r="DT166" i="5"/>
  <c r="DU166" i="5"/>
  <c r="DV166" i="5"/>
  <c r="DW166" i="5"/>
  <c r="DX166" i="5"/>
  <c r="DY166" i="5"/>
  <c r="DZ166" i="5"/>
  <c r="EA166" i="5"/>
  <c r="EB166" i="5"/>
  <c r="EC166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Q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BL167" i="5"/>
  <c r="BM167" i="5"/>
  <c r="BN167" i="5"/>
  <c r="BO167" i="5"/>
  <c r="BP167" i="5"/>
  <c r="BQ167" i="5"/>
  <c r="BR167" i="5"/>
  <c r="BS167" i="5"/>
  <c r="BT167" i="5"/>
  <c r="BU167" i="5"/>
  <c r="BV167" i="5"/>
  <c r="BW167" i="5"/>
  <c r="BX167" i="5"/>
  <c r="BY167" i="5"/>
  <c r="BZ167" i="5"/>
  <c r="CA167" i="5"/>
  <c r="CB167" i="5"/>
  <c r="CC167" i="5"/>
  <c r="CD167" i="5"/>
  <c r="CE167" i="5"/>
  <c r="CF167" i="5"/>
  <c r="CG167" i="5"/>
  <c r="CH167" i="5"/>
  <c r="CI167" i="5"/>
  <c r="CJ167" i="5"/>
  <c r="CK167" i="5"/>
  <c r="CL167" i="5"/>
  <c r="CM167" i="5"/>
  <c r="CN167" i="5"/>
  <c r="CO167" i="5"/>
  <c r="CP167" i="5"/>
  <c r="CQ167" i="5"/>
  <c r="CR167" i="5"/>
  <c r="CS167" i="5"/>
  <c r="CT167" i="5"/>
  <c r="CU167" i="5"/>
  <c r="CV167" i="5"/>
  <c r="CW167" i="5"/>
  <c r="CX167" i="5"/>
  <c r="CY167" i="5"/>
  <c r="CZ167" i="5"/>
  <c r="DA167" i="5"/>
  <c r="DB167" i="5"/>
  <c r="DC167" i="5"/>
  <c r="DD167" i="5"/>
  <c r="DE167" i="5"/>
  <c r="DF167" i="5"/>
  <c r="DG167" i="5"/>
  <c r="DH167" i="5"/>
  <c r="DI167" i="5"/>
  <c r="DJ167" i="5"/>
  <c r="DK167" i="5"/>
  <c r="DL167" i="5"/>
  <c r="DM167" i="5"/>
  <c r="DN167" i="5"/>
  <c r="DO167" i="5"/>
  <c r="DP167" i="5"/>
  <c r="DQ167" i="5"/>
  <c r="DR167" i="5"/>
  <c r="DS167" i="5"/>
  <c r="DT167" i="5"/>
  <c r="DU167" i="5"/>
  <c r="DV167" i="5"/>
  <c r="DW167" i="5"/>
  <c r="DX167" i="5"/>
  <c r="DY167" i="5"/>
  <c r="DZ167" i="5"/>
  <c r="EA167" i="5"/>
  <c r="EB167" i="5"/>
  <c r="EC167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Q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BL168" i="5"/>
  <c r="BM168" i="5"/>
  <c r="BN168" i="5"/>
  <c r="BO168" i="5"/>
  <c r="BP168" i="5"/>
  <c r="BQ168" i="5"/>
  <c r="BR168" i="5"/>
  <c r="BS168" i="5"/>
  <c r="BT168" i="5"/>
  <c r="BU168" i="5"/>
  <c r="BV168" i="5"/>
  <c r="BW168" i="5"/>
  <c r="BX168" i="5"/>
  <c r="BY168" i="5"/>
  <c r="BZ168" i="5"/>
  <c r="CA168" i="5"/>
  <c r="CB168" i="5"/>
  <c r="CC168" i="5"/>
  <c r="CD168" i="5"/>
  <c r="CE168" i="5"/>
  <c r="CF168" i="5"/>
  <c r="CG168" i="5"/>
  <c r="CH168" i="5"/>
  <c r="CI168" i="5"/>
  <c r="CJ168" i="5"/>
  <c r="CK168" i="5"/>
  <c r="CL168" i="5"/>
  <c r="CM168" i="5"/>
  <c r="CN168" i="5"/>
  <c r="CO168" i="5"/>
  <c r="CP168" i="5"/>
  <c r="CQ168" i="5"/>
  <c r="CR168" i="5"/>
  <c r="CS168" i="5"/>
  <c r="CT168" i="5"/>
  <c r="CU168" i="5"/>
  <c r="CV168" i="5"/>
  <c r="CW168" i="5"/>
  <c r="CX168" i="5"/>
  <c r="CY168" i="5"/>
  <c r="CZ168" i="5"/>
  <c r="DA168" i="5"/>
  <c r="DB168" i="5"/>
  <c r="DC168" i="5"/>
  <c r="DD168" i="5"/>
  <c r="DE168" i="5"/>
  <c r="DF168" i="5"/>
  <c r="DG168" i="5"/>
  <c r="DH168" i="5"/>
  <c r="DI168" i="5"/>
  <c r="DJ168" i="5"/>
  <c r="DK168" i="5"/>
  <c r="DL168" i="5"/>
  <c r="DM168" i="5"/>
  <c r="DN168" i="5"/>
  <c r="DO168" i="5"/>
  <c r="DP168" i="5"/>
  <c r="DQ168" i="5"/>
  <c r="DR168" i="5"/>
  <c r="DS168" i="5"/>
  <c r="DT168" i="5"/>
  <c r="DU168" i="5"/>
  <c r="DV168" i="5"/>
  <c r="DW168" i="5"/>
  <c r="DX168" i="5"/>
  <c r="DY168" i="5"/>
  <c r="DZ168" i="5"/>
  <c r="EA168" i="5"/>
  <c r="EB168" i="5"/>
  <c r="EC168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Q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BL169" i="5"/>
  <c r="BM169" i="5"/>
  <c r="BN169" i="5"/>
  <c r="BO169" i="5"/>
  <c r="BP169" i="5"/>
  <c r="BQ169" i="5"/>
  <c r="BR169" i="5"/>
  <c r="BS169" i="5"/>
  <c r="BT169" i="5"/>
  <c r="BU169" i="5"/>
  <c r="BV169" i="5"/>
  <c r="BW169" i="5"/>
  <c r="BX169" i="5"/>
  <c r="BY169" i="5"/>
  <c r="BZ169" i="5"/>
  <c r="CA169" i="5"/>
  <c r="CB169" i="5"/>
  <c r="CC169" i="5"/>
  <c r="CD169" i="5"/>
  <c r="CE169" i="5"/>
  <c r="CF169" i="5"/>
  <c r="CG169" i="5"/>
  <c r="CH169" i="5"/>
  <c r="CI169" i="5"/>
  <c r="CJ169" i="5"/>
  <c r="CK169" i="5"/>
  <c r="CL169" i="5"/>
  <c r="CM169" i="5"/>
  <c r="CN169" i="5"/>
  <c r="CO169" i="5"/>
  <c r="CP169" i="5"/>
  <c r="CQ169" i="5"/>
  <c r="CR169" i="5"/>
  <c r="CS169" i="5"/>
  <c r="CT169" i="5"/>
  <c r="CU169" i="5"/>
  <c r="CV169" i="5"/>
  <c r="CW169" i="5"/>
  <c r="CX169" i="5"/>
  <c r="CY169" i="5"/>
  <c r="CZ169" i="5"/>
  <c r="DA169" i="5"/>
  <c r="DB169" i="5"/>
  <c r="DC169" i="5"/>
  <c r="DD169" i="5"/>
  <c r="DE169" i="5"/>
  <c r="DF169" i="5"/>
  <c r="DG169" i="5"/>
  <c r="DH169" i="5"/>
  <c r="DI169" i="5"/>
  <c r="DJ169" i="5"/>
  <c r="DK169" i="5"/>
  <c r="DL169" i="5"/>
  <c r="DM169" i="5"/>
  <c r="DN169" i="5"/>
  <c r="DO169" i="5"/>
  <c r="DP169" i="5"/>
  <c r="DQ169" i="5"/>
  <c r="DR169" i="5"/>
  <c r="DS169" i="5"/>
  <c r="DT169" i="5"/>
  <c r="DU169" i="5"/>
  <c r="DV169" i="5"/>
  <c r="DW169" i="5"/>
  <c r="DX169" i="5"/>
  <c r="DY169" i="5"/>
  <c r="DZ169" i="5"/>
  <c r="EA169" i="5"/>
  <c r="EB169" i="5"/>
  <c r="EC169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Q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BL170" i="5"/>
  <c r="BM170" i="5"/>
  <c r="BN170" i="5"/>
  <c r="BO170" i="5"/>
  <c r="BP170" i="5"/>
  <c r="BQ170" i="5"/>
  <c r="BR170" i="5"/>
  <c r="BS170" i="5"/>
  <c r="BT170" i="5"/>
  <c r="BU170" i="5"/>
  <c r="BV170" i="5"/>
  <c r="BW170" i="5"/>
  <c r="BX170" i="5"/>
  <c r="BY170" i="5"/>
  <c r="BZ170" i="5"/>
  <c r="CA170" i="5"/>
  <c r="CB170" i="5"/>
  <c r="CC170" i="5"/>
  <c r="CD170" i="5"/>
  <c r="CE170" i="5"/>
  <c r="CF170" i="5"/>
  <c r="CG170" i="5"/>
  <c r="CH170" i="5"/>
  <c r="CI170" i="5"/>
  <c r="CJ170" i="5"/>
  <c r="CK170" i="5"/>
  <c r="CL170" i="5"/>
  <c r="CM170" i="5"/>
  <c r="CN170" i="5"/>
  <c r="CO170" i="5"/>
  <c r="CP170" i="5"/>
  <c r="CQ170" i="5"/>
  <c r="CR170" i="5"/>
  <c r="CS170" i="5"/>
  <c r="CT170" i="5"/>
  <c r="CU170" i="5"/>
  <c r="CV170" i="5"/>
  <c r="CW170" i="5"/>
  <c r="CX170" i="5"/>
  <c r="CY170" i="5"/>
  <c r="CZ170" i="5"/>
  <c r="DA170" i="5"/>
  <c r="DB170" i="5"/>
  <c r="DC170" i="5"/>
  <c r="DD170" i="5"/>
  <c r="DE170" i="5"/>
  <c r="DF170" i="5"/>
  <c r="DG170" i="5"/>
  <c r="DH170" i="5"/>
  <c r="DI170" i="5"/>
  <c r="DJ170" i="5"/>
  <c r="DK170" i="5"/>
  <c r="DL170" i="5"/>
  <c r="DM170" i="5"/>
  <c r="DN170" i="5"/>
  <c r="DO170" i="5"/>
  <c r="DP170" i="5"/>
  <c r="DQ170" i="5"/>
  <c r="DR170" i="5"/>
  <c r="DS170" i="5"/>
  <c r="DT170" i="5"/>
  <c r="DU170" i="5"/>
  <c r="DV170" i="5"/>
  <c r="DW170" i="5"/>
  <c r="DX170" i="5"/>
  <c r="DY170" i="5"/>
  <c r="DZ170" i="5"/>
  <c r="EA170" i="5"/>
  <c r="EB170" i="5"/>
  <c r="EC170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Q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BL171" i="5"/>
  <c r="BM171" i="5"/>
  <c r="BN171" i="5"/>
  <c r="BO171" i="5"/>
  <c r="BP171" i="5"/>
  <c r="BQ171" i="5"/>
  <c r="BR171" i="5"/>
  <c r="BS171" i="5"/>
  <c r="BT171" i="5"/>
  <c r="BU171" i="5"/>
  <c r="BV171" i="5"/>
  <c r="BW171" i="5"/>
  <c r="BX171" i="5"/>
  <c r="BY171" i="5"/>
  <c r="BZ171" i="5"/>
  <c r="CA171" i="5"/>
  <c r="CB171" i="5"/>
  <c r="CC171" i="5"/>
  <c r="CD171" i="5"/>
  <c r="CE171" i="5"/>
  <c r="CF171" i="5"/>
  <c r="CG171" i="5"/>
  <c r="CH171" i="5"/>
  <c r="CI171" i="5"/>
  <c r="CJ171" i="5"/>
  <c r="CK171" i="5"/>
  <c r="CL171" i="5"/>
  <c r="CM171" i="5"/>
  <c r="CN171" i="5"/>
  <c r="CO171" i="5"/>
  <c r="CP171" i="5"/>
  <c r="CQ171" i="5"/>
  <c r="CR171" i="5"/>
  <c r="CS171" i="5"/>
  <c r="CT171" i="5"/>
  <c r="CU171" i="5"/>
  <c r="CV171" i="5"/>
  <c r="CW171" i="5"/>
  <c r="CX171" i="5"/>
  <c r="CY171" i="5"/>
  <c r="CZ171" i="5"/>
  <c r="DA171" i="5"/>
  <c r="DB171" i="5"/>
  <c r="DC171" i="5"/>
  <c r="DD171" i="5"/>
  <c r="DE171" i="5"/>
  <c r="DF171" i="5"/>
  <c r="DG171" i="5"/>
  <c r="DH171" i="5"/>
  <c r="DI171" i="5"/>
  <c r="DJ171" i="5"/>
  <c r="DK171" i="5"/>
  <c r="DL171" i="5"/>
  <c r="DM171" i="5"/>
  <c r="DN171" i="5"/>
  <c r="DO171" i="5"/>
  <c r="DP171" i="5"/>
  <c r="DQ171" i="5"/>
  <c r="DR171" i="5"/>
  <c r="DS171" i="5"/>
  <c r="DT171" i="5"/>
  <c r="DU171" i="5"/>
  <c r="DV171" i="5"/>
  <c r="DW171" i="5"/>
  <c r="DX171" i="5"/>
  <c r="DY171" i="5"/>
  <c r="DZ171" i="5"/>
  <c r="EA171" i="5"/>
  <c r="EB171" i="5"/>
  <c r="EC171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Q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BL172" i="5"/>
  <c r="BM172" i="5"/>
  <c r="BN172" i="5"/>
  <c r="BO172" i="5"/>
  <c r="BP172" i="5"/>
  <c r="BQ172" i="5"/>
  <c r="BR172" i="5"/>
  <c r="BS172" i="5"/>
  <c r="BT172" i="5"/>
  <c r="BU172" i="5"/>
  <c r="BV172" i="5"/>
  <c r="BW172" i="5"/>
  <c r="BX172" i="5"/>
  <c r="BY172" i="5"/>
  <c r="BZ172" i="5"/>
  <c r="CA172" i="5"/>
  <c r="CB172" i="5"/>
  <c r="CC172" i="5"/>
  <c r="CD172" i="5"/>
  <c r="CE172" i="5"/>
  <c r="CF172" i="5"/>
  <c r="CG172" i="5"/>
  <c r="CH172" i="5"/>
  <c r="CI172" i="5"/>
  <c r="CJ172" i="5"/>
  <c r="CK172" i="5"/>
  <c r="CL172" i="5"/>
  <c r="CM172" i="5"/>
  <c r="CN172" i="5"/>
  <c r="CO172" i="5"/>
  <c r="CP172" i="5"/>
  <c r="CQ172" i="5"/>
  <c r="CR172" i="5"/>
  <c r="CS172" i="5"/>
  <c r="CT172" i="5"/>
  <c r="CU172" i="5"/>
  <c r="CV172" i="5"/>
  <c r="CW172" i="5"/>
  <c r="CX172" i="5"/>
  <c r="CY172" i="5"/>
  <c r="CZ172" i="5"/>
  <c r="DA172" i="5"/>
  <c r="DB172" i="5"/>
  <c r="DC172" i="5"/>
  <c r="DD172" i="5"/>
  <c r="DE172" i="5"/>
  <c r="DF172" i="5"/>
  <c r="DG172" i="5"/>
  <c r="DH172" i="5"/>
  <c r="DI172" i="5"/>
  <c r="DJ172" i="5"/>
  <c r="DK172" i="5"/>
  <c r="DL172" i="5"/>
  <c r="DM172" i="5"/>
  <c r="DN172" i="5"/>
  <c r="DO172" i="5"/>
  <c r="DP172" i="5"/>
  <c r="DQ172" i="5"/>
  <c r="DR172" i="5"/>
  <c r="DS172" i="5"/>
  <c r="DT172" i="5"/>
  <c r="DU172" i="5"/>
  <c r="DV172" i="5"/>
  <c r="DW172" i="5"/>
  <c r="DX172" i="5"/>
  <c r="DY172" i="5"/>
  <c r="DZ172" i="5"/>
  <c r="EA172" i="5"/>
  <c r="EB172" i="5"/>
  <c r="EC172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Q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BL173" i="5"/>
  <c r="BM173" i="5"/>
  <c r="BN173" i="5"/>
  <c r="BO173" i="5"/>
  <c r="BP173" i="5"/>
  <c r="BQ173" i="5"/>
  <c r="BR173" i="5"/>
  <c r="BS173" i="5"/>
  <c r="BT173" i="5"/>
  <c r="BU173" i="5"/>
  <c r="BV173" i="5"/>
  <c r="BW173" i="5"/>
  <c r="BX173" i="5"/>
  <c r="BY173" i="5"/>
  <c r="BZ173" i="5"/>
  <c r="CA173" i="5"/>
  <c r="CB173" i="5"/>
  <c r="CC173" i="5"/>
  <c r="CD173" i="5"/>
  <c r="CE173" i="5"/>
  <c r="CF173" i="5"/>
  <c r="CG173" i="5"/>
  <c r="CH173" i="5"/>
  <c r="CI173" i="5"/>
  <c r="CJ173" i="5"/>
  <c r="CK173" i="5"/>
  <c r="CL173" i="5"/>
  <c r="CM173" i="5"/>
  <c r="CN173" i="5"/>
  <c r="CO173" i="5"/>
  <c r="CP173" i="5"/>
  <c r="CQ173" i="5"/>
  <c r="CR173" i="5"/>
  <c r="CS173" i="5"/>
  <c r="CT173" i="5"/>
  <c r="CU173" i="5"/>
  <c r="CV173" i="5"/>
  <c r="CW173" i="5"/>
  <c r="CX173" i="5"/>
  <c r="CY173" i="5"/>
  <c r="CZ173" i="5"/>
  <c r="DA173" i="5"/>
  <c r="DB173" i="5"/>
  <c r="DC173" i="5"/>
  <c r="DD173" i="5"/>
  <c r="DE173" i="5"/>
  <c r="DF173" i="5"/>
  <c r="DG173" i="5"/>
  <c r="DH173" i="5"/>
  <c r="DI173" i="5"/>
  <c r="DJ173" i="5"/>
  <c r="DK173" i="5"/>
  <c r="DL173" i="5"/>
  <c r="DM173" i="5"/>
  <c r="DN173" i="5"/>
  <c r="DO173" i="5"/>
  <c r="DP173" i="5"/>
  <c r="DQ173" i="5"/>
  <c r="DR173" i="5"/>
  <c r="DS173" i="5"/>
  <c r="DT173" i="5"/>
  <c r="DU173" i="5"/>
  <c r="DV173" i="5"/>
  <c r="DW173" i="5"/>
  <c r="DX173" i="5"/>
  <c r="DY173" i="5"/>
  <c r="DZ173" i="5"/>
  <c r="EA173" i="5"/>
  <c r="EB173" i="5"/>
  <c r="EC173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Q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BL174" i="5"/>
  <c r="BM174" i="5"/>
  <c r="BN174" i="5"/>
  <c r="BO174" i="5"/>
  <c r="BP174" i="5"/>
  <c r="BQ174" i="5"/>
  <c r="BR174" i="5"/>
  <c r="BS174" i="5"/>
  <c r="BT174" i="5"/>
  <c r="BU174" i="5"/>
  <c r="BV174" i="5"/>
  <c r="BW174" i="5"/>
  <c r="BX174" i="5"/>
  <c r="BY174" i="5"/>
  <c r="BZ174" i="5"/>
  <c r="CA174" i="5"/>
  <c r="CB174" i="5"/>
  <c r="CC174" i="5"/>
  <c r="CD174" i="5"/>
  <c r="CE174" i="5"/>
  <c r="CF174" i="5"/>
  <c r="CG174" i="5"/>
  <c r="CH174" i="5"/>
  <c r="CI174" i="5"/>
  <c r="CJ174" i="5"/>
  <c r="CK174" i="5"/>
  <c r="CL174" i="5"/>
  <c r="CM174" i="5"/>
  <c r="CN174" i="5"/>
  <c r="CO174" i="5"/>
  <c r="CP174" i="5"/>
  <c r="CQ174" i="5"/>
  <c r="CR174" i="5"/>
  <c r="CS174" i="5"/>
  <c r="CT174" i="5"/>
  <c r="CU174" i="5"/>
  <c r="CV174" i="5"/>
  <c r="CW174" i="5"/>
  <c r="CX174" i="5"/>
  <c r="CY174" i="5"/>
  <c r="CZ174" i="5"/>
  <c r="DA174" i="5"/>
  <c r="DB174" i="5"/>
  <c r="DC174" i="5"/>
  <c r="DD174" i="5"/>
  <c r="DE174" i="5"/>
  <c r="DF174" i="5"/>
  <c r="DG174" i="5"/>
  <c r="DH174" i="5"/>
  <c r="DI174" i="5"/>
  <c r="DJ174" i="5"/>
  <c r="DK174" i="5"/>
  <c r="DL174" i="5"/>
  <c r="DM174" i="5"/>
  <c r="DN174" i="5"/>
  <c r="DO174" i="5"/>
  <c r="DP174" i="5"/>
  <c r="DQ174" i="5"/>
  <c r="DR174" i="5"/>
  <c r="DS174" i="5"/>
  <c r="DT174" i="5"/>
  <c r="DU174" i="5"/>
  <c r="DV174" i="5"/>
  <c r="DW174" i="5"/>
  <c r="DX174" i="5"/>
  <c r="DY174" i="5"/>
  <c r="DZ174" i="5"/>
  <c r="EA174" i="5"/>
  <c r="EB174" i="5"/>
  <c r="EC174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Q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BL175" i="5"/>
  <c r="BM175" i="5"/>
  <c r="BN175" i="5"/>
  <c r="BO175" i="5"/>
  <c r="BP175" i="5"/>
  <c r="BQ175" i="5"/>
  <c r="BR175" i="5"/>
  <c r="BS175" i="5"/>
  <c r="BT175" i="5"/>
  <c r="BU175" i="5"/>
  <c r="BV175" i="5"/>
  <c r="BW175" i="5"/>
  <c r="BX175" i="5"/>
  <c r="BY175" i="5"/>
  <c r="BZ175" i="5"/>
  <c r="CA175" i="5"/>
  <c r="CB175" i="5"/>
  <c r="CC175" i="5"/>
  <c r="CD175" i="5"/>
  <c r="CE175" i="5"/>
  <c r="CF175" i="5"/>
  <c r="CG175" i="5"/>
  <c r="CH175" i="5"/>
  <c r="CI175" i="5"/>
  <c r="CJ175" i="5"/>
  <c r="CK175" i="5"/>
  <c r="CL175" i="5"/>
  <c r="CM175" i="5"/>
  <c r="CN175" i="5"/>
  <c r="CO175" i="5"/>
  <c r="CP175" i="5"/>
  <c r="CQ175" i="5"/>
  <c r="CR175" i="5"/>
  <c r="CS175" i="5"/>
  <c r="CT175" i="5"/>
  <c r="CU175" i="5"/>
  <c r="CV175" i="5"/>
  <c r="CW175" i="5"/>
  <c r="CX175" i="5"/>
  <c r="CY175" i="5"/>
  <c r="CZ175" i="5"/>
  <c r="DA175" i="5"/>
  <c r="DB175" i="5"/>
  <c r="DC175" i="5"/>
  <c r="DD175" i="5"/>
  <c r="DE175" i="5"/>
  <c r="DF175" i="5"/>
  <c r="DG175" i="5"/>
  <c r="DH175" i="5"/>
  <c r="DI175" i="5"/>
  <c r="DJ175" i="5"/>
  <c r="DK175" i="5"/>
  <c r="DL175" i="5"/>
  <c r="DM175" i="5"/>
  <c r="DN175" i="5"/>
  <c r="DO175" i="5"/>
  <c r="DP175" i="5"/>
  <c r="DQ175" i="5"/>
  <c r="DR175" i="5"/>
  <c r="DS175" i="5"/>
  <c r="DT175" i="5"/>
  <c r="DU175" i="5"/>
  <c r="DV175" i="5"/>
  <c r="DW175" i="5"/>
  <c r="DX175" i="5"/>
  <c r="DY175" i="5"/>
  <c r="DZ175" i="5"/>
  <c r="EA175" i="5"/>
  <c r="EB175" i="5"/>
  <c r="EC175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Q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BL176" i="5"/>
  <c r="BM176" i="5"/>
  <c r="BN176" i="5"/>
  <c r="BO176" i="5"/>
  <c r="BP176" i="5"/>
  <c r="BQ176" i="5"/>
  <c r="BR176" i="5"/>
  <c r="BS176" i="5"/>
  <c r="BT176" i="5"/>
  <c r="BU176" i="5"/>
  <c r="BV176" i="5"/>
  <c r="BW176" i="5"/>
  <c r="BX176" i="5"/>
  <c r="BY176" i="5"/>
  <c r="BZ176" i="5"/>
  <c r="CA176" i="5"/>
  <c r="CB176" i="5"/>
  <c r="CC176" i="5"/>
  <c r="CD176" i="5"/>
  <c r="CE176" i="5"/>
  <c r="CF176" i="5"/>
  <c r="CG176" i="5"/>
  <c r="CH176" i="5"/>
  <c r="CI176" i="5"/>
  <c r="CJ176" i="5"/>
  <c r="CK176" i="5"/>
  <c r="CL176" i="5"/>
  <c r="CM176" i="5"/>
  <c r="CN176" i="5"/>
  <c r="CO176" i="5"/>
  <c r="CP176" i="5"/>
  <c r="CQ176" i="5"/>
  <c r="CR176" i="5"/>
  <c r="CS176" i="5"/>
  <c r="CT176" i="5"/>
  <c r="CU176" i="5"/>
  <c r="CV176" i="5"/>
  <c r="CW176" i="5"/>
  <c r="CX176" i="5"/>
  <c r="CY176" i="5"/>
  <c r="CZ176" i="5"/>
  <c r="DA176" i="5"/>
  <c r="DB176" i="5"/>
  <c r="DC176" i="5"/>
  <c r="DD176" i="5"/>
  <c r="DE176" i="5"/>
  <c r="DF176" i="5"/>
  <c r="DG176" i="5"/>
  <c r="DH176" i="5"/>
  <c r="DI176" i="5"/>
  <c r="DJ176" i="5"/>
  <c r="DK176" i="5"/>
  <c r="DL176" i="5"/>
  <c r="DM176" i="5"/>
  <c r="DN176" i="5"/>
  <c r="DO176" i="5"/>
  <c r="DP176" i="5"/>
  <c r="DQ176" i="5"/>
  <c r="DR176" i="5"/>
  <c r="DS176" i="5"/>
  <c r="DT176" i="5"/>
  <c r="DU176" i="5"/>
  <c r="DV176" i="5"/>
  <c r="DW176" i="5"/>
  <c r="DX176" i="5"/>
  <c r="DY176" i="5"/>
  <c r="DZ176" i="5"/>
  <c r="EA176" i="5"/>
  <c r="EB176" i="5"/>
  <c r="EC176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Q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BL177" i="5"/>
  <c r="BM177" i="5"/>
  <c r="BN177" i="5"/>
  <c r="BO177" i="5"/>
  <c r="BP177" i="5"/>
  <c r="BQ177" i="5"/>
  <c r="BR177" i="5"/>
  <c r="BS177" i="5"/>
  <c r="BT177" i="5"/>
  <c r="BU177" i="5"/>
  <c r="BV177" i="5"/>
  <c r="BW177" i="5"/>
  <c r="BX177" i="5"/>
  <c r="BY177" i="5"/>
  <c r="BZ177" i="5"/>
  <c r="CA177" i="5"/>
  <c r="CB177" i="5"/>
  <c r="CC177" i="5"/>
  <c r="CD177" i="5"/>
  <c r="CE177" i="5"/>
  <c r="CF177" i="5"/>
  <c r="CG177" i="5"/>
  <c r="CH177" i="5"/>
  <c r="CI177" i="5"/>
  <c r="CJ177" i="5"/>
  <c r="CK177" i="5"/>
  <c r="CL177" i="5"/>
  <c r="CM177" i="5"/>
  <c r="CN177" i="5"/>
  <c r="CO177" i="5"/>
  <c r="CP177" i="5"/>
  <c r="CQ177" i="5"/>
  <c r="CR177" i="5"/>
  <c r="CS177" i="5"/>
  <c r="CT177" i="5"/>
  <c r="CU177" i="5"/>
  <c r="CV177" i="5"/>
  <c r="CW177" i="5"/>
  <c r="CX177" i="5"/>
  <c r="CY177" i="5"/>
  <c r="CZ177" i="5"/>
  <c r="DA177" i="5"/>
  <c r="DB177" i="5"/>
  <c r="DC177" i="5"/>
  <c r="DD177" i="5"/>
  <c r="DE177" i="5"/>
  <c r="DF177" i="5"/>
  <c r="DG177" i="5"/>
  <c r="DH177" i="5"/>
  <c r="DI177" i="5"/>
  <c r="DJ177" i="5"/>
  <c r="DK177" i="5"/>
  <c r="DL177" i="5"/>
  <c r="DM177" i="5"/>
  <c r="DN177" i="5"/>
  <c r="DO177" i="5"/>
  <c r="DP177" i="5"/>
  <c r="DQ177" i="5"/>
  <c r="DR177" i="5"/>
  <c r="DS177" i="5"/>
  <c r="DT177" i="5"/>
  <c r="DU177" i="5"/>
  <c r="DV177" i="5"/>
  <c r="DW177" i="5"/>
  <c r="DX177" i="5"/>
  <c r="DY177" i="5"/>
  <c r="DZ177" i="5"/>
  <c r="EA177" i="5"/>
  <c r="EB177" i="5"/>
  <c r="EC177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Q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BL178" i="5"/>
  <c r="BM178" i="5"/>
  <c r="BN178" i="5"/>
  <c r="BO178" i="5"/>
  <c r="BP178" i="5"/>
  <c r="BQ178" i="5"/>
  <c r="BR178" i="5"/>
  <c r="BS178" i="5"/>
  <c r="BT178" i="5"/>
  <c r="BU178" i="5"/>
  <c r="BV178" i="5"/>
  <c r="BW178" i="5"/>
  <c r="BX178" i="5"/>
  <c r="BY178" i="5"/>
  <c r="BZ178" i="5"/>
  <c r="CA178" i="5"/>
  <c r="CB178" i="5"/>
  <c r="CC178" i="5"/>
  <c r="CD178" i="5"/>
  <c r="CE178" i="5"/>
  <c r="CF178" i="5"/>
  <c r="CG178" i="5"/>
  <c r="CH178" i="5"/>
  <c r="CI178" i="5"/>
  <c r="CJ178" i="5"/>
  <c r="CK178" i="5"/>
  <c r="CL178" i="5"/>
  <c r="CM178" i="5"/>
  <c r="CN178" i="5"/>
  <c r="CO178" i="5"/>
  <c r="CP178" i="5"/>
  <c r="CQ178" i="5"/>
  <c r="CR178" i="5"/>
  <c r="CS178" i="5"/>
  <c r="CT178" i="5"/>
  <c r="CU178" i="5"/>
  <c r="CV178" i="5"/>
  <c r="CW178" i="5"/>
  <c r="CX178" i="5"/>
  <c r="CY178" i="5"/>
  <c r="CZ178" i="5"/>
  <c r="DA178" i="5"/>
  <c r="DB178" i="5"/>
  <c r="DC178" i="5"/>
  <c r="DD178" i="5"/>
  <c r="DE178" i="5"/>
  <c r="DF178" i="5"/>
  <c r="DG178" i="5"/>
  <c r="DH178" i="5"/>
  <c r="DI178" i="5"/>
  <c r="DJ178" i="5"/>
  <c r="DK178" i="5"/>
  <c r="DL178" i="5"/>
  <c r="DM178" i="5"/>
  <c r="DN178" i="5"/>
  <c r="DO178" i="5"/>
  <c r="DP178" i="5"/>
  <c r="DQ178" i="5"/>
  <c r="DR178" i="5"/>
  <c r="DS178" i="5"/>
  <c r="DT178" i="5"/>
  <c r="DU178" i="5"/>
  <c r="DV178" i="5"/>
  <c r="DW178" i="5"/>
  <c r="DX178" i="5"/>
  <c r="DY178" i="5"/>
  <c r="DZ178" i="5"/>
  <c r="EA178" i="5"/>
  <c r="EB178" i="5"/>
  <c r="EC178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Q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BL179" i="5"/>
  <c r="BM179" i="5"/>
  <c r="BN179" i="5"/>
  <c r="BO179" i="5"/>
  <c r="BP179" i="5"/>
  <c r="BQ179" i="5"/>
  <c r="BR179" i="5"/>
  <c r="BS179" i="5"/>
  <c r="BT179" i="5"/>
  <c r="BU179" i="5"/>
  <c r="BV179" i="5"/>
  <c r="BW179" i="5"/>
  <c r="BX179" i="5"/>
  <c r="BY179" i="5"/>
  <c r="BZ179" i="5"/>
  <c r="CA179" i="5"/>
  <c r="CB179" i="5"/>
  <c r="CC179" i="5"/>
  <c r="CD179" i="5"/>
  <c r="CE179" i="5"/>
  <c r="CF179" i="5"/>
  <c r="CG179" i="5"/>
  <c r="CH179" i="5"/>
  <c r="CI179" i="5"/>
  <c r="CJ179" i="5"/>
  <c r="CK179" i="5"/>
  <c r="CL179" i="5"/>
  <c r="CM179" i="5"/>
  <c r="CN179" i="5"/>
  <c r="CO179" i="5"/>
  <c r="CP179" i="5"/>
  <c r="CQ179" i="5"/>
  <c r="CR179" i="5"/>
  <c r="CS179" i="5"/>
  <c r="CT179" i="5"/>
  <c r="CU179" i="5"/>
  <c r="CV179" i="5"/>
  <c r="CW179" i="5"/>
  <c r="CX179" i="5"/>
  <c r="CY179" i="5"/>
  <c r="CZ179" i="5"/>
  <c r="DA179" i="5"/>
  <c r="DB179" i="5"/>
  <c r="DC179" i="5"/>
  <c r="DD179" i="5"/>
  <c r="DE179" i="5"/>
  <c r="DF179" i="5"/>
  <c r="DG179" i="5"/>
  <c r="DH179" i="5"/>
  <c r="DI179" i="5"/>
  <c r="DJ179" i="5"/>
  <c r="DK179" i="5"/>
  <c r="DL179" i="5"/>
  <c r="DM179" i="5"/>
  <c r="DN179" i="5"/>
  <c r="DO179" i="5"/>
  <c r="DP179" i="5"/>
  <c r="DQ179" i="5"/>
  <c r="DR179" i="5"/>
  <c r="DS179" i="5"/>
  <c r="DT179" i="5"/>
  <c r="DU179" i="5"/>
  <c r="DV179" i="5"/>
  <c r="DW179" i="5"/>
  <c r="DX179" i="5"/>
  <c r="DY179" i="5"/>
  <c r="DZ179" i="5"/>
  <c r="EA179" i="5"/>
  <c r="EB179" i="5"/>
  <c r="EC179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Q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BL180" i="5"/>
  <c r="BM180" i="5"/>
  <c r="BN180" i="5"/>
  <c r="BO180" i="5"/>
  <c r="BP180" i="5"/>
  <c r="BQ180" i="5"/>
  <c r="BR180" i="5"/>
  <c r="BS180" i="5"/>
  <c r="BT180" i="5"/>
  <c r="BU180" i="5"/>
  <c r="BV180" i="5"/>
  <c r="BW180" i="5"/>
  <c r="BX180" i="5"/>
  <c r="BY180" i="5"/>
  <c r="BZ180" i="5"/>
  <c r="CA180" i="5"/>
  <c r="CB180" i="5"/>
  <c r="CC180" i="5"/>
  <c r="CD180" i="5"/>
  <c r="CE180" i="5"/>
  <c r="CF180" i="5"/>
  <c r="CG180" i="5"/>
  <c r="CH180" i="5"/>
  <c r="CI180" i="5"/>
  <c r="CJ180" i="5"/>
  <c r="CK180" i="5"/>
  <c r="CL180" i="5"/>
  <c r="CM180" i="5"/>
  <c r="CN180" i="5"/>
  <c r="CO180" i="5"/>
  <c r="CP180" i="5"/>
  <c r="CQ180" i="5"/>
  <c r="CR180" i="5"/>
  <c r="CS180" i="5"/>
  <c r="CT180" i="5"/>
  <c r="CU180" i="5"/>
  <c r="CV180" i="5"/>
  <c r="CW180" i="5"/>
  <c r="CX180" i="5"/>
  <c r="CY180" i="5"/>
  <c r="CZ180" i="5"/>
  <c r="DA180" i="5"/>
  <c r="DB180" i="5"/>
  <c r="DC180" i="5"/>
  <c r="DD180" i="5"/>
  <c r="DE180" i="5"/>
  <c r="DF180" i="5"/>
  <c r="DG180" i="5"/>
  <c r="DH180" i="5"/>
  <c r="DI180" i="5"/>
  <c r="DJ180" i="5"/>
  <c r="DK180" i="5"/>
  <c r="DL180" i="5"/>
  <c r="DM180" i="5"/>
  <c r="DN180" i="5"/>
  <c r="DO180" i="5"/>
  <c r="DP180" i="5"/>
  <c r="DQ180" i="5"/>
  <c r="DR180" i="5"/>
  <c r="DS180" i="5"/>
  <c r="DT180" i="5"/>
  <c r="DU180" i="5"/>
  <c r="DV180" i="5"/>
  <c r="DW180" i="5"/>
  <c r="DX180" i="5"/>
  <c r="DY180" i="5"/>
  <c r="DZ180" i="5"/>
  <c r="EA180" i="5"/>
  <c r="EB180" i="5"/>
  <c r="EC180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Q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BL181" i="5"/>
  <c r="BM181" i="5"/>
  <c r="BN181" i="5"/>
  <c r="BO181" i="5"/>
  <c r="BP181" i="5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CN181" i="5"/>
  <c r="CO181" i="5"/>
  <c r="CP181" i="5"/>
  <c r="CQ181" i="5"/>
  <c r="CR181" i="5"/>
  <c r="CS181" i="5"/>
  <c r="CT181" i="5"/>
  <c r="CU181" i="5"/>
  <c r="CV181" i="5"/>
  <c r="CW181" i="5"/>
  <c r="CX181" i="5"/>
  <c r="CY181" i="5"/>
  <c r="CZ181" i="5"/>
  <c r="DA181" i="5"/>
  <c r="DB181" i="5"/>
  <c r="DC181" i="5"/>
  <c r="DD181" i="5"/>
  <c r="DE181" i="5"/>
  <c r="DF181" i="5"/>
  <c r="DG181" i="5"/>
  <c r="DH181" i="5"/>
  <c r="DI181" i="5"/>
  <c r="DJ181" i="5"/>
  <c r="DK181" i="5"/>
  <c r="DL181" i="5"/>
  <c r="DM181" i="5"/>
  <c r="DN181" i="5"/>
  <c r="DO181" i="5"/>
  <c r="DP181" i="5"/>
  <c r="DQ181" i="5"/>
  <c r="DR181" i="5"/>
  <c r="DS181" i="5"/>
  <c r="DT181" i="5"/>
  <c r="DU181" i="5"/>
  <c r="DV181" i="5"/>
  <c r="DW181" i="5"/>
  <c r="DX181" i="5"/>
  <c r="DY181" i="5"/>
  <c r="DZ181" i="5"/>
  <c r="EA181" i="5"/>
  <c r="EB181" i="5"/>
  <c r="EC181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Q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BL182" i="5"/>
  <c r="BM182" i="5"/>
  <c r="BN182" i="5"/>
  <c r="BO182" i="5"/>
  <c r="BP182" i="5"/>
  <c r="BQ182" i="5"/>
  <c r="BR182" i="5"/>
  <c r="BS182" i="5"/>
  <c r="BT182" i="5"/>
  <c r="BU182" i="5"/>
  <c r="BV182" i="5"/>
  <c r="BW182" i="5"/>
  <c r="BX182" i="5"/>
  <c r="BY182" i="5"/>
  <c r="BZ182" i="5"/>
  <c r="CA182" i="5"/>
  <c r="CB182" i="5"/>
  <c r="CC182" i="5"/>
  <c r="CD182" i="5"/>
  <c r="CE182" i="5"/>
  <c r="CF182" i="5"/>
  <c r="CG182" i="5"/>
  <c r="CH182" i="5"/>
  <c r="CI182" i="5"/>
  <c r="CJ182" i="5"/>
  <c r="CK182" i="5"/>
  <c r="CL182" i="5"/>
  <c r="CM182" i="5"/>
  <c r="CN182" i="5"/>
  <c r="CO182" i="5"/>
  <c r="CP182" i="5"/>
  <c r="CQ182" i="5"/>
  <c r="CR182" i="5"/>
  <c r="CS182" i="5"/>
  <c r="CT182" i="5"/>
  <c r="CU182" i="5"/>
  <c r="CV182" i="5"/>
  <c r="CW182" i="5"/>
  <c r="CX182" i="5"/>
  <c r="CY182" i="5"/>
  <c r="CZ182" i="5"/>
  <c r="DA182" i="5"/>
  <c r="DB182" i="5"/>
  <c r="DC182" i="5"/>
  <c r="DD182" i="5"/>
  <c r="DE182" i="5"/>
  <c r="DF182" i="5"/>
  <c r="DG182" i="5"/>
  <c r="DH182" i="5"/>
  <c r="DI182" i="5"/>
  <c r="DJ182" i="5"/>
  <c r="DK182" i="5"/>
  <c r="DL182" i="5"/>
  <c r="DM182" i="5"/>
  <c r="DN182" i="5"/>
  <c r="DO182" i="5"/>
  <c r="DP182" i="5"/>
  <c r="DQ182" i="5"/>
  <c r="DR182" i="5"/>
  <c r="DS182" i="5"/>
  <c r="DT182" i="5"/>
  <c r="DU182" i="5"/>
  <c r="DV182" i="5"/>
  <c r="DW182" i="5"/>
  <c r="DX182" i="5"/>
  <c r="DY182" i="5"/>
  <c r="DZ182" i="5"/>
  <c r="EA182" i="5"/>
  <c r="EB182" i="5"/>
  <c r="EC182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Q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BL183" i="5"/>
  <c r="BM183" i="5"/>
  <c r="BN183" i="5"/>
  <c r="BO183" i="5"/>
  <c r="BP183" i="5"/>
  <c r="BQ183" i="5"/>
  <c r="BR183" i="5"/>
  <c r="BS183" i="5"/>
  <c r="BT183" i="5"/>
  <c r="BU183" i="5"/>
  <c r="BV183" i="5"/>
  <c r="BW183" i="5"/>
  <c r="BX183" i="5"/>
  <c r="BY183" i="5"/>
  <c r="BZ183" i="5"/>
  <c r="CA183" i="5"/>
  <c r="CB183" i="5"/>
  <c r="CC183" i="5"/>
  <c r="CD183" i="5"/>
  <c r="CE183" i="5"/>
  <c r="CF183" i="5"/>
  <c r="CG183" i="5"/>
  <c r="CH183" i="5"/>
  <c r="CI183" i="5"/>
  <c r="CJ183" i="5"/>
  <c r="CK183" i="5"/>
  <c r="CL183" i="5"/>
  <c r="CM183" i="5"/>
  <c r="CN183" i="5"/>
  <c r="CO183" i="5"/>
  <c r="CP183" i="5"/>
  <c r="CQ183" i="5"/>
  <c r="CR183" i="5"/>
  <c r="CS183" i="5"/>
  <c r="CT183" i="5"/>
  <c r="CU183" i="5"/>
  <c r="CV183" i="5"/>
  <c r="CW183" i="5"/>
  <c r="CX183" i="5"/>
  <c r="CY183" i="5"/>
  <c r="CZ183" i="5"/>
  <c r="DA183" i="5"/>
  <c r="DB183" i="5"/>
  <c r="DC183" i="5"/>
  <c r="DD183" i="5"/>
  <c r="DE183" i="5"/>
  <c r="DF183" i="5"/>
  <c r="DG183" i="5"/>
  <c r="DH183" i="5"/>
  <c r="DI183" i="5"/>
  <c r="DJ183" i="5"/>
  <c r="DK183" i="5"/>
  <c r="DL183" i="5"/>
  <c r="DM183" i="5"/>
  <c r="DN183" i="5"/>
  <c r="DO183" i="5"/>
  <c r="DP183" i="5"/>
  <c r="DQ183" i="5"/>
  <c r="DR183" i="5"/>
  <c r="DS183" i="5"/>
  <c r="DT183" i="5"/>
  <c r="DU183" i="5"/>
  <c r="DV183" i="5"/>
  <c r="DW183" i="5"/>
  <c r="DX183" i="5"/>
  <c r="DY183" i="5"/>
  <c r="DZ183" i="5"/>
  <c r="EA183" i="5"/>
  <c r="EB183" i="5"/>
  <c r="EC183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Q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BL184" i="5"/>
  <c r="BM184" i="5"/>
  <c r="BN184" i="5"/>
  <c r="BO184" i="5"/>
  <c r="BP184" i="5"/>
  <c r="BQ184" i="5"/>
  <c r="BR184" i="5"/>
  <c r="BS184" i="5"/>
  <c r="BT184" i="5"/>
  <c r="BU184" i="5"/>
  <c r="BV184" i="5"/>
  <c r="BW184" i="5"/>
  <c r="BX184" i="5"/>
  <c r="BY184" i="5"/>
  <c r="BZ184" i="5"/>
  <c r="CA184" i="5"/>
  <c r="CB184" i="5"/>
  <c r="CC184" i="5"/>
  <c r="CD184" i="5"/>
  <c r="CE184" i="5"/>
  <c r="CF184" i="5"/>
  <c r="CG184" i="5"/>
  <c r="CH184" i="5"/>
  <c r="CI184" i="5"/>
  <c r="CJ184" i="5"/>
  <c r="CK184" i="5"/>
  <c r="CL184" i="5"/>
  <c r="CM184" i="5"/>
  <c r="CN184" i="5"/>
  <c r="CO184" i="5"/>
  <c r="CP184" i="5"/>
  <c r="CQ184" i="5"/>
  <c r="CR184" i="5"/>
  <c r="CS184" i="5"/>
  <c r="CT184" i="5"/>
  <c r="CU184" i="5"/>
  <c r="CV184" i="5"/>
  <c r="CW184" i="5"/>
  <c r="CX184" i="5"/>
  <c r="CY184" i="5"/>
  <c r="CZ184" i="5"/>
  <c r="DA184" i="5"/>
  <c r="DB184" i="5"/>
  <c r="DC184" i="5"/>
  <c r="DD184" i="5"/>
  <c r="DE184" i="5"/>
  <c r="DF184" i="5"/>
  <c r="DG184" i="5"/>
  <c r="DH184" i="5"/>
  <c r="DI184" i="5"/>
  <c r="DJ184" i="5"/>
  <c r="DK184" i="5"/>
  <c r="DL184" i="5"/>
  <c r="DM184" i="5"/>
  <c r="DN184" i="5"/>
  <c r="DO184" i="5"/>
  <c r="DP184" i="5"/>
  <c r="DQ184" i="5"/>
  <c r="DR184" i="5"/>
  <c r="DS184" i="5"/>
  <c r="DT184" i="5"/>
  <c r="DU184" i="5"/>
  <c r="DV184" i="5"/>
  <c r="DW184" i="5"/>
  <c r="DX184" i="5"/>
  <c r="DY184" i="5"/>
  <c r="DZ184" i="5"/>
  <c r="EA184" i="5"/>
  <c r="EB184" i="5"/>
  <c r="EC184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Q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BL185" i="5"/>
  <c r="BM185" i="5"/>
  <c r="BN185" i="5"/>
  <c r="BO185" i="5"/>
  <c r="BP185" i="5"/>
  <c r="BQ185" i="5"/>
  <c r="BR185" i="5"/>
  <c r="BS185" i="5"/>
  <c r="BT185" i="5"/>
  <c r="BU185" i="5"/>
  <c r="BV185" i="5"/>
  <c r="BW185" i="5"/>
  <c r="BX185" i="5"/>
  <c r="BY185" i="5"/>
  <c r="BZ185" i="5"/>
  <c r="CA185" i="5"/>
  <c r="CB185" i="5"/>
  <c r="CC185" i="5"/>
  <c r="CD185" i="5"/>
  <c r="CE185" i="5"/>
  <c r="CF185" i="5"/>
  <c r="CG185" i="5"/>
  <c r="CH185" i="5"/>
  <c r="CI185" i="5"/>
  <c r="CJ185" i="5"/>
  <c r="CK185" i="5"/>
  <c r="CL185" i="5"/>
  <c r="CM185" i="5"/>
  <c r="CN185" i="5"/>
  <c r="CO185" i="5"/>
  <c r="CP185" i="5"/>
  <c r="CQ185" i="5"/>
  <c r="CR185" i="5"/>
  <c r="CS185" i="5"/>
  <c r="CT185" i="5"/>
  <c r="CU185" i="5"/>
  <c r="CV185" i="5"/>
  <c r="CW185" i="5"/>
  <c r="CX185" i="5"/>
  <c r="CY185" i="5"/>
  <c r="CZ185" i="5"/>
  <c r="DA185" i="5"/>
  <c r="DB185" i="5"/>
  <c r="DC185" i="5"/>
  <c r="DD185" i="5"/>
  <c r="DE185" i="5"/>
  <c r="DF185" i="5"/>
  <c r="DG185" i="5"/>
  <c r="DH185" i="5"/>
  <c r="DI185" i="5"/>
  <c r="DJ185" i="5"/>
  <c r="DK185" i="5"/>
  <c r="DL185" i="5"/>
  <c r="DM185" i="5"/>
  <c r="DN185" i="5"/>
  <c r="DO185" i="5"/>
  <c r="DP185" i="5"/>
  <c r="DQ185" i="5"/>
  <c r="DR185" i="5"/>
  <c r="DS185" i="5"/>
  <c r="DT185" i="5"/>
  <c r="DU185" i="5"/>
  <c r="DV185" i="5"/>
  <c r="DW185" i="5"/>
  <c r="DX185" i="5"/>
  <c r="DY185" i="5"/>
  <c r="DZ185" i="5"/>
  <c r="EA185" i="5"/>
  <c r="EB185" i="5"/>
  <c r="EC185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Q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BL186" i="5"/>
  <c r="BM186" i="5"/>
  <c r="BN186" i="5"/>
  <c r="BO186" i="5"/>
  <c r="BP186" i="5"/>
  <c r="BQ186" i="5"/>
  <c r="BR186" i="5"/>
  <c r="BS186" i="5"/>
  <c r="BT186" i="5"/>
  <c r="BU186" i="5"/>
  <c r="BV186" i="5"/>
  <c r="BW186" i="5"/>
  <c r="BX186" i="5"/>
  <c r="BY186" i="5"/>
  <c r="BZ186" i="5"/>
  <c r="CA186" i="5"/>
  <c r="CB186" i="5"/>
  <c r="CC186" i="5"/>
  <c r="CD186" i="5"/>
  <c r="CE186" i="5"/>
  <c r="CF186" i="5"/>
  <c r="CG186" i="5"/>
  <c r="CH186" i="5"/>
  <c r="CI186" i="5"/>
  <c r="CJ186" i="5"/>
  <c r="CK186" i="5"/>
  <c r="CL186" i="5"/>
  <c r="CM186" i="5"/>
  <c r="CN186" i="5"/>
  <c r="CO186" i="5"/>
  <c r="CP186" i="5"/>
  <c r="CQ186" i="5"/>
  <c r="CR186" i="5"/>
  <c r="CS186" i="5"/>
  <c r="CT186" i="5"/>
  <c r="CU186" i="5"/>
  <c r="CV186" i="5"/>
  <c r="CW186" i="5"/>
  <c r="CX186" i="5"/>
  <c r="CY186" i="5"/>
  <c r="CZ186" i="5"/>
  <c r="DA186" i="5"/>
  <c r="DB186" i="5"/>
  <c r="DC186" i="5"/>
  <c r="DD186" i="5"/>
  <c r="DE186" i="5"/>
  <c r="DF186" i="5"/>
  <c r="DG186" i="5"/>
  <c r="DH186" i="5"/>
  <c r="DI186" i="5"/>
  <c r="DJ186" i="5"/>
  <c r="DK186" i="5"/>
  <c r="DL186" i="5"/>
  <c r="DM186" i="5"/>
  <c r="DN186" i="5"/>
  <c r="DO186" i="5"/>
  <c r="DP186" i="5"/>
  <c r="DQ186" i="5"/>
  <c r="DR186" i="5"/>
  <c r="DS186" i="5"/>
  <c r="DT186" i="5"/>
  <c r="DU186" i="5"/>
  <c r="DV186" i="5"/>
  <c r="DW186" i="5"/>
  <c r="DX186" i="5"/>
  <c r="DY186" i="5"/>
  <c r="DZ186" i="5"/>
  <c r="EA186" i="5"/>
  <c r="EB186" i="5"/>
  <c r="EC186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Q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BL187" i="5"/>
  <c r="BM187" i="5"/>
  <c r="BN187" i="5"/>
  <c r="BO187" i="5"/>
  <c r="BP187" i="5"/>
  <c r="BQ187" i="5"/>
  <c r="BR187" i="5"/>
  <c r="BS187" i="5"/>
  <c r="BT187" i="5"/>
  <c r="BU187" i="5"/>
  <c r="BV187" i="5"/>
  <c r="BW187" i="5"/>
  <c r="BX187" i="5"/>
  <c r="BY187" i="5"/>
  <c r="BZ187" i="5"/>
  <c r="CA187" i="5"/>
  <c r="CB187" i="5"/>
  <c r="CC187" i="5"/>
  <c r="CD187" i="5"/>
  <c r="CE187" i="5"/>
  <c r="CF187" i="5"/>
  <c r="CG187" i="5"/>
  <c r="CH187" i="5"/>
  <c r="CI187" i="5"/>
  <c r="CJ187" i="5"/>
  <c r="CK187" i="5"/>
  <c r="CL187" i="5"/>
  <c r="CM187" i="5"/>
  <c r="CN187" i="5"/>
  <c r="CO187" i="5"/>
  <c r="CP187" i="5"/>
  <c r="CQ187" i="5"/>
  <c r="CR187" i="5"/>
  <c r="CS187" i="5"/>
  <c r="CT187" i="5"/>
  <c r="CU187" i="5"/>
  <c r="CV187" i="5"/>
  <c r="CW187" i="5"/>
  <c r="CX187" i="5"/>
  <c r="CY187" i="5"/>
  <c r="CZ187" i="5"/>
  <c r="DA187" i="5"/>
  <c r="DB187" i="5"/>
  <c r="DC187" i="5"/>
  <c r="DD187" i="5"/>
  <c r="DE187" i="5"/>
  <c r="DF187" i="5"/>
  <c r="DG187" i="5"/>
  <c r="DH187" i="5"/>
  <c r="DI187" i="5"/>
  <c r="DJ187" i="5"/>
  <c r="DK187" i="5"/>
  <c r="DL187" i="5"/>
  <c r="DM187" i="5"/>
  <c r="DN187" i="5"/>
  <c r="DO187" i="5"/>
  <c r="DP187" i="5"/>
  <c r="DQ187" i="5"/>
  <c r="DR187" i="5"/>
  <c r="DS187" i="5"/>
  <c r="DT187" i="5"/>
  <c r="DU187" i="5"/>
  <c r="DV187" i="5"/>
  <c r="DW187" i="5"/>
  <c r="DX187" i="5"/>
  <c r="DY187" i="5"/>
  <c r="DZ187" i="5"/>
  <c r="EA187" i="5"/>
  <c r="EB187" i="5"/>
  <c r="EC187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Q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BL188" i="5"/>
  <c r="BM188" i="5"/>
  <c r="BN188" i="5"/>
  <c r="BO188" i="5"/>
  <c r="BP188" i="5"/>
  <c r="BQ188" i="5"/>
  <c r="BR188" i="5"/>
  <c r="BS188" i="5"/>
  <c r="BT188" i="5"/>
  <c r="BU188" i="5"/>
  <c r="BV188" i="5"/>
  <c r="BW188" i="5"/>
  <c r="BX188" i="5"/>
  <c r="BY188" i="5"/>
  <c r="BZ188" i="5"/>
  <c r="CA188" i="5"/>
  <c r="CB188" i="5"/>
  <c r="CC188" i="5"/>
  <c r="CD188" i="5"/>
  <c r="CE188" i="5"/>
  <c r="CF188" i="5"/>
  <c r="CG188" i="5"/>
  <c r="CH188" i="5"/>
  <c r="CI188" i="5"/>
  <c r="CJ188" i="5"/>
  <c r="CK188" i="5"/>
  <c r="CL188" i="5"/>
  <c r="CM188" i="5"/>
  <c r="CN188" i="5"/>
  <c r="CO188" i="5"/>
  <c r="CP188" i="5"/>
  <c r="CQ188" i="5"/>
  <c r="CR188" i="5"/>
  <c r="CS188" i="5"/>
  <c r="CT188" i="5"/>
  <c r="CU188" i="5"/>
  <c r="CV188" i="5"/>
  <c r="CW188" i="5"/>
  <c r="CX188" i="5"/>
  <c r="CY188" i="5"/>
  <c r="CZ188" i="5"/>
  <c r="DA188" i="5"/>
  <c r="DB188" i="5"/>
  <c r="DC188" i="5"/>
  <c r="DD188" i="5"/>
  <c r="DE188" i="5"/>
  <c r="DF188" i="5"/>
  <c r="DG188" i="5"/>
  <c r="DH188" i="5"/>
  <c r="DI188" i="5"/>
  <c r="DJ188" i="5"/>
  <c r="DK188" i="5"/>
  <c r="DL188" i="5"/>
  <c r="DM188" i="5"/>
  <c r="DN188" i="5"/>
  <c r="DO188" i="5"/>
  <c r="DP188" i="5"/>
  <c r="DQ188" i="5"/>
  <c r="DR188" i="5"/>
  <c r="DS188" i="5"/>
  <c r="DT188" i="5"/>
  <c r="DU188" i="5"/>
  <c r="DV188" i="5"/>
  <c r="DW188" i="5"/>
  <c r="DX188" i="5"/>
  <c r="DY188" i="5"/>
  <c r="DZ188" i="5"/>
  <c r="EA188" i="5"/>
  <c r="EB188" i="5"/>
  <c r="EC188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Q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BL189" i="5"/>
  <c r="BM189" i="5"/>
  <c r="BN189" i="5"/>
  <c r="BO189" i="5"/>
  <c r="BP189" i="5"/>
  <c r="BQ189" i="5"/>
  <c r="BR189" i="5"/>
  <c r="BS189" i="5"/>
  <c r="BT189" i="5"/>
  <c r="BU189" i="5"/>
  <c r="BV189" i="5"/>
  <c r="BW189" i="5"/>
  <c r="BX189" i="5"/>
  <c r="BY189" i="5"/>
  <c r="BZ189" i="5"/>
  <c r="CA189" i="5"/>
  <c r="CB189" i="5"/>
  <c r="CC189" i="5"/>
  <c r="CD189" i="5"/>
  <c r="CE189" i="5"/>
  <c r="CF189" i="5"/>
  <c r="CG189" i="5"/>
  <c r="CH189" i="5"/>
  <c r="CI189" i="5"/>
  <c r="CJ189" i="5"/>
  <c r="CK189" i="5"/>
  <c r="CL189" i="5"/>
  <c r="CM189" i="5"/>
  <c r="CN189" i="5"/>
  <c r="CO189" i="5"/>
  <c r="CP189" i="5"/>
  <c r="CQ189" i="5"/>
  <c r="CR189" i="5"/>
  <c r="CS189" i="5"/>
  <c r="CT189" i="5"/>
  <c r="CU189" i="5"/>
  <c r="CV189" i="5"/>
  <c r="CW189" i="5"/>
  <c r="CX189" i="5"/>
  <c r="CY189" i="5"/>
  <c r="CZ189" i="5"/>
  <c r="DA189" i="5"/>
  <c r="DB189" i="5"/>
  <c r="DC189" i="5"/>
  <c r="DD189" i="5"/>
  <c r="DE189" i="5"/>
  <c r="DF189" i="5"/>
  <c r="DG189" i="5"/>
  <c r="DH189" i="5"/>
  <c r="DI189" i="5"/>
  <c r="DJ189" i="5"/>
  <c r="DK189" i="5"/>
  <c r="DL189" i="5"/>
  <c r="DM189" i="5"/>
  <c r="DN189" i="5"/>
  <c r="DO189" i="5"/>
  <c r="DP189" i="5"/>
  <c r="DQ189" i="5"/>
  <c r="DR189" i="5"/>
  <c r="DS189" i="5"/>
  <c r="DT189" i="5"/>
  <c r="DU189" i="5"/>
  <c r="DV189" i="5"/>
  <c r="DW189" i="5"/>
  <c r="DX189" i="5"/>
  <c r="DY189" i="5"/>
  <c r="DZ189" i="5"/>
  <c r="EA189" i="5"/>
  <c r="EB189" i="5"/>
  <c r="EC189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Q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BL190" i="5"/>
  <c r="BM190" i="5"/>
  <c r="BN190" i="5"/>
  <c r="BO190" i="5"/>
  <c r="BP190" i="5"/>
  <c r="BQ190" i="5"/>
  <c r="BR190" i="5"/>
  <c r="BS190" i="5"/>
  <c r="BT190" i="5"/>
  <c r="BU190" i="5"/>
  <c r="BV190" i="5"/>
  <c r="BW190" i="5"/>
  <c r="BX190" i="5"/>
  <c r="BY190" i="5"/>
  <c r="BZ190" i="5"/>
  <c r="CA190" i="5"/>
  <c r="CB190" i="5"/>
  <c r="CC190" i="5"/>
  <c r="CD190" i="5"/>
  <c r="CE190" i="5"/>
  <c r="CF190" i="5"/>
  <c r="CG190" i="5"/>
  <c r="CH190" i="5"/>
  <c r="CI190" i="5"/>
  <c r="CJ190" i="5"/>
  <c r="CK190" i="5"/>
  <c r="CL190" i="5"/>
  <c r="CM190" i="5"/>
  <c r="CN190" i="5"/>
  <c r="CO190" i="5"/>
  <c r="CP190" i="5"/>
  <c r="CQ190" i="5"/>
  <c r="CR190" i="5"/>
  <c r="CS190" i="5"/>
  <c r="CT190" i="5"/>
  <c r="CU190" i="5"/>
  <c r="CV190" i="5"/>
  <c r="CW190" i="5"/>
  <c r="CX190" i="5"/>
  <c r="CY190" i="5"/>
  <c r="CZ190" i="5"/>
  <c r="DA190" i="5"/>
  <c r="DB190" i="5"/>
  <c r="DC190" i="5"/>
  <c r="DD190" i="5"/>
  <c r="DE190" i="5"/>
  <c r="DF190" i="5"/>
  <c r="DG190" i="5"/>
  <c r="DH190" i="5"/>
  <c r="DI190" i="5"/>
  <c r="DJ190" i="5"/>
  <c r="DK190" i="5"/>
  <c r="DL190" i="5"/>
  <c r="DM190" i="5"/>
  <c r="DN190" i="5"/>
  <c r="DO190" i="5"/>
  <c r="DP190" i="5"/>
  <c r="DQ190" i="5"/>
  <c r="DR190" i="5"/>
  <c r="DS190" i="5"/>
  <c r="DT190" i="5"/>
  <c r="DU190" i="5"/>
  <c r="DV190" i="5"/>
  <c r="DW190" i="5"/>
  <c r="DX190" i="5"/>
  <c r="DY190" i="5"/>
  <c r="DZ190" i="5"/>
  <c r="EA190" i="5"/>
  <c r="EB190" i="5"/>
  <c r="EC190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Q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BL191" i="5"/>
  <c r="BM191" i="5"/>
  <c r="BN191" i="5"/>
  <c r="BO191" i="5"/>
  <c r="BP191" i="5"/>
  <c r="BQ191" i="5"/>
  <c r="BR191" i="5"/>
  <c r="BS191" i="5"/>
  <c r="BT191" i="5"/>
  <c r="BU191" i="5"/>
  <c r="BV191" i="5"/>
  <c r="BW191" i="5"/>
  <c r="BX191" i="5"/>
  <c r="BY191" i="5"/>
  <c r="BZ191" i="5"/>
  <c r="CA191" i="5"/>
  <c r="CB191" i="5"/>
  <c r="CC191" i="5"/>
  <c r="CD191" i="5"/>
  <c r="CE191" i="5"/>
  <c r="CF191" i="5"/>
  <c r="CG191" i="5"/>
  <c r="CH191" i="5"/>
  <c r="CI191" i="5"/>
  <c r="CJ191" i="5"/>
  <c r="CK191" i="5"/>
  <c r="CL191" i="5"/>
  <c r="CM191" i="5"/>
  <c r="CN191" i="5"/>
  <c r="CO191" i="5"/>
  <c r="CP191" i="5"/>
  <c r="CQ191" i="5"/>
  <c r="CR191" i="5"/>
  <c r="CS191" i="5"/>
  <c r="CT191" i="5"/>
  <c r="CU191" i="5"/>
  <c r="CV191" i="5"/>
  <c r="CW191" i="5"/>
  <c r="CX191" i="5"/>
  <c r="CY191" i="5"/>
  <c r="CZ191" i="5"/>
  <c r="DA191" i="5"/>
  <c r="DB191" i="5"/>
  <c r="DC191" i="5"/>
  <c r="DD191" i="5"/>
  <c r="DE191" i="5"/>
  <c r="DF191" i="5"/>
  <c r="DG191" i="5"/>
  <c r="DH191" i="5"/>
  <c r="DI191" i="5"/>
  <c r="DJ191" i="5"/>
  <c r="DK191" i="5"/>
  <c r="DL191" i="5"/>
  <c r="DM191" i="5"/>
  <c r="DN191" i="5"/>
  <c r="DO191" i="5"/>
  <c r="DP191" i="5"/>
  <c r="DQ191" i="5"/>
  <c r="DR191" i="5"/>
  <c r="DS191" i="5"/>
  <c r="DT191" i="5"/>
  <c r="DU191" i="5"/>
  <c r="DV191" i="5"/>
  <c r="DW191" i="5"/>
  <c r="DX191" i="5"/>
  <c r="DY191" i="5"/>
  <c r="DZ191" i="5"/>
  <c r="EA191" i="5"/>
  <c r="EB191" i="5"/>
  <c r="EC191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Q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BL192" i="5"/>
  <c r="BM192" i="5"/>
  <c r="BN192" i="5"/>
  <c r="BO192" i="5"/>
  <c r="BP192" i="5"/>
  <c r="BQ192" i="5"/>
  <c r="BR192" i="5"/>
  <c r="BS192" i="5"/>
  <c r="BT192" i="5"/>
  <c r="BU192" i="5"/>
  <c r="BV192" i="5"/>
  <c r="BW192" i="5"/>
  <c r="BX192" i="5"/>
  <c r="BY192" i="5"/>
  <c r="BZ192" i="5"/>
  <c r="CA192" i="5"/>
  <c r="CB192" i="5"/>
  <c r="CC192" i="5"/>
  <c r="CD192" i="5"/>
  <c r="CE192" i="5"/>
  <c r="CF192" i="5"/>
  <c r="CG192" i="5"/>
  <c r="CH192" i="5"/>
  <c r="CI192" i="5"/>
  <c r="CJ192" i="5"/>
  <c r="CK192" i="5"/>
  <c r="CL192" i="5"/>
  <c r="CM192" i="5"/>
  <c r="CN192" i="5"/>
  <c r="CO192" i="5"/>
  <c r="CP192" i="5"/>
  <c r="CQ192" i="5"/>
  <c r="CR192" i="5"/>
  <c r="CS192" i="5"/>
  <c r="CT192" i="5"/>
  <c r="CU192" i="5"/>
  <c r="CV192" i="5"/>
  <c r="CW192" i="5"/>
  <c r="CX192" i="5"/>
  <c r="CY192" i="5"/>
  <c r="CZ192" i="5"/>
  <c r="DA192" i="5"/>
  <c r="DB192" i="5"/>
  <c r="DC192" i="5"/>
  <c r="DD192" i="5"/>
  <c r="DE192" i="5"/>
  <c r="DF192" i="5"/>
  <c r="DG192" i="5"/>
  <c r="DH192" i="5"/>
  <c r="DI192" i="5"/>
  <c r="DJ192" i="5"/>
  <c r="DK192" i="5"/>
  <c r="DL192" i="5"/>
  <c r="DM192" i="5"/>
  <c r="DN192" i="5"/>
  <c r="DO192" i="5"/>
  <c r="DP192" i="5"/>
  <c r="DQ192" i="5"/>
  <c r="DR192" i="5"/>
  <c r="DS192" i="5"/>
  <c r="DT192" i="5"/>
  <c r="DU192" i="5"/>
  <c r="DV192" i="5"/>
  <c r="DW192" i="5"/>
  <c r="DX192" i="5"/>
  <c r="DY192" i="5"/>
  <c r="DZ192" i="5"/>
  <c r="EA192" i="5"/>
  <c r="EB192" i="5"/>
  <c r="EC192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Q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BL193" i="5"/>
  <c r="BM193" i="5"/>
  <c r="BN193" i="5"/>
  <c r="BO193" i="5"/>
  <c r="BP193" i="5"/>
  <c r="BQ193" i="5"/>
  <c r="BR193" i="5"/>
  <c r="BS193" i="5"/>
  <c r="BT193" i="5"/>
  <c r="BU193" i="5"/>
  <c r="BV193" i="5"/>
  <c r="BW193" i="5"/>
  <c r="BX193" i="5"/>
  <c r="BY193" i="5"/>
  <c r="BZ193" i="5"/>
  <c r="CA193" i="5"/>
  <c r="CB193" i="5"/>
  <c r="CC193" i="5"/>
  <c r="CD193" i="5"/>
  <c r="CE193" i="5"/>
  <c r="CF193" i="5"/>
  <c r="CG193" i="5"/>
  <c r="CH193" i="5"/>
  <c r="CI193" i="5"/>
  <c r="CJ193" i="5"/>
  <c r="CK193" i="5"/>
  <c r="CL193" i="5"/>
  <c r="CM193" i="5"/>
  <c r="CN193" i="5"/>
  <c r="CO193" i="5"/>
  <c r="CP193" i="5"/>
  <c r="CQ193" i="5"/>
  <c r="CR193" i="5"/>
  <c r="CS193" i="5"/>
  <c r="CT193" i="5"/>
  <c r="CU193" i="5"/>
  <c r="CV193" i="5"/>
  <c r="CW193" i="5"/>
  <c r="CX193" i="5"/>
  <c r="CY193" i="5"/>
  <c r="CZ193" i="5"/>
  <c r="DA193" i="5"/>
  <c r="DB193" i="5"/>
  <c r="DC193" i="5"/>
  <c r="DD193" i="5"/>
  <c r="DE193" i="5"/>
  <c r="DF193" i="5"/>
  <c r="DG193" i="5"/>
  <c r="DH193" i="5"/>
  <c r="DI193" i="5"/>
  <c r="DJ193" i="5"/>
  <c r="DK193" i="5"/>
  <c r="DL193" i="5"/>
  <c r="DM193" i="5"/>
  <c r="DN193" i="5"/>
  <c r="DO193" i="5"/>
  <c r="DP193" i="5"/>
  <c r="DQ193" i="5"/>
  <c r="DR193" i="5"/>
  <c r="DS193" i="5"/>
  <c r="DT193" i="5"/>
  <c r="DU193" i="5"/>
  <c r="DV193" i="5"/>
  <c r="DW193" i="5"/>
  <c r="DX193" i="5"/>
  <c r="DY193" i="5"/>
  <c r="DZ193" i="5"/>
  <c r="EA193" i="5"/>
  <c r="EB193" i="5"/>
  <c r="EC193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Q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BL194" i="5"/>
  <c r="BM194" i="5"/>
  <c r="BN194" i="5"/>
  <c r="BO194" i="5"/>
  <c r="BP194" i="5"/>
  <c r="BQ194" i="5"/>
  <c r="BR194" i="5"/>
  <c r="BS194" i="5"/>
  <c r="BT194" i="5"/>
  <c r="BU194" i="5"/>
  <c r="BV194" i="5"/>
  <c r="BW194" i="5"/>
  <c r="BX194" i="5"/>
  <c r="BY194" i="5"/>
  <c r="BZ194" i="5"/>
  <c r="CA194" i="5"/>
  <c r="CB194" i="5"/>
  <c r="CC194" i="5"/>
  <c r="CD194" i="5"/>
  <c r="CE194" i="5"/>
  <c r="CF194" i="5"/>
  <c r="CG194" i="5"/>
  <c r="CH194" i="5"/>
  <c r="CI194" i="5"/>
  <c r="CJ194" i="5"/>
  <c r="CK194" i="5"/>
  <c r="CL194" i="5"/>
  <c r="CM194" i="5"/>
  <c r="CN194" i="5"/>
  <c r="CO194" i="5"/>
  <c r="CP194" i="5"/>
  <c r="CQ194" i="5"/>
  <c r="CR194" i="5"/>
  <c r="CS194" i="5"/>
  <c r="CT194" i="5"/>
  <c r="CU194" i="5"/>
  <c r="CV194" i="5"/>
  <c r="CW194" i="5"/>
  <c r="CX194" i="5"/>
  <c r="CY194" i="5"/>
  <c r="CZ194" i="5"/>
  <c r="DA194" i="5"/>
  <c r="DB194" i="5"/>
  <c r="DC194" i="5"/>
  <c r="DD194" i="5"/>
  <c r="DE194" i="5"/>
  <c r="DF194" i="5"/>
  <c r="DG194" i="5"/>
  <c r="DH194" i="5"/>
  <c r="DI194" i="5"/>
  <c r="DJ194" i="5"/>
  <c r="DK194" i="5"/>
  <c r="DL194" i="5"/>
  <c r="DM194" i="5"/>
  <c r="DN194" i="5"/>
  <c r="DO194" i="5"/>
  <c r="DP194" i="5"/>
  <c r="DQ194" i="5"/>
  <c r="DR194" i="5"/>
  <c r="DS194" i="5"/>
  <c r="DT194" i="5"/>
  <c r="DU194" i="5"/>
  <c r="DV194" i="5"/>
  <c r="DW194" i="5"/>
  <c r="DX194" i="5"/>
  <c r="DY194" i="5"/>
  <c r="DZ194" i="5"/>
  <c r="EA194" i="5"/>
  <c r="EB194" i="5"/>
  <c r="EC194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Q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BL195" i="5"/>
  <c r="BM195" i="5"/>
  <c r="BN195" i="5"/>
  <c r="BO195" i="5"/>
  <c r="BP195" i="5"/>
  <c r="BQ195" i="5"/>
  <c r="BR195" i="5"/>
  <c r="BS195" i="5"/>
  <c r="BT195" i="5"/>
  <c r="BU195" i="5"/>
  <c r="BV195" i="5"/>
  <c r="BW195" i="5"/>
  <c r="BX195" i="5"/>
  <c r="BY195" i="5"/>
  <c r="BZ195" i="5"/>
  <c r="CA195" i="5"/>
  <c r="CB195" i="5"/>
  <c r="CC195" i="5"/>
  <c r="CD195" i="5"/>
  <c r="CE195" i="5"/>
  <c r="CF195" i="5"/>
  <c r="CG195" i="5"/>
  <c r="CH195" i="5"/>
  <c r="CI195" i="5"/>
  <c r="CJ195" i="5"/>
  <c r="CK195" i="5"/>
  <c r="CL195" i="5"/>
  <c r="CM195" i="5"/>
  <c r="CN195" i="5"/>
  <c r="CO195" i="5"/>
  <c r="CP195" i="5"/>
  <c r="CQ195" i="5"/>
  <c r="CR195" i="5"/>
  <c r="CS195" i="5"/>
  <c r="CT195" i="5"/>
  <c r="CU195" i="5"/>
  <c r="CV195" i="5"/>
  <c r="CW195" i="5"/>
  <c r="CX195" i="5"/>
  <c r="CY195" i="5"/>
  <c r="CZ195" i="5"/>
  <c r="DA195" i="5"/>
  <c r="DB195" i="5"/>
  <c r="DC195" i="5"/>
  <c r="DD195" i="5"/>
  <c r="DE195" i="5"/>
  <c r="DF195" i="5"/>
  <c r="DG195" i="5"/>
  <c r="DH195" i="5"/>
  <c r="DI195" i="5"/>
  <c r="DJ195" i="5"/>
  <c r="DK195" i="5"/>
  <c r="DL195" i="5"/>
  <c r="DM195" i="5"/>
  <c r="DN195" i="5"/>
  <c r="DO195" i="5"/>
  <c r="DP195" i="5"/>
  <c r="DQ195" i="5"/>
  <c r="DR195" i="5"/>
  <c r="DS195" i="5"/>
  <c r="DT195" i="5"/>
  <c r="DU195" i="5"/>
  <c r="DV195" i="5"/>
  <c r="DW195" i="5"/>
  <c r="DX195" i="5"/>
  <c r="DY195" i="5"/>
  <c r="DZ195" i="5"/>
  <c r="EA195" i="5"/>
  <c r="EB195" i="5"/>
  <c r="EC195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Q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BL196" i="5"/>
  <c r="BM196" i="5"/>
  <c r="BN196" i="5"/>
  <c r="BO196" i="5"/>
  <c r="BP196" i="5"/>
  <c r="BQ196" i="5"/>
  <c r="BR196" i="5"/>
  <c r="BS196" i="5"/>
  <c r="BT196" i="5"/>
  <c r="BU196" i="5"/>
  <c r="BV196" i="5"/>
  <c r="BW196" i="5"/>
  <c r="BX196" i="5"/>
  <c r="BY196" i="5"/>
  <c r="BZ196" i="5"/>
  <c r="CA196" i="5"/>
  <c r="CB196" i="5"/>
  <c r="CC196" i="5"/>
  <c r="CD196" i="5"/>
  <c r="CE196" i="5"/>
  <c r="CF196" i="5"/>
  <c r="CG196" i="5"/>
  <c r="CH196" i="5"/>
  <c r="CI196" i="5"/>
  <c r="CJ196" i="5"/>
  <c r="CK196" i="5"/>
  <c r="CL196" i="5"/>
  <c r="CM196" i="5"/>
  <c r="CN196" i="5"/>
  <c r="CO196" i="5"/>
  <c r="CP196" i="5"/>
  <c r="CQ196" i="5"/>
  <c r="CR196" i="5"/>
  <c r="CS196" i="5"/>
  <c r="CT196" i="5"/>
  <c r="CU196" i="5"/>
  <c r="CV196" i="5"/>
  <c r="CW196" i="5"/>
  <c r="CX196" i="5"/>
  <c r="CY196" i="5"/>
  <c r="CZ196" i="5"/>
  <c r="DA196" i="5"/>
  <c r="DB196" i="5"/>
  <c r="DC196" i="5"/>
  <c r="DD196" i="5"/>
  <c r="DE196" i="5"/>
  <c r="DF196" i="5"/>
  <c r="DG196" i="5"/>
  <c r="DH196" i="5"/>
  <c r="DI196" i="5"/>
  <c r="DJ196" i="5"/>
  <c r="DK196" i="5"/>
  <c r="DL196" i="5"/>
  <c r="DM196" i="5"/>
  <c r="DN196" i="5"/>
  <c r="DO196" i="5"/>
  <c r="DP196" i="5"/>
  <c r="DQ196" i="5"/>
  <c r="DR196" i="5"/>
  <c r="DS196" i="5"/>
  <c r="DT196" i="5"/>
  <c r="DU196" i="5"/>
  <c r="DV196" i="5"/>
  <c r="DW196" i="5"/>
  <c r="DX196" i="5"/>
  <c r="DY196" i="5"/>
  <c r="DZ196" i="5"/>
  <c r="EA196" i="5"/>
  <c r="EB196" i="5"/>
  <c r="EC196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Q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BL197" i="5"/>
  <c r="BM197" i="5"/>
  <c r="BN197" i="5"/>
  <c r="BO197" i="5"/>
  <c r="BP197" i="5"/>
  <c r="BQ197" i="5"/>
  <c r="BR197" i="5"/>
  <c r="BS197" i="5"/>
  <c r="BT197" i="5"/>
  <c r="BU197" i="5"/>
  <c r="BV197" i="5"/>
  <c r="BW197" i="5"/>
  <c r="BX197" i="5"/>
  <c r="BY197" i="5"/>
  <c r="BZ197" i="5"/>
  <c r="CA197" i="5"/>
  <c r="CB197" i="5"/>
  <c r="CC197" i="5"/>
  <c r="CD197" i="5"/>
  <c r="CE197" i="5"/>
  <c r="CF197" i="5"/>
  <c r="CG197" i="5"/>
  <c r="CH197" i="5"/>
  <c r="CI197" i="5"/>
  <c r="CJ197" i="5"/>
  <c r="CK197" i="5"/>
  <c r="CL197" i="5"/>
  <c r="CM197" i="5"/>
  <c r="CN197" i="5"/>
  <c r="CO197" i="5"/>
  <c r="CP197" i="5"/>
  <c r="CQ197" i="5"/>
  <c r="CR197" i="5"/>
  <c r="CS197" i="5"/>
  <c r="CT197" i="5"/>
  <c r="CU197" i="5"/>
  <c r="CV197" i="5"/>
  <c r="CW197" i="5"/>
  <c r="CX197" i="5"/>
  <c r="CY197" i="5"/>
  <c r="CZ197" i="5"/>
  <c r="DA197" i="5"/>
  <c r="DB197" i="5"/>
  <c r="DC197" i="5"/>
  <c r="DD197" i="5"/>
  <c r="DE197" i="5"/>
  <c r="DF197" i="5"/>
  <c r="DG197" i="5"/>
  <c r="DH197" i="5"/>
  <c r="DI197" i="5"/>
  <c r="DJ197" i="5"/>
  <c r="DK197" i="5"/>
  <c r="DL197" i="5"/>
  <c r="DM197" i="5"/>
  <c r="DN197" i="5"/>
  <c r="DO197" i="5"/>
  <c r="DP197" i="5"/>
  <c r="DQ197" i="5"/>
  <c r="DR197" i="5"/>
  <c r="DS197" i="5"/>
  <c r="DT197" i="5"/>
  <c r="DU197" i="5"/>
  <c r="DV197" i="5"/>
  <c r="DW197" i="5"/>
  <c r="DX197" i="5"/>
  <c r="DY197" i="5"/>
  <c r="DZ197" i="5"/>
  <c r="EA197" i="5"/>
  <c r="EB197" i="5"/>
  <c r="EC197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Q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BL198" i="5"/>
  <c r="BM198" i="5"/>
  <c r="BN198" i="5"/>
  <c r="BO198" i="5"/>
  <c r="BP198" i="5"/>
  <c r="BQ198" i="5"/>
  <c r="BR198" i="5"/>
  <c r="BS198" i="5"/>
  <c r="BT198" i="5"/>
  <c r="BU198" i="5"/>
  <c r="BV198" i="5"/>
  <c r="BW198" i="5"/>
  <c r="BX198" i="5"/>
  <c r="BY198" i="5"/>
  <c r="BZ198" i="5"/>
  <c r="CA198" i="5"/>
  <c r="CB198" i="5"/>
  <c r="CC198" i="5"/>
  <c r="CD198" i="5"/>
  <c r="CE198" i="5"/>
  <c r="CF198" i="5"/>
  <c r="CG198" i="5"/>
  <c r="CH198" i="5"/>
  <c r="CI198" i="5"/>
  <c r="CJ198" i="5"/>
  <c r="CK198" i="5"/>
  <c r="CL198" i="5"/>
  <c r="CM198" i="5"/>
  <c r="CN198" i="5"/>
  <c r="CO198" i="5"/>
  <c r="CP198" i="5"/>
  <c r="CQ198" i="5"/>
  <c r="CR198" i="5"/>
  <c r="CS198" i="5"/>
  <c r="CT198" i="5"/>
  <c r="CU198" i="5"/>
  <c r="CV198" i="5"/>
  <c r="CW198" i="5"/>
  <c r="CX198" i="5"/>
  <c r="CY198" i="5"/>
  <c r="CZ198" i="5"/>
  <c r="DA198" i="5"/>
  <c r="DB198" i="5"/>
  <c r="DC198" i="5"/>
  <c r="DD198" i="5"/>
  <c r="DE198" i="5"/>
  <c r="DF198" i="5"/>
  <c r="DG198" i="5"/>
  <c r="DH198" i="5"/>
  <c r="DI198" i="5"/>
  <c r="DJ198" i="5"/>
  <c r="DK198" i="5"/>
  <c r="DL198" i="5"/>
  <c r="DM198" i="5"/>
  <c r="DN198" i="5"/>
  <c r="DO198" i="5"/>
  <c r="DP198" i="5"/>
  <c r="DQ198" i="5"/>
  <c r="DR198" i="5"/>
  <c r="DS198" i="5"/>
  <c r="DT198" i="5"/>
  <c r="DU198" i="5"/>
  <c r="DV198" i="5"/>
  <c r="DW198" i="5"/>
  <c r="DX198" i="5"/>
  <c r="DY198" i="5"/>
  <c r="DZ198" i="5"/>
  <c r="EA198" i="5"/>
  <c r="EB198" i="5"/>
  <c r="EC198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Q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BL199" i="5"/>
  <c r="BM199" i="5"/>
  <c r="BN199" i="5"/>
  <c r="BO199" i="5"/>
  <c r="BP199" i="5"/>
  <c r="BQ199" i="5"/>
  <c r="BR199" i="5"/>
  <c r="BS199" i="5"/>
  <c r="BT199" i="5"/>
  <c r="BU199" i="5"/>
  <c r="BV199" i="5"/>
  <c r="BW199" i="5"/>
  <c r="BX199" i="5"/>
  <c r="BY199" i="5"/>
  <c r="BZ199" i="5"/>
  <c r="CA199" i="5"/>
  <c r="CB199" i="5"/>
  <c r="CC199" i="5"/>
  <c r="CD199" i="5"/>
  <c r="CE199" i="5"/>
  <c r="CF199" i="5"/>
  <c r="CG199" i="5"/>
  <c r="CH199" i="5"/>
  <c r="CI199" i="5"/>
  <c r="CJ199" i="5"/>
  <c r="CK199" i="5"/>
  <c r="CL199" i="5"/>
  <c r="CM199" i="5"/>
  <c r="CN199" i="5"/>
  <c r="CO199" i="5"/>
  <c r="CP199" i="5"/>
  <c r="CQ199" i="5"/>
  <c r="CR199" i="5"/>
  <c r="CS199" i="5"/>
  <c r="CT199" i="5"/>
  <c r="CU199" i="5"/>
  <c r="CV199" i="5"/>
  <c r="CW199" i="5"/>
  <c r="CX199" i="5"/>
  <c r="CY199" i="5"/>
  <c r="CZ199" i="5"/>
  <c r="DA199" i="5"/>
  <c r="DB199" i="5"/>
  <c r="DC199" i="5"/>
  <c r="DD199" i="5"/>
  <c r="DE199" i="5"/>
  <c r="DF199" i="5"/>
  <c r="DG199" i="5"/>
  <c r="DH199" i="5"/>
  <c r="DI199" i="5"/>
  <c r="DJ199" i="5"/>
  <c r="DK199" i="5"/>
  <c r="DL199" i="5"/>
  <c r="DM199" i="5"/>
  <c r="DN199" i="5"/>
  <c r="DO199" i="5"/>
  <c r="DP199" i="5"/>
  <c r="DQ199" i="5"/>
  <c r="DR199" i="5"/>
  <c r="DS199" i="5"/>
  <c r="DT199" i="5"/>
  <c r="DU199" i="5"/>
  <c r="DV199" i="5"/>
  <c r="DW199" i="5"/>
  <c r="DX199" i="5"/>
  <c r="DY199" i="5"/>
  <c r="DZ199" i="5"/>
  <c r="EA199" i="5"/>
  <c r="EB199" i="5"/>
  <c r="EC199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Q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BL200" i="5"/>
  <c r="BM200" i="5"/>
  <c r="BN200" i="5"/>
  <c r="BO200" i="5"/>
  <c r="BP200" i="5"/>
  <c r="BQ200" i="5"/>
  <c r="BR200" i="5"/>
  <c r="BS200" i="5"/>
  <c r="BT200" i="5"/>
  <c r="BU200" i="5"/>
  <c r="BV200" i="5"/>
  <c r="BW200" i="5"/>
  <c r="BX200" i="5"/>
  <c r="BY200" i="5"/>
  <c r="BZ200" i="5"/>
  <c r="CA200" i="5"/>
  <c r="CB200" i="5"/>
  <c r="CC200" i="5"/>
  <c r="CD200" i="5"/>
  <c r="CE200" i="5"/>
  <c r="CF200" i="5"/>
  <c r="CG200" i="5"/>
  <c r="CH200" i="5"/>
  <c r="CI200" i="5"/>
  <c r="CJ200" i="5"/>
  <c r="CK200" i="5"/>
  <c r="CL200" i="5"/>
  <c r="CM200" i="5"/>
  <c r="CN200" i="5"/>
  <c r="CO200" i="5"/>
  <c r="CP200" i="5"/>
  <c r="CQ200" i="5"/>
  <c r="CR200" i="5"/>
  <c r="CS200" i="5"/>
  <c r="CT200" i="5"/>
  <c r="CU200" i="5"/>
  <c r="CV200" i="5"/>
  <c r="CW200" i="5"/>
  <c r="CX200" i="5"/>
  <c r="CY200" i="5"/>
  <c r="CZ200" i="5"/>
  <c r="DA200" i="5"/>
  <c r="DB200" i="5"/>
  <c r="DC200" i="5"/>
  <c r="DD200" i="5"/>
  <c r="DE200" i="5"/>
  <c r="DF200" i="5"/>
  <c r="DG200" i="5"/>
  <c r="DH200" i="5"/>
  <c r="DI200" i="5"/>
  <c r="DJ200" i="5"/>
  <c r="DK200" i="5"/>
  <c r="DL200" i="5"/>
  <c r="DM200" i="5"/>
  <c r="DN200" i="5"/>
  <c r="DO200" i="5"/>
  <c r="DP200" i="5"/>
  <c r="DQ200" i="5"/>
  <c r="DR200" i="5"/>
  <c r="DS200" i="5"/>
  <c r="DT200" i="5"/>
  <c r="DU200" i="5"/>
  <c r="DV200" i="5"/>
  <c r="DW200" i="5"/>
  <c r="DX200" i="5"/>
  <c r="DY200" i="5"/>
  <c r="DZ200" i="5"/>
  <c r="EA200" i="5"/>
  <c r="EB200" i="5"/>
  <c r="EC200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Q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BL201" i="5"/>
  <c r="BM201" i="5"/>
  <c r="BN201" i="5"/>
  <c r="BO201" i="5"/>
  <c r="BP201" i="5"/>
  <c r="BQ201" i="5"/>
  <c r="BR201" i="5"/>
  <c r="BS201" i="5"/>
  <c r="BT201" i="5"/>
  <c r="BU201" i="5"/>
  <c r="BV201" i="5"/>
  <c r="BW201" i="5"/>
  <c r="BX201" i="5"/>
  <c r="BY201" i="5"/>
  <c r="BZ201" i="5"/>
  <c r="CA201" i="5"/>
  <c r="CB201" i="5"/>
  <c r="CC201" i="5"/>
  <c r="CD201" i="5"/>
  <c r="CE201" i="5"/>
  <c r="CF201" i="5"/>
  <c r="CG201" i="5"/>
  <c r="CH201" i="5"/>
  <c r="CI201" i="5"/>
  <c r="CJ201" i="5"/>
  <c r="CK201" i="5"/>
  <c r="CL201" i="5"/>
  <c r="CM201" i="5"/>
  <c r="CN201" i="5"/>
  <c r="CO201" i="5"/>
  <c r="CP201" i="5"/>
  <c r="CQ201" i="5"/>
  <c r="CR201" i="5"/>
  <c r="CS201" i="5"/>
  <c r="CT201" i="5"/>
  <c r="CU201" i="5"/>
  <c r="CV201" i="5"/>
  <c r="CW201" i="5"/>
  <c r="CX201" i="5"/>
  <c r="CY201" i="5"/>
  <c r="CZ201" i="5"/>
  <c r="DA201" i="5"/>
  <c r="DB201" i="5"/>
  <c r="DC201" i="5"/>
  <c r="DD201" i="5"/>
  <c r="DE201" i="5"/>
  <c r="DF201" i="5"/>
  <c r="DG201" i="5"/>
  <c r="DH201" i="5"/>
  <c r="DI201" i="5"/>
  <c r="DJ201" i="5"/>
  <c r="DK201" i="5"/>
  <c r="DL201" i="5"/>
  <c r="DM201" i="5"/>
  <c r="DN201" i="5"/>
  <c r="DO201" i="5"/>
  <c r="DP201" i="5"/>
  <c r="DQ201" i="5"/>
  <c r="DR201" i="5"/>
  <c r="DS201" i="5"/>
  <c r="DT201" i="5"/>
  <c r="DU201" i="5"/>
  <c r="DV201" i="5"/>
  <c r="DW201" i="5"/>
  <c r="DX201" i="5"/>
  <c r="DY201" i="5"/>
  <c r="DZ201" i="5"/>
  <c r="EA201" i="5"/>
  <c r="EB201" i="5"/>
  <c r="EC201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Q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BL202" i="5"/>
  <c r="BM202" i="5"/>
  <c r="BN202" i="5"/>
  <c r="BO202" i="5"/>
  <c r="BP202" i="5"/>
  <c r="BQ202" i="5"/>
  <c r="BR202" i="5"/>
  <c r="BS202" i="5"/>
  <c r="BT202" i="5"/>
  <c r="BU202" i="5"/>
  <c r="BV202" i="5"/>
  <c r="BW202" i="5"/>
  <c r="BX202" i="5"/>
  <c r="BY202" i="5"/>
  <c r="BZ202" i="5"/>
  <c r="CA202" i="5"/>
  <c r="CB202" i="5"/>
  <c r="CC202" i="5"/>
  <c r="CD202" i="5"/>
  <c r="CE202" i="5"/>
  <c r="CF202" i="5"/>
  <c r="CG202" i="5"/>
  <c r="CH202" i="5"/>
  <c r="CI202" i="5"/>
  <c r="CJ202" i="5"/>
  <c r="CK202" i="5"/>
  <c r="CL202" i="5"/>
  <c r="CM202" i="5"/>
  <c r="CN202" i="5"/>
  <c r="CO202" i="5"/>
  <c r="CP202" i="5"/>
  <c r="CQ202" i="5"/>
  <c r="CR202" i="5"/>
  <c r="CS202" i="5"/>
  <c r="CT202" i="5"/>
  <c r="CU202" i="5"/>
  <c r="CV202" i="5"/>
  <c r="CW202" i="5"/>
  <c r="CX202" i="5"/>
  <c r="CY202" i="5"/>
  <c r="CZ202" i="5"/>
  <c r="DA202" i="5"/>
  <c r="DB202" i="5"/>
  <c r="DC202" i="5"/>
  <c r="DD202" i="5"/>
  <c r="DE202" i="5"/>
  <c r="DF202" i="5"/>
  <c r="DG202" i="5"/>
  <c r="DH202" i="5"/>
  <c r="DI202" i="5"/>
  <c r="DJ202" i="5"/>
  <c r="DK202" i="5"/>
  <c r="DL202" i="5"/>
  <c r="DM202" i="5"/>
  <c r="DN202" i="5"/>
  <c r="DO202" i="5"/>
  <c r="DP202" i="5"/>
  <c r="DQ202" i="5"/>
  <c r="DR202" i="5"/>
  <c r="DS202" i="5"/>
  <c r="DT202" i="5"/>
  <c r="DU202" i="5"/>
  <c r="DV202" i="5"/>
  <c r="DW202" i="5"/>
  <c r="DX202" i="5"/>
  <c r="DY202" i="5"/>
  <c r="DZ202" i="5"/>
  <c r="EA202" i="5"/>
  <c r="EB202" i="5"/>
  <c r="EC202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Q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BL203" i="5"/>
  <c r="BM203" i="5"/>
  <c r="BN203" i="5"/>
  <c r="BO203" i="5"/>
  <c r="BP203" i="5"/>
  <c r="BQ203" i="5"/>
  <c r="BR203" i="5"/>
  <c r="BS203" i="5"/>
  <c r="BT203" i="5"/>
  <c r="BU203" i="5"/>
  <c r="BV203" i="5"/>
  <c r="BW203" i="5"/>
  <c r="BX203" i="5"/>
  <c r="BY203" i="5"/>
  <c r="BZ203" i="5"/>
  <c r="CA203" i="5"/>
  <c r="CB203" i="5"/>
  <c r="CC203" i="5"/>
  <c r="CD203" i="5"/>
  <c r="CE203" i="5"/>
  <c r="CF203" i="5"/>
  <c r="CG203" i="5"/>
  <c r="CH203" i="5"/>
  <c r="CI203" i="5"/>
  <c r="CJ203" i="5"/>
  <c r="CK203" i="5"/>
  <c r="CL203" i="5"/>
  <c r="CM203" i="5"/>
  <c r="CN203" i="5"/>
  <c r="CO203" i="5"/>
  <c r="CP203" i="5"/>
  <c r="CQ203" i="5"/>
  <c r="CR203" i="5"/>
  <c r="CS203" i="5"/>
  <c r="CT203" i="5"/>
  <c r="CU203" i="5"/>
  <c r="CV203" i="5"/>
  <c r="CW203" i="5"/>
  <c r="CX203" i="5"/>
  <c r="CY203" i="5"/>
  <c r="CZ203" i="5"/>
  <c r="DA203" i="5"/>
  <c r="DB203" i="5"/>
  <c r="DC203" i="5"/>
  <c r="DD203" i="5"/>
  <c r="DE203" i="5"/>
  <c r="DF203" i="5"/>
  <c r="DG203" i="5"/>
  <c r="DH203" i="5"/>
  <c r="DI203" i="5"/>
  <c r="DJ203" i="5"/>
  <c r="DK203" i="5"/>
  <c r="DL203" i="5"/>
  <c r="DM203" i="5"/>
  <c r="DN203" i="5"/>
  <c r="DO203" i="5"/>
  <c r="DP203" i="5"/>
  <c r="DQ203" i="5"/>
  <c r="DR203" i="5"/>
  <c r="DS203" i="5"/>
  <c r="DT203" i="5"/>
  <c r="DU203" i="5"/>
  <c r="DV203" i="5"/>
  <c r="DW203" i="5"/>
  <c r="DX203" i="5"/>
  <c r="DY203" i="5"/>
  <c r="DZ203" i="5"/>
  <c r="EA203" i="5"/>
  <c r="EB203" i="5"/>
  <c r="EC203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Q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BL204" i="5"/>
  <c r="BM204" i="5"/>
  <c r="BN204" i="5"/>
  <c r="BO204" i="5"/>
  <c r="BP204" i="5"/>
  <c r="BQ204" i="5"/>
  <c r="BR204" i="5"/>
  <c r="BS204" i="5"/>
  <c r="BT204" i="5"/>
  <c r="BU204" i="5"/>
  <c r="BV204" i="5"/>
  <c r="BW204" i="5"/>
  <c r="BX204" i="5"/>
  <c r="BY204" i="5"/>
  <c r="BZ204" i="5"/>
  <c r="CA204" i="5"/>
  <c r="CB204" i="5"/>
  <c r="CC204" i="5"/>
  <c r="CD204" i="5"/>
  <c r="CE204" i="5"/>
  <c r="CF204" i="5"/>
  <c r="CG204" i="5"/>
  <c r="CH204" i="5"/>
  <c r="CI204" i="5"/>
  <c r="CJ204" i="5"/>
  <c r="CK204" i="5"/>
  <c r="CL204" i="5"/>
  <c r="CM204" i="5"/>
  <c r="CN204" i="5"/>
  <c r="CO204" i="5"/>
  <c r="CP204" i="5"/>
  <c r="CQ204" i="5"/>
  <c r="CR204" i="5"/>
  <c r="CS204" i="5"/>
  <c r="CT204" i="5"/>
  <c r="CU204" i="5"/>
  <c r="CV204" i="5"/>
  <c r="CW204" i="5"/>
  <c r="CX204" i="5"/>
  <c r="CY204" i="5"/>
  <c r="CZ204" i="5"/>
  <c r="DA204" i="5"/>
  <c r="DB204" i="5"/>
  <c r="DC204" i="5"/>
  <c r="DD204" i="5"/>
  <c r="DE204" i="5"/>
  <c r="DF204" i="5"/>
  <c r="DG204" i="5"/>
  <c r="DH204" i="5"/>
  <c r="DI204" i="5"/>
  <c r="DJ204" i="5"/>
  <c r="DK204" i="5"/>
  <c r="DL204" i="5"/>
  <c r="DM204" i="5"/>
  <c r="DN204" i="5"/>
  <c r="DO204" i="5"/>
  <c r="DP204" i="5"/>
  <c r="DQ204" i="5"/>
  <c r="DR204" i="5"/>
  <c r="DS204" i="5"/>
  <c r="DT204" i="5"/>
  <c r="DU204" i="5"/>
  <c r="DV204" i="5"/>
  <c r="DW204" i="5"/>
  <c r="DX204" i="5"/>
  <c r="DY204" i="5"/>
  <c r="DZ204" i="5"/>
  <c r="EA204" i="5"/>
  <c r="EB204" i="5"/>
  <c r="EC204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Q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BL205" i="5"/>
  <c r="BM205" i="5"/>
  <c r="BN205" i="5"/>
  <c r="BO205" i="5"/>
  <c r="BP205" i="5"/>
  <c r="BQ205" i="5"/>
  <c r="BR205" i="5"/>
  <c r="BS205" i="5"/>
  <c r="BT205" i="5"/>
  <c r="BU205" i="5"/>
  <c r="BV205" i="5"/>
  <c r="BW205" i="5"/>
  <c r="BX205" i="5"/>
  <c r="BY205" i="5"/>
  <c r="BZ205" i="5"/>
  <c r="CA205" i="5"/>
  <c r="CB205" i="5"/>
  <c r="CC205" i="5"/>
  <c r="CD205" i="5"/>
  <c r="CE205" i="5"/>
  <c r="CF205" i="5"/>
  <c r="CG205" i="5"/>
  <c r="CH205" i="5"/>
  <c r="CI205" i="5"/>
  <c r="CJ205" i="5"/>
  <c r="CK205" i="5"/>
  <c r="CL205" i="5"/>
  <c r="CM205" i="5"/>
  <c r="CN205" i="5"/>
  <c r="CO205" i="5"/>
  <c r="CP205" i="5"/>
  <c r="CQ205" i="5"/>
  <c r="CR205" i="5"/>
  <c r="CS205" i="5"/>
  <c r="CT205" i="5"/>
  <c r="CU205" i="5"/>
  <c r="CV205" i="5"/>
  <c r="CW205" i="5"/>
  <c r="CX205" i="5"/>
  <c r="CY205" i="5"/>
  <c r="CZ205" i="5"/>
  <c r="DA205" i="5"/>
  <c r="DB205" i="5"/>
  <c r="DC205" i="5"/>
  <c r="DD205" i="5"/>
  <c r="DE205" i="5"/>
  <c r="DF205" i="5"/>
  <c r="DG205" i="5"/>
  <c r="DH205" i="5"/>
  <c r="DI205" i="5"/>
  <c r="DJ205" i="5"/>
  <c r="DK205" i="5"/>
  <c r="DL205" i="5"/>
  <c r="DM205" i="5"/>
  <c r="DN205" i="5"/>
  <c r="DO205" i="5"/>
  <c r="DP205" i="5"/>
  <c r="DQ205" i="5"/>
  <c r="DR205" i="5"/>
  <c r="DS205" i="5"/>
  <c r="DT205" i="5"/>
  <c r="DU205" i="5"/>
  <c r="DV205" i="5"/>
  <c r="DW205" i="5"/>
  <c r="DX205" i="5"/>
  <c r="DY205" i="5"/>
  <c r="DZ205" i="5"/>
  <c r="EA205" i="5"/>
  <c r="EB205" i="5"/>
  <c r="EC205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Q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BL206" i="5"/>
  <c r="BM206" i="5"/>
  <c r="BN206" i="5"/>
  <c r="BO206" i="5"/>
  <c r="BP206" i="5"/>
  <c r="BQ206" i="5"/>
  <c r="BR206" i="5"/>
  <c r="BS206" i="5"/>
  <c r="BT206" i="5"/>
  <c r="BU206" i="5"/>
  <c r="BV206" i="5"/>
  <c r="BW206" i="5"/>
  <c r="BX206" i="5"/>
  <c r="BY206" i="5"/>
  <c r="BZ206" i="5"/>
  <c r="CA206" i="5"/>
  <c r="CB206" i="5"/>
  <c r="CC206" i="5"/>
  <c r="CD206" i="5"/>
  <c r="CE206" i="5"/>
  <c r="CF206" i="5"/>
  <c r="CG206" i="5"/>
  <c r="CH206" i="5"/>
  <c r="CI206" i="5"/>
  <c r="CJ206" i="5"/>
  <c r="CK206" i="5"/>
  <c r="CL206" i="5"/>
  <c r="CM206" i="5"/>
  <c r="CN206" i="5"/>
  <c r="CO206" i="5"/>
  <c r="CP206" i="5"/>
  <c r="CQ206" i="5"/>
  <c r="CR206" i="5"/>
  <c r="CS206" i="5"/>
  <c r="CT206" i="5"/>
  <c r="CU206" i="5"/>
  <c r="CV206" i="5"/>
  <c r="CW206" i="5"/>
  <c r="CX206" i="5"/>
  <c r="CY206" i="5"/>
  <c r="CZ206" i="5"/>
  <c r="DA206" i="5"/>
  <c r="DB206" i="5"/>
  <c r="DC206" i="5"/>
  <c r="DD206" i="5"/>
  <c r="DE206" i="5"/>
  <c r="DF206" i="5"/>
  <c r="DG206" i="5"/>
  <c r="DH206" i="5"/>
  <c r="DI206" i="5"/>
  <c r="DJ206" i="5"/>
  <c r="DK206" i="5"/>
  <c r="DL206" i="5"/>
  <c r="DM206" i="5"/>
  <c r="DN206" i="5"/>
  <c r="DO206" i="5"/>
  <c r="DP206" i="5"/>
  <c r="DQ206" i="5"/>
  <c r="DR206" i="5"/>
  <c r="DS206" i="5"/>
  <c r="DT206" i="5"/>
  <c r="DU206" i="5"/>
  <c r="DV206" i="5"/>
  <c r="DW206" i="5"/>
  <c r="DX206" i="5"/>
  <c r="DY206" i="5"/>
  <c r="DZ206" i="5"/>
  <c r="EA206" i="5"/>
  <c r="EB206" i="5"/>
  <c r="EC206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Q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BL207" i="5"/>
  <c r="BM207" i="5"/>
  <c r="BN207" i="5"/>
  <c r="BO207" i="5"/>
  <c r="BP207" i="5"/>
  <c r="BQ207" i="5"/>
  <c r="BR207" i="5"/>
  <c r="BS207" i="5"/>
  <c r="BT207" i="5"/>
  <c r="BU207" i="5"/>
  <c r="BV207" i="5"/>
  <c r="BW207" i="5"/>
  <c r="BX207" i="5"/>
  <c r="BY207" i="5"/>
  <c r="BZ207" i="5"/>
  <c r="CA207" i="5"/>
  <c r="CB207" i="5"/>
  <c r="CC207" i="5"/>
  <c r="CD207" i="5"/>
  <c r="CE207" i="5"/>
  <c r="CF207" i="5"/>
  <c r="CG207" i="5"/>
  <c r="CH207" i="5"/>
  <c r="CI207" i="5"/>
  <c r="CJ207" i="5"/>
  <c r="CK207" i="5"/>
  <c r="CL207" i="5"/>
  <c r="CM207" i="5"/>
  <c r="CN207" i="5"/>
  <c r="CO207" i="5"/>
  <c r="CP207" i="5"/>
  <c r="CQ207" i="5"/>
  <c r="CR207" i="5"/>
  <c r="CS207" i="5"/>
  <c r="CT207" i="5"/>
  <c r="CU207" i="5"/>
  <c r="CV207" i="5"/>
  <c r="CW207" i="5"/>
  <c r="CX207" i="5"/>
  <c r="CY207" i="5"/>
  <c r="CZ207" i="5"/>
  <c r="DA207" i="5"/>
  <c r="DB207" i="5"/>
  <c r="DC207" i="5"/>
  <c r="DD207" i="5"/>
  <c r="DE207" i="5"/>
  <c r="DF207" i="5"/>
  <c r="DG207" i="5"/>
  <c r="DH207" i="5"/>
  <c r="DI207" i="5"/>
  <c r="DJ207" i="5"/>
  <c r="DK207" i="5"/>
  <c r="DL207" i="5"/>
  <c r="DM207" i="5"/>
  <c r="DN207" i="5"/>
  <c r="DO207" i="5"/>
  <c r="DP207" i="5"/>
  <c r="DQ207" i="5"/>
  <c r="DR207" i="5"/>
  <c r="DS207" i="5"/>
  <c r="DT207" i="5"/>
  <c r="DU207" i="5"/>
  <c r="DV207" i="5"/>
  <c r="DW207" i="5"/>
  <c r="DX207" i="5"/>
  <c r="DY207" i="5"/>
  <c r="DZ207" i="5"/>
  <c r="EA207" i="5"/>
  <c r="EB207" i="5"/>
  <c r="EC207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Q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BL208" i="5"/>
  <c r="BM208" i="5"/>
  <c r="BN208" i="5"/>
  <c r="BO208" i="5"/>
  <c r="BP208" i="5"/>
  <c r="BQ208" i="5"/>
  <c r="BR208" i="5"/>
  <c r="BS208" i="5"/>
  <c r="BT208" i="5"/>
  <c r="BU208" i="5"/>
  <c r="BV208" i="5"/>
  <c r="BW208" i="5"/>
  <c r="BX208" i="5"/>
  <c r="BY208" i="5"/>
  <c r="BZ208" i="5"/>
  <c r="CA208" i="5"/>
  <c r="CB208" i="5"/>
  <c r="CC208" i="5"/>
  <c r="CD208" i="5"/>
  <c r="CE208" i="5"/>
  <c r="CF208" i="5"/>
  <c r="CG208" i="5"/>
  <c r="CH208" i="5"/>
  <c r="CI208" i="5"/>
  <c r="CJ208" i="5"/>
  <c r="CK208" i="5"/>
  <c r="CL208" i="5"/>
  <c r="CM208" i="5"/>
  <c r="CN208" i="5"/>
  <c r="CO208" i="5"/>
  <c r="CP208" i="5"/>
  <c r="CQ208" i="5"/>
  <c r="CR208" i="5"/>
  <c r="CS208" i="5"/>
  <c r="CT208" i="5"/>
  <c r="CU208" i="5"/>
  <c r="CV208" i="5"/>
  <c r="CW208" i="5"/>
  <c r="CX208" i="5"/>
  <c r="CY208" i="5"/>
  <c r="CZ208" i="5"/>
  <c r="DA208" i="5"/>
  <c r="DB208" i="5"/>
  <c r="DC208" i="5"/>
  <c r="DD208" i="5"/>
  <c r="DE208" i="5"/>
  <c r="DF208" i="5"/>
  <c r="DG208" i="5"/>
  <c r="DH208" i="5"/>
  <c r="DI208" i="5"/>
  <c r="DJ208" i="5"/>
  <c r="DK208" i="5"/>
  <c r="DL208" i="5"/>
  <c r="DM208" i="5"/>
  <c r="DN208" i="5"/>
  <c r="DO208" i="5"/>
  <c r="DP208" i="5"/>
  <c r="DQ208" i="5"/>
  <c r="DR208" i="5"/>
  <c r="DS208" i="5"/>
  <c r="DT208" i="5"/>
  <c r="DU208" i="5"/>
  <c r="DV208" i="5"/>
  <c r="DW208" i="5"/>
  <c r="DX208" i="5"/>
  <c r="DY208" i="5"/>
  <c r="DZ208" i="5"/>
  <c r="EA208" i="5"/>
  <c r="EB208" i="5"/>
  <c r="EC208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Q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BL209" i="5"/>
  <c r="BM209" i="5"/>
  <c r="BN209" i="5"/>
  <c r="BO209" i="5"/>
  <c r="BP209" i="5"/>
  <c r="BQ209" i="5"/>
  <c r="BR209" i="5"/>
  <c r="BS209" i="5"/>
  <c r="BT209" i="5"/>
  <c r="BU209" i="5"/>
  <c r="BV209" i="5"/>
  <c r="BW209" i="5"/>
  <c r="BX209" i="5"/>
  <c r="BY209" i="5"/>
  <c r="BZ209" i="5"/>
  <c r="CA209" i="5"/>
  <c r="CB209" i="5"/>
  <c r="CC209" i="5"/>
  <c r="CD209" i="5"/>
  <c r="CE209" i="5"/>
  <c r="CF209" i="5"/>
  <c r="CG209" i="5"/>
  <c r="CH209" i="5"/>
  <c r="CI209" i="5"/>
  <c r="CJ209" i="5"/>
  <c r="CK209" i="5"/>
  <c r="CL209" i="5"/>
  <c r="CM209" i="5"/>
  <c r="CN209" i="5"/>
  <c r="CO209" i="5"/>
  <c r="CP209" i="5"/>
  <c r="CQ209" i="5"/>
  <c r="CR209" i="5"/>
  <c r="CS209" i="5"/>
  <c r="CT209" i="5"/>
  <c r="CU209" i="5"/>
  <c r="CV209" i="5"/>
  <c r="CW209" i="5"/>
  <c r="CX209" i="5"/>
  <c r="CY209" i="5"/>
  <c r="CZ209" i="5"/>
  <c r="DA209" i="5"/>
  <c r="DB209" i="5"/>
  <c r="DC209" i="5"/>
  <c r="DD209" i="5"/>
  <c r="DE209" i="5"/>
  <c r="DF209" i="5"/>
  <c r="DG209" i="5"/>
  <c r="DH209" i="5"/>
  <c r="DI209" i="5"/>
  <c r="DJ209" i="5"/>
  <c r="DK209" i="5"/>
  <c r="DL209" i="5"/>
  <c r="DM209" i="5"/>
  <c r="DN209" i="5"/>
  <c r="DO209" i="5"/>
  <c r="DP209" i="5"/>
  <c r="DQ209" i="5"/>
  <c r="DR209" i="5"/>
  <c r="DS209" i="5"/>
  <c r="DT209" i="5"/>
  <c r="DU209" i="5"/>
  <c r="DV209" i="5"/>
  <c r="DW209" i="5"/>
  <c r="DX209" i="5"/>
  <c r="DY209" i="5"/>
  <c r="DZ209" i="5"/>
  <c r="EA209" i="5"/>
  <c r="EB209" i="5"/>
  <c r="EC209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Q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BL210" i="5"/>
  <c r="BM210" i="5"/>
  <c r="BN210" i="5"/>
  <c r="BO210" i="5"/>
  <c r="BP210" i="5"/>
  <c r="BQ210" i="5"/>
  <c r="BR210" i="5"/>
  <c r="BS210" i="5"/>
  <c r="BT210" i="5"/>
  <c r="BU210" i="5"/>
  <c r="BV210" i="5"/>
  <c r="BW210" i="5"/>
  <c r="BX210" i="5"/>
  <c r="BY210" i="5"/>
  <c r="BZ210" i="5"/>
  <c r="CA210" i="5"/>
  <c r="CB210" i="5"/>
  <c r="CC210" i="5"/>
  <c r="CD210" i="5"/>
  <c r="CE210" i="5"/>
  <c r="CF210" i="5"/>
  <c r="CG210" i="5"/>
  <c r="CH210" i="5"/>
  <c r="CI210" i="5"/>
  <c r="CJ210" i="5"/>
  <c r="CK210" i="5"/>
  <c r="CL210" i="5"/>
  <c r="CM210" i="5"/>
  <c r="CN210" i="5"/>
  <c r="CO210" i="5"/>
  <c r="CP210" i="5"/>
  <c r="CQ210" i="5"/>
  <c r="CR210" i="5"/>
  <c r="CS210" i="5"/>
  <c r="CT210" i="5"/>
  <c r="CU210" i="5"/>
  <c r="CV210" i="5"/>
  <c r="CW210" i="5"/>
  <c r="CX210" i="5"/>
  <c r="CY210" i="5"/>
  <c r="CZ210" i="5"/>
  <c r="DA210" i="5"/>
  <c r="DB210" i="5"/>
  <c r="DC210" i="5"/>
  <c r="DD210" i="5"/>
  <c r="DE210" i="5"/>
  <c r="DF210" i="5"/>
  <c r="DG210" i="5"/>
  <c r="DH210" i="5"/>
  <c r="DI210" i="5"/>
  <c r="DJ210" i="5"/>
  <c r="DK210" i="5"/>
  <c r="DL210" i="5"/>
  <c r="DM210" i="5"/>
  <c r="DN210" i="5"/>
  <c r="DO210" i="5"/>
  <c r="DP210" i="5"/>
  <c r="DQ210" i="5"/>
  <c r="DR210" i="5"/>
  <c r="DS210" i="5"/>
  <c r="DT210" i="5"/>
  <c r="DU210" i="5"/>
  <c r="DV210" i="5"/>
  <c r="DW210" i="5"/>
  <c r="DX210" i="5"/>
  <c r="DY210" i="5"/>
  <c r="DZ210" i="5"/>
  <c r="EA210" i="5"/>
  <c r="EB210" i="5"/>
  <c r="EC210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Q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BL211" i="5"/>
  <c r="BM211" i="5"/>
  <c r="BN211" i="5"/>
  <c r="BO211" i="5"/>
  <c r="BP211" i="5"/>
  <c r="BQ211" i="5"/>
  <c r="BR211" i="5"/>
  <c r="BS211" i="5"/>
  <c r="BT211" i="5"/>
  <c r="BU211" i="5"/>
  <c r="BV211" i="5"/>
  <c r="BW211" i="5"/>
  <c r="BX211" i="5"/>
  <c r="BY211" i="5"/>
  <c r="BZ211" i="5"/>
  <c r="CA211" i="5"/>
  <c r="CB211" i="5"/>
  <c r="CC211" i="5"/>
  <c r="CD211" i="5"/>
  <c r="CE211" i="5"/>
  <c r="CF211" i="5"/>
  <c r="CG211" i="5"/>
  <c r="CH211" i="5"/>
  <c r="CI211" i="5"/>
  <c r="CJ211" i="5"/>
  <c r="CK211" i="5"/>
  <c r="CL211" i="5"/>
  <c r="CM211" i="5"/>
  <c r="CN211" i="5"/>
  <c r="CO211" i="5"/>
  <c r="CP211" i="5"/>
  <c r="CQ211" i="5"/>
  <c r="CR211" i="5"/>
  <c r="CS211" i="5"/>
  <c r="CT211" i="5"/>
  <c r="CU211" i="5"/>
  <c r="CV211" i="5"/>
  <c r="CW211" i="5"/>
  <c r="CX211" i="5"/>
  <c r="CY211" i="5"/>
  <c r="CZ211" i="5"/>
  <c r="DA211" i="5"/>
  <c r="DB211" i="5"/>
  <c r="DC211" i="5"/>
  <c r="DD211" i="5"/>
  <c r="DE211" i="5"/>
  <c r="DF211" i="5"/>
  <c r="DG211" i="5"/>
  <c r="DH211" i="5"/>
  <c r="DI211" i="5"/>
  <c r="DJ211" i="5"/>
  <c r="DK211" i="5"/>
  <c r="DL211" i="5"/>
  <c r="DM211" i="5"/>
  <c r="DN211" i="5"/>
  <c r="DO211" i="5"/>
  <c r="DP211" i="5"/>
  <c r="DQ211" i="5"/>
  <c r="DR211" i="5"/>
  <c r="DS211" i="5"/>
  <c r="DT211" i="5"/>
  <c r="DU211" i="5"/>
  <c r="DV211" i="5"/>
  <c r="DW211" i="5"/>
  <c r="DX211" i="5"/>
  <c r="DY211" i="5"/>
  <c r="DZ211" i="5"/>
  <c r="EA211" i="5"/>
  <c r="EB211" i="5"/>
  <c r="EC211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Q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BL212" i="5"/>
  <c r="BM212" i="5"/>
  <c r="BN212" i="5"/>
  <c r="BO212" i="5"/>
  <c r="BP212" i="5"/>
  <c r="BQ212" i="5"/>
  <c r="BR212" i="5"/>
  <c r="BS212" i="5"/>
  <c r="BT212" i="5"/>
  <c r="BU212" i="5"/>
  <c r="BV212" i="5"/>
  <c r="BW212" i="5"/>
  <c r="BX212" i="5"/>
  <c r="BY212" i="5"/>
  <c r="BZ212" i="5"/>
  <c r="CA212" i="5"/>
  <c r="CB212" i="5"/>
  <c r="CC212" i="5"/>
  <c r="CD212" i="5"/>
  <c r="CE212" i="5"/>
  <c r="CF212" i="5"/>
  <c r="CG212" i="5"/>
  <c r="CH212" i="5"/>
  <c r="CI212" i="5"/>
  <c r="CJ212" i="5"/>
  <c r="CK212" i="5"/>
  <c r="CL212" i="5"/>
  <c r="CM212" i="5"/>
  <c r="CN212" i="5"/>
  <c r="CO212" i="5"/>
  <c r="CP212" i="5"/>
  <c r="CQ212" i="5"/>
  <c r="CR212" i="5"/>
  <c r="CS212" i="5"/>
  <c r="CT212" i="5"/>
  <c r="CU212" i="5"/>
  <c r="CV212" i="5"/>
  <c r="CW212" i="5"/>
  <c r="CX212" i="5"/>
  <c r="CY212" i="5"/>
  <c r="CZ212" i="5"/>
  <c r="DA212" i="5"/>
  <c r="DB212" i="5"/>
  <c r="DC212" i="5"/>
  <c r="DD212" i="5"/>
  <c r="DE212" i="5"/>
  <c r="DF212" i="5"/>
  <c r="DG212" i="5"/>
  <c r="DH212" i="5"/>
  <c r="DI212" i="5"/>
  <c r="DJ212" i="5"/>
  <c r="DK212" i="5"/>
  <c r="DL212" i="5"/>
  <c r="DM212" i="5"/>
  <c r="DN212" i="5"/>
  <c r="DO212" i="5"/>
  <c r="DP212" i="5"/>
  <c r="DQ212" i="5"/>
  <c r="DR212" i="5"/>
  <c r="DS212" i="5"/>
  <c r="DT212" i="5"/>
  <c r="DU212" i="5"/>
  <c r="DV212" i="5"/>
  <c r="DW212" i="5"/>
  <c r="DX212" i="5"/>
  <c r="DY212" i="5"/>
  <c r="DZ212" i="5"/>
  <c r="EA212" i="5"/>
  <c r="EB212" i="5"/>
  <c r="EC212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Q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BL213" i="5"/>
  <c r="BM213" i="5"/>
  <c r="BN213" i="5"/>
  <c r="BO213" i="5"/>
  <c r="BP213" i="5"/>
  <c r="BQ213" i="5"/>
  <c r="BR213" i="5"/>
  <c r="BS213" i="5"/>
  <c r="BT213" i="5"/>
  <c r="BU213" i="5"/>
  <c r="BV213" i="5"/>
  <c r="BW213" i="5"/>
  <c r="BX213" i="5"/>
  <c r="BY213" i="5"/>
  <c r="BZ213" i="5"/>
  <c r="CA213" i="5"/>
  <c r="CB213" i="5"/>
  <c r="CC213" i="5"/>
  <c r="CD213" i="5"/>
  <c r="CE213" i="5"/>
  <c r="CF213" i="5"/>
  <c r="CG213" i="5"/>
  <c r="CH213" i="5"/>
  <c r="CI213" i="5"/>
  <c r="CJ213" i="5"/>
  <c r="CK213" i="5"/>
  <c r="CL213" i="5"/>
  <c r="CM213" i="5"/>
  <c r="CN213" i="5"/>
  <c r="CO213" i="5"/>
  <c r="CP213" i="5"/>
  <c r="CQ213" i="5"/>
  <c r="CR213" i="5"/>
  <c r="CS213" i="5"/>
  <c r="CT213" i="5"/>
  <c r="CU213" i="5"/>
  <c r="CV213" i="5"/>
  <c r="CW213" i="5"/>
  <c r="CX213" i="5"/>
  <c r="CY213" i="5"/>
  <c r="CZ213" i="5"/>
  <c r="DA213" i="5"/>
  <c r="DB213" i="5"/>
  <c r="DC213" i="5"/>
  <c r="DD213" i="5"/>
  <c r="DE213" i="5"/>
  <c r="DF213" i="5"/>
  <c r="DG213" i="5"/>
  <c r="DH213" i="5"/>
  <c r="DI213" i="5"/>
  <c r="DJ213" i="5"/>
  <c r="DK213" i="5"/>
  <c r="DL213" i="5"/>
  <c r="DM213" i="5"/>
  <c r="DN213" i="5"/>
  <c r="DO213" i="5"/>
  <c r="DP213" i="5"/>
  <c r="DQ213" i="5"/>
  <c r="DR213" i="5"/>
  <c r="DS213" i="5"/>
  <c r="DT213" i="5"/>
  <c r="DU213" i="5"/>
  <c r="DV213" i="5"/>
  <c r="DW213" i="5"/>
  <c r="DX213" i="5"/>
  <c r="DY213" i="5"/>
  <c r="DZ213" i="5"/>
  <c r="EA213" i="5"/>
  <c r="EB213" i="5"/>
  <c r="EC213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Q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BL214" i="5"/>
  <c r="BM214" i="5"/>
  <c r="BN214" i="5"/>
  <c r="BO214" i="5"/>
  <c r="BP214" i="5"/>
  <c r="BQ214" i="5"/>
  <c r="BR214" i="5"/>
  <c r="BS214" i="5"/>
  <c r="BT214" i="5"/>
  <c r="BU214" i="5"/>
  <c r="BV214" i="5"/>
  <c r="BW214" i="5"/>
  <c r="BX214" i="5"/>
  <c r="BY214" i="5"/>
  <c r="BZ214" i="5"/>
  <c r="CA214" i="5"/>
  <c r="CB214" i="5"/>
  <c r="CC214" i="5"/>
  <c r="CD214" i="5"/>
  <c r="CE214" i="5"/>
  <c r="CF214" i="5"/>
  <c r="CG214" i="5"/>
  <c r="CH214" i="5"/>
  <c r="CI214" i="5"/>
  <c r="CJ214" i="5"/>
  <c r="CK214" i="5"/>
  <c r="CL214" i="5"/>
  <c r="CM214" i="5"/>
  <c r="CN214" i="5"/>
  <c r="CO214" i="5"/>
  <c r="CP214" i="5"/>
  <c r="CQ214" i="5"/>
  <c r="CR214" i="5"/>
  <c r="CS214" i="5"/>
  <c r="CT214" i="5"/>
  <c r="CU214" i="5"/>
  <c r="CV214" i="5"/>
  <c r="CW214" i="5"/>
  <c r="CX214" i="5"/>
  <c r="CY214" i="5"/>
  <c r="CZ214" i="5"/>
  <c r="DA214" i="5"/>
  <c r="DB214" i="5"/>
  <c r="DC214" i="5"/>
  <c r="DD214" i="5"/>
  <c r="DE214" i="5"/>
  <c r="DF214" i="5"/>
  <c r="DG214" i="5"/>
  <c r="DH214" i="5"/>
  <c r="DI214" i="5"/>
  <c r="DJ214" i="5"/>
  <c r="DK214" i="5"/>
  <c r="DL214" i="5"/>
  <c r="DM214" i="5"/>
  <c r="DN214" i="5"/>
  <c r="DO214" i="5"/>
  <c r="DP214" i="5"/>
  <c r="DQ214" i="5"/>
  <c r="DR214" i="5"/>
  <c r="DS214" i="5"/>
  <c r="DT214" i="5"/>
  <c r="DU214" i="5"/>
  <c r="DV214" i="5"/>
  <c r="DW214" i="5"/>
  <c r="DX214" i="5"/>
  <c r="DY214" i="5"/>
  <c r="DZ214" i="5"/>
  <c r="EA214" i="5"/>
  <c r="EB214" i="5"/>
  <c r="EC214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Q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BL215" i="5"/>
  <c r="BM215" i="5"/>
  <c r="BN215" i="5"/>
  <c r="BO215" i="5"/>
  <c r="BP215" i="5"/>
  <c r="BQ215" i="5"/>
  <c r="BR215" i="5"/>
  <c r="BS215" i="5"/>
  <c r="BT215" i="5"/>
  <c r="BU215" i="5"/>
  <c r="BV215" i="5"/>
  <c r="BW215" i="5"/>
  <c r="BX215" i="5"/>
  <c r="BY215" i="5"/>
  <c r="BZ215" i="5"/>
  <c r="CA215" i="5"/>
  <c r="CB215" i="5"/>
  <c r="CC215" i="5"/>
  <c r="CD215" i="5"/>
  <c r="CE215" i="5"/>
  <c r="CF215" i="5"/>
  <c r="CG215" i="5"/>
  <c r="CH215" i="5"/>
  <c r="CI215" i="5"/>
  <c r="CJ215" i="5"/>
  <c r="CK215" i="5"/>
  <c r="CL215" i="5"/>
  <c r="CM215" i="5"/>
  <c r="CN215" i="5"/>
  <c r="CO215" i="5"/>
  <c r="CP215" i="5"/>
  <c r="CQ215" i="5"/>
  <c r="CR215" i="5"/>
  <c r="CS215" i="5"/>
  <c r="CT215" i="5"/>
  <c r="CU215" i="5"/>
  <c r="CV215" i="5"/>
  <c r="CW215" i="5"/>
  <c r="CX215" i="5"/>
  <c r="CY215" i="5"/>
  <c r="CZ215" i="5"/>
  <c r="DA215" i="5"/>
  <c r="DB215" i="5"/>
  <c r="DC215" i="5"/>
  <c r="DD215" i="5"/>
  <c r="DE215" i="5"/>
  <c r="DF215" i="5"/>
  <c r="DG215" i="5"/>
  <c r="DH215" i="5"/>
  <c r="DI215" i="5"/>
  <c r="DJ215" i="5"/>
  <c r="DK215" i="5"/>
  <c r="DL215" i="5"/>
  <c r="DM215" i="5"/>
  <c r="DN215" i="5"/>
  <c r="DO215" i="5"/>
  <c r="DP215" i="5"/>
  <c r="DQ215" i="5"/>
  <c r="DR215" i="5"/>
  <c r="DS215" i="5"/>
  <c r="DT215" i="5"/>
  <c r="DU215" i="5"/>
  <c r="DV215" i="5"/>
  <c r="DW215" i="5"/>
  <c r="DX215" i="5"/>
  <c r="DY215" i="5"/>
  <c r="DZ215" i="5"/>
  <c r="EA215" i="5"/>
  <c r="EB215" i="5"/>
  <c r="EC215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Q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BL216" i="5"/>
  <c r="BM216" i="5"/>
  <c r="BN216" i="5"/>
  <c r="BO216" i="5"/>
  <c r="BP216" i="5"/>
  <c r="BQ216" i="5"/>
  <c r="BR216" i="5"/>
  <c r="BS216" i="5"/>
  <c r="BT216" i="5"/>
  <c r="BU216" i="5"/>
  <c r="BV216" i="5"/>
  <c r="BW216" i="5"/>
  <c r="BX216" i="5"/>
  <c r="BY216" i="5"/>
  <c r="BZ216" i="5"/>
  <c r="CA216" i="5"/>
  <c r="CB216" i="5"/>
  <c r="CC216" i="5"/>
  <c r="CD216" i="5"/>
  <c r="CE216" i="5"/>
  <c r="CF216" i="5"/>
  <c r="CG216" i="5"/>
  <c r="CH216" i="5"/>
  <c r="CI216" i="5"/>
  <c r="CJ216" i="5"/>
  <c r="CK216" i="5"/>
  <c r="CL216" i="5"/>
  <c r="CM216" i="5"/>
  <c r="CN216" i="5"/>
  <c r="CO216" i="5"/>
  <c r="CP216" i="5"/>
  <c r="CQ216" i="5"/>
  <c r="CR216" i="5"/>
  <c r="CS216" i="5"/>
  <c r="CT216" i="5"/>
  <c r="CU216" i="5"/>
  <c r="CV216" i="5"/>
  <c r="CW216" i="5"/>
  <c r="CX216" i="5"/>
  <c r="CY216" i="5"/>
  <c r="CZ216" i="5"/>
  <c r="DA216" i="5"/>
  <c r="DB216" i="5"/>
  <c r="DC216" i="5"/>
  <c r="DD216" i="5"/>
  <c r="DE216" i="5"/>
  <c r="DF216" i="5"/>
  <c r="DG216" i="5"/>
  <c r="DH216" i="5"/>
  <c r="DI216" i="5"/>
  <c r="DJ216" i="5"/>
  <c r="DK216" i="5"/>
  <c r="DL216" i="5"/>
  <c r="DM216" i="5"/>
  <c r="DN216" i="5"/>
  <c r="DO216" i="5"/>
  <c r="DP216" i="5"/>
  <c r="DQ216" i="5"/>
  <c r="DR216" i="5"/>
  <c r="DS216" i="5"/>
  <c r="DT216" i="5"/>
  <c r="DU216" i="5"/>
  <c r="DV216" i="5"/>
  <c r="DW216" i="5"/>
  <c r="DX216" i="5"/>
  <c r="DY216" i="5"/>
  <c r="DZ216" i="5"/>
  <c r="EA216" i="5"/>
  <c r="EB216" i="5"/>
  <c r="EC216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Q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BL217" i="5"/>
  <c r="BM217" i="5"/>
  <c r="BN217" i="5"/>
  <c r="BO217" i="5"/>
  <c r="BP217" i="5"/>
  <c r="BQ217" i="5"/>
  <c r="BR217" i="5"/>
  <c r="BS217" i="5"/>
  <c r="BT217" i="5"/>
  <c r="BU217" i="5"/>
  <c r="BV217" i="5"/>
  <c r="BW217" i="5"/>
  <c r="BX217" i="5"/>
  <c r="BY217" i="5"/>
  <c r="BZ217" i="5"/>
  <c r="CA217" i="5"/>
  <c r="CB217" i="5"/>
  <c r="CC217" i="5"/>
  <c r="CD217" i="5"/>
  <c r="CE217" i="5"/>
  <c r="CF217" i="5"/>
  <c r="CG217" i="5"/>
  <c r="CH217" i="5"/>
  <c r="CI217" i="5"/>
  <c r="CJ217" i="5"/>
  <c r="CK217" i="5"/>
  <c r="CL217" i="5"/>
  <c r="CM217" i="5"/>
  <c r="CN217" i="5"/>
  <c r="CO217" i="5"/>
  <c r="CP217" i="5"/>
  <c r="CQ217" i="5"/>
  <c r="CR217" i="5"/>
  <c r="CS217" i="5"/>
  <c r="CT217" i="5"/>
  <c r="CU217" i="5"/>
  <c r="CV217" i="5"/>
  <c r="CW217" i="5"/>
  <c r="CX217" i="5"/>
  <c r="CY217" i="5"/>
  <c r="CZ217" i="5"/>
  <c r="DA217" i="5"/>
  <c r="DB217" i="5"/>
  <c r="DC217" i="5"/>
  <c r="DD217" i="5"/>
  <c r="DE217" i="5"/>
  <c r="DF217" i="5"/>
  <c r="DG217" i="5"/>
  <c r="DH217" i="5"/>
  <c r="DI217" i="5"/>
  <c r="DJ217" i="5"/>
  <c r="DK217" i="5"/>
  <c r="DL217" i="5"/>
  <c r="DM217" i="5"/>
  <c r="DN217" i="5"/>
  <c r="DO217" i="5"/>
  <c r="DP217" i="5"/>
  <c r="DQ217" i="5"/>
  <c r="DR217" i="5"/>
  <c r="DS217" i="5"/>
  <c r="DT217" i="5"/>
  <c r="DU217" i="5"/>
  <c r="DV217" i="5"/>
  <c r="DW217" i="5"/>
  <c r="DX217" i="5"/>
  <c r="DY217" i="5"/>
  <c r="DZ217" i="5"/>
  <c r="EA217" i="5"/>
  <c r="EB217" i="5"/>
  <c r="EC217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Q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BL218" i="5"/>
  <c r="BM218" i="5"/>
  <c r="BN218" i="5"/>
  <c r="BO218" i="5"/>
  <c r="BP218" i="5"/>
  <c r="BQ218" i="5"/>
  <c r="BR218" i="5"/>
  <c r="BS218" i="5"/>
  <c r="BT218" i="5"/>
  <c r="BU218" i="5"/>
  <c r="BV218" i="5"/>
  <c r="BW218" i="5"/>
  <c r="BX218" i="5"/>
  <c r="BY218" i="5"/>
  <c r="BZ218" i="5"/>
  <c r="CA218" i="5"/>
  <c r="CB218" i="5"/>
  <c r="CC218" i="5"/>
  <c r="CD218" i="5"/>
  <c r="CE218" i="5"/>
  <c r="CF218" i="5"/>
  <c r="CG218" i="5"/>
  <c r="CH218" i="5"/>
  <c r="CI218" i="5"/>
  <c r="CJ218" i="5"/>
  <c r="CK218" i="5"/>
  <c r="CL218" i="5"/>
  <c r="CM218" i="5"/>
  <c r="CN218" i="5"/>
  <c r="CO218" i="5"/>
  <c r="CP218" i="5"/>
  <c r="CQ218" i="5"/>
  <c r="CR218" i="5"/>
  <c r="CS218" i="5"/>
  <c r="CT218" i="5"/>
  <c r="CU218" i="5"/>
  <c r="CV218" i="5"/>
  <c r="CW218" i="5"/>
  <c r="CX218" i="5"/>
  <c r="CY218" i="5"/>
  <c r="CZ218" i="5"/>
  <c r="DA218" i="5"/>
  <c r="DB218" i="5"/>
  <c r="DC218" i="5"/>
  <c r="DD218" i="5"/>
  <c r="DE218" i="5"/>
  <c r="DF218" i="5"/>
  <c r="DG218" i="5"/>
  <c r="DH218" i="5"/>
  <c r="DI218" i="5"/>
  <c r="DJ218" i="5"/>
  <c r="DK218" i="5"/>
  <c r="DL218" i="5"/>
  <c r="DM218" i="5"/>
  <c r="DN218" i="5"/>
  <c r="DO218" i="5"/>
  <c r="DP218" i="5"/>
  <c r="DQ218" i="5"/>
  <c r="DR218" i="5"/>
  <c r="DS218" i="5"/>
  <c r="DT218" i="5"/>
  <c r="DU218" i="5"/>
  <c r="DV218" i="5"/>
  <c r="DW218" i="5"/>
  <c r="DX218" i="5"/>
  <c r="DY218" i="5"/>
  <c r="DZ218" i="5"/>
  <c r="EA218" i="5"/>
  <c r="EB218" i="5"/>
  <c r="EC218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Q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BL219" i="5"/>
  <c r="BM219" i="5"/>
  <c r="BN219" i="5"/>
  <c r="BO219" i="5"/>
  <c r="BP219" i="5"/>
  <c r="BQ219" i="5"/>
  <c r="BR219" i="5"/>
  <c r="BS219" i="5"/>
  <c r="BT219" i="5"/>
  <c r="BU219" i="5"/>
  <c r="BV219" i="5"/>
  <c r="BW219" i="5"/>
  <c r="BX219" i="5"/>
  <c r="BY219" i="5"/>
  <c r="BZ219" i="5"/>
  <c r="CA219" i="5"/>
  <c r="CB219" i="5"/>
  <c r="CC219" i="5"/>
  <c r="CD219" i="5"/>
  <c r="CE219" i="5"/>
  <c r="CF219" i="5"/>
  <c r="CG219" i="5"/>
  <c r="CH219" i="5"/>
  <c r="CI219" i="5"/>
  <c r="CJ219" i="5"/>
  <c r="CK219" i="5"/>
  <c r="CL219" i="5"/>
  <c r="CM219" i="5"/>
  <c r="CN219" i="5"/>
  <c r="CO219" i="5"/>
  <c r="CP219" i="5"/>
  <c r="CQ219" i="5"/>
  <c r="CR219" i="5"/>
  <c r="CS219" i="5"/>
  <c r="CT219" i="5"/>
  <c r="CU219" i="5"/>
  <c r="CV219" i="5"/>
  <c r="CW219" i="5"/>
  <c r="CX219" i="5"/>
  <c r="CY219" i="5"/>
  <c r="CZ219" i="5"/>
  <c r="DA219" i="5"/>
  <c r="DB219" i="5"/>
  <c r="DC219" i="5"/>
  <c r="DD219" i="5"/>
  <c r="DE219" i="5"/>
  <c r="DF219" i="5"/>
  <c r="DG219" i="5"/>
  <c r="DH219" i="5"/>
  <c r="DI219" i="5"/>
  <c r="DJ219" i="5"/>
  <c r="DK219" i="5"/>
  <c r="DL219" i="5"/>
  <c r="DM219" i="5"/>
  <c r="DN219" i="5"/>
  <c r="DO219" i="5"/>
  <c r="DP219" i="5"/>
  <c r="DQ219" i="5"/>
  <c r="DR219" i="5"/>
  <c r="DS219" i="5"/>
  <c r="DT219" i="5"/>
  <c r="DU219" i="5"/>
  <c r="DV219" i="5"/>
  <c r="DW219" i="5"/>
  <c r="DX219" i="5"/>
  <c r="DY219" i="5"/>
  <c r="DZ219" i="5"/>
  <c r="EA219" i="5"/>
  <c r="EB219" i="5"/>
  <c r="EC219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Q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BL220" i="5"/>
  <c r="BM220" i="5"/>
  <c r="BN220" i="5"/>
  <c r="BO220" i="5"/>
  <c r="BP220" i="5"/>
  <c r="BQ220" i="5"/>
  <c r="BR220" i="5"/>
  <c r="BS220" i="5"/>
  <c r="BT220" i="5"/>
  <c r="BU220" i="5"/>
  <c r="BV220" i="5"/>
  <c r="BW220" i="5"/>
  <c r="BX220" i="5"/>
  <c r="BY220" i="5"/>
  <c r="BZ220" i="5"/>
  <c r="CA220" i="5"/>
  <c r="CB220" i="5"/>
  <c r="CC220" i="5"/>
  <c r="CD220" i="5"/>
  <c r="CE220" i="5"/>
  <c r="CF220" i="5"/>
  <c r="CG220" i="5"/>
  <c r="CH220" i="5"/>
  <c r="CI220" i="5"/>
  <c r="CJ220" i="5"/>
  <c r="CK220" i="5"/>
  <c r="CL220" i="5"/>
  <c r="CM220" i="5"/>
  <c r="CN220" i="5"/>
  <c r="CO220" i="5"/>
  <c r="CP220" i="5"/>
  <c r="CQ220" i="5"/>
  <c r="CR220" i="5"/>
  <c r="CS220" i="5"/>
  <c r="CT220" i="5"/>
  <c r="CU220" i="5"/>
  <c r="CV220" i="5"/>
  <c r="CW220" i="5"/>
  <c r="CX220" i="5"/>
  <c r="CY220" i="5"/>
  <c r="CZ220" i="5"/>
  <c r="DA220" i="5"/>
  <c r="DB220" i="5"/>
  <c r="DC220" i="5"/>
  <c r="DD220" i="5"/>
  <c r="DE220" i="5"/>
  <c r="DF220" i="5"/>
  <c r="DG220" i="5"/>
  <c r="DH220" i="5"/>
  <c r="DI220" i="5"/>
  <c r="DJ220" i="5"/>
  <c r="DK220" i="5"/>
  <c r="DL220" i="5"/>
  <c r="DM220" i="5"/>
  <c r="DN220" i="5"/>
  <c r="DO220" i="5"/>
  <c r="DP220" i="5"/>
  <c r="DQ220" i="5"/>
  <c r="DR220" i="5"/>
  <c r="DS220" i="5"/>
  <c r="DT220" i="5"/>
  <c r="DU220" i="5"/>
  <c r="DV220" i="5"/>
  <c r="DW220" i="5"/>
  <c r="DX220" i="5"/>
  <c r="DY220" i="5"/>
  <c r="DZ220" i="5"/>
  <c r="EA220" i="5"/>
  <c r="EB220" i="5"/>
  <c r="EC220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Q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BL221" i="5"/>
  <c r="BM221" i="5"/>
  <c r="BN221" i="5"/>
  <c r="BO221" i="5"/>
  <c r="BP221" i="5"/>
  <c r="BQ221" i="5"/>
  <c r="BR221" i="5"/>
  <c r="BS221" i="5"/>
  <c r="BT221" i="5"/>
  <c r="BU221" i="5"/>
  <c r="BV221" i="5"/>
  <c r="BW221" i="5"/>
  <c r="BX221" i="5"/>
  <c r="BY221" i="5"/>
  <c r="BZ221" i="5"/>
  <c r="CA221" i="5"/>
  <c r="CB221" i="5"/>
  <c r="CC221" i="5"/>
  <c r="CD221" i="5"/>
  <c r="CE221" i="5"/>
  <c r="CF221" i="5"/>
  <c r="CG221" i="5"/>
  <c r="CH221" i="5"/>
  <c r="CI221" i="5"/>
  <c r="CJ221" i="5"/>
  <c r="CK221" i="5"/>
  <c r="CL221" i="5"/>
  <c r="CM221" i="5"/>
  <c r="CN221" i="5"/>
  <c r="CO221" i="5"/>
  <c r="CP221" i="5"/>
  <c r="CQ221" i="5"/>
  <c r="CR221" i="5"/>
  <c r="CS221" i="5"/>
  <c r="CT221" i="5"/>
  <c r="CU221" i="5"/>
  <c r="CV221" i="5"/>
  <c r="CW221" i="5"/>
  <c r="CX221" i="5"/>
  <c r="CY221" i="5"/>
  <c r="CZ221" i="5"/>
  <c r="DA221" i="5"/>
  <c r="DB221" i="5"/>
  <c r="DC221" i="5"/>
  <c r="DD221" i="5"/>
  <c r="DE221" i="5"/>
  <c r="DF221" i="5"/>
  <c r="DG221" i="5"/>
  <c r="DH221" i="5"/>
  <c r="DI221" i="5"/>
  <c r="DJ221" i="5"/>
  <c r="DK221" i="5"/>
  <c r="DL221" i="5"/>
  <c r="DM221" i="5"/>
  <c r="DN221" i="5"/>
  <c r="DO221" i="5"/>
  <c r="DP221" i="5"/>
  <c r="DQ221" i="5"/>
  <c r="DR221" i="5"/>
  <c r="DS221" i="5"/>
  <c r="DT221" i="5"/>
  <c r="DU221" i="5"/>
  <c r="DV221" i="5"/>
  <c r="DW221" i="5"/>
  <c r="DX221" i="5"/>
  <c r="DY221" i="5"/>
  <c r="DZ221" i="5"/>
  <c r="EA221" i="5"/>
  <c r="EB221" i="5"/>
  <c r="EC221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Q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BL222" i="5"/>
  <c r="BM222" i="5"/>
  <c r="BN222" i="5"/>
  <c r="BO222" i="5"/>
  <c r="BP222" i="5"/>
  <c r="BQ222" i="5"/>
  <c r="BR222" i="5"/>
  <c r="BS222" i="5"/>
  <c r="BT222" i="5"/>
  <c r="BU222" i="5"/>
  <c r="BV222" i="5"/>
  <c r="BW222" i="5"/>
  <c r="BX222" i="5"/>
  <c r="BY222" i="5"/>
  <c r="BZ222" i="5"/>
  <c r="CA222" i="5"/>
  <c r="CB222" i="5"/>
  <c r="CC222" i="5"/>
  <c r="CD222" i="5"/>
  <c r="CE222" i="5"/>
  <c r="CF222" i="5"/>
  <c r="CG222" i="5"/>
  <c r="CH222" i="5"/>
  <c r="CI222" i="5"/>
  <c r="CJ222" i="5"/>
  <c r="CK222" i="5"/>
  <c r="CL222" i="5"/>
  <c r="CM222" i="5"/>
  <c r="CN222" i="5"/>
  <c r="CO222" i="5"/>
  <c r="CP222" i="5"/>
  <c r="CQ222" i="5"/>
  <c r="CR222" i="5"/>
  <c r="CS222" i="5"/>
  <c r="CT222" i="5"/>
  <c r="CU222" i="5"/>
  <c r="CV222" i="5"/>
  <c r="CW222" i="5"/>
  <c r="CX222" i="5"/>
  <c r="CY222" i="5"/>
  <c r="CZ222" i="5"/>
  <c r="DA222" i="5"/>
  <c r="DB222" i="5"/>
  <c r="DC222" i="5"/>
  <c r="DD222" i="5"/>
  <c r="DE222" i="5"/>
  <c r="DF222" i="5"/>
  <c r="DG222" i="5"/>
  <c r="DH222" i="5"/>
  <c r="DI222" i="5"/>
  <c r="DJ222" i="5"/>
  <c r="DK222" i="5"/>
  <c r="DL222" i="5"/>
  <c r="DM222" i="5"/>
  <c r="DN222" i="5"/>
  <c r="DO222" i="5"/>
  <c r="DP222" i="5"/>
  <c r="DQ222" i="5"/>
  <c r="DR222" i="5"/>
  <c r="DS222" i="5"/>
  <c r="DT222" i="5"/>
  <c r="DU222" i="5"/>
  <c r="DV222" i="5"/>
  <c r="DW222" i="5"/>
  <c r="DX222" i="5"/>
  <c r="DY222" i="5"/>
  <c r="DZ222" i="5"/>
  <c r="EA222" i="5"/>
  <c r="EB222" i="5"/>
  <c r="EC222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Q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BL223" i="5"/>
  <c r="BM223" i="5"/>
  <c r="BN223" i="5"/>
  <c r="BO223" i="5"/>
  <c r="BP223" i="5"/>
  <c r="BQ223" i="5"/>
  <c r="BR223" i="5"/>
  <c r="BS223" i="5"/>
  <c r="BT223" i="5"/>
  <c r="BU223" i="5"/>
  <c r="BV223" i="5"/>
  <c r="BW223" i="5"/>
  <c r="BX223" i="5"/>
  <c r="BY223" i="5"/>
  <c r="BZ223" i="5"/>
  <c r="CA223" i="5"/>
  <c r="CB223" i="5"/>
  <c r="CC223" i="5"/>
  <c r="CD223" i="5"/>
  <c r="CE223" i="5"/>
  <c r="CF223" i="5"/>
  <c r="CG223" i="5"/>
  <c r="CH223" i="5"/>
  <c r="CI223" i="5"/>
  <c r="CJ223" i="5"/>
  <c r="CK223" i="5"/>
  <c r="CL223" i="5"/>
  <c r="CM223" i="5"/>
  <c r="CN223" i="5"/>
  <c r="CO223" i="5"/>
  <c r="CP223" i="5"/>
  <c r="CQ223" i="5"/>
  <c r="CR223" i="5"/>
  <c r="CS223" i="5"/>
  <c r="CT223" i="5"/>
  <c r="CU223" i="5"/>
  <c r="CV223" i="5"/>
  <c r="CW223" i="5"/>
  <c r="CX223" i="5"/>
  <c r="CY223" i="5"/>
  <c r="CZ223" i="5"/>
  <c r="DA223" i="5"/>
  <c r="DB223" i="5"/>
  <c r="DC223" i="5"/>
  <c r="DD223" i="5"/>
  <c r="DE223" i="5"/>
  <c r="DF223" i="5"/>
  <c r="DG223" i="5"/>
  <c r="DH223" i="5"/>
  <c r="DI223" i="5"/>
  <c r="DJ223" i="5"/>
  <c r="DK223" i="5"/>
  <c r="DL223" i="5"/>
  <c r="DM223" i="5"/>
  <c r="DN223" i="5"/>
  <c r="DO223" i="5"/>
  <c r="DP223" i="5"/>
  <c r="DQ223" i="5"/>
  <c r="DR223" i="5"/>
  <c r="DS223" i="5"/>
  <c r="DT223" i="5"/>
  <c r="DU223" i="5"/>
  <c r="DV223" i="5"/>
  <c r="DW223" i="5"/>
  <c r="DX223" i="5"/>
  <c r="DY223" i="5"/>
  <c r="DZ223" i="5"/>
  <c r="EA223" i="5"/>
  <c r="EB223" i="5"/>
  <c r="EC223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Q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BL224" i="5"/>
  <c r="BM224" i="5"/>
  <c r="BN224" i="5"/>
  <c r="BO224" i="5"/>
  <c r="BP224" i="5"/>
  <c r="BQ224" i="5"/>
  <c r="BR224" i="5"/>
  <c r="BS224" i="5"/>
  <c r="BT224" i="5"/>
  <c r="BU224" i="5"/>
  <c r="BV224" i="5"/>
  <c r="BW224" i="5"/>
  <c r="BX224" i="5"/>
  <c r="BY224" i="5"/>
  <c r="BZ224" i="5"/>
  <c r="CA224" i="5"/>
  <c r="CB224" i="5"/>
  <c r="CC224" i="5"/>
  <c r="CD224" i="5"/>
  <c r="CE224" i="5"/>
  <c r="CF224" i="5"/>
  <c r="CG224" i="5"/>
  <c r="CH224" i="5"/>
  <c r="CI224" i="5"/>
  <c r="CJ224" i="5"/>
  <c r="CK224" i="5"/>
  <c r="CL224" i="5"/>
  <c r="CM224" i="5"/>
  <c r="CN224" i="5"/>
  <c r="CO224" i="5"/>
  <c r="CP224" i="5"/>
  <c r="CQ224" i="5"/>
  <c r="CR224" i="5"/>
  <c r="CS224" i="5"/>
  <c r="CT224" i="5"/>
  <c r="CU224" i="5"/>
  <c r="CV224" i="5"/>
  <c r="CW224" i="5"/>
  <c r="CX224" i="5"/>
  <c r="CY224" i="5"/>
  <c r="CZ224" i="5"/>
  <c r="DA224" i="5"/>
  <c r="DB224" i="5"/>
  <c r="DC224" i="5"/>
  <c r="DD224" i="5"/>
  <c r="DE224" i="5"/>
  <c r="DF224" i="5"/>
  <c r="DG224" i="5"/>
  <c r="DH224" i="5"/>
  <c r="DI224" i="5"/>
  <c r="DJ224" i="5"/>
  <c r="DK224" i="5"/>
  <c r="DL224" i="5"/>
  <c r="DM224" i="5"/>
  <c r="DN224" i="5"/>
  <c r="DO224" i="5"/>
  <c r="DP224" i="5"/>
  <c r="DQ224" i="5"/>
  <c r="DR224" i="5"/>
  <c r="DS224" i="5"/>
  <c r="DT224" i="5"/>
  <c r="DU224" i="5"/>
  <c r="DV224" i="5"/>
  <c r="DW224" i="5"/>
  <c r="DX224" i="5"/>
  <c r="DY224" i="5"/>
  <c r="DZ224" i="5"/>
  <c r="EA224" i="5"/>
  <c r="EB224" i="5"/>
  <c r="EC224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Q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BL225" i="5"/>
  <c r="BM225" i="5"/>
  <c r="BN225" i="5"/>
  <c r="BO225" i="5"/>
  <c r="BP225" i="5"/>
  <c r="BQ225" i="5"/>
  <c r="BR225" i="5"/>
  <c r="BS225" i="5"/>
  <c r="BT225" i="5"/>
  <c r="BU225" i="5"/>
  <c r="BV225" i="5"/>
  <c r="BW225" i="5"/>
  <c r="BX225" i="5"/>
  <c r="BY225" i="5"/>
  <c r="BZ225" i="5"/>
  <c r="CA225" i="5"/>
  <c r="CB225" i="5"/>
  <c r="CC225" i="5"/>
  <c r="CD225" i="5"/>
  <c r="CE225" i="5"/>
  <c r="CF225" i="5"/>
  <c r="CG225" i="5"/>
  <c r="CH225" i="5"/>
  <c r="CI225" i="5"/>
  <c r="CJ225" i="5"/>
  <c r="CK225" i="5"/>
  <c r="CL225" i="5"/>
  <c r="CM225" i="5"/>
  <c r="CN225" i="5"/>
  <c r="CO225" i="5"/>
  <c r="CP225" i="5"/>
  <c r="CQ225" i="5"/>
  <c r="CR225" i="5"/>
  <c r="CS225" i="5"/>
  <c r="CT225" i="5"/>
  <c r="CU225" i="5"/>
  <c r="CV225" i="5"/>
  <c r="CW225" i="5"/>
  <c r="CX225" i="5"/>
  <c r="CY225" i="5"/>
  <c r="CZ225" i="5"/>
  <c r="DA225" i="5"/>
  <c r="DB225" i="5"/>
  <c r="DC225" i="5"/>
  <c r="DD225" i="5"/>
  <c r="DE225" i="5"/>
  <c r="DF225" i="5"/>
  <c r="DG225" i="5"/>
  <c r="DH225" i="5"/>
  <c r="DI225" i="5"/>
  <c r="DJ225" i="5"/>
  <c r="DK225" i="5"/>
  <c r="DL225" i="5"/>
  <c r="DM225" i="5"/>
  <c r="DN225" i="5"/>
  <c r="DO225" i="5"/>
  <c r="DP225" i="5"/>
  <c r="DQ225" i="5"/>
  <c r="DR225" i="5"/>
  <c r="DS225" i="5"/>
  <c r="DT225" i="5"/>
  <c r="DU225" i="5"/>
  <c r="DV225" i="5"/>
  <c r="DW225" i="5"/>
  <c r="DX225" i="5"/>
  <c r="DY225" i="5"/>
  <c r="DZ225" i="5"/>
  <c r="EA225" i="5"/>
  <c r="EB225" i="5"/>
  <c r="EC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Q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BL226" i="5"/>
  <c r="BM226" i="5"/>
  <c r="BN226" i="5"/>
  <c r="BO226" i="5"/>
  <c r="BP226" i="5"/>
  <c r="BQ226" i="5"/>
  <c r="BR226" i="5"/>
  <c r="BS226" i="5"/>
  <c r="BT226" i="5"/>
  <c r="BU226" i="5"/>
  <c r="BV226" i="5"/>
  <c r="BW226" i="5"/>
  <c r="BX226" i="5"/>
  <c r="BY226" i="5"/>
  <c r="BZ226" i="5"/>
  <c r="CA226" i="5"/>
  <c r="CB226" i="5"/>
  <c r="CC226" i="5"/>
  <c r="CD226" i="5"/>
  <c r="CE226" i="5"/>
  <c r="CF226" i="5"/>
  <c r="CG226" i="5"/>
  <c r="CH226" i="5"/>
  <c r="CI226" i="5"/>
  <c r="CJ226" i="5"/>
  <c r="CK226" i="5"/>
  <c r="CL226" i="5"/>
  <c r="CM226" i="5"/>
  <c r="CN226" i="5"/>
  <c r="CO226" i="5"/>
  <c r="CP226" i="5"/>
  <c r="CQ226" i="5"/>
  <c r="CR226" i="5"/>
  <c r="CS226" i="5"/>
  <c r="CT226" i="5"/>
  <c r="CU226" i="5"/>
  <c r="CV226" i="5"/>
  <c r="CW226" i="5"/>
  <c r="CX226" i="5"/>
  <c r="CY226" i="5"/>
  <c r="CZ226" i="5"/>
  <c r="DA226" i="5"/>
  <c r="DB226" i="5"/>
  <c r="DC226" i="5"/>
  <c r="DD226" i="5"/>
  <c r="DE226" i="5"/>
  <c r="DF226" i="5"/>
  <c r="DG226" i="5"/>
  <c r="DH226" i="5"/>
  <c r="DI226" i="5"/>
  <c r="DJ226" i="5"/>
  <c r="DK226" i="5"/>
  <c r="DL226" i="5"/>
  <c r="DM226" i="5"/>
  <c r="DN226" i="5"/>
  <c r="DO226" i="5"/>
  <c r="DP226" i="5"/>
  <c r="DQ226" i="5"/>
  <c r="DR226" i="5"/>
  <c r="DS226" i="5"/>
  <c r="DT226" i="5"/>
  <c r="DU226" i="5"/>
  <c r="DV226" i="5"/>
  <c r="DW226" i="5"/>
  <c r="DX226" i="5"/>
  <c r="DY226" i="5"/>
  <c r="DZ226" i="5"/>
  <c r="EA226" i="5"/>
  <c r="EB226" i="5"/>
  <c r="EC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Q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BL227" i="5"/>
  <c r="BM227" i="5"/>
  <c r="BN227" i="5"/>
  <c r="BO227" i="5"/>
  <c r="BP227" i="5"/>
  <c r="BQ227" i="5"/>
  <c r="BR227" i="5"/>
  <c r="BS227" i="5"/>
  <c r="BT227" i="5"/>
  <c r="BU227" i="5"/>
  <c r="BV227" i="5"/>
  <c r="BW227" i="5"/>
  <c r="BX227" i="5"/>
  <c r="BY227" i="5"/>
  <c r="BZ227" i="5"/>
  <c r="CA227" i="5"/>
  <c r="CB227" i="5"/>
  <c r="CC227" i="5"/>
  <c r="CD227" i="5"/>
  <c r="CE227" i="5"/>
  <c r="CF227" i="5"/>
  <c r="CG227" i="5"/>
  <c r="CH227" i="5"/>
  <c r="CI227" i="5"/>
  <c r="CJ227" i="5"/>
  <c r="CK227" i="5"/>
  <c r="CL227" i="5"/>
  <c r="CM227" i="5"/>
  <c r="CN227" i="5"/>
  <c r="CO227" i="5"/>
  <c r="CP227" i="5"/>
  <c r="CQ227" i="5"/>
  <c r="CR227" i="5"/>
  <c r="CS227" i="5"/>
  <c r="CT227" i="5"/>
  <c r="CU227" i="5"/>
  <c r="CV227" i="5"/>
  <c r="CW227" i="5"/>
  <c r="CX227" i="5"/>
  <c r="CY227" i="5"/>
  <c r="CZ227" i="5"/>
  <c r="DA227" i="5"/>
  <c r="DB227" i="5"/>
  <c r="DC227" i="5"/>
  <c r="DD227" i="5"/>
  <c r="DE227" i="5"/>
  <c r="DF227" i="5"/>
  <c r="DG227" i="5"/>
  <c r="DH227" i="5"/>
  <c r="DI227" i="5"/>
  <c r="DJ227" i="5"/>
  <c r="DK227" i="5"/>
  <c r="DL227" i="5"/>
  <c r="DM227" i="5"/>
  <c r="DN227" i="5"/>
  <c r="DO227" i="5"/>
  <c r="DP227" i="5"/>
  <c r="DQ227" i="5"/>
  <c r="DR227" i="5"/>
  <c r="DS227" i="5"/>
  <c r="DT227" i="5"/>
  <c r="DU227" i="5"/>
  <c r="DV227" i="5"/>
  <c r="DW227" i="5"/>
  <c r="DX227" i="5"/>
  <c r="DY227" i="5"/>
  <c r="DZ227" i="5"/>
  <c r="EA227" i="5"/>
  <c r="EB227" i="5"/>
  <c r="EC227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Q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BL228" i="5"/>
  <c r="BM228" i="5"/>
  <c r="BN228" i="5"/>
  <c r="BO228" i="5"/>
  <c r="BP228" i="5"/>
  <c r="BQ228" i="5"/>
  <c r="BR228" i="5"/>
  <c r="BS228" i="5"/>
  <c r="BT228" i="5"/>
  <c r="BU228" i="5"/>
  <c r="BV228" i="5"/>
  <c r="BW228" i="5"/>
  <c r="BX228" i="5"/>
  <c r="BY228" i="5"/>
  <c r="BZ228" i="5"/>
  <c r="CA228" i="5"/>
  <c r="CB228" i="5"/>
  <c r="CC228" i="5"/>
  <c r="CD228" i="5"/>
  <c r="CE228" i="5"/>
  <c r="CF228" i="5"/>
  <c r="CG228" i="5"/>
  <c r="CH228" i="5"/>
  <c r="CI228" i="5"/>
  <c r="CJ228" i="5"/>
  <c r="CK228" i="5"/>
  <c r="CL228" i="5"/>
  <c r="CM228" i="5"/>
  <c r="CN228" i="5"/>
  <c r="CO228" i="5"/>
  <c r="CP228" i="5"/>
  <c r="CQ228" i="5"/>
  <c r="CR228" i="5"/>
  <c r="CS228" i="5"/>
  <c r="CT228" i="5"/>
  <c r="CU228" i="5"/>
  <c r="CV228" i="5"/>
  <c r="CW228" i="5"/>
  <c r="CX228" i="5"/>
  <c r="CY228" i="5"/>
  <c r="CZ228" i="5"/>
  <c r="DA228" i="5"/>
  <c r="DB228" i="5"/>
  <c r="DC228" i="5"/>
  <c r="DD228" i="5"/>
  <c r="DE228" i="5"/>
  <c r="DF228" i="5"/>
  <c r="DG228" i="5"/>
  <c r="DH228" i="5"/>
  <c r="DI228" i="5"/>
  <c r="DJ228" i="5"/>
  <c r="DK228" i="5"/>
  <c r="DL228" i="5"/>
  <c r="DM228" i="5"/>
  <c r="DN228" i="5"/>
  <c r="DO228" i="5"/>
  <c r="DP228" i="5"/>
  <c r="DQ228" i="5"/>
  <c r="DR228" i="5"/>
  <c r="DS228" i="5"/>
  <c r="DT228" i="5"/>
  <c r="DU228" i="5"/>
  <c r="DV228" i="5"/>
  <c r="DW228" i="5"/>
  <c r="DX228" i="5"/>
  <c r="DY228" i="5"/>
  <c r="DZ228" i="5"/>
  <c r="EA228" i="5"/>
  <c r="EB228" i="5"/>
  <c r="EC228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Q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BL229" i="5"/>
  <c r="BM229" i="5"/>
  <c r="BN229" i="5"/>
  <c r="BO229" i="5"/>
  <c r="BP229" i="5"/>
  <c r="BQ229" i="5"/>
  <c r="BR229" i="5"/>
  <c r="BS229" i="5"/>
  <c r="BT229" i="5"/>
  <c r="BU229" i="5"/>
  <c r="BV229" i="5"/>
  <c r="BW229" i="5"/>
  <c r="BX229" i="5"/>
  <c r="BY229" i="5"/>
  <c r="BZ229" i="5"/>
  <c r="CA229" i="5"/>
  <c r="CB229" i="5"/>
  <c r="CC229" i="5"/>
  <c r="CD229" i="5"/>
  <c r="CE229" i="5"/>
  <c r="CF229" i="5"/>
  <c r="CG229" i="5"/>
  <c r="CH229" i="5"/>
  <c r="CI229" i="5"/>
  <c r="CJ229" i="5"/>
  <c r="CK229" i="5"/>
  <c r="CL229" i="5"/>
  <c r="CM229" i="5"/>
  <c r="CN229" i="5"/>
  <c r="CO229" i="5"/>
  <c r="CP229" i="5"/>
  <c r="CQ229" i="5"/>
  <c r="CR229" i="5"/>
  <c r="CS229" i="5"/>
  <c r="CT229" i="5"/>
  <c r="CU229" i="5"/>
  <c r="CV229" i="5"/>
  <c r="CW229" i="5"/>
  <c r="CX229" i="5"/>
  <c r="CY229" i="5"/>
  <c r="CZ229" i="5"/>
  <c r="DA229" i="5"/>
  <c r="DB229" i="5"/>
  <c r="DC229" i="5"/>
  <c r="DD229" i="5"/>
  <c r="DE229" i="5"/>
  <c r="DF229" i="5"/>
  <c r="DG229" i="5"/>
  <c r="DH229" i="5"/>
  <c r="DI229" i="5"/>
  <c r="DJ229" i="5"/>
  <c r="DK229" i="5"/>
  <c r="DL229" i="5"/>
  <c r="DM229" i="5"/>
  <c r="DN229" i="5"/>
  <c r="DO229" i="5"/>
  <c r="DP229" i="5"/>
  <c r="DQ229" i="5"/>
  <c r="DR229" i="5"/>
  <c r="DS229" i="5"/>
  <c r="DT229" i="5"/>
  <c r="DU229" i="5"/>
  <c r="DV229" i="5"/>
  <c r="DW229" i="5"/>
  <c r="DX229" i="5"/>
  <c r="DY229" i="5"/>
  <c r="DZ229" i="5"/>
  <c r="EA229" i="5"/>
  <c r="EB229" i="5"/>
  <c r="EC229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Q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BL230" i="5"/>
  <c r="BM230" i="5"/>
  <c r="BN230" i="5"/>
  <c r="BO230" i="5"/>
  <c r="BP230" i="5"/>
  <c r="BQ230" i="5"/>
  <c r="BR230" i="5"/>
  <c r="BS230" i="5"/>
  <c r="BT230" i="5"/>
  <c r="BU230" i="5"/>
  <c r="BV230" i="5"/>
  <c r="BW230" i="5"/>
  <c r="BX230" i="5"/>
  <c r="BY230" i="5"/>
  <c r="BZ230" i="5"/>
  <c r="CA230" i="5"/>
  <c r="CB230" i="5"/>
  <c r="CC230" i="5"/>
  <c r="CD230" i="5"/>
  <c r="CE230" i="5"/>
  <c r="CF230" i="5"/>
  <c r="CG230" i="5"/>
  <c r="CH230" i="5"/>
  <c r="CI230" i="5"/>
  <c r="CJ230" i="5"/>
  <c r="CK230" i="5"/>
  <c r="CL230" i="5"/>
  <c r="CM230" i="5"/>
  <c r="CN230" i="5"/>
  <c r="CO230" i="5"/>
  <c r="CP230" i="5"/>
  <c r="CQ230" i="5"/>
  <c r="CR230" i="5"/>
  <c r="CS230" i="5"/>
  <c r="CT230" i="5"/>
  <c r="CU230" i="5"/>
  <c r="CV230" i="5"/>
  <c r="CW230" i="5"/>
  <c r="CX230" i="5"/>
  <c r="CY230" i="5"/>
  <c r="CZ230" i="5"/>
  <c r="DA230" i="5"/>
  <c r="DB230" i="5"/>
  <c r="DC230" i="5"/>
  <c r="DD230" i="5"/>
  <c r="DE230" i="5"/>
  <c r="DF230" i="5"/>
  <c r="DG230" i="5"/>
  <c r="DH230" i="5"/>
  <c r="DI230" i="5"/>
  <c r="DJ230" i="5"/>
  <c r="DK230" i="5"/>
  <c r="DL230" i="5"/>
  <c r="DM230" i="5"/>
  <c r="DN230" i="5"/>
  <c r="DO230" i="5"/>
  <c r="DP230" i="5"/>
  <c r="DQ230" i="5"/>
  <c r="DR230" i="5"/>
  <c r="DS230" i="5"/>
  <c r="DT230" i="5"/>
  <c r="DU230" i="5"/>
  <c r="DV230" i="5"/>
  <c r="DW230" i="5"/>
  <c r="DX230" i="5"/>
  <c r="DY230" i="5"/>
  <c r="DZ230" i="5"/>
  <c r="EA230" i="5"/>
  <c r="EB230" i="5"/>
  <c r="EC230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Q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BL231" i="5"/>
  <c r="BM231" i="5"/>
  <c r="BN231" i="5"/>
  <c r="BO231" i="5"/>
  <c r="BP231" i="5"/>
  <c r="BQ231" i="5"/>
  <c r="BR231" i="5"/>
  <c r="BS231" i="5"/>
  <c r="BT231" i="5"/>
  <c r="BU231" i="5"/>
  <c r="BV231" i="5"/>
  <c r="BW231" i="5"/>
  <c r="BX231" i="5"/>
  <c r="BY231" i="5"/>
  <c r="BZ231" i="5"/>
  <c r="CA231" i="5"/>
  <c r="CB231" i="5"/>
  <c r="CC231" i="5"/>
  <c r="CD231" i="5"/>
  <c r="CE231" i="5"/>
  <c r="CF231" i="5"/>
  <c r="CG231" i="5"/>
  <c r="CH231" i="5"/>
  <c r="CI231" i="5"/>
  <c r="CJ231" i="5"/>
  <c r="CK231" i="5"/>
  <c r="CL231" i="5"/>
  <c r="CM231" i="5"/>
  <c r="CN231" i="5"/>
  <c r="CO231" i="5"/>
  <c r="CP231" i="5"/>
  <c r="CQ231" i="5"/>
  <c r="CR231" i="5"/>
  <c r="CS231" i="5"/>
  <c r="CT231" i="5"/>
  <c r="CU231" i="5"/>
  <c r="CV231" i="5"/>
  <c r="CW231" i="5"/>
  <c r="CX231" i="5"/>
  <c r="CY231" i="5"/>
  <c r="CZ231" i="5"/>
  <c r="DA231" i="5"/>
  <c r="DB231" i="5"/>
  <c r="DC231" i="5"/>
  <c r="DD231" i="5"/>
  <c r="DE231" i="5"/>
  <c r="DF231" i="5"/>
  <c r="DG231" i="5"/>
  <c r="DH231" i="5"/>
  <c r="DI231" i="5"/>
  <c r="DJ231" i="5"/>
  <c r="DK231" i="5"/>
  <c r="DL231" i="5"/>
  <c r="DM231" i="5"/>
  <c r="DN231" i="5"/>
  <c r="DO231" i="5"/>
  <c r="DP231" i="5"/>
  <c r="DQ231" i="5"/>
  <c r="DR231" i="5"/>
  <c r="DS231" i="5"/>
  <c r="DT231" i="5"/>
  <c r="DU231" i="5"/>
  <c r="DV231" i="5"/>
  <c r="DW231" i="5"/>
  <c r="DX231" i="5"/>
  <c r="DY231" i="5"/>
  <c r="DZ231" i="5"/>
  <c r="EA231" i="5"/>
  <c r="EB231" i="5"/>
  <c r="EC231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Q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BL232" i="5"/>
  <c r="BM232" i="5"/>
  <c r="BN232" i="5"/>
  <c r="BO232" i="5"/>
  <c r="BP232" i="5"/>
  <c r="BQ232" i="5"/>
  <c r="BR232" i="5"/>
  <c r="BS232" i="5"/>
  <c r="BT232" i="5"/>
  <c r="BU232" i="5"/>
  <c r="BV232" i="5"/>
  <c r="BW232" i="5"/>
  <c r="BX232" i="5"/>
  <c r="BY232" i="5"/>
  <c r="BZ232" i="5"/>
  <c r="CA232" i="5"/>
  <c r="CB232" i="5"/>
  <c r="CC232" i="5"/>
  <c r="CD232" i="5"/>
  <c r="CE232" i="5"/>
  <c r="CF232" i="5"/>
  <c r="CG232" i="5"/>
  <c r="CH232" i="5"/>
  <c r="CI232" i="5"/>
  <c r="CJ232" i="5"/>
  <c r="CK232" i="5"/>
  <c r="CL232" i="5"/>
  <c r="CM232" i="5"/>
  <c r="CN232" i="5"/>
  <c r="CO232" i="5"/>
  <c r="CP232" i="5"/>
  <c r="CQ232" i="5"/>
  <c r="CR232" i="5"/>
  <c r="CS232" i="5"/>
  <c r="CT232" i="5"/>
  <c r="CU232" i="5"/>
  <c r="CV232" i="5"/>
  <c r="CW232" i="5"/>
  <c r="CX232" i="5"/>
  <c r="CY232" i="5"/>
  <c r="CZ232" i="5"/>
  <c r="DA232" i="5"/>
  <c r="DB232" i="5"/>
  <c r="DC232" i="5"/>
  <c r="DD232" i="5"/>
  <c r="DE232" i="5"/>
  <c r="DF232" i="5"/>
  <c r="DG232" i="5"/>
  <c r="DH232" i="5"/>
  <c r="DI232" i="5"/>
  <c r="DJ232" i="5"/>
  <c r="DK232" i="5"/>
  <c r="DL232" i="5"/>
  <c r="DM232" i="5"/>
  <c r="DN232" i="5"/>
  <c r="DO232" i="5"/>
  <c r="DP232" i="5"/>
  <c r="DQ232" i="5"/>
  <c r="DR232" i="5"/>
  <c r="DS232" i="5"/>
  <c r="DT232" i="5"/>
  <c r="DU232" i="5"/>
  <c r="DV232" i="5"/>
  <c r="DW232" i="5"/>
  <c r="DX232" i="5"/>
  <c r="DY232" i="5"/>
  <c r="DZ232" i="5"/>
  <c r="EA232" i="5"/>
  <c r="EB232" i="5"/>
  <c r="EC232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Q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BL233" i="5"/>
  <c r="BM233" i="5"/>
  <c r="BN233" i="5"/>
  <c r="BO233" i="5"/>
  <c r="BP233" i="5"/>
  <c r="BQ233" i="5"/>
  <c r="BR233" i="5"/>
  <c r="BS233" i="5"/>
  <c r="BT233" i="5"/>
  <c r="BU233" i="5"/>
  <c r="BV233" i="5"/>
  <c r="BW233" i="5"/>
  <c r="BX233" i="5"/>
  <c r="BY233" i="5"/>
  <c r="BZ233" i="5"/>
  <c r="CA233" i="5"/>
  <c r="CB233" i="5"/>
  <c r="CC233" i="5"/>
  <c r="CD233" i="5"/>
  <c r="CE233" i="5"/>
  <c r="CF233" i="5"/>
  <c r="CG233" i="5"/>
  <c r="CH233" i="5"/>
  <c r="CI233" i="5"/>
  <c r="CJ233" i="5"/>
  <c r="CK233" i="5"/>
  <c r="CL233" i="5"/>
  <c r="CM233" i="5"/>
  <c r="CN233" i="5"/>
  <c r="CO233" i="5"/>
  <c r="CP233" i="5"/>
  <c r="CQ233" i="5"/>
  <c r="CR233" i="5"/>
  <c r="CS233" i="5"/>
  <c r="CT233" i="5"/>
  <c r="CU233" i="5"/>
  <c r="CV233" i="5"/>
  <c r="CW233" i="5"/>
  <c r="CX233" i="5"/>
  <c r="CY233" i="5"/>
  <c r="CZ233" i="5"/>
  <c r="DA233" i="5"/>
  <c r="DB233" i="5"/>
  <c r="DC233" i="5"/>
  <c r="DD233" i="5"/>
  <c r="DE233" i="5"/>
  <c r="DF233" i="5"/>
  <c r="DG233" i="5"/>
  <c r="DH233" i="5"/>
  <c r="DI233" i="5"/>
  <c r="DJ233" i="5"/>
  <c r="DK233" i="5"/>
  <c r="DL233" i="5"/>
  <c r="DM233" i="5"/>
  <c r="DN233" i="5"/>
  <c r="DO233" i="5"/>
  <c r="DP233" i="5"/>
  <c r="DQ233" i="5"/>
  <c r="DR233" i="5"/>
  <c r="DS233" i="5"/>
  <c r="DT233" i="5"/>
  <c r="DU233" i="5"/>
  <c r="DV233" i="5"/>
  <c r="DW233" i="5"/>
  <c r="DX233" i="5"/>
  <c r="DY233" i="5"/>
  <c r="DZ233" i="5"/>
  <c r="EA233" i="5"/>
  <c r="EB233" i="5"/>
  <c r="EC233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Q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BL234" i="5"/>
  <c r="BM234" i="5"/>
  <c r="BN234" i="5"/>
  <c r="BO234" i="5"/>
  <c r="BP234" i="5"/>
  <c r="BQ234" i="5"/>
  <c r="BR234" i="5"/>
  <c r="BS234" i="5"/>
  <c r="BT234" i="5"/>
  <c r="BU234" i="5"/>
  <c r="BV234" i="5"/>
  <c r="BW234" i="5"/>
  <c r="BX234" i="5"/>
  <c r="BY234" i="5"/>
  <c r="BZ234" i="5"/>
  <c r="CA234" i="5"/>
  <c r="CB234" i="5"/>
  <c r="CC234" i="5"/>
  <c r="CD234" i="5"/>
  <c r="CE234" i="5"/>
  <c r="CF234" i="5"/>
  <c r="CG234" i="5"/>
  <c r="CH234" i="5"/>
  <c r="CI234" i="5"/>
  <c r="CJ234" i="5"/>
  <c r="CK234" i="5"/>
  <c r="CL234" i="5"/>
  <c r="CM234" i="5"/>
  <c r="CN234" i="5"/>
  <c r="CO234" i="5"/>
  <c r="CP234" i="5"/>
  <c r="CQ234" i="5"/>
  <c r="CR234" i="5"/>
  <c r="CS234" i="5"/>
  <c r="CT234" i="5"/>
  <c r="CU234" i="5"/>
  <c r="CV234" i="5"/>
  <c r="CW234" i="5"/>
  <c r="CX234" i="5"/>
  <c r="CY234" i="5"/>
  <c r="CZ234" i="5"/>
  <c r="DA234" i="5"/>
  <c r="DB234" i="5"/>
  <c r="DC234" i="5"/>
  <c r="DD234" i="5"/>
  <c r="DE234" i="5"/>
  <c r="DF234" i="5"/>
  <c r="DG234" i="5"/>
  <c r="DH234" i="5"/>
  <c r="DI234" i="5"/>
  <c r="DJ234" i="5"/>
  <c r="DK234" i="5"/>
  <c r="DL234" i="5"/>
  <c r="DM234" i="5"/>
  <c r="DN234" i="5"/>
  <c r="DO234" i="5"/>
  <c r="DP234" i="5"/>
  <c r="DQ234" i="5"/>
  <c r="DR234" i="5"/>
  <c r="DS234" i="5"/>
  <c r="DT234" i="5"/>
  <c r="DU234" i="5"/>
  <c r="DV234" i="5"/>
  <c r="DW234" i="5"/>
  <c r="DX234" i="5"/>
  <c r="DY234" i="5"/>
  <c r="DZ234" i="5"/>
  <c r="EA234" i="5"/>
  <c r="EB234" i="5"/>
  <c r="EC234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Q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BL235" i="5"/>
  <c r="BM235" i="5"/>
  <c r="BN235" i="5"/>
  <c r="BO235" i="5"/>
  <c r="BP235" i="5"/>
  <c r="BQ235" i="5"/>
  <c r="BR235" i="5"/>
  <c r="BS235" i="5"/>
  <c r="BT235" i="5"/>
  <c r="BU235" i="5"/>
  <c r="BV235" i="5"/>
  <c r="BW235" i="5"/>
  <c r="BX235" i="5"/>
  <c r="BY235" i="5"/>
  <c r="BZ235" i="5"/>
  <c r="CA235" i="5"/>
  <c r="CB235" i="5"/>
  <c r="CC235" i="5"/>
  <c r="CD235" i="5"/>
  <c r="CE235" i="5"/>
  <c r="CF235" i="5"/>
  <c r="CG235" i="5"/>
  <c r="CH235" i="5"/>
  <c r="CI235" i="5"/>
  <c r="CJ235" i="5"/>
  <c r="CK235" i="5"/>
  <c r="CL235" i="5"/>
  <c r="CM235" i="5"/>
  <c r="CN235" i="5"/>
  <c r="CO235" i="5"/>
  <c r="CP235" i="5"/>
  <c r="CQ235" i="5"/>
  <c r="CR235" i="5"/>
  <c r="CS235" i="5"/>
  <c r="CT235" i="5"/>
  <c r="CU235" i="5"/>
  <c r="CV235" i="5"/>
  <c r="CW235" i="5"/>
  <c r="CX235" i="5"/>
  <c r="CY235" i="5"/>
  <c r="CZ235" i="5"/>
  <c r="DA235" i="5"/>
  <c r="DB235" i="5"/>
  <c r="DC235" i="5"/>
  <c r="DD235" i="5"/>
  <c r="DE235" i="5"/>
  <c r="DF235" i="5"/>
  <c r="DG235" i="5"/>
  <c r="DH235" i="5"/>
  <c r="DI235" i="5"/>
  <c r="DJ235" i="5"/>
  <c r="DK235" i="5"/>
  <c r="DL235" i="5"/>
  <c r="DM235" i="5"/>
  <c r="DN235" i="5"/>
  <c r="DO235" i="5"/>
  <c r="DP235" i="5"/>
  <c r="DQ235" i="5"/>
  <c r="DR235" i="5"/>
  <c r="DS235" i="5"/>
  <c r="DT235" i="5"/>
  <c r="DU235" i="5"/>
  <c r="DV235" i="5"/>
  <c r="DW235" i="5"/>
  <c r="DX235" i="5"/>
  <c r="DY235" i="5"/>
  <c r="DZ235" i="5"/>
  <c r="EA235" i="5"/>
  <c r="EB235" i="5"/>
  <c r="EC235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Q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BL236" i="5"/>
  <c r="BM236" i="5"/>
  <c r="BN236" i="5"/>
  <c r="BO236" i="5"/>
  <c r="BP236" i="5"/>
  <c r="BQ236" i="5"/>
  <c r="BR236" i="5"/>
  <c r="BS236" i="5"/>
  <c r="BT236" i="5"/>
  <c r="BU236" i="5"/>
  <c r="BV236" i="5"/>
  <c r="BW236" i="5"/>
  <c r="BX236" i="5"/>
  <c r="BY236" i="5"/>
  <c r="BZ236" i="5"/>
  <c r="CA236" i="5"/>
  <c r="CB236" i="5"/>
  <c r="CC236" i="5"/>
  <c r="CD236" i="5"/>
  <c r="CE236" i="5"/>
  <c r="CF236" i="5"/>
  <c r="CG236" i="5"/>
  <c r="CH236" i="5"/>
  <c r="CI236" i="5"/>
  <c r="CJ236" i="5"/>
  <c r="CK236" i="5"/>
  <c r="CL236" i="5"/>
  <c r="CM236" i="5"/>
  <c r="CN236" i="5"/>
  <c r="CO236" i="5"/>
  <c r="CP236" i="5"/>
  <c r="CQ236" i="5"/>
  <c r="CR236" i="5"/>
  <c r="CS236" i="5"/>
  <c r="CT236" i="5"/>
  <c r="CU236" i="5"/>
  <c r="CV236" i="5"/>
  <c r="CW236" i="5"/>
  <c r="CX236" i="5"/>
  <c r="CY236" i="5"/>
  <c r="CZ236" i="5"/>
  <c r="DA236" i="5"/>
  <c r="DB236" i="5"/>
  <c r="DC236" i="5"/>
  <c r="DD236" i="5"/>
  <c r="DE236" i="5"/>
  <c r="DF236" i="5"/>
  <c r="DG236" i="5"/>
  <c r="DH236" i="5"/>
  <c r="DI236" i="5"/>
  <c r="DJ236" i="5"/>
  <c r="DK236" i="5"/>
  <c r="DL236" i="5"/>
  <c r="DM236" i="5"/>
  <c r="DN236" i="5"/>
  <c r="DO236" i="5"/>
  <c r="DP236" i="5"/>
  <c r="DQ236" i="5"/>
  <c r="DR236" i="5"/>
  <c r="DS236" i="5"/>
  <c r="DT236" i="5"/>
  <c r="DU236" i="5"/>
  <c r="DV236" i="5"/>
  <c r="DW236" i="5"/>
  <c r="DX236" i="5"/>
  <c r="DY236" i="5"/>
  <c r="DZ236" i="5"/>
  <c r="EA236" i="5"/>
  <c r="EB236" i="5"/>
  <c r="EC236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Q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BL237" i="5"/>
  <c r="BM237" i="5"/>
  <c r="BN237" i="5"/>
  <c r="BO237" i="5"/>
  <c r="BP237" i="5"/>
  <c r="BQ237" i="5"/>
  <c r="BR237" i="5"/>
  <c r="BS237" i="5"/>
  <c r="BT237" i="5"/>
  <c r="BU237" i="5"/>
  <c r="BV237" i="5"/>
  <c r="BW237" i="5"/>
  <c r="BX237" i="5"/>
  <c r="BY237" i="5"/>
  <c r="BZ237" i="5"/>
  <c r="CA237" i="5"/>
  <c r="CB237" i="5"/>
  <c r="CC237" i="5"/>
  <c r="CD237" i="5"/>
  <c r="CE237" i="5"/>
  <c r="CF237" i="5"/>
  <c r="CG237" i="5"/>
  <c r="CH237" i="5"/>
  <c r="CI237" i="5"/>
  <c r="CJ237" i="5"/>
  <c r="CK237" i="5"/>
  <c r="CL237" i="5"/>
  <c r="CM237" i="5"/>
  <c r="CN237" i="5"/>
  <c r="CO237" i="5"/>
  <c r="CP237" i="5"/>
  <c r="CQ237" i="5"/>
  <c r="CR237" i="5"/>
  <c r="CS237" i="5"/>
  <c r="CT237" i="5"/>
  <c r="CU237" i="5"/>
  <c r="CV237" i="5"/>
  <c r="CW237" i="5"/>
  <c r="CX237" i="5"/>
  <c r="CY237" i="5"/>
  <c r="CZ237" i="5"/>
  <c r="DA237" i="5"/>
  <c r="DB237" i="5"/>
  <c r="DC237" i="5"/>
  <c r="DD237" i="5"/>
  <c r="DE237" i="5"/>
  <c r="DF237" i="5"/>
  <c r="DG237" i="5"/>
  <c r="DH237" i="5"/>
  <c r="DI237" i="5"/>
  <c r="DJ237" i="5"/>
  <c r="DK237" i="5"/>
  <c r="DL237" i="5"/>
  <c r="DM237" i="5"/>
  <c r="DN237" i="5"/>
  <c r="DO237" i="5"/>
  <c r="DP237" i="5"/>
  <c r="DQ237" i="5"/>
  <c r="DR237" i="5"/>
  <c r="DS237" i="5"/>
  <c r="DT237" i="5"/>
  <c r="DU237" i="5"/>
  <c r="DV237" i="5"/>
  <c r="DW237" i="5"/>
  <c r="DX237" i="5"/>
  <c r="DY237" i="5"/>
  <c r="DZ237" i="5"/>
  <c r="EA237" i="5"/>
  <c r="EB237" i="5"/>
  <c r="EC237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Q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BL238" i="5"/>
  <c r="BM238" i="5"/>
  <c r="BN238" i="5"/>
  <c r="BO238" i="5"/>
  <c r="BP238" i="5"/>
  <c r="BQ238" i="5"/>
  <c r="BR238" i="5"/>
  <c r="BS238" i="5"/>
  <c r="BT238" i="5"/>
  <c r="BU238" i="5"/>
  <c r="BV238" i="5"/>
  <c r="BW238" i="5"/>
  <c r="BX238" i="5"/>
  <c r="BY238" i="5"/>
  <c r="BZ238" i="5"/>
  <c r="CA238" i="5"/>
  <c r="CB238" i="5"/>
  <c r="CC238" i="5"/>
  <c r="CD238" i="5"/>
  <c r="CE238" i="5"/>
  <c r="CF238" i="5"/>
  <c r="CG238" i="5"/>
  <c r="CH238" i="5"/>
  <c r="CI238" i="5"/>
  <c r="CJ238" i="5"/>
  <c r="CK238" i="5"/>
  <c r="CL238" i="5"/>
  <c r="CM238" i="5"/>
  <c r="CN238" i="5"/>
  <c r="CO238" i="5"/>
  <c r="CP238" i="5"/>
  <c r="CQ238" i="5"/>
  <c r="CR238" i="5"/>
  <c r="CS238" i="5"/>
  <c r="CT238" i="5"/>
  <c r="CU238" i="5"/>
  <c r="CV238" i="5"/>
  <c r="CW238" i="5"/>
  <c r="CX238" i="5"/>
  <c r="CY238" i="5"/>
  <c r="CZ238" i="5"/>
  <c r="DA238" i="5"/>
  <c r="DB238" i="5"/>
  <c r="DC238" i="5"/>
  <c r="DD238" i="5"/>
  <c r="DE238" i="5"/>
  <c r="DF238" i="5"/>
  <c r="DG238" i="5"/>
  <c r="DH238" i="5"/>
  <c r="DI238" i="5"/>
  <c r="DJ238" i="5"/>
  <c r="DK238" i="5"/>
  <c r="DL238" i="5"/>
  <c r="DM238" i="5"/>
  <c r="DN238" i="5"/>
  <c r="DO238" i="5"/>
  <c r="DP238" i="5"/>
  <c r="DQ238" i="5"/>
  <c r="DR238" i="5"/>
  <c r="DS238" i="5"/>
  <c r="DT238" i="5"/>
  <c r="DU238" i="5"/>
  <c r="DV238" i="5"/>
  <c r="DW238" i="5"/>
  <c r="DX238" i="5"/>
  <c r="DY238" i="5"/>
  <c r="DZ238" i="5"/>
  <c r="EA238" i="5"/>
  <c r="EB238" i="5"/>
  <c r="EC238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Q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BL239" i="5"/>
  <c r="BM239" i="5"/>
  <c r="BN239" i="5"/>
  <c r="BO239" i="5"/>
  <c r="BP239" i="5"/>
  <c r="BQ239" i="5"/>
  <c r="BR239" i="5"/>
  <c r="BS239" i="5"/>
  <c r="BT239" i="5"/>
  <c r="BU239" i="5"/>
  <c r="BV239" i="5"/>
  <c r="BW239" i="5"/>
  <c r="BX239" i="5"/>
  <c r="BY239" i="5"/>
  <c r="BZ239" i="5"/>
  <c r="CA239" i="5"/>
  <c r="CB239" i="5"/>
  <c r="CC239" i="5"/>
  <c r="CD239" i="5"/>
  <c r="CE239" i="5"/>
  <c r="CF239" i="5"/>
  <c r="CG239" i="5"/>
  <c r="CH239" i="5"/>
  <c r="CI239" i="5"/>
  <c r="CJ239" i="5"/>
  <c r="CK239" i="5"/>
  <c r="CL239" i="5"/>
  <c r="CM239" i="5"/>
  <c r="CN239" i="5"/>
  <c r="CO239" i="5"/>
  <c r="CP239" i="5"/>
  <c r="CQ239" i="5"/>
  <c r="CR239" i="5"/>
  <c r="CS239" i="5"/>
  <c r="CT239" i="5"/>
  <c r="CU239" i="5"/>
  <c r="CV239" i="5"/>
  <c r="CW239" i="5"/>
  <c r="CX239" i="5"/>
  <c r="CY239" i="5"/>
  <c r="CZ239" i="5"/>
  <c r="DA239" i="5"/>
  <c r="DB239" i="5"/>
  <c r="DC239" i="5"/>
  <c r="DD239" i="5"/>
  <c r="DE239" i="5"/>
  <c r="DF239" i="5"/>
  <c r="DG239" i="5"/>
  <c r="DH239" i="5"/>
  <c r="DI239" i="5"/>
  <c r="DJ239" i="5"/>
  <c r="DK239" i="5"/>
  <c r="DL239" i="5"/>
  <c r="DM239" i="5"/>
  <c r="DN239" i="5"/>
  <c r="DO239" i="5"/>
  <c r="DP239" i="5"/>
  <c r="DQ239" i="5"/>
  <c r="DR239" i="5"/>
  <c r="DS239" i="5"/>
  <c r="DT239" i="5"/>
  <c r="DU239" i="5"/>
  <c r="DV239" i="5"/>
  <c r="DW239" i="5"/>
  <c r="DX239" i="5"/>
  <c r="DY239" i="5"/>
  <c r="DZ239" i="5"/>
  <c r="EA239" i="5"/>
  <c r="EB239" i="5"/>
  <c r="EC239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Q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BL240" i="5"/>
  <c r="BM240" i="5"/>
  <c r="BN240" i="5"/>
  <c r="BO240" i="5"/>
  <c r="BP240" i="5"/>
  <c r="BQ240" i="5"/>
  <c r="BR240" i="5"/>
  <c r="BS240" i="5"/>
  <c r="BT240" i="5"/>
  <c r="BU240" i="5"/>
  <c r="BV240" i="5"/>
  <c r="BW240" i="5"/>
  <c r="BX240" i="5"/>
  <c r="BY240" i="5"/>
  <c r="BZ240" i="5"/>
  <c r="CA240" i="5"/>
  <c r="CB240" i="5"/>
  <c r="CC240" i="5"/>
  <c r="CD240" i="5"/>
  <c r="CE240" i="5"/>
  <c r="CF240" i="5"/>
  <c r="CG240" i="5"/>
  <c r="CH240" i="5"/>
  <c r="CI240" i="5"/>
  <c r="CJ240" i="5"/>
  <c r="CK240" i="5"/>
  <c r="CL240" i="5"/>
  <c r="CM240" i="5"/>
  <c r="CN240" i="5"/>
  <c r="CO240" i="5"/>
  <c r="CP240" i="5"/>
  <c r="CQ240" i="5"/>
  <c r="CR240" i="5"/>
  <c r="CS240" i="5"/>
  <c r="CT240" i="5"/>
  <c r="CU240" i="5"/>
  <c r="CV240" i="5"/>
  <c r="CW240" i="5"/>
  <c r="CX240" i="5"/>
  <c r="CY240" i="5"/>
  <c r="CZ240" i="5"/>
  <c r="DA240" i="5"/>
  <c r="DB240" i="5"/>
  <c r="DC240" i="5"/>
  <c r="DD240" i="5"/>
  <c r="DE240" i="5"/>
  <c r="DF240" i="5"/>
  <c r="DG240" i="5"/>
  <c r="DH240" i="5"/>
  <c r="DI240" i="5"/>
  <c r="DJ240" i="5"/>
  <c r="DK240" i="5"/>
  <c r="DL240" i="5"/>
  <c r="DM240" i="5"/>
  <c r="DN240" i="5"/>
  <c r="DO240" i="5"/>
  <c r="DP240" i="5"/>
  <c r="DQ240" i="5"/>
  <c r="DR240" i="5"/>
  <c r="DS240" i="5"/>
  <c r="DT240" i="5"/>
  <c r="DU240" i="5"/>
  <c r="DV240" i="5"/>
  <c r="DW240" i="5"/>
  <c r="DX240" i="5"/>
  <c r="DY240" i="5"/>
  <c r="DZ240" i="5"/>
  <c r="EA240" i="5"/>
  <c r="EB240" i="5"/>
  <c r="EC240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Q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BL241" i="5"/>
  <c r="BM241" i="5"/>
  <c r="BN241" i="5"/>
  <c r="BO241" i="5"/>
  <c r="BP241" i="5"/>
  <c r="BQ241" i="5"/>
  <c r="BR241" i="5"/>
  <c r="BS241" i="5"/>
  <c r="BT241" i="5"/>
  <c r="BU241" i="5"/>
  <c r="BV241" i="5"/>
  <c r="BW241" i="5"/>
  <c r="BX241" i="5"/>
  <c r="BY241" i="5"/>
  <c r="BZ241" i="5"/>
  <c r="CA241" i="5"/>
  <c r="CB241" i="5"/>
  <c r="CC241" i="5"/>
  <c r="CD241" i="5"/>
  <c r="CE241" i="5"/>
  <c r="CF241" i="5"/>
  <c r="CG241" i="5"/>
  <c r="CH241" i="5"/>
  <c r="CI241" i="5"/>
  <c r="CJ241" i="5"/>
  <c r="CK241" i="5"/>
  <c r="CL241" i="5"/>
  <c r="CM241" i="5"/>
  <c r="CN241" i="5"/>
  <c r="CO241" i="5"/>
  <c r="CP241" i="5"/>
  <c r="CQ241" i="5"/>
  <c r="CR241" i="5"/>
  <c r="CS241" i="5"/>
  <c r="CT241" i="5"/>
  <c r="CU241" i="5"/>
  <c r="CV241" i="5"/>
  <c r="CW241" i="5"/>
  <c r="CX241" i="5"/>
  <c r="CY241" i="5"/>
  <c r="CZ241" i="5"/>
  <c r="DA241" i="5"/>
  <c r="DB241" i="5"/>
  <c r="DC241" i="5"/>
  <c r="DD241" i="5"/>
  <c r="DE241" i="5"/>
  <c r="DF241" i="5"/>
  <c r="DG241" i="5"/>
  <c r="DH241" i="5"/>
  <c r="DI241" i="5"/>
  <c r="DJ241" i="5"/>
  <c r="DK241" i="5"/>
  <c r="DL241" i="5"/>
  <c r="DM241" i="5"/>
  <c r="DN241" i="5"/>
  <c r="DO241" i="5"/>
  <c r="DP241" i="5"/>
  <c r="DQ241" i="5"/>
  <c r="DR241" i="5"/>
  <c r="DS241" i="5"/>
  <c r="DT241" i="5"/>
  <c r="DU241" i="5"/>
  <c r="DV241" i="5"/>
  <c r="DW241" i="5"/>
  <c r="DX241" i="5"/>
  <c r="DY241" i="5"/>
  <c r="DZ241" i="5"/>
  <c r="EA241" i="5"/>
  <c r="EB241" i="5"/>
  <c r="EC241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Q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BL242" i="5"/>
  <c r="BM242" i="5"/>
  <c r="BN242" i="5"/>
  <c r="BO242" i="5"/>
  <c r="BP242" i="5"/>
  <c r="BQ242" i="5"/>
  <c r="BR242" i="5"/>
  <c r="BS242" i="5"/>
  <c r="BT242" i="5"/>
  <c r="BU242" i="5"/>
  <c r="BV242" i="5"/>
  <c r="BW242" i="5"/>
  <c r="BX242" i="5"/>
  <c r="BY242" i="5"/>
  <c r="BZ242" i="5"/>
  <c r="CA242" i="5"/>
  <c r="CB242" i="5"/>
  <c r="CC242" i="5"/>
  <c r="CD242" i="5"/>
  <c r="CE242" i="5"/>
  <c r="CF242" i="5"/>
  <c r="CG242" i="5"/>
  <c r="CH242" i="5"/>
  <c r="CI242" i="5"/>
  <c r="CJ242" i="5"/>
  <c r="CK242" i="5"/>
  <c r="CL242" i="5"/>
  <c r="CM242" i="5"/>
  <c r="CN242" i="5"/>
  <c r="CO242" i="5"/>
  <c r="CP242" i="5"/>
  <c r="CQ242" i="5"/>
  <c r="CR242" i="5"/>
  <c r="CS242" i="5"/>
  <c r="CT242" i="5"/>
  <c r="CU242" i="5"/>
  <c r="CV242" i="5"/>
  <c r="CW242" i="5"/>
  <c r="CX242" i="5"/>
  <c r="CY242" i="5"/>
  <c r="CZ242" i="5"/>
  <c r="DA242" i="5"/>
  <c r="DB242" i="5"/>
  <c r="DC242" i="5"/>
  <c r="DD242" i="5"/>
  <c r="DE242" i="5"/>
  <c r="DF242" i="5"/>
  <c r="DG242" i="5"/>
  <c r="DH242" i="5"/>
  <c r="DI242" i="5"/>
  <c r="DJ242" i="5"/>
  <c r="DK242" i="5"/>
  <c r="DL242" i="5"/>
  <c r="DM242" i="5"/>
  <c r="DN242" i="5"/>
  <c r="DO242" i="5"/>
  <c r="DP242" i="5"/>
  <c r="DQ242" i="5"/>
  <c r="DR242" i="5"/>
  <c r="DS242" i="5"/>
  <c r="DT242" i="5"/>
  <c r="DU242" i="5"/>
  <c r="DV242" i="5"/>
  <c r="DW242" i="5"/>
  <c r="DX242" i="5"/>
  <c r="DY242" i="5"/>
  <c r="DZ242" i="5"/>
  <c r="EA242" i="5"/>
  <c r="EB242" i="5"/>
  <c r="EC242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Q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BL243" i="5"/>
  <c r="BM243" i="5"/>
  <c r="BN243" i="5"/>
  <c r="BO243" i="5"/>
  <c r="BP243" i="5"/>
  <c r="BQ243" i="5"/>
  <c r="BR243" i="5"/>
  <c r="BS243" i="5"/>
  <c r="BT243" i="5"/>
  <c r="BU243" i="5"/>
  <c r="BV243" i="5"/>
  <c r="BW243" i="5"/>
  <c r="BX243" i="5"/>
  <c r="BY243" i="5"/>
  <c r="BZ243" i="5"/>
  <c r="CA243" i="5"/>
  <c r="CB243" i="5"/>
  <c r="CC243" i="5"/>
  <c r="CD243" i="5"/>
  <c r="CE243" i="5"/>
  <c r="CF243" i="5"/>
  <c r="CG243" i="5"/>
  <c r="CH243" i="5"/>
  <c r="CI243" i="5"/>
  <c r="CJ243" i="5"/>
  <c r="CK243" i="5"/>
  <c r="CL243" i="5"/>
  <c r="CM243" i="5"/>
  <c r="CN243" i="5"/>
  <c r="CO243" i="5"/>
  <c r="CP243" i="5"/>
  <c r="CQ243" i="5"/>
  <c r="CR243" i="5"/>
  <c r="CS243" i="5"/>
  <c r="CT243" i="5"/>
  <c r="CU243" i="5"/>
  <c r="CV243" i="5"/>
  <c r="CW243" i="5"/>
  <c r="CX243" i="5"/>
  <c r="CY243" i="5"/>
  <c r="CZ243" i="5"/>
  <c r="DA243" i="5"/>
  <c r="DB243" i="5"/>
  <c r="DC243" i="5"/>
  <c r="DD243" i="5"/>
  <c r="DE243" i="5"/>
  <c r="DF243" i="5"/>
  <c r="DG243" i="5"/>
  <c r="DH243" i="5"/>
  <c r="DI243" i="5"/>
  <c r="DJ243" i="5"/>
  <c r="DK243" i="5"/>
  <c r="DL243" i="5"/>
  <c r="DM243" i="5"/>
  <c r="DN243" i="5"/>
  <c r="DO243" i="5"/>
  <c r="DP243" i="5"/>
  <c r="DQ243" i="5"/>
  <c r="DR243" i="5"/>
  <c r="DS243" i="5"/>
  <c r="DT243" i="5"/>
  <c r="DU243" i="5"/>
  <c r="DV243" i="5"/>
  <c r="DW243" i="5"/>
  <c r="DX243" i="5"/>
  <c r="DY243" i="5"/>
  <c r="DZ243" i="5"/>
  <c r="EA243" i="5"/>
  <c r="EB243" i="5"/>
  <c r="EC243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Q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BL244" i="5"/>
  <c r="BM244" i="5"/>
  <c r="BN244" i="5"/>
  <c r="BO244" i="5"/>
  <c r="BP244" i="5"/>
  <c r="BQ244" i="5"/>
  <c r="BR244" i="5"/>
  <c r="BS244" i="5"/>
  <c r="BT244" i="5"/>
  <c r="BU244" i="5"/>
  <c r="BV244" i="5"/>
  <c r="BW244" i="5"/>
  <c r="BX244" i="5"/>
  <c r="BY244" i="5"/>
  <c r="BZ244" i="5"/>
  <c r="CA244" i="5"/>
  <c r="CB244" i="5"/>
  <c r="CC244" i="5"/>
  <c r="CD244" i="5"/>
  <c r="CE244" i="5"/>
  <c r="CF244" i="5"/>
  <c r="CG244" i="5"/>
  <c r="CH244" i="5"/>
  <c r="CI244" i="5"/>
  <c r="CJ244" i="5"/>
  <c r="CK244" i="5"/>
  <c r="CL244" i="5"/>
  <c r="CM244" i="5"/>
  <c r="CN244" i="5"/>
  <c r="CO244" i="5"/>
  <c r="CP244" i="5"/>
  <c r="CQ244" i="5"/>
  <c r="CR244" i="5"/>
  <c r="CS244" i="5"/>
  <c r="CT244" i="5"/>
  <c r="CU244" i="5"/>
  <c r="CV244" i="5"/>
  <c r="CW244" i="5"/>
  <c r="CX244" i="5"/>
  <c r="CY244" i="5"/>
  <c r="CZ244" i="5"/>
  <c r="DA244" i="5"/>
  <c r="DB244" i="5"/>
  <c r="DC244" i="5"/>
  <c r="DD244" i="5"/>
  <c r="DE244" i="5"/>
  <c r="DF244" i="5"/>
  <c r="DG244" i="5"/>
  <c r="DH244" i="5"/>
  <c r="DI244" i="5"/>
  <c r="DJ244" i="5"/>
  <c r="DK244" i="5"/>
  <c r="DL244" i="5"/>
  <c r="DM244" i="5"/>
  <c r="DN244" i="5"/>
  <c r="DO244" i="5"/>
  <c r="DP244" i="5"/>
  <c r="DQ244" i="5"/>
  <c r="DR244" i="5"/>
  <c r="DS244" i="5"/>
  <c r="DT244" i="5"/>
  <c r="DU244" i="5"/>
  <c r="DV244" i="5"/>
  <c r="DW244" i="5"/>
  <c r="DX244" i="5"/>
  <c r="DY244" i="5"/>
  <c r="DZ244" i="5"/>
  <c r="EA244" i="5"/>
  <c r="EB244" i="5"/>
  <c r="EC244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Q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BL245" i="5"/>
  <c r="BM245" i="5"/>
  <c r="BN245" i="5"/>
  <c r="BO245" i="5"/>
  <c r="BP245" i="5"/>
  <c r="BQ245" i="5"/>
  <c r="BR245" i="5"/>
  <c r="BS245" i="5"/>
  <c r="BT245" i="5"/>
  <c r="BU245" i="5"/>
  <c r="BV245" i="5"/>
  <c r="BW245" i="5"/>
  <c r="BX245" i="5"/>
  <c r="BY245" i="5"/>
  <c r="BZ245" i="5"/>
  <c r="CA245" i="5"/>
  <c r="CB245" i="5"/>
  <c r="CC245" i="5"/>
  <c r="CD245" i="5"/>
  <c r="CE245" i="5"/>
  <c r="CF245" i="5"/>
  <c r="CG245" i="5"/>
  <c r="CH245" i="5"/>
  <c r="CI245" i="5"/>
  <c r="CJ245" i="5"/>
  <c r="CK245" i="5"/>
  <c r="CL245" i="5"/>
  <c r="CM245" i="5"/>
  <c r="CN245" i="5"/>
  <c r="CO245" i="5"/>
  <c r="CP245" i="5"/>
  <c r="CQ245" i="5"/>
  <c r="CR245" i="5"/>
  <c r="CS245" i="5"/>
  <c r="CT245" i="5"/>
  <c r="CU245" i="5"/>
  <c r="CV245" i="5"/>
  <c r="CW245" i="5"/>
  <c r="CX245" i="5"/>
  <c r="CY245" i="5"/>
  <c r="CZ245" i="5"/>
  <c r="DA245" i="5"/>
  <c r="DB245" i="5"/>
  <c r="DC245" i="5"/>
  <c r="DD245" i="5"/>
  <c r="DE245" i="5"/>
  <c r="DF245" i="5"/>
  <c r="DG245" i="5"/>
  <c r="DH245" i="5"/>
  <c r="DI245" i="5"/>
  <c r="DJ245" i="5"/>
  <c r="DK245" i="5"/>
  <c r="DL245" i="5"/>
  <c r="DM245" i="5"/>
  <c r="DN245" i="5"/>
  <c r="DO245" i="5"/>
  <c r="DP245" i="5"/>
  <c r="DQ245" i="5"/>
  <c r="DR245" i="5"/>
  <c r="DS245" i="5"/>
  <c r="DT245" i="5"/>
  <c r="DU245" i="5"/>
  <c r="DV245" i="5"/>
  <c r="DW245" i="5"/>
  <c r="DX245" i="5"/>
  <c r="DY245" i="5"/>
  <c r="DZ245" i="5"/>
  <c r="EA245" i="5"/>
  <c r="EB245" i="5"/>
  <c r="EC245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Q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BL246" i="5"/>
  <c r="BM246" i="5"/>
  <c r="BN246" i="5"/>
  <c r="BO246" i="5"/>
  <c r="BP246" i="5"/>
  <c r="BQ246" i="5"/>
  <c r="BR246" i="5"/>
  <c r="BS246" i="5"/>
  <c r="BT246" i="5"/>
  <c r="BU246" i="5"/>
  <c r="BV246" i="5"/>
  <c r="BW246" i="5"/>
  <c r="BX246" i="5"/>
  <c r="BY246" i="5"/>
  <c r="BZ246" i="5"/>
  <c r="CA246" i="5"/>
  <c r="CB246" i="5"/>
  <c r="CC246" i="5"/>
  <c r="CD246" i="5"/>
  <c r="CE246" i="5"/>
  <c r="CF246" i="5"/>
  <c r="CG246" i="5"/>
  <c r="CH246" i="5"/>
  <c r="CI246" i="5"/>
  <c r="CJ246" i="5"/>
  <c r="CK246" i="5"/>
  <c r="CL246" i="5"/>
  <c r="CM246" i="5"/>
  <c r="CN246" i="5"/>
  <c r="CO246" i="5"/>
  <c r="CP246" i="5"/>
  <c r="CQ246" i="5"/>
  <c r="CR246" i="5"/>
  <c r="CS246" i="5"/>
  <c r="CT246" i="5"/>
  <c r="CU246" i="5"/>
  <c r="CV246" i="5"/>
  <c r="CW246" i="5"/>
  <c r="CX246" i="5"/>
  <c r="CY246" i="5"/>
  <c r="CZ246" i="5"/>
  <c r="DA246" i="5"/>
  <c r="DB246" i="5"/>
  <c r="DC246" i="5"/>
  <c r="DD246" i="5"/>
  <c r="DE246" i="5"/>
  <c r="DF246" i="5"/>
  <c r="DG246" i="5"/>
  <c r="DH246" i="5"/>
  <c r="DI246" i="5"/>
  <c r="DJ246" i="5"/>
  <c r="DK246" i="5"/>
  <c r="DL246" i="5"/>
  <c r="DM246" i="5"/>
  <c r="DN246" i="5"/>
  <c r="DO246" i="5"/>
  <c r="DP246" i="5"/>
  <c r="DQ246" i="5"/>
  <c r="DR246" i="5"/>
  <c r="DS246" i="5"/>
  <c r="DT246" i="5"/>
  <c r="DU246" i="5"/>
  <c r="DV246" i="5"/>
  <c r="DW246" i="5"/>
  <c r="DX246" i="5"/>
  <c r="DY246" i="5"/>
  <c r="DZ246" i="5"/>
  <c r="EA246" i="5"/>
  <c r="EB246" i="5"/>
  <c r="EC246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Q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BL247" i="5"/>
  <c r="BM247" i="5"/>
  <c r="BN247" i="5"/>
  <c r="BO247" i="5"/>
  <c r="BP247" i="5"/>
  <c r="BQ247" i="5"/>
  <c r="BR247" i="5"/>
  <c r="BS247" i="5"/>
  <c r="BT247" i="5"/>
  <c r="BU247" i="5"/>
  <c r="BV247" i="5"/>
  <c r="BW247" i="5"/>
  <c r="BX247" i="5"/>
  <c r="BY247" i="5"/>
  <c r="BZ247" i="5"/>
  <c r="CA247" i="5"/>
  <c r="CB247" i="5"/>
  <c r="CC247" i="5"/>
  <c r="CD247" i="5"/>
  <c r="CE247" i="5"/>
  <c r="CF247" i="5"/>
  <c r="CG247" i="5"/>
  <c r="CH247" i="5"/>
  <c r="CI247" i="5"/>
  <c r="CJ247" i="5"/>
  <c r="CK247" i="5"/>
  <c r="CL247" i="5"/>
  <c r="CM247" i="5"/>
  <c r="CN247" i="5"/>
  <c r="CO247" i="5"/>
  <c r="CP247" i="5"/>
  <c r="CQ247" i="5"/>
  <c r="CR247" i="5"/>
  <c r="CS247" i="5"/>
  <c r="CT247" i="5"/>
  <c r="CU247" i="5"/>
  <c r="CV247" i="5"/>
  <c r="CW247" i="5"/>
  <c r="CX247" i="5"/>
  <c r="CY247" i="5"/>
  <c r="CZ247" i="5"/>
  <c r="DA247" i="5"/>
  <c r="DB247" i="5"/>
  <c r="DC247" i="5"/>
  <c r="DD247" i="5"/>
  <c r="DE247" i="5"/>
  <c r="DF247" i="5"/>
  <c r="DG247" i="5"/>
  <c r="DH247" i="5"/>
  <c r="DI247" i="5"/>
  <c r="DJ247" i="5"/>
  <c r="DK247" i="5"/>
  <c r="DL247" i="5"/>
  <c r="DM247" i="5"/>
  <c r="DN247" i="5"/>
  <c r="DO247" i="5"/>
  <c r="DP247" i="5"/>
  <c r="DQ247" i="5"/>
  <c r="DR247" i="5"/>
  <c r="DS247" i="5"/>
  <c r="DT247" i="5"/>
  <c r="DU247" i="5"/>
  <c r="DV247" i="5"/>
  <c r="DW247" i="5"/>
  <c r="DX247" i="5"/>
  <c r="DY247" i="5"/>
  <c r="DZ247" i="5"/>
  <c r="EA247" i="5"/>
  <c r="EB247" i="5"/>
  <c r="EC247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Q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BL248" i="5"/>
  <c r="BM248" i="5"/>
  <c r="BN248" i="5"/>
  <c r="BO248" i="5"/>
  <c r="BP248" i="5"/>
  <c r="BQ248" i="5"/>
  <c r="BR248" i="5"/>
  <c r="BS248" i="5"/>
  <c r="BT248" i="5"/>
  <c r="BU248" i="5"/>
  <c r="BV248" i="5"/>
  <c r="BW248" i="5"/>
  <c r="BX248" i="5"/>
  <c r="BY248" i="5"/>
  <c r="BZ248" i="5"/>
  <c r="CA248" i="5"/>
  <c r="CB248" i="5"/>
  <c r="CC248" i="5"/>
  <c r="CD248" i="5"/>
  <c r="CE248" i="5"/>
  <c r="CF248" i="5"/>
  <c r="CG248" i="5"/>
  <c r="CH248" i="5"/>
  <c r="CI248" i="5"/>
  <c r="CJ248" i="5"/>
  <c r="CK248" i="5"/>
  <c r="CL248" i="5"/>
  <c r="CM248" i="5"/>
  <c r="CN248" i="5"/>
  <c r="CO248" i="5"/>
  <c r="CP248" i="5"/>
  <c r="CQ248" i="5"/>
  <c r="CR248" i="5"/>
  <c r="CS248" i="5"/>
  <c r="CT248" i="5"/>
  <c r="CU248" i="5"/>
  <c r="CV248" i="5"/>
  <c r="CW248" i="5"/>
  <c r="CX248" i="5"/>
  <c r="CY248" i="5"/>
  <c r="CZ248" i="5"/>
  <c r="DA248" i="5"/>
  <c r="DB248" i="5"/>
  <c r="DC248" i="5"/>
  <c r="DD248" i="5"/>
  <c r="DE248" i="5"/>
  <c r="DF248" i="5"/>
  <c r="DG248" i="5"/>
  <c r="DH248" i="5"/>
  <c r="DI248" i="5"/>
  <c r="DJ248" i="5"/>
  <c r="DK248" i="5"/>
  <c r="DL248" i="5"/>
  <c r="DM248" i="5"/>
  <c r="DN248" i="5"/>
  <c r="DO248" i="5"/>
  <c r="DP248" i="5"/>
  <c r="DQ248" i="5"/>
  <c r="DR248" i="5"/>
  <c r="DS248" i="5"/>
  <c r="DT248" i="5"/>
  <c r="DU248" i="5"/>
  <c r="DV248" i="5"/>
  <c r="DW248" i="5"/>
  <c r="DX248" i="5"/>
  <c r="DY248" i="5"/>
  <c r="DZ248" i="5"/>
  <c r="EA248" i="5"/>
  <c r="EB248" i="5"/>
  <c r="EC248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Q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BL249" i="5"/>
  <c r="BM249" i="5"/>
  <c r="BN249" i="5"/>
  <c r="BO249" i="5"/>
  <c r="BP249" i="5"/>
  <c r="BQ249" i="5"/>
  <c r="BR249" i="5"/>
  <c r="BS249" i="5"/>
  <c r="BT249" i="5"/>
  <c r="BU249" i="5"/>
  <c r="BV249" i="5"/>
  <c r="BW249" i="5"/>
  <c r="BX249" i="5"/>
  <c r="BY249" i="5"/>
  <c r="BZ249" i="5"/>
  <c r="CA249" i="5"/>
  <c r="CB249" i="5"/>
  <c r="CC249" i="5"/>
  <c r="CD249" i="5"/>
  <c r="CE249" i="5"/>
  <c r="CF249" i="5"/>
  <c r="CG249" i="5"/>
  <c r="CH249" i="5"/>
  <c r="CI249" i="5"/>
  <c r="CJ249" i="5"/>
  <c r="CK249" i="5"/>
  <c r="CL249" i="5"/>
  <c r="CM249" i="5"/>
  <c r="CN249" i="5"/>
  <c r="CO249" i="5"/>
  <c r="CP249" i="5"/>
  <c r="CQ249" i="5"/>
  <c r="CR249" i="5"/>
  <c r="CS249" i="5"/>
  <c r="CT249" i="5"/>
  <c r="CU249" i="5"/>
  <c r="CV249" i="5"/>
  <c r="CW249" i="5"/>
  <c r="CX249" i="5"/>
  <c r="CY249" i="5"/>
  <c r="CZ249" i="5"/>
  <c r="DA249" i="5"/>
  <c r="DB249" i="5"/>
  <c r="DC249" i="5"/>
  <c r="DD249" i="5"/>
  <c r="DE249" i="5"/>
  <c r="DF249" i="5"/>
  <c r="DG249" i="5"/>
  <c r="DH249" i="5"/>
  <c r="DI249" i="5"/>
  <c r="DJ249" i="5"/>
  <c r="DK249" i="5"/>
  <c r="DL249" i="5"/>
  <c r="DM249" i="5"/>
  <c r="DN249" i="5"/>
  <c r="DO249" i="5"/>
  <c r="DP249" i="5"/>
  <c r="DQ249" i="5"/>
  <c r="DR249" i="5"/>
  <c r="DS249" i="5"/>
  <c r="DT249" i="5"/>
  <c r="DU249" i="5"/>
  <c r="DV249" i="5"/>
  <c r="DW249" i="5"/>
  <c r="DX249" i="5"/>
  <c r="DY249" i="5"/>
  <c r="DZ249" i="5"/>
  <c r="EA249" i="5"/>
  <c r="EB249" i="5"/>
  <c r="EC249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Q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BL250" i="5"/>
  <c r="BM250" i="5"/>
  <c r="BN250" i="5"/>
  <c r="BO250" i="5"/>
  <c r="BP250" i="5"/>
  <c r="BQ250" i="5"/>
  <c r="BR250" i="5"/>
  <c r="BS250" i="5"/>
  <c r="BT250" i="5"/>
  <c r="BU250" i="5"/>
  <c r="BV250" i="5"/>
  <c r="BW250" i="5"/>
  <c r="BX250" i="5"/>
  <c r="BY250" i="5"/>
  <c r="BZ250" i="5"/>
  <c r="CA250" i="5"/>
  <c r="CB250" i="5"/>
  <c r="CC250" i="5"/>
  <c r="CD250" i="5"/>
  <c r="CE250" i="5"/>
  <c r="CF250" i="5"/>
  <c r="CG250" i="5"/>
  <c r="CH250" i="5"/>
  <c r="CI250" i="5"/>
  <c r="CJ250" i="5"/>
  <c r="CK250" i="5"/>
  <c r="CL250" i="5"/>
  <c r="CM250" i="5"/>
  <c r="CN250" i="5"/>
  <c r="CO250" i="5"/>
  <c r="CP250" i="5"/>
  <c r="CQ250" i="5"/>
  <c r="CR250" i="5"/>
  <c r="CS250" i="5"/>
  <c r="CT250" i="5"/>
  <c r="CU250" i="5"/>
  <c r="CV250" i="5"/>
  <c r="CW250" i="5"/>
  <c r="CX250" i="5"/>
  <c r="CY250" i="5"/>
  <c r="CZ250" i="5"/>
  <c r="DA250" i="5"/>
  <c r="DB250" i="5"/>
  <c r="DC250" i="5"/>
  <c r="DD250" i="5"/>
  <c r="DE250" i="5"/>
  <c r="DF250" i="5"/>
  <c r="DG250" i="5"/>
  <c r="DH250" i="5"/>
  <c r="DI250" i="5"/>
  <c r="DJ250" i="5"/>
  <c r="DK250" i="5"/>
  <c r="DL250" i="5"/>
  <c r="DM250" i="5"/>
  <c r="DN250" i="5"/>
  <c r="DO250" i="5"/>
  <c r="DP250" i="5"/>
  <c r="DQ250" i="5"/>
  <c r="DR250" i="5"/>
  <c r="DS250" i="5"/>
  <c r="DT250" i="5"/>
  <c r="DU250" i="5"/>
  <c r="DV250" i="5"/>
  <c r="DW250" i="5"/>
  <c r="DX250" i="5"/>
  <c r="DY250" i="5"/>
  <c r="DZ250" i="5"/>
  <c r="EA250" i="5"/>
  <c r="EB250" i="5"/>
  <c r="EC250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Q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BL251" i="5"/>
  <c r="BM251" i="5"/>
  <c r="BN251" i="5"/>
  <c r="BO251" i="5"/>
  <c r="BP251" i="5"/>
  <c r="BQ251" i="5"/>
  <c r="BR251" i="5"/>
  <c r="BS251" i="5"/>
  <c r="BT251" i="5"/>
  <c r="BU251" i="5"/>
  <c r="BV251" i="5"/>
  <c r="BW251" i="5"/>
  <c r="BX251" i="5"/>
  <c r="BY251" i="5"/>
  <c r="BZ251" i="5"/>
  <c r="CA251" i="5"/>
  <c r="CB251" i="5"/>
  <c r="CC251" i="5"/>
  <c r="CD251" i="5"/>
  <c r="CE251" i="5"/>
  <c r="CF251" i="5"/>
  <c r="CG251" i="5"/>
  <c r="CH251" i="5"/>
  <c r="CI251" i="5"/>
  <c r="CJ251" i="5"/>
  <c r="CK251" i="5"/>
  <c r="CL251" i="5"/>
  <c r="CM251" i="5"/>
  <c r="CN251" i="5"/>
  <c r="CO251" i="5"/>
  <c r="CP251" i="5"/>
  <c r="CQ251" i="5"/>
  <c r="CR251" i="5"/>
  <c r="CS251" i="5"/>
  <c r="CT251" i="5"/>
  <c r="CU251" i="5"/>
  <c r="CV251" i="5"/>
  <c r="CW251" i="5"/>
  <c r="CX251" i="5"/>
  <c r="CY251" i="5"/>
  <c r="CZ251" i="5"/>
  <c r="DA251" i="5"/>
  <c r="DB251" i="5"/>
  <c r="DC251" i="5"/>
  <c r="DD251" i="5"/>
  <c r="DE251" i="5"/>
  <c r="DF251" i="5"/>
  <c r="DG251" i="5"/>
  <c r="DH251" i="5"/>
  <c r="DI251" i="5"/>
  <c r="DJ251" i="5"/>
  <c r="DK251" i="5"/>
  <c r="DL251" i="5"/>
  <c r="DM251" i="5"/>
  <c r="DN251" i="5"/>
  <c r="DO251" i="5"/>
  <c r="DP251" i="5"/>
  <c r="DQ251" i="5"/>
  <c r="DR251" i="5"/>
  <c r="DS251" i="5"/>
  <c r="DT251" i="5"/>
  <c r="DU251" i="5"/>
  <c r="DV251" i="5"/>
  <c r="DW251" i="5"/>
  <c r="DX251" i="5"/>
  <c r="DY251" i="5"/>
  <c r="DZ251" i="5"/>
  <c r="EA251" i="5"/>
  <c r="EB251" i="5"/>
  <c r="EC251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Q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BL252" i="5"/>
  <c r="BM252" i="5"/>
  <c r="BN252" i="5"/>
  <c r="BO252" i="5"/>
  <c r="BP252" i="5"/>
  <c r="BQ252" i="5"/>
  <c r="BR252" i="5"/>
  <c r="BS252" i="5"/>
  <c r="BT252" i="5"/>
  <c r="BU252" i="5"/>
  <c r="BV252" i="5"/>
  <c r="BW252" i="5"/>
  <c r="BX252" i="5"/>
  <c r="BY252" i="5"/>
  <c r="BZ252" i="5"/>
  <c r="CA252" i="5"/>
  <c r="CB252" i="5"/>
  <c r="CC252" i="5"/>
  <c r="CD252" i="5"/>
  <c r="CE252" i="5"/>
  <c r="CF252" i="5"/>
  <c r="CG252" i="5"/>
  <c r="CH252" i="5"/>
  <c r="CI252" i="5"/>
  <c r="CJ252" i="5"/>
  <c r="CK252" i="5"/>
  <c r="CL252" i="5"/>
  <c r="CM252" i="5"/>
  <c r="CN252" i="5"/>
  <c r="CO252" i="5"/>
  <c r="CP252" i="5"/>
  <c r="CQ252" i="5"/>
  <c r="CR252" i="5"/>
  <c r="CS252" i="5"/>
  <c r="CT252" i="5"/>
  <c r="CU252" i="5"/>
  <c r="CV252" i="5"/>
  <c r="CW252" i="5"/>
  <c r="CX252" i="5"/>
  <c r="CY252" i="5"/>
  <c r="CZ252" i="5"/>
  <c r="DA252" i="5"/>
  <c r="DB252" i="5"/>
  <c r="DC252" i="5"/>
  <c r="DD252" i="5"/>
  <c r="DE252" i="5"/>
  <c r="DF252" i="5"/>
  <c r="DG252" i="5"/>
  <c r="DH252" i="5"/>
  <c r="DI252" i="5"/>
  <c r="DJ252" i="5"/>
  <c r="DK252" i="5"/>
  <c r="DL252" i="5"/>
  <c r="DM252" i="5"/>
  <c r="DN252" i="5"/>
  <c r="DO252" i="5"/>
  <c r="DP252" i="5"/>
  <c r="DQ252" i="5"/>
  <c r="DR252" i="5"/>
  <c r="DS252" i="5"/>
  <c r="DT252" i="5"/>
  <c r="DU252" i="5"/>
  <c r="DV252" i="5"/>
  <c r="DW252" i="5"/>
  <c r="DX252" i="5"/>
  <c r="DY252" i="5"/>
  <c r="DZ252" i="5"/>
  <c r="EA252" i="5"/>
  <c r="EB252" i="5"/>
  <c r="EC252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Q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BL253" i="5"/>
  <c r="BM253" i="5"/>
  <c r="BN253" i="5"/>
  <c r="BO253" i="5"/>
  <c r="BP253" i="5"/>
  <c r="BQ253" i="5"/>
  <c r="BR253" i="5"/>
  <c r="BS253" i="5"/>
  <c r="BT253" i="5"/>
  <c r="BU253" i="5"/>
  <c r="BV253" i="5"/>
  <c r="BW253" i="5"/>
  <c r="BX253" i="5"/>
  <c r="BY253" i="5"/>
  <c r="BZ253" i="5"/>
  <c r="CA253" i="5"/>
  <c r="CB253" i="5"/>
  <c r="CC253" i="5"/>
  <c r="CD253" i="5"/>
  <c r="CE253" i="5"/>
  <c r="CF253" i="5"/>
  <c r="CG253" i="5"/>
  <c r="CH253" i="5"/>
  <c r="CI253" i="5"/>
  <c r="CJ253" i="5"/>
  <c r="CK253" i="5"/>
  <c r="CL253" i="5"/>
  <c r="CM253" i="5"/>
  <c r="CN253" i="5"/>
  <c r="CO253" i="5"/>
  <c r="CP253" i="5"/>
  <c r="CQ253" i="5"/>
  <c r="CR253" i="5"/>
  <c r="CS253" i="5"/>
  <c r="CT253" i="5"/>
  <c r="CU253" i="5"/>
  <c r="CV253" i="5"/>
  <c r="CW253" i="5"/>
  <c r="CX253" i="5"/>
  <c r="CY253" i="5"/>
  <c r="CZ253" i="5"/>
  <c r="DA253" i="5"/>
  <c r="DB253" i="5"/>
  <c r="DC253" i="5"/>
  <c r="DD253" i="5"/>
  <c r="DE253" i="5"/>
  <c r="DF253" i="5"/>
  <c r="DG253" i="5"/>
  <c r="DH253" i="5"/>
  <c r="DI253" i="5"/>
  <c r="DJ253" i="5"/>
  <c r="DK253" i="5"/>
  <c r="DL253" i="5"/>
  <c r="DM253" i="5"/>
  <c r="DN253" i="5"/>
  <c r="DO253" i="5"/>
  <c r="DP253" i="5"/>
  <c r="DQ253" i="5"/>
  <c r="DR253" i="5"/>
  <c r="DS253" i="5"/>
  <c r="DT253" i="5"/>
  <c r="DU253" i="5"/>
  <c r="DV253" i="5"/>
  <c r="DW253" i="5"/>
  <c r="DX253" i="5"/>
  <c r="DY253" i="5"/>
  <c r="DZ253" i="5"/>
  <c r="EA253" i="5"/>
  <c r="EB253" i="5"/>
  <c r="EC253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Q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BL254" i="5"/>
  <c r="BM254" i="5"/>
  <c r="BN254" i="5"/>
  <c r="BO254" i="5"/>
  <c r="BP254" i="5"/>
  <c r="BQ254" i="5"/>
  <c r="BR254" i="5"/>
  <c r="BS254" i="5"/>
  <c r="BT254" i="5"/>
  <c r="BU254" i="5"/>
  <c r="BV254" i="5"/>
  <c r="BW254" i="5"/>
  <c r="BX254" i="5"/>
  <c r="BY254" i="5"/>
  <c r="BZ254" i="5"/>
  <c r="CA254" i="5"/>
  <c r="CB254" i="5"/>
  <c r="CC254" i="5"/>
  <c r="CD254" i="5"/>
  <c r="CE254" i="5"/>
  <c r="CF254" i="5"/>
  <c r="CG254" i="5"/>
  <c r="CH254" i="5"/>
  <c r="CI254" i="5"/>
  <c r="CJ254" i="5"/>
  <c r="CK254" i="5"/>
  <c r="CL254" i="5"/>
  <c r="CM254" i="5"/>
  <c r="CN254" i="5"/>
  <c r="CO254" i="5"/>
  <c r="CP254" i="5"/>
  <c r="CQ254" i="5"/>
  <c r="CR254" i="5"/>
  <c r="CS254" i="5"/>
  <c r="CT254" i="5"/>
  <c r="CU254" i="5"/>
  <c r="CV254" i="5"/>
  <c r="CW254" i="5"/>
  <c r="CX254" i="5"/>
  <c r="CY254" i="5"/>
  <c r="CZ254" i="5"/>
  <c r="DA254" i="5"/>
  <c r="DB254" i="5"/>
  <c r="DC254" i="5"/>
  <c r="DD254" i="5"/>
  <c r="DE254" i="5"/>
  <c r="DF254" i="5"/>
  <c r="DG254" i="5"/>
  <c r="DH254" i="5"/>
  <c r="DI254" i="5"/>
  <c r="DJ254" i="5"/>
  <c r="DK254" i="5"/>
  <c r="DL254" i="5"/>
  <c r="DM254" i="5"/>
  <c r="DN254" i="5"/>
  <c r="DO254" i="5"/>
  <c r="DP254" i="5"/>
  <c r="DQ254" i="5"/>
  <c r="DR254" i="5"/>
  <c r="DS254" i="5"/>
  <c r="DT254" i="5"/>
  <c r="DU254" i="5"/>
  <c r="DV254" i="5"/>
  <c r="DW254" i="5"/>
  <c r="DX254" i="5"/>
  <c r="DY254" i="5"/>
  <c r="DZ254" i="5"/>
  <c r="EA254" i="5"/>
  <c r="EB254" i="5"/>
  <c r="EC254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Q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BL255" i="5"/>
  <c r="BM255" i="5"/>
  <c r="BN255" i="5"/>
  <c r="BO255" i="5"/>
  <c r="BP255" i="5"/>
  <c r="BQ255" i="5"/>
  <c r="BR255" i="5"/>
  <c r="BS255" i="5"/>
  <c r="BT255" i="5"/>
  <c r="BU255" i="5"/>
  <c r="BV255" i="5"/>
  <c r="BW255" i="5"/>
  <c r="BX255" i="5"/>
  <c r="BY255" i="5"/>
  <c r="BZ255" i="5"/>
  <c r="CA255" i="5"/>
  <c r="CB255" i="5"/>
  <c r="CC255" i="5"/>
  <c r="CD255" i="5"/>
  <c r="CE255" i="5"/>
  <c r="CF255" i="5"/>
  <c r="CG255" i="5"/>
  <c r="CH255" i="5"/>
  <c r="CI255" i="5"/>
  <c r="CJ255" i="5"/>
  <c r="CK255" i="5"/>
  <c r="CL255" i="5"/>
  <c r="CM255" i="5"/>
  <c r="CN255" i="5"/>
  <c r="CO255" i="5"/>
  <c r="CP255" i="5"/>
  <c r="CQ255" i="5"/>
  <c r="CR255" i="5"/>
  <c r="CS255" i="5"/>
  <c r="CT255" i="5"/>
  <c r="CU255" i="5"/>
  <c r="CV255" i="5"/>
  <c r="CW255" i="5"/>
  <c r="CX255" i="5"/>
  <c r="CY255" i="5"/>
  <c r="CZ255" i="5"/>
  <c r="DA255" i="5"/>
  <c r="DB255" i="5"/>
  <c r="DC255" i="5"/>
  <c r="DD255" i="5"/>
  <c r="DE255" i="5"/>
  <c r="DF255" i="5"/>
  <c r="DG255" i="5"/>
  <c r="DH255" i="5"/>
  <c r="DI255" i="5"/>
  <c r="DJ255" i="5"/>
  <c r="DK255" i="5"/>
  <c r="DL255" i="5"/>
  <c r="DM255" i="5"/>
  <c r="DN255" i="5"/>
  <c r="DO255" i="5"/>
  <c r="DP255" i="5"/>
  <c r="DQ255" i="5"/>
  <c r="DR255" i="5"/>
  <c r="DS255" i="5"/>
  <c r="DT255" i="5"/>
  <c r="DU255" i="5"/>
  <c r="DV255" i="5"/>
  <c r="DW255" i="5"/>
  <c r="DX255" i="5"/>
  <c r="DY255" i="5"/>
  <c r="DZ255" i="5"/>
  <c r="EA255" i="5"/>
  <c r="EB255" i="5"/>
  <c r="EC255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Q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BL256" i="5"/>
  <c r="BM256" i="5"/>
  <c r="BN256" i="5"/>
  <c r="BO256" i="5"/>
  <c r="BP256" i="5"/>
  <c r="BQ256" i="5"/>
  <c r="BR256" i="5"/>
  <c r="BS256" i="5"/>
  <c r="BT256" i="5"/>
  <c r="BU256" i="5"/>
  <c r="BV256" i="5"/>
  <c r="BW256" i="5"/>
  <c r="BX256" i="5"/>
  <c r="BY256" i="5"/>
  <c r="BZ256" i="5"/>
  <c r="CA256" i="5"/>
  <c r="CB256" i="5"/>
  <c r="CC256" i="5"/>
  <c r="CD256" i="5"/>
  <c r="CE256" i="5"/>
  <c r="CF256" i="5"/>
  <c r="CG256" i="5"/>
  <c r="CH256" i="5"/>
  <c r="CI256" i="5"/>
  <c r="CJ256" i="5"/>
  <c r="CK256" i="5"/>
  <c r="CL256" i="5"/>
  <c r="CM256" i="5"/>
  <c r="CN256" i="5"/>
  <c r="CO256" i="5"/>
  <c r="CP256" i="5"/>
  <c r="CQ256" i="5"/>
  <c r="CR256" i="5"/>
  <c r="CS256" i="5"/>
  <c r="CT256" i="5"/>
  <c r="CU256" i="5"/>
  <c r="CV256" i="5"/>
  <c r="CW256" i="5"/>
  <c r="CX256" i="5"/>
  <c r="CY256" i="5"/>
  <c r="CZ256" i="5"/>
  <c r="DA256" i="5"/>
  <c r="DB256" i="5"/>
  <c r="DC256" i="5"/>
  <c r="DD256" i="5"/>
  <c r="DE256" i="5"/>
  <c r="DF256" i="5"/>
  <c r="DG256" i="5"/>
  <c r="DH256" i="5"/>
  <c r="DI256" i="5"/>
  <c r="DJ256" i="5"/>
  <c r="DK256" i="5"/>
  <c r="DL256" i="5"/>
  <c r="DM256" i="5"/>
  <c r="DN256" i="5"/>
  <c r="DO256" i="5"/>
  <c r="DP256" i="5"/>
  <c r="DQ256" i="5"/>
  <c r="DR256" i="5"/>
  <c r="DS256" i="5"/>
  <c r="DT256" i="5"/>
  <c r="DU256" i="5"/>
  <c r="DV256" i="5"/>
  <c r="DW256" i="5"/>
  <c r="DX256" i="5"/>
  <c r="DY256" i="5"/>
  <c r="DZ256" i="5"/>
  <c r="EA256" i="5"/>
  <c r="EB256" i="5"/>
  <c r="EC256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Q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BL257" i="5"/>
  <c r="BM257" i="5"/>
  <c r="BN257" i="5"/>
  <c r="BO257" i="5"/>
  <c r="BP257" i="5"/>
  <c r="BQ257" i="5"/>
  <c r="BR257" i="5"/>
  <c r="BS257" i="5"/>
  <c r="BT257" i="5"/>
  <c r="BU257" i="5"/>
  <c r="BV257" i="5"/>
  <c r="BW257" i="5"/>
  <c r="BX257" i="5"/>
  <c r="BY257" i="5"/>
  <c r="BZ257" i="5"/>
  <c r="CA257" i="5"/>
  <c r="CB257" i="5"/>
  <c r="CC257" i="5"/>
  <c r="CD257" i="5"/>
  <c r="CE257" i="5"/>
  <c r="CF257" i="5"/>
  <c r="CG257" i="5"/>
  <c r="CH257" i="5"/>
  <c r="CI257" i="5"/>
  <c r="CJ257" i="5"/>
  <c r="CK257" i="5"/>
  <c r="CL257" i="5"/>
  <c r="CM257" i="5"/>
  <c r="CN257" i="5"/>
  <c r="CO257" i="5"/>
  <c r="CP257" i="5"/>
  <c r="CQ257" i="5"/>
  <c r="CR257" i="5"/>
  <c r="CS257" i="5"/>
  <c r="CT257" i="5"/>
  <c r="CU257" i="5"/>
  <c r="CV257" i="5"/>
  <c r="CW257" i="5"/>
  <c r="CX257" i="5"/>
  <c r="CY257" i="5"/>
  <c r="CZ257" i="5"/>
  <c r="DA257" i="5"/>
  <c r="DB257" i="5"/>
  <c r="DC257" i="5"/>
  <c r="DD257" i="5"/>
  <c r="DE257" i="5"/>
  <c r="DF257" i="5"/>
  <c r="DG257" i="5"/>
  <c r="DH257" i="5"/>
  <c r="DI257" i="5"/>
  <c r="DJ257" i="5"/>
  <c r="DK257" i="5"/>
  <c r="DL257" i="5"/>
  <c r="DM257" i="5"/>
  <c r="DN257" i="5"/>
  <c r="DO257" i="5"/>
  <c r="DP257" i="5"/>
  <c r="DQ257" i="5"/>
  <c r="DR257" i="5"/>
  <c r="DS257" i="5"/>
  <c r="DT257" i="5"/>
  <c r="DU257" i="5"/>
  <c r="DV257" i="5"/>
  <c r="DW257" i="5"/>
  <c r="DX257" i="5"/>
  <c r="DY257" i="5"/>
  <c r="DZ257" i="5"/>
  <c r="EA257" i="5"/>
  <c r="EB257" i="5"/>
  <c r="EC257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Q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BL258" i="5"/>
  <c r="BM258" i="5"/>
  <c r="BN258" i="5"/>
  <c r="BO258" i="5"/>
  <c r="BP258" i="5"/>
  <c r="BQ258" i="5"/>
  <c r="BR258" i="5"/>
  <c r="BS258" i="5"/>
  <c r="BT258" i="5"/>
  <c r="BU258" i="5"/>
  <c r="BV258" i="5"/>
  <c r="BW258" i="5"/>
  <c r="BX258" i="5"/>
  <c r="BY258" i="5"/>
  <c r="BZ258" i="5"/>
  <c r="CA258" i="5"/>
  <c r="CB258" i="5"/>
  <c r="CC258" i="5"/>
  <c r="CD258" i="5"/>
  <c r="CE258" i="5"/>
  <c r="CF258" i="5"/>
  <c r="CG258" i="5"/>
  <c r="CH258" i="5"/>
  <c r="CI258" i="5"/>
  <c r="CJ258" i="5"/>
  <c r="CK258" i="5"/>
  <c r="CL258" i="5"/>
  <c r="CM258" i="5"/>
  <c r="CN258" i="5"/>
  <c r="CO258" i="5"/>
  <c r="CP258" i="5"/>
  <c r="CQ258" i="5"/>
  <c r="CR258" i="5"/>
  <c r="CS258" i="5"/>
  <c r="CT258" i="5"/>
  <c r="CU258" i="5"/>
  <c r="CV258" i="5"/>
  <c r="CW258" i="5"/>
  <c r="CX258" i="5"/>
  <c r="CY258" i="5"/>
  <c r="CZ258" i="5"/>
  <c r="DA258" i="5"/>
  <c r="DB258" i="5"/>
  <c r="DC258" i="5"/>
  <c r="DD258" i="5"/>
  <c r="DE258" i="5"/>
  <c r="DF258" i="5"/>
  <c r="DG258" i="5"/>
  <c r="DH258" i="5"/>
  <c r="DI258" i="5"/>
  <c r="DJ258" i="5"/>
  <c r="DK258" i="5"/>
  <c r="DL258" i="5"/>
  <c r="DM258" i="5"/>
  <c r="DN258" i="5"/>
  <c r="DO258" i="5"/>
  <c r="DP258" i="5"/>
  <c r="DQ258" i="5"/>
  <c r="DR258" i="5"/>
  <c r="DS258" i="5"/>
  <c r="DT258" i="5"/>
  <c r="DU258" i="5"/>
  <c r="DV258" i="5"/>
  <c r="DW258" i="5"/>
  <c r="DX258" i="5"/>
  <c r="DY258" i="5"/>
  <c r="DZ258" i="5"/>
  <c r="EA258" i="5"/>
  <c r="EB258" i="5"/>
  <c r="EC258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Q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BL259" i="5"/>
  <c r="BM259" i="5"/>
  <c r="BN259" i="5"/>
  <c r="BO259" i="5"/>
  <c r="BP259" i="5"/>
  <c r="BQ259" i="5"/>
  <c r="BR259" i="5"/>
  <c r="BS259" i="5"/>
  <c r="BT259" i="5"/>
  <c r="BU259" i="5"/>
  <c r="BV259" i="5"/>
  <c r="BW259" i="5"/>
  <c r="BX259" i="5"/>
  <c r="BY259" i="5"/>
  <c r="BZ259" i="5"/>
  <c r="CA259" i="5"/>
  <c r="CB259" i="5"/>
  <c r="CC259" i="5"/>
  <c r="CD259" i="5"/>
  <c r="CE259" i="5"/>
  <c r="CF259" i="5"/>
  <c r="CG259" i="5"/>
  <c r="CH259" i="5"/>
  <c r="CI259" i="5"/>
  <c r="CJ259" i="5"/>
  <c r="CK259" i="5"/>
  <c r="CL259" i="5"/>
  <c r="CM259" i="5"/>
  <c r="CN259" i="5"/>
  <c r="CO259" i="5"/>
  <c r="CP259" i="5"/>
  <c r="CQ259" i="5"/>
  <c r="CR259" i="5"/>
  <c r="CS259" i="5"/>
  <c r="CT259" i="5"/>
  <c r="CU259" i="5"/>
  <c r="CV259" i="5"/>
  <c r="CW259" i="5"/>
  <c r="CX259" i="5"/>
  <c r="CY259" i="5"/>
  <c r="CZ259" i="5"/>
  <c r="DA259" i="5"/>
  <c r="DB259" i="5"/>
  <c r="DC259" i="5"/>
  <c r="DD259" i="5"/>
  <c r="DE259" i="5"/>
  <c r="DF259" i="5"/>
  <c r="DG259" i="5"/>
  <c r="DH259" i="5"/>
  <c r="DI259" i="5"/>
  <c r="DJ259" i="5"/>
  <c r="DK259" i="5"/>
  <c r="DL259" i="5"/>
  <c r="DM259" i="5"/>
  <c r="DN259" i="5"/>
  <c r="DO259" i="5"/>
  <c r="DP259" i="5"/>
  <c r="DQ259" i="5"/>
  <c r="DR259" i="5"/>
  <c r="DS259" i="5"/>
  <c r="DT259" i="5"/>
  <c r="DU259" i="5"/>
  <c r="DV259" i="5"/>
  <c r="DW259" i="5"/>
  <c r="DX259" i="5"/>
  <c r="DY259" i="5"/>
  <c r="DZ259" i="5"/>
  <c r="EA259" i="5"/>
  <c r="EB259" i="5"/>
  <c r="EC259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Q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BL260" i="5"/>
  <c r="BM260" i="5"/>
  <c r="BN260" i="5"/>
  <c r="BO260" i="5"/>
  <c r="BP260" i="5"/>
  <c r="BQ260" i="5"/>
  <c r="BR260" i="5"/>
  <c r="BS260" i="5"/>
  <c r="BT260" i="5"/>
  <c r="BU260" i="5"/>
  <c r="BV260" i="5"/>
  <c r="BW260" i="5"/>
  <c r="BX260" i="5"/>
  <c r="BY260" i="5"/>
  <c r="BZ260" i="5"/>
  <c r="CA260" i="5"/>
  <c r="CB260" i="5"/>
  <c r="CC260" i="5"/>
  <c r="CD260" i="5"/>
  <c r="CE260" i="5"/>
  <c r="CF260" i="5"/>
  <c r="CG260" i="5"/>
  <c r="CH260" i="5"/>
  <c r="CI260" i="5"/>
  <c r="CJ260" i="5"/>
  <c r="CK260" i="5"/>
  <c r="CL260" i="5"/>
  <c r="CM260" i="5"/>
  <c r="CN260" i="5"/>
  <c r="CO260" i="5"/>
  <c r="CP260" i="5"/>
  <c r="CQ260" i="5"/>
  <c r="CR260" i="5"/>
  <c r="CS260" i="5"/>
  <c r="CT260" i="5"/>
  <c r="CU260" i="5"/>
  <c r="CV260" i="5"/>
  <c r="CW260" i="5"/>
  <c r="CX260" i="5"/>
  <c r="CY260" i="5"/>
  <c r="CZ260" i="5"/>
  <c r="DA260" i="5"/>
  <c r="DB260" i="5"/>
  <c r="DC260" i="5"/>
  <c r="DD260" i="5"/>
  <c r="DE260" i="5"/>
  <c r="DF260" i="5"/>
  <c r="DG260" i="5"/>
  <c r="DH260" i="5"/>
  <c r="DI260" i="5"/>
  <c r="DJ260" i="5"/>
  <c r="DK260" i="5"/>
  <c r="DL260" i="5"/>
  <c r="DM260" i="5"/>
  <c r="DN260" i="5"/>
  <c r="DO260" i="5"/>
  <c r="DP260" i="5"/>
  <c r="DQ260" i="5"/>
  <c r="DR260" i="5"/>
  <c r="DS260" i="5"/>
  <c r="DT260" i="5"/>
  <c r="DU260" i="5"/>
  <c r="DV260" i="5"/>
  <c r="DW260" i="5"/>
  <c r="DX260" i="5"/>
  <c r="DY260" i="5"/>
  <c r="DZ260" i="5"/>
  <c r="EA260" i="5"/>
  <c r="EB260" i="5"/>
  <c r="EC260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Q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BL261" i="5"/>
  <c r="BM261" i="5"/>
  <c r="BN261" i="5"/>
  <c r="BO261" i="5"/>
  <c r="BP261" i="5"/>
  <c r="BQ261" i="5"/>
  <c r="BR261" i="5"/>
  <c r="BS261" i="5"/>
  <c r="BT261" i="5"/>
  <c r="BU261" i="5"/>
  <c r="BV261" i="5"/>
  <c r="BW261" i="5"/>
  <c r="BX261" i="5"/>
  <c r="BY261" i="5"/>
  <c r="BZ261" i="5"/>
  <c r="CA261" i="5"/>
  <c r="CB261" i="5"/>
  <c r="CC261" i="5"/>
  <c r="CD261" i="5"/>
  <c r="CE261" i="5"/>
  <c r="CF261" i="5"/>
  <c r="CG261" i="5"/>
  <c r="CH261" i="5"/>
  <c r="CI261" i="5"/>
  <c r="CJ261" i="5"/>
  <c r="CK261" i="5"/>
  <c r="CL261" i="5"/>
  <c r="CM261" i="5"/>
  <c r="CN261" i="5"/>
  <c r="CO261" i="5"/>
  <c r="CP261" i="5"/>
  <c r="CQ261" i="5"/>
  <c r="CR261" i="5"/>
  <c r="CS261" i="5"/>
  <c r="CT261" i="5"/>
  <c r="CU261" i="5"/>
  <c r="CV261" i="5"/>
  <c r="CW261" i="5"/>
  <c r="CX261" i="5"/>
  <c r="CY261" i="5"/>
  <c r="CZ261" i="5"/>
  <c r="DA261" i="5"/>
  <c r="DB261" i="5"/>
  <c r="DC261" i="5"/>
  <c r="DD261" i="5"/>
  <c r="DE261" i="5"/>
  <c r="DF261" i="5"/>
  <c r="DG261" i="5"/>
  <c r="DH261" i="5"/>
  <c r="DI261" i="5"/>
  <c r="DJ261" i="5"/>
  <c r="DK261" i="5"/>
  <c r="DL261" i="5"/>
  <c r="DM261" i="5"/>
  <c r="DN261" i="5"/>
  <c r="DO261" i="5"/>
  <c r="DP261" i="5"/>
  <c r="DQ261" i="5"/>
  <c r="DR261" i="5"/>
  <c r="DS261" i="5"/>
  <c r="DT261" i="5"/>
  <c r="DU261" i="5"/>
  <c r="DV261" i="5"/>
  <c r="DW261" i="5"/>
  <c r="DX261" i="5"/>
  <c r="DY261" i="5"/>
  <c r="DZ261" i="5"/>
  <c r="EA261" i="5"/>
  <c r="EB261" i="5"/>
  <c r="EC261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Q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BL262" i="5"/>
  <c r="BM262" i="5"/>
  <c r="BN262" i="5"/>
  <c r="BO262" i="5"/>
  <c r="BP262" i="5"/>
  <c r="BQ262" i="5"/>
  <c r="BR262" i="5"/>
  <c r="BS262" i="5"/>
  <c r="BT262" i="5"/>
  <c r="BU262" i="5"/>
  <c r="BV262" i="5"/>
  <c r="BW262" i="5"/>
  <c r="BX262" i="5"/>
  <c r="BY262" i="5"/>
  <c r="BZ262" i="5"/>
  <c r="CA262" i="5"/>
  <c r="CB262" i="5"/>
  <c r="CC262" i="5"/>
  <c r="CD262" i="5"/>
  <c r="CE262" i="5"/>
  <c r="CF262" i="5"/>
  <c r="CG262" i="5"/>
  <c r="CH262" i="5"/>
  <c r="CI262" i="5"/>
  <c r="CJ262" i="5"/>
  <c r="CK262" i="5"/>
  <c r="CL262" i="5"/>
  <c r="CM262" i="5"/>
  <c r="CN262" i="5"/>
  <c r="CO262" i="5"/>
  <c r="CP262" i="5"/>
  <c r="CQ262" i="5"/>
  <c r="CR262" i="5"/>
  <c r="CS262" i="5"/>
  <c r="CT262" i="5"/>
  <c r="CU262" i="5"/>
  <c r="CV262" i="5"/>
  <c r="CW262" i="5"/>
  <c r="CX262" i="5"/>
  <c r="CY262" i="5"/>
  <c r="CZ262" i="5"/>
  <c r="DA262" i="5"/>
  <c r="DB262" i="5"/>
  <c r="DC262" i="5"/>
  <c r="DD262" i="5"/>
  <c r="DE262" i="5"/>
  <c r="DF262" i="5"/>
  <c r="DG262" i="5"/>
  <c r="DH262" i="5"/>
  <c r="DI262" i="5"/>
  <c r="DJ262" i="5"/>
  <c r="DK262" i="5"/>
  <c r="DL262" i="5"/>
  <c r="DM262" i="5"/>
  <c r="DN262" i="5"/>
  <c r="DO262" i="5"/>
  <c r="DP262" i="5"/>
  <c r="DQ262" i="5"/>
  <c r="DR262" i="5"/>
  <c r="DS262" i="5"/>
  <c r="DT262" i="5"/>
  <c r="DU262" i="5"/>
  <c r="DV262" i="5"/>
  <c r="DW262" i="5"/>
  <c r="DX262" i="5"/>
  <c r="DY262" i="5"/>
  <c r="DZ262" i="5"/>
  <c r="EA262" i="5"/>
  <c r="EB262" i="5"/>
  <c r="EC262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Q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BL263" i="5"/>
  <c r="BM263" i="5"/>
  <c r="BN263" i="5"/>
  <c r="BO263" i="5"/>
  <c r="BP263" i="5"/>
  <c r="BQ263" i="5"/>
  <c r="BR263" i="5"/>
  <c r="BS263" i="5"/>
  <c r="BT263" i="5"/>
  <c r="BU263" i="5"/>
  <c r="BV263" i="5"/>
  <c r="BW263" i="5"/>
  <c r="BX263" i="5"/>
  <c r="BY263" i="5"/>
  <c r="BZ263" i="5"/>
  <c r="CA263" i="5"/>
  <c r="CB263" i="5"/>
  <c r="CC263" i="5"/>
  <c r="CD263" i="5"/>
  <c r="CE263" i="5"/>
  <c r="CF263" i="5"/>
  <c r="CG263" i="5"/>
  <c r="CH263" i="5"/>
  <c r="CI263" i="5"/>
  <c r="CJ263" i="5"/>
  <c r="CK263" i="5"/>
  <c r="CL263" i="5"/>
  <c r="CM263" i="5"/>
  <c r="CN263" i="5"/>
  <c r="CO263" i="5"/>
  <c r="CP263" i="5"/>
  <c r="CQ263" i="5"/>
  <c r="CR263" i="5"/>
  <c r="CS263" i="5"/>
  <c r="CT263" i="5"/>
  <c r="CU263" i="5"/>
  <c r="CV263" i="5"/>
  <c r="CW263" i="5"/>
  <c r="CX263" i="5"/>
  <c r="CY263" i="5"/>
  <c r="CZ263" i="5"/>
  <c r="DA263" i="5"/>
  <c r="DB263" i="5"/>
  <c r="DC263" i="5"/>
  <c r="DD263" i="5"/>
  <c r="DE263" i="5"/>
  <c r="DF263" i="5"/>
  <c r="DG263" i="5"/>
  <c r="DH263" i="5"/>
  <c r="DI263" i="5"/>
  <c r="DJ263" i="5"/>
  <c r="DK263" i="5"/>
  <c r="DL263" i="5"/>
  <c r="DM263" i="5"/>
  <c r="DN263" i="5"/>
  <c r="DO263" i="5"/>
  <c r="DP263" i="5"/>
  <c r="DQ263" i="5"/>
  <c r="DR263" i="5"/>
  <c r="DS263" i="5"/>
  <c r="DT263" i="5"/>
  <c r="DU263" i="5"/>
  <c r="DV263" i="5"/>
  <c r="DW263" i="5"/>
  <c r="DX263" i="5"/>
  <c r="DY263" i="5"/>
  <c r="DZ263" i="5"/>
  <c r="EA263" i="5"/>
  <c r="EB263" i="5"/>
  <c r="EC263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Q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BL264" i="5"/>
  <c r="BM264" i="5"/>
  <c r="BN264" i="5"/>
  <c r="BO264" i="5"/>
  <c r="BP264" i="5"/>
  <c r="BQ264" i="5"/>
  <c r="BR264" i="5"/>
  <c r="BS264" i="5"/>
  <c r="BT264" i="5"/>
  <c r="BU264" i="5"/>
  <c r="BV264" i="5"/>
  <c r="BW264" i="5"/>
  <c r="BX264" i="5"/>
  <c r="BY264" i="5"/>
  <c r="BZ264" i="5"/>
  <c r="CA264" i="5"/>
  <c r="CB264" i="5"/>
  <c r="CC264" i="5"/>
  <c r="CD264" i="5"/>
  <c r="CE264" i="5"/>
  <c r="CF264" i="5"/>
  <c r="CG264" i="5"/>
  <c r="CH264" i="5"/>
  <c r="CI264" i="5"/>
  <c r="CJ264" i="5"/>
  <c r="CK264" i="5"/>
  <c r="CL264" i="5"/>
  <c r="CM264" i="5"/>
  <c r="CN264" i="5"/>
  <c r="CO264" i="5"/>
  <c r="CP264" i="5"/>
  <c r="CQ264" i="5"/>
  <c r="CR264" i="5"/>
  <c r="CS264" i="5"/>
  <c r="CT264" i="5"/>
  <c r="CU264" i="5"/>
  <c r="CV264" i="5"/>
  <c r="CW264" i="5"/>
  <c r="CX264" i="5"/>
  <c r="CY264" i="5"/>
  <c r="CZ264" i="5"/>
  <c r="DA264" i="5"/>
  <c r="DB264" i="5"/>
  <c r="DC264" i="5"/>
  <c r="DD264" i="5"/>
  <c r="DE264" i="5"/>
  <c r="DF264" i="5"/>
  <c r="DG264" i="5"/>
  <c r="DH264" i="5"/>
  <c r="DI264" i="5"/>
  <c r="DJ264" i="5"/>
  <c r="DK264" i="5"/>
  <c r="DL264" i="5"/>
  <c r="DM264" i="5"/>
  <c r="DN264" i="5"/>
  <c r="DO264" i="5"/>
  <c r="DP264" i="5"/>
  <c r="DQ264" i="5"/>
  <c r="DR264" i="5"/>
  <c r="DS264" i="5"/>
  <c r="DT264" i="5"/>
  <c r="DU264" i="5"/>
  <c r="DV264" i="5"/>
  <c r="DW264" i="5"/>
  <c r="DX264" i="5"/>
  <c r="DY264" i="5"/>
  <c r="DZ264" i="5"/>
  <c r="EA264" i="5"/>
  <c r="EB264" i="5"/>
  <c r="EC264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Q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BL265" i="5"/>
  <c r="BM265" i="5"/>
  <c r="BN265" i="5"/>
  <c r="BO265" i="5"/>
  <c r="BP265" i="5"/>
  <c r="BQ265" i="5"/>
  <c r="BR265" i="5"/>
  <c r="BS265" i="5"/>
  <c r="BT265" i="5"/>
  <c r="BU265" i="5"/>
  <c r="BV265" i="5"/>
  <c r="BW265" i="5"/>
  <c r="BX265" i="5"/>
  <c r="BY265" i="5"/>
  <c r="BZ265" i="5"/>
  <c r="CA265" i="5"/>
  <c r="CB265" i="5"/>
  <c r="CC265" i="5"/>
  <c r="CD265" i="5"/>
  <c r="CE265" i="5"/>
  <c r="CF265" i="5"/>
  <c r="CG265" i="5"/>
  <c r="CH265" i="5"/>
  <c r="CI265" i="5"/>
  <c r="CJ265" i="5"/>
  <c r="CK265" i="5"/>
  <c r="CL265" i="5"/>
  <c r="CM265" i="5"/>
  <c r="CN265" i="5"/>
  <c r="CO265" i="5"/>
  <c r="CP265" i="5"/>
  <c r="CQ265" i="5"/>
  <c r="CR265" i="5"/>
  <c r="CS265" i="5"/>
  <c r="CT265" i="5"/>
  <c r="CU265" i="5"/>
  <c r="CV265" i="5"/>
  <c r="CW265" i="5"/>
  <c r="CX265" i="5"/>
  <c r="CY265" i="5"/>
  <c r="CZ265" i="5"/>
  <c r="DA265" i="5"/>
  <c r="DB265" i="5"/>
  <c r="DC265" i="5"/>
  <c r="DD265" i="5"/>
  <c r="DE265" i="5"/>
  <c r="DF265" i="5"/>
  <c r="DG265" i="5"/>
  <c r="DH265" i="5"/>
  <c r="DI265" i="5"/>
  <c r="DJ265" i="5"/>
  <c r="DK265" i="5"/>
  <c r="DL265" i="5"/>
  <c r="DM265" i="5"/>
  <c r="DN265" i="5"/>
  <c r="DO265" i="5"/>
  <c r="DP265" i="5"/>
  <c r="DQ265" i="5"/>
  <c r="DR265" i="5"/>
  <c r="DS265" i="5"/>
  <c r="DT265" i="5"/>
  <c r="DU265" i="5"/>
  <c r="DV265" i="5"/>
  <c r="DW265" i="5"/>
  <c r="DX265" i="5"/>
  <c r="DY265" i="5"/>
  <c r="DZ265" i="5"/>
  <c r="EA265" i="5"/>
  <c r="EB265" i="5"/>
  <c r="EC265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Q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BL266" i="5"/>
  <c r="BM266" i="5"/>
  <c r="BN266" i="5"/>
  <c r="BO266" i="5"/>
  <c r="BP266" i="5"/>
  <c r="BQ266" i="5"/>
  <c r="BR266" i="5"/>
  <c r="BS266" i="5"/>
  <c r="BT266" i="5"/>
  <c r="BU266" i="5"/>
  <c r="BV266" i="5"/>
  <c r="BW266" i="5"/>
  <c r="BX266" i="5"/>
  <c r="BY266" i="5"/>
  <c r="BZ266" i="5"/>
  <c r="CA266" i="5"/>
  <c r="CB266" i="5"/>
  <c r="CC266" i="5"/>
  <c r="CD266" i="5"/>
  <c r="CE266" i="5"/>
  <c r="CF266" i="5"/>
  <c r="CG266" i="5"/>
  <c r="CH266" i="5"/>
  <c r="CI266" i="5"/>
  <c r="CJ266" i="5"/>
  <c r="CK266" i="5"/>
  <c r="CL266" i="5"/>
  <c r="CM266" i="5"/>
  <c r="CN266" i="5"/>
  <c r="CO266" i="5"/>
  <c r="CP266" i="5"/>
  <c r="CQ266" i="5"/>
  <c r="CR266" i="5"/>
  <c r="CS266" i="5"/>
  <c r="CT266" i="5"/>
  <c r="CU266" i="5"/>
  <c r="CV266" i="5"/>
  <c r="CW266" i="5"/>
  <c r="CX266" i="5"/>
  <c r="CY266" i="5"/>
  <c r="CZ266" i="5"/>
  <c r="DA266" i="5"/>
  <c r="DB266" i="5"/>
  <c r="DC266" i="5"/>
  <c r="DD266" i="5"/>
  <c r="DE266" i="5"/>
  <c r="DF266" i="5"/>
  <c r="DG266" i="5"/>
  <c r="DH266" i="5"/>
  <c r="DI266" i="5"/>
  <c r="DJ266" i="5"/>
  <c r="DK266" i="5"/>
  <c r="DL266" i="5"/>
  <c r="DM266" i="5"/>
  <c r="DN266" i="5"/>
  <c r="DO266" i="5"/>
  <c r="DP266" i="5"/>
  <c r="DQ266" i="5"/>
  <c r="DR266" i="5"/>
  <c r="DS266" i="5"/>
  <c r="DT266" i="5"/>
  <c r="DU266" i="5"/>
  <c r="DV266" i="5"/>
  <c r="DW266" i="5"/>
  <c r="DX266" i="5"/>
  <c r="DY266" i="5"/>
  <c r="DZ266" i="5"/>
  <c r="EA266" i="5"/>
  <c r="EB266" i="5"/>
  <c r="EC266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F134" i="3" l="1"/>
  <c r="G134" i="3" s="1"/>
  <c r="E134" i="3"/>
  <c r="F133" i="3"/>
  <c r="G133" i="3" s="1"/>
  <c r="E133" i="3"/>
  <c r="F132" i="3"/>
  <c r="E132" i="3"/>
  <c r="F131" i="3"/>
  <c r="G131" i="3" s="1"/>
  <c r="E131" i="3"/>
  <c r="F130" i="3"/>
  <c r="E130" i="3"/>
  <c r="F129" i="3"/>
  <c r="E129" i="3"/>
  <c r="F128" i="3"/>
  <c r="G128" i="3" s="1"/>
  <c r="E128" i="3"/>
  <c r="F127" i="3"/>
  <c r="E127" i="3"/>
  <c r="F126" i="3"/>
  <c r="E126" i="3"/>
  <c r="F125" i="3"/>
  <c r="E125" i="3"/>
  <c r="F124" i="3"/>
  <c r="G124" i="3" s="1"/>
  <c r="E124" i="3"/>
  <c r="F123" i="3"/>
  <c r="G123" i="3" s="1"/>
  <c r="E123" i="3"/>
  <c r="F122" i="3"/>
  <c r="G122" i="3" s="1"/>
  <c r="E122" i="3"/>
  <c r="F121" i="3"/>
  <c r="E121" i="3"/>
  <c r="G121" i="3" s="1"/>
  <c r="G120" i="3"/>
  <c r="F120" i="3"/>
  <c r="E120" i="3"/>
  <c r="F119" i="3"/>
  <c r="E119" i="3"/>
  <c r="G119" i="3" s="1"/>
  <c r="F118" i="3"/>
  <c r="E118" i="3"/>
  <c r="F117" i="3"/>
  <c r="G117" i="3" s="1"/>
  <c r="E117" i="3"/>
  <c r="F116" i="3"/>
  <c r="E116" i="3"/>
  <c r="F115" i="3"/>
  <c r="E115" i="3"/>
  <c r="F114" i="3"/>
  <c r="G114" i="3" s="1"/>
  <c r="E114" i="3"/>
  <c r="F113" i="3"/>
  <c r="E113" i="3"/>
  <c r="F112" i="3"/>
  <c r="G112" i="3" s="1"/>
  <c r="E112" i="3"/>
  <c r="F111" i="3"/>
  <c r="E111" i="3"/>
  <c r="F110" i="3"/>
  <c r="E110" i="3"/>
  <c r="F109" i="3"/>
  <c r="G109" i="3" s="1"/>
  <c r="E109" i="3"/>
  <c r="F108" i="3"/>
  <c r="G108" i="3" s="1"/>
  <c r="E108" i="3"/>
  <c r="F107" i="3"/>
  <c r="G107" i="3" s="1"/>
  <c r="E107" i="3"/>
  <c r="F106" i="3"/>
  <c r="E106" i="3"/>
  <c r="F105" i="3"/>
  <c r="E105" i="3"/>
  <c r="F104" i="3"/>
  <c r="E104" i="3"/>
  <c r="G104" i="3" s="1"/>
  <c r="F103" i="3"/>
  <c r="E103" i="3"/>
  <c r="F102" i="3"/>
  <c r="G102" i="3" s="1"/>
  <c r="E102" i="3"/>
  <c r="F101" i="3"/>
  <c r="E101" i="3"/>
  <c r="F100" i="3"/>
  <c r="E100" i="3"/>
  <c r="F99" i="3"/>
  <c r="G99" i="3" s="1"/>
  <c r="E99" i="3"/>
  <c r="F98" i="3"/>
  <c r="G98" i="3" s="1"/>
  <c r="E98" i="3"/>
  <c r="F97" i="3"/>
  <c r="E97" i="3"/>
  <c r="G97" i="3" s="1"/>
  <c r="F96" i="3"/>
  <c r="G96" i="3" s="1"/>
  <c r="E96" i="3"/>
  <c r="F95" i="3"/>
  <c r="E95" i="3"/>
  <c r="G95" i="3" s="1"/>
  <c r="F94" i="3"/>
  <c r="G94" i="3" s="1"/>
  <c r="E94" i="3"/>
  <c r="F93" i="3"/>
  <c r="G93" i="3" s="1"/>
  <c r="E93" i="3"/>
  <c r="F92" i="3"/>
  <c r="G92" i="3" s="1"/>
  <c r="E92" i="3"/>
  <c r="F91" i="3"/>
  <c r="E91" i="3"/>
  <c r="F90" i="3"/>
  <c r="G90" i="3" s="1"/>
  <c r="E90" i="3"/>
  <c r="F89" i="3"/>
  <c r="E89" i="3"/>
  <c r="G89" i="3" s="1"/>
  <c r="G88" i="3"/>
  <c r="F88" i="3"/>
  <c r="E88" i="3"/>
  <c r="F87" i="3"/>
  <c r="E87" i="3"/>
  <c r="F86" i="3"/>
  <c r="G86" i="3" s="1"/>
  <c r="E86" i="3"/>
  <c r="F85" i="3"/>
  <c r="G85" i="3" s="1"/>
  <c r="E85" i="3"/>
  <c r="F84" i="3"/>
  <c r="G84" i="3" s="1"/>
  <c r="E84" i="3"/>
  <c r="F83" i="3"/>
  <c r="G83" i="3" s="1"/>
  <c r="E83" i="3"/>
  <c r="F82" i="3"/>
  <c r="G82" i="3" s="1"/>
  <c r="E82" i="3"/>
  <c r="F81" i="3"/>
  <c r="E81" i="3"/>
  <c r="F80" i="3"/>
  <c r="G80" i="3" s="1"/>
  <c r="E80" i="3"/>
  <c r="F79" i="3"/>
  <c r="E79" i="3"/>
  <c r="G79" i="3" s="1"/>
  <c r="F78" i="3"/>
  <c r="E78" i="3"/>
  <c r="F77" i="3"/>
  <c r="G77" i="3" s="1"/>
  <c r="E77" i="3"/>
  <c r="F76" i="3"/>
  <c r="E76" i="3"/>
  <c r="F75" i="3"/>
  <c r="E75" i="3"/>
  <c r="F74" i="3"/>
  <c r="E74" i="3"/>
  <c r="F73" i="3"/>
  <c r="E73" i="3"/>
  <c r="F72" i="3"/>
  <c r="G72" i="3" s="1"/>
  <c r="E72" i="3"/>
  <c r="F71" i="3"/>
  <c r="E71" i="3"/>
  <c r="F70" i="3"/>
  <c r="G70" i="3" s="1"/>
  <c r="E70" i="3"/>
  <c r="F69" i="3"/>
  <c r="G69" i="3" s="1"/>
  <c r="E69" i="3"/>
  <c r="F68" i="3"/>
  <c r="G68" i="3" s="1"/>
  <c r="E68" i="3"/>
  <c r="F67" i="3"/>
  <c r="G67" i="3" s="1"/>
  <c r="E67" i="3"/>
  <c r="F66" i="3"/>
  <c r="G66" i="3" s="1"/>
  <c r="E66" i="3"/>
  <c r="F65" i="3"/>
  <c r="E65" i="3"/>
  <c r="G65" i="3" s="1"/>
  <c r="G64" i="3"/>
  <c r="F64" i="3"/>
  <c r="E64" i="3"/>
  <c r="F63" i="3"/>
  <c r="E63" i="3"/>
  <c r="G63" i="3" s="1"/>
  <c r="F62" i="3"/>
  <c r="G62" i="3" s="1"/>
  <c r="E62" i="3"/>
  <c r="F61" i="3"/>
  <c r="E61" i="3"/>
  <c r="F60" i="3"/>
  <c r="E60" i="3"/>
  <c r="F59" i="3"/>
  <c r="E59" i="3"/>
  <c r="F58" i="3"/>
  <c r="G58" i="3" s="1"/>
  <c r="E58" i="3"/>
  <c r="F57" i="3"/>
  <c r="E57" i="3"/>
  <c r="G57" i="3" s="1"/>
  <c r="F56" i="3"/>
  <c r="G56" i="3" s="1"/>
  <c r="E56" i="3"/>
  <c r="F55" i="3"/>
  <c r="E55" i="3"/>
  <c r="F54" i="3"/>
  <c r="E54" i="3"/>
  <c r="F53" i="3"/>
  <c r="G53" i="3" s="1"/>
  <c r="E53" i="3"/>
  <c r="F52" i="3"/>
  <c r="G52" i="3" s="1"/>
  <c r="E52" i="3"/>
  <c r="F51" i="3"/>
  <c r="G51" i="3" s="1"/>
  <c r="E51" i="3"/>
  <c r="F50" i="3"/>
  <c r="E50" i="3"/>
  <c r="F49" i="3"/>
  <c r="E49" i="3"/>
  <c r="F48" i="3"/>
  <c r="E48" i="3"/>
  <c r="G48" i="3" s="1"/>
  <c r="F47" i="3"/>
  <c r="E47" i="3"/>
  <c r="F46" i="3"/>
  <c r="E46" i="3"/>
  <c r="F45" i="3"/>
  <c r="G45" i="3" s="1"/>
  <c r="E45" i="3"/>
  <c r="F44" i="3"/>
  <c r="E44" i="3"/>
  <c r="F43" i="3"/>
  <c r="G43" i="3" s="1"/>
  <c r="E43" i="3"/>
  <c r="F42" i="3"/>
  <c r="E42" i="3"/>
  <c r="F41" i="3"/>
  <c r="E41" i="3"/>
  <c r="F40" i="3"/>
  <c r="G40" i="3" s="1"/>
  <c r="E40" i="3"/>
  <c r="F39" i="3"/>
  <c r="E39" i="3"/>
  <c r="G39" i="3" s="1"/>
  <c r="F38" i="3"/>
  <c r="E38" i="3"/>
  <c r="F37" i="3"/>
  <c r="G37" i="3" s="1"/>
  <c r="E37" i="3"/>
  <c r="F36" i="3"/>
  <c r="G36" i="3" s="1"/>
  <c r="E36" i="3"/>
  <c r="F35" i="3"/>
  <c r="E35" i="3"/>
  <c r="F34" i="3"/>
  <c r="E34" i="3"/>
  <c r="F33" i="3"/>
  <c r="E33" i="3"/>
  <c r="G32" i="3"/>
  <c r="F32" i="3"/>
  <c r="E32" i="3"/>
  <c r="F31" i="3"/>
  <c r="E31" i="3"/>
  <c r="G31" i="3" s="1"/>
  <c r="F30" i="3"/>
  <c r="G30" i="3" s="1"/>
  <c r="E30" i="3"/>
  <c r="F29" i="3"/>
  <c r="E29" i="3"/>
  <c r="F28" i="3"/>
  <c r="G28" i="3" s="1"/>
  <c r="E28" i="3"/>
  <c r="F27" i="3"/>
  <c r="E27" i="3"/>
  <c r="F26" i="3"/>
  <c r="G26" i="3" s="1"/>
  <c r="E26" i="3"/>
  <c r="F25" i="3"/>
  <c r="E25" i="3"/>
  <c r="G25" i="3" s="1"/>
  <c r="G24" i="3"/>
  <c r="F24" i="3"/>
  <c r="E24" i="3"/>
  <c r="F23" i="3"/>
  <c r="E23" i="3"/>
  <c r="G23" i="3" s="1"/>
  <c r="F22" i="3"/>
  <c r="G22" i="3" s="1"/>
  <c r="E22" i="3"/>
  <c r="F21" i="3"/>
  <c r="G21" i="3" s="1"/>
  <c r="E21" i="3"/>
  <c r="F20" i="3"/>
  <c r="E20" i="3"/>
  <c r="G20" i="3" s="1"/>
  <c r="F19" i="3"/>
  <c r="E19" i="3"/>
  <c r="F18" i="3"/>
  <c r="E18" i="3"/>
  <c r="F17" i="3"/>
  <c r="G17" i="3" s="1"/>
  <c r="E17" i="3"/>
  <c r="F16" i="3"/>
  <c r="E16" i="3"/>
  <c r="G16" i="3" s="1"/>
  <c r="F15" i="3"/>
  <c r="E15" i="3"/>
  <c r="F14" i="3"/>
  <c r="G14" i="3" s="1"/>
  <c r="E14" i="3"/>
  <c r="F13" i="3"/>
  <c r="G13" i="3" s="1"/>
  <c r="E13" i="3"/>
  <c r="F12" i="3"/>
  <c r="G12" i="3" s="1"/>
  <c r="E12" i="3"/>
  <c r="G11" i="3"/>
  <c r="F11" i="3"/>
  <c r="E11" i="3"/>
  <c r="F10" i="3"/>
  <c r="E10" i="3"/>
  <c r="F9" i="3"/>
  <c r="G9" i="3" s="1"/>
  <c r="E9" i="3"/>
  <c r="F8" i="3"/>
  <c r="E8" i="3"/>
  <c r="F7" i="3"/>
  <c r="G7" i="3" s="1"/>
  <c r="E7" i="3"/>
  <c r="F6" i="3"/>
  <c r="E6" i="3"/>
  <c r="F5" i="3"/>
  <c r="E5" i="3"/>
  <c r="F4" i="3"/>
  <c r="G4" i="3" s="1"/>
  <c r="E4" i="3"/>
  <c r="G41" i="3" l="1"/>
  <c r="G101" i="3"/>
  <c r="G105" i="3"/>
  <c r="G116" i="3"/>
  <c r="G127" i="3"/>
  <c r="G49" i="3"/>
  <c r="G60" i="3"/>
  <c r="G75" i="3"/>
  <c r="G87" i="3"/>
  <c r="G113" i="3"/>
  <c r="G27" i="3"/>
  <c r="G42" i="3"/>
  <c r="G46" i="3"/>
  <c r="G61" i="3"/>
  <c r="G76" i="3"/>
  <c r="G91" i="3"/>
  <c r="G103" i="3"/>
  <c r="G106" i="3"/>
  <c r="G110" i="3"/>
  <c r="G132" i="3"/>
  <c r="G19" i="3"/>
  <c r="G34" i="3"/>
  <c r="G35" i="3"/>
  <c r="G47" i="3"/>
  <c r="G50" i="3"/>
  <c r="G54" i="3"/>
  <c r="G73" i="3"/>
  <c r="G111" i="3"/>
  <c r="G118" i="3"/>
  <c r="G125" i="3"/>
  <c r="G129" i="3"/>
  <c r="G8" i="3"/>
  <c r="G15" i="3"/>
  <c r="G38" i="3"/>
  <c r="G6" i="3"/>
  <c r="G10" i="3"/>
  <c r="G55" i="3"/>
  <c r="G81" i="3"/>
  <c r="G100" i="3"/>
  <c r="G115" i="3"/>
  <c r="G126" i="3"/>
  <c r="G130" i="3"/>
  <c r="G18" i="3"/>
  <c r="G29" i="3"/>
  <c r="G33" i="3"/>
  <c r="G44" i="3"/>
  <c r="G59" i="3"/>
  <c r="G71" i="3"/>
  <c r="G74" i="3"/>
  <c r="G78" i="3"/>
  <c r="G5" i="3"/>
</calcChain>
</file>

<file path=xl/sharedStrings.xml><?xml version="1.0" encoding="utf-8"?>
<sst xmlns="http://schemas.openxmlformats.org/spreadsheetml/2006/main" count="2413" uniqueCount="364">
  <si>
    <t>INS-1-1</t>
  </si>
  <si>
    <t>INS-1-2</t>
  </si>
  <si>
    <t>INS-1-3</t>
  </si>
  <si>
    <t>INS-1-4</t>
  </si>
  <si>
    <t>INS-1</t>
  </si>
  <si>
    <t>INS-2-1</t>
  </si>
  <si>
    <t>INS-2-2</t>
  </si>
  <si>
    <t>INS-2-3</t>
  </si>
  <si>
    <t>INS-2</t>
  </si>
  <si>
    <t>INS-3-1</t>
  </si>
  <si>
    <t>INS-3-2</t>
  </si>
  <si>
    <t>INS-3-3</t>
  </si>
  <si>
    <t>INS-3-4</t>
  </si>
  <si>
    <t>INS-3-5</t>
  </si>
  <si>
    <t>INS-3-6</t>
  </si>
  <si>
    <t>INS-3</t>
  </si>
  <si>
    <t>INS</t>
  </si>
  <si>
    <t>INF-1-1</t>
  </si>
  <si>
    <t>INF-1-2</t>
  </si>
  <si>
    <t>INF-1-3</t>
  </si>
  <si>
    <t>INF-1-4</t>
  </si>
  <si>
    <t>INF-1-5</t>
  </si>
  <si>
    <t>INF-1</t>
  </si>
  <si>
    <t>INF-2-1</t>
  </si>
  <si>
    <t>INF-2-2</t>
  </si>
  <si>
    <t>INF-2-3</t>
  </si>
  <si>
    <t>INF-2-4</t>
  </si>
  <si>
    <t>INF-2-5</t>
  </si>
  <si>
    <t>INF-2-6</t>
  </si>
  <si>
    <t>INF-2</t>
  </si>
  <si>
    <t>INF-3-1</t>
  </si>
  <si>
    <t>INF-3-2</t>
  </si>
  <si>
    <t>INF-3-3</t>
  </si>
  <si>
    <t>INF-3-4</t>
  </si>
  <si>
    <t>INF-3</t>
  </si>
  <si>
    <t>INF</t>
  </si>
  <si>
    <t>TIC-1-1</t>
  </si>
  <si>
    <t>TIC-1-2</t>
  </si>
  <si>
    <t>TIC-1-3</t>
  </si>
  <si>
    <t>TIC-1-4</t>
  </si>
  <si>
    <t>TIC-1</t>
  </si>
  <si>
    <t>TIC-2-1</t>
  </si>
  <si>
    <t>TIC-2-2</t>
  </si>
  <si>
    <t>TIC-2-3</t>
  </si>
  <si>
    <t>TIC-2</t>
  </si>
  <si>
    <t>TIC</t>
  </si>
  <si>
    <t>AMB-1-1</t>
  </si>
  <si>
    <t>AMB-1-2</t>
  </si>
  <si>
    <t>AMB-1-3</t>
  </si>
  <si>
    <t>AMB-1</t>
  </si>
  <si>
    <t>AMB-2-1</t>
  </si>
  <si>
    <t>AMB-2-2</t>
  </si>
  <si>
    <t>AMB-2</t>
  </si>
  <si>
    <t>AMB</t>
  </si>
  <si>
    <t>SAL-1-1</t>
  </si>
  <si>
    <t>SAL-1-2</t>
  </si>
  <si>
    <t>SAL-1-3</t>
  </si>
  <si>
    <t>SAL-1</t>
  </si>
  <si>
    <t>SAL-2-1</t>
  </si>
  <si>
    <t>SAL-2-2</t>
  </si>
  <si>
    <t>SAL-2</t>
  </si>
  <si>
    <t>SAL-3-1</t>
  </si>
  <si>
    <t>SAL-3-2</t>
  </si>
  <si>
    <t>SAL-3-3</t>
  </si>
  <si>
    <t>SAL-3-4</t>
  </si>
  <si>
    <t>SAL-3</t>
  </si>
  <si>
    <t>SAL</t>
  </si>
  <si>
    <t>EDU-1-1</t>
  </si>
  <si>
    <t>EDU-1-2</t>
  </si>
  <si>
    <t>EDU-1-3</t>
  </si>
  <si>
    <t>EDU-1-4</t>
  </si>
  <si>
    <t>EDU-1-5</t>
  </si>
  <si>
    <t>EDU-1</t>
  </si>
  <si>
    <t>EDU-2-1</t>
  </si>
  <si>
    <t>EDU-2-2</t>
  </si>
  <si>
    <t>EDU-2-3</t>
  </si>
  <si>
    <t>EDU-2</t>
  </si>
  <si>
    <t>EDU</t>
  </si>
  <si>
    <t>EDS-1-1</t>
  </si>
  <si>
    <t>EDS-1-2</t>
  </si>
  <si>
    <t>EDS-1-3</t>
  </si>
  <si>
    <t>EDS-1</t>
  </si>
  <si>
    <t>EDS-2-1</t>
  </si>
  <si>
    <t>EDS-2-2</t>
  </si>
  <si>
    <t>EDS-2-3</t>
  </si>
  <si>
    <t>EDS-2-4</t>
  </si>
  <si>
    <t>EDS-2</t>
  </si>
  <si>
    <t>EDS-3-1</t>
  </si>
  <si>
    <t>EDS-3-2</t>
  </si>
  <si>
    <t>EDS-3</t>
  </si>
  <si>
    <t>EDS</t>
  </si>
  <si>
    <t>NEG-1-1</t>
  </si>
  <si>
    <t>NEG-1-2</t>
  </si>
  <si>
    <t>NEG-1-3</t>
  </si>
  <si>
    <t>NEG-1</t>
  </si>
  <si>
    <t>NEG-2-1</t>
  </si>
  <si>
    <t>NEG-2-2</t>
  </si>
  <si>
    <t>NEG-2-3</t>
  </si>
  <si>
    <t>NEG-2</t>
  </si>
  <si>
    <t>NEG</t>
  </si>
  <si>
    <t>LAB-1-1</t>
  </si>
  <si>
    <t>LAB-1-2</t>
  </si>
  <si>
    <t>LAB-1-3</t>
  </si>
  <si>
    <t>LAB-1-4</t>
  </si>
  <si>
    <t>LAB-1-5</t>
  </si>
  <si>
    <t>LAB</t>
  </si>
  <si>
    <t>FIN-1-1</t>
  </si>
  <si>
    <t>FIN-1-2</t>
  </si>
  <si>
    <t>FIN-1-3</t>
  </si>
  <si>
    <t>FIN-1-4</t>
  </si>
  <si>
    <t>FIN</t>
  </si>
  <si>
    <t>TAM-1-1</t>
  </si>
  <si>
    <t>TAM-1</t>
  </si>
  <si>
    <t>TAM-2-1</t>
  </si>
  <si>
    <t>TAM-2-2</t>
  </si>
  <si>
    <t>TAM-2</t>
  </si>
  <si>
    <t>TAM</t>
  </si>
  <si>
    <t>SOF-1-1</t>
  </si>
  <si>
    <t>SOF-1-2</t>
  </si>
  <si>
    <t>SOF</t>
  </si>
  <si>
    <t>INN-1-1</t>
  </si>
  <si>
    <t>INN-1-2</t>
  </si>
  <si>
    <t>INN-1-3</t>
  </si>
  <si>
    <t>INN-1</t>
  </si>
  <si>
    <t>INN-2-1</t>
  </si>
  <si>
    <t>INN-2-2</t>
  </si>
  <si>
    <t>INN-2-3</t>
  </si>
  <si>
    <t>INN-2-4</t>
  </si>
  <si>
    <t>INN-2</t>
  </si>
  <si>
    <t>INN</t>
  </si>
  <si>
    <t>Puntaje general</t>
  </si>
  <si>
    <t>Amazonas</t>
  </si>
  <si>
    <t>NA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</si>
  <si>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</si>
  <si>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</si>
  <si>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</si>
  <si>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</si>
  <si>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</si>
  <si>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</si>
  <si>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</si>
  <si>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</si>
  <si>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</si>
  <si>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</si>
  <si>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</si>
  <si>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</si>
  <si>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</si>
  <si>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</si>
  <si>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</si>
  <si>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</si>
  <si>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</si>
  <si>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</si>
  <si>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</si>
  <si>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</si>
  <si>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</si>
  <si>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</si>
  <si>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</si>
  <si>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</si>
  <si>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</si>
  <si>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Archipiélago de San Andrés</t>
  </si>
  <si>
    <t>Santander</t>
  </si>
  <si>
    <t>Sucre</t>
  </si>
  <si>
    <t>Tolima</t>
  </si>
  <si>
    <t>Valle del Cauca</t>
  </si>
  <si>
    <t>Vaupés</t>
  </si>
  <si>
    <t>Vichada</t>
  </si>
  <si>
    <t>Departamento</t>
  </si>
  <si>
    <t>INSTITUCIONES</t>
  </si>
  <si>
    <t>INFRAESTRUCTURA</t>
  </si>
  <si>
    <t>ADOPCIÓN TIC</t>
  </si>
  <si>
    <t>SOSTENIBILIDAD AMBIENTAL</t>
  </si>
  <si>
    <t>SALUD</t>
  </si>
  <si>
    <t>EDUCACIÓN BÁSICA Y MEDIA</t>
  </si>
  <si>
    <t>EDUCACIÓN SUPERIOR Y CAPACITACIÓN</t>
  </si>
  <si>
    <t>ENTORNO PARA LOS NEGOCIOS</t>
  </si>
  <si>
    <t>MERCADO LABORAL</t>
  </si>
  <si>
    <t>SISTEMA FINANCIERO</t>
  </si>
  <si>
    <t>TAMAÑO DEL MERCADO</t>
  </si>
  <si>
    <t>SOFISTICACIÓN Y DIVERSIFICACIÓN</t>
  </si>
  <si>
    <t>Miles de millones corrientes</t>
  </si>
  <si>
    <t>2024 Provisional</t>
  </si>
  <si>
    <t>Región</t>
  </si>
  <si>
    <t>PIB departamental</t>
  </si>
  <si>
    <t>Población</t>
  </si>
  <si>
    <t>PIB per cápita</t>
  </si>
  <si>
    <t>Peso relativo departamental en el PIB nacional %</t>
  </si>
  <si>
    <t>IDC 2026</t>
  </si>
  <si>
    <t>Ocupados</t>
  </si>
  <si>
    <t>PIB por trabajador</t>
  </si>
  <si>
    <t>Eje cafetero y Antioquia</t>
  </si>
  <si>
    <t>Caribe</t>
  </si>
  <si>
    <t>Central</t>
  </si>
  <si>
    <t>Amazonía</t>
  </si>
  <si>
    <t>Pacífico</t>
  </si>
  <si>
    <t>Llanos-Orinoquía</t>
  </si>
  <si>
    <t>Santanderes</t>
  </si>
  <si>
    <t>Seaflower Region</t>
  </si>
  <si>
    <t>FACTOR 1</t>
  </si>
  <si>
    <t>CONDICIONES HABILITANTES</t>
  </si>
  <si>
    <t>PILAR 1: INSTITUCIONES</t>
  </si>
  <si>
    <t>INVERSA</t>
  </si>
  <si>
    <t>Start</t>
  </si>
  <si>
    <t>End</t>
  </si>
  <si>
    <t>Periodo</t>
  </si>
  <si>
    <t>Umbral</t>
  </si>
  <si>
    <t>Desempeño administrativo</t>
  </si>
  <si>
    <t>Gestión de recursos</t>
  </si>
  <si>
    <t>No</t>
  </si>
  <si>
    <t>2020-2024</t>
  </si>
  <si>
    <t>0-200</t>
  </si>
  <si>
    <t>Gestión de regalías</t>
  </si>
  <si>
    <t>2021-2025</t>
  </si>
  <si>
    <t>0-100</t>
  </si>
  <si>
    <t>Índice de Gobierno Digital</t>
  </si>
  <si>
    <t>2022-2024</t>
  </si>
  <si>
    <t>Procesos de contratación en SECOP II</t>
  </si>
  <si>
    <t>2019-2025</t>
  </si>
  <si>
    <t>0-100%</t>
  </si>
  <si>
    <t>Gestión fiscal</t>
  </si>
  <si>
    <t>Autonomía fiscal</t>
  </si>
  <si>
    <t>2017-2025</t>
  </si>
  <si>
    <t>Capacidad local de recaudo</t>
  </si>
  <si>
    <t>2017-2024</t>
  </si>
  <si>
    <t>Capacidad de ahorro</t>
  </si>
  <si>
    <t>Seguridad y justicia</t>
  </si>
  <si>
    <t>Tasa de homicidios</t>
  </si>
  <si>
    <t>Sí</t>
  </si>
  <si>
    <t>2018-2025</t>
  </si>
  <si>
    <t>Tasa de secuestro</t>
  </si>
  <si>
    <t>Tasa de extorsión</t>
  </si>
  <si>
    <t>Eficiencia de la justicia</t>
  </si>
  <si>
    <t>Productividad de los juzgados</t>
  </si>
  <si>
    <t>Eficiencia de los métodos de resolución de conflictos</t>
  </si>
  <si>
    <t>PILAR 2: INFRAESTRUCTURA</t>
  </si>
  <si>
    <t>Infraestructura de servicios</t>
  </si>
  <si>
    <t>Cobertura de acueducto</t>
  </si>
  <si>
    <t>Cobertura efectiva de gas natural y GLP</t>
  </si>
  <si>
    <t>Cobertura de la energía eléctrica</t>
  </si>
  <si>
    <t>Costo de la energía eléctrica</t>
  </si>
  <si>
    <t>Cobertura de alcantarillado</t>
  </si>
  <si>
    <t>Infraestructura vial</t>
  </si>
  <si>
    <t>Red vial primaria por cada 100.000 habitantes</t>
  </si>
  <si>
    <t>2018-2024</t>
  </si>
  <si>
    <t>Red vial primaria por área</t>
  </si>
  <si>
    <t>Porcentaje de vías primarias en buen estado</t>
  </si>
  <si>
    <t>Red vial a cargo del departamento por cada 100.000 habitantes</t>
  </si>
  <si>
    <t>Red vial a cargo del departamento por área</t>
  </si>
  <si>
    <t>Porcentaje de vías a cargo del departamento en buen estado</t>
  </si>
  <si>
    <t>Conectividad</t>
  </si>
  <si>
    <t>Costo de transporte terrestre a mercado interno</t>
  </si>
  <si>
    <t>Costo de transporte terrestre a aduanas</t>
  </si>
  <si>
    <t>Pasajeros movilizados vía aérea</t>
  </si>
  <si>
    <t>Índice de conectividad aérea</t>
  </si>
  <si>
    <t>0-1</t>
  </si>
  <si>
    <t>PILAR 3: ADOPCIÓN DE TIC</t>
  </si>
  <si>
    <t>Infraestructura TIC</t>
  </si>
  <si>
    <t>Penetración de internet banda ancha fijo</t>
  </si>
  <si>
    <t>Ancho de banda de internet</t>
  </si>
  <si>
    <t>Hogares con computador, portátil o Tablet</t>
  </si>
  <si>
    <t>2020-2025</t>
  </si>
  <si>
    <t>Uso de Internet</t>
  </si>
  <si>
    <t>Capacidades TIC</t>
  </si>
  <si>
    <t>Matriculados en programas TIC</t>
  </si>
  <si>
    <t>Graduados en programas TIC</t>
  </si>
  <si>
    <t>Programas TIC</t>
  </si>
  <si>
    <t>PILAR 4: SOSTENIBILIDAD AMBIENTAL</t>
  </si>
  <si>
    <t>Activos naturales</t>
  </si>
  <si>
    <t>Deforestación</t>
  </si>
  <si>
    <t>Intensidad eléctrica del PIB</t>
  </si>
  <si>
    <t>Eficiencia en el uso del agua</t>
  </si>
  <si>
    <t>Crecimiento verde</t>
  </si>
  <si>
    <t>Negocios verdes</t>
  </si>
  <si>
    <t>Empleos verdes</t>
  </si>
  <si>
    <t>FACTOR 2</t>
  </si>
  <si>
    <t>CAPITAL HUMANO</t>
  </si>
  <si>
    <t>PILAR 5: SALUD</t>
  </si>
  <si>
    <t>Acceso a salud</t>
  </si>
  <si>
    <t>Cobertura de vacunación triple viral</t>
  </si>
  <si>
    <t>Cobertura de vacunación pentavalente (DTP)</t>
  </si>
  <si>
    <t>Controles prenatales</t>
  </si>
  <si>
    <t>Resultados en salud</t>
  </si>
  <si>
    <t>Mortalidad infantil</t>
  </si>
  <si>
    <t>Mortalidad materna</t>
  </si>
  <si>
    <t>Calidad en salud</t>
  </si>
  <si>
    <t>Comunidad de la salud</t>
  </si>
  <si>
    <t>Médicos generales</t>
  </si>
  <si>
    <t>Médicos especialistas</t>
  </si>
  <si>
    <t>Camas generales y especializadas</t>
  </si>
  <si>
    <t>PILAR 6: EDUCACIÓN BÁSICA Y MEDIA</t>
  </si>
  <si>
    <t>Cobertura en educación</t>
  </si>
  <si>
    <t>Cobertura neta en preescolar</t>
  </si>
  <si>
    <t>Cobertura neta en educación primaria</t>
  </si>
  <si>
    <t>Cobertura neta en educación secundaria</t>
  </si>
  <si>
    <t>Cobertura neta en educación media</t>
  </si>
  <si>
    <t>Deserción escolar en educación básica y media</t>
  </si>
  <si>
    <t>Calidad en educación</t>
  </si>
  <si>
    <t>Puntaje pruebas Saber 11</t>
  </si>
  <si>
    <t>0-500</t>
  </si>
  <si>
    <t>Puntaje pruebas Saber 11 en colegios oficiales</t>
  </si>
  <si>
    <t>Docentes de colegios oficiales con posgrado</t>
  </si>
  <si>
    <t>2017-2023</t>
  </si>
  <si>
    <t>PILAR 7: EDUCACIÓN SUPERIOR Y FORMACIÓN PARA EL TRABAJO</t>
  </si>
  <si>
    <t>Cobertura en educación superior</t>
  </si>
  <si>
    <t>Cobertura bruta en formación universitaria</t>
  </si>
  <si>
    <t>Graduados en posgrado</t>
  </si>
  <si>
    <t>Cobertura bruta en formación técnica y tecnológica</t>
  </si>
  <si>
    <t>Calidad en educación superior</t>
  </si>
  <si>
    <t>Puntaje pruebas Saber Pro</t>
  </si>
  <si>
    <t>0-300</t>
  </si>
  <si>
    <t>Calidad de docentes de educación superior</t>
  </si>
  <si>
    <t>Cobertura instituciones de educación superior con acreditación de alta calidad</t>
  </si>
  <si>
    <t>Dominio de inglés</t>
  </si>
  <si>
    <t>Educación para el trabajo y el desarrollo humano</t>
  </si>
  <si>
    <t>Proporción de estudiantes en IETDH matriculados en instituciones certificadas</t>
  </si>
  <si>
    <t>Egresados del SENA vinculados al mercado laboral</t>
  </si>
  <si>
    <t>FACTOR 3</t>
  </si>
  <si>
    <t>EFICIENCIA DE LOS MERCADOS</t>
  </si>
  <si>
    <t>PILAR 8: ENTORNO PARA LOS NEGOCIOS</t>
  </si>
  <si>
    <t>Trámites y especialización empresarial</t>
  </si>
  <si>
    <t>Facilitación de trámites</t>
  </si>
  <si>
    <t>2022-2025</t>
  </si>
  <si>
    <t>Concentración en el sector secundario</t>
  </si>
  <si>
    <t>Concentración en el sector terciario</t>
  </si>
  <si>
    <t>Dinámica empresarial</t>
  </si>
  <si>
    <t>Tasa de registro empresarial</t>
  </si>
  <si>
    <t>Densidad empresarial</t>
  </si>
  <si>
    <t>Participación de medianas y grandes empresas</t>
  </si>
  <si>
    <t>PILAR 9: MERCADO LABORAL</t>
  </si>
  <si>
    <t>Tasa global de participación</t>
  </si>
  <si>
    <t>Tasa de desempleo</t>
  </si>
  <si>
    <t>Formalidad laboral</t>
  </si>
  <si>
    <t>Subocupación</t>
  </si>
  <si>
    <t>Empleo vulnerable</t>
  </si>
  <si>
    <t>PILAR 10: SISTEMA FINANCIERO</t>
  </si>
  <si>
    <t>Cobertura de establecimientos financieros</t>
  </si>
  <si>
    <t>Cuentas de ahorro</t>
  </si>
  <si>
    <t>Cobertura de seguros</t>
  </si>
  <si>
    <t>Índice de profundización crediticia</t>
  </si>
  <si>
    <t>PILAR 11: TAMAÑO DEL MERCADO</t>
  </si>
  <si>
    <t>Tamaño del mercado interno</t>
  </si>
  <si>
    <t>-</t>
  </si>
  <si>
    <t>Tamaño del mercado externo</t>
  </si>
  <si>
    <t>Grado de apertura comercial</t>
  </si>
  <si>
    <t>FACTOR 4</t>
  </si>
  <si>
    <t>ECOSISTEMA INNOVADOR</t>
  </si>
  <si>
    <t>PILAR 12: SOFISTICACIÓN Y DIVERSIFICACIÓN</t>
  </si>
  <si>
    <t>Diversificación de mercados de destino de exportaciones</t>
  </si>
  <si>
    <t>Diversificación de la canasta exportadora</t>
  </si>
  <si>
    <t>PILAR 13: INNOVACIÓN</t>
  </si>
  <si>
    <t>Investigación</t>
  </si>
  <si>
    <t>Investigadores activos</t>
  </si>
  <si>
    <t>Producción bibliográfica por investigador activo</t>
  </si>
  <si>
    <t>Sinergia de la investigación</t>
  </si>
  <si>
    <t>Registros de propiedad industrial</t>
  </si>
  <si>
    <t>Patentes</t>
  </si>
  <si>
    <t>Modelos de utilidad</t>
  </si>
  <si>
    <t>Diseños industriales</t>
  </si>
  <si>
    <t>Marcas</t>
  </si>
  <si>
    <t>Datos brutos (la unidad de medida de cada indicador se específica en la publicación)</t>
  </si>
  <si>
    <t>(Se incluyen los datos winzorizados)</t>
  </si>
  <si>
    <t>Año IDC</t>
  </si>
  <si>
    <t>n/a</t>
  </si>
  <si>
    <t>Puntaje entre 0 y 10</t>
  </si>
  <si>
    <t>Ranking entre 1 y 33</t>
  </si>
  <si>
    <t>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</si>
</sst>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0.000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C2D0"/>
        <bgColor indexed="64"/>
      </patternFill>
    </fill>
    <fill>
      <patternFill patternType="solid">
        <fgColor rgb="FFC2FEF3"/>
        <bgColor indexed="64"/>
      </patternFill>
    </fill>
    <fill>
      <patternFill patternType="solid">
        <fgColor rgb="FFFDE0C3"/>
        <bgColor indexed="64"/>
      </patternFill>
    </fill>
    <fill>
      <patternFill patternType="solid">
        <fgColor rgb="FFEBDAFE"/>
        <bgColor indexed="64"/>
      </patternFill>
    </fill>
    <fill>
      <patternFill patternType="solid">
        <fgColor rgb="FFE2E7C7"/>
        <bgColor indexed="64"/>
      </patternFill>
    </fill>
    <fill>
      <patternFill patternType="solid">
        <fgColor rgb="FFC7E3C8"/>
        <bgColor indexed="64"/>
      </patternFill>
    </fill>
    <fill>
      <patternFill patternType="solid">
        <fgColor rgb="FFF7C5A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5C1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4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13" borderId="2" xfId="0" applyFont="1" applyFill="1" applyBorder="1" applyAlignment="1">
      <alignment vertical="center"/>
    </xf>
    <xf numFmtId="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7" fillId="0" borderId="0" xfId="0" applyFont="1"/>
    <xf numFmtId="0" fontId="0" fillId="0" borderId="6" xfId="0" applyBorder="1"/>
    <xf numFmtId="164" fontId="0" fillId="0" borderId="0" xfId="3" applyFont="1"/>
    <xf numFmtId="3" fontId="8" fillId="16" borderId="7" xfId="0" applyNumberFormat="1" applyFont="1" applyFill="1" applyBorder="1"/>
    <xf numFmtId="37" fontId="9" fillId="17" borderId="7" xfId="0" applyNumberFormat="1" applyFont="1" applyFill="1" applyBorder="1"/>
    <xf numFmtId="165" fontId="0" fillId="0" borderId="0" xfId="2" applyNumberFormat="1" applyFont="1"/>
    <xf numFmtId="41" fontId="0" fillId="0" borderId="0" xfId="1" applyFont="1"/>
    <xf numFmtId="166" fontId="0" fillId="0" borderId="0" xfId="0" applyNumberFormat="1"/>
    <xf numFmtId="0" fontId="0" fillId="0" borderId="8" xfId="0" applyBorder="1"/>
    <xf numFmtId="41" fontId="0" fillId="0" borderId="0" xfId="1" applyFont="1" applyFill="1"/>
    <xf numFmtId="167" fontId="0" fillId="0" borderId="0" xfId="2" applyNumberFormat="1" applyFont="1"/>
    <xf numFmtId="0" fontId="6" fillId="0" borderId="0" xfId="0" applyFont="1"/>
    <xf numFmtId="0" fontId="2" fillId="18" borderId="9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vertical="center"/>
    </xf>
    <xf numFmtId="0" fontId="2" fillId="18" borderId="11" xfId="0" applyFont="1" applyFill="1" applyBorder="1" applyAlignment="1">
      <alignment horizontal="center" vertical="center"/>
    </xf>
    <xf numFmtId="0" fontId="5" fillId="19" borderId="12" xfId="4" applyFont="1" applyFill="1" applyBorder="1" applyAlignment="1">
      <alignment horizontal="left" vertical="center"/>
    </xf>
    <xf numFmtId="0" fontId="5" fillId="20" borderId="13" xfId="4" applyFont="1" applyFill="1" applyBorder="1" applyAlignment="1">
      <alignment vertical="center"/>
    </xf>
    <xf numFmtId="0" fontId="11" fillId="21" borderId="14" xfId="4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2" borderId="12" xfId="4" applyFont="1" applyFill="1" applyBorder="1" applyAlignment="1">
      <alignment horizontal="center" vertical="center"/>
    </xf>
    <xf numFmtId="0" fontId="5" fillId="22" borderId="13" xfId="4" applyFont="1" applyFill="1" applyBorder="1" applyAlignment="1">
      <alignment horizontal="left" vertical="center"/>
    </xf>
    <xf numFmtId="0" fontId="5" fillId="0" borderId="0" xfId="4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4" applyFont="1" applyFill="1" applyBorder="1" applyAlignment="1">
      <alignment horizontal="left" vertical="center"/>
    </xf>
    <xf numFmtId="0" fontId="0" fillId="23" borderId="0" xfId="0" applyFill="1"/>
    <xf numFmtId="0" fontId="0" fillId="0" borderId="0" xfId="2" applyNumberFormat="1" applyFont="1"/>
    <xf numFmtId="0" fontId="5" fillId="20" borderId="12" xfId="4" applyFont="1" applyFill="1" applyBorder="1" applyAlignment="1">
      <alignment horizontal="left" vertical="center"/>
    </xf>
    <xf numFmtId="0" fontId="5" fillId="22" borderId="15" xfId="4" applyFont="1" applyFill="1" applyBorder="1" applyAlignment="1">
      <alignment horizontal="center" vertical="center"/>
    </xf>
    <xf numFmtId="0" fontId="5" fillId="22" borderId="16" xfId="4" applyFont="1" applyFill="1" applyBorder="1" applyAlignment="1">
      <alignment horizontal="left" vertical="center"/>
    </xf>
    <xf numFmtId="0" fontId="7" fillId="0" borderId="12" xfId="4" applyFont="1" applyFill="1" applyBorder="1" applyAlignment="1">
      <alignment horizontal="center" vertical="center"/>
    </xf>
    <xf numFmtId="0" fontId="0" fillId="0" borderId="17" xfId="0" applyBorder="1"/>
    <xf numFmtId="0" fontId="7" fillId="0" borderId="18" xfId="4" applyFont="1" applyFill="1" applyBorder="1" applyAlignment="1">
      <alignment horizontal="left" vertical="center"/>
    </xf>
    <xf numFmtId="0" fontId="5" fillId="19" borderId="13" xfId="4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4" applyFont="1" applyFill="1" applyBorder="1" applyAlignment="1">
      <alignment horizontal="left" vertical="center"/>
    </xf>
    <xf numFmtId="0" fontId="2" fillId="18" borderId="12" xfId="0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vertical="center"/>
    </xf>
    <xf numFmtId="0" fontId="4" fillId="22" borderId="13" xfId="0" applyFon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left" vertical="center"/>
    </xf>
    <xf numFmtId="0" fontId="5" fillId="19" borderId="15" xfId="4" applyFont="1" applyFill="1" applyBorder="1" applyAlignment="1">
      <alignment horizontal="left" vertical="center"/>
    </xf>
    <xf numFmtId="0" fontId="5" fillId="19" borderId="17" xfId="4" applyFont="1" applyFill="1" applyBorder="1" applyAlignment="1">
      <alignment vertical="center"/>
    </xf>
    <xf numFmtId="0" fontId="0" fillId="0" borderId="12" xfId="0" applyBorder="1" applyAlignment="1">
      <alignment horizontal="center"/>
    </xf>
    <xf numFmtId="0" fontId="7" fillId="0" borderId="20" xfId="4" applyFont="1" applyFill="1" applyBorder="1" applyAlignment="1">
      <alignment horizontal="left"/>
    </xf>
    <xf numFmtId="0" fontId="7" fillId="0" borderId="13" xfId="4" applyFont="1" applyFill="1" applyBorder="1" applyAlignment="1">
      <alignment horizontal="left"/>
    </xf>
    <xf numFmtId="0" fontId="2" fillId="18" borderId="12" xfId="0" applyFont="1" applyFill="1" applyBorder="1" applyAlignment="1">
      <alignment horizontal="center"/>
    </xf>
    <xf numFmtId="0" fontId="2" fillId="18" borderId="13" xfId="0" applyFont="1" applyFill="1" applyBorder="1"/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4" fillId="9" borderId="3" xfId="0" applyFont="1" applyFill="1" applyBorder="1" applyAlignment="1">
      <alignment vertical="center"/>
    </xf>
    <xf numFmtId="0" fontId="4" fillId="10" borderId="2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0" fontId="4" fillId="14" borderId="2" xfId="0" applyFont="1" applyFill="1" applyBorder="1" applyAlignment="1">
      <alignment vertical="center"/>
    </xf>
    <xf numFmtId="2" fontId="0" fillId="0" borderId="11" xfId="0" applyNumberFormat="1" applyBorder="1"/>
    <xf numFmtId="0" fontId="12" fillId="0" borderId="0" xfId="0" applyFont="1" applyAlignment="1">
      <alignment horizontal="center" vertical="center" wrapText="1"/>
    </xf>
    <xf numFmtId="0" fontId="0" fillId="17" borderId="11" xfId="0" applyFill="1" applyBorder="1"/>
    <xf numFmtId="0" fontId="0" fillId="3" borderId="11" xfId="0" applyFill="1" applyBorder="1" applyAlignment="1">
      <alignment horizontal="center"/>
    </xf>
    <xf numFmtId="0" fontId="0" fillId="24" borderId="11" xfId="0" applyFill="1" applyBorder="1"/>
    <xf numFmtId="0" fontId="0" fillId="2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15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8" borderId="24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5" fillId="9" borderId="22" xfId="0" applyFont="1" applyFill="1" applyBorder="1" applyAlignment="1">
      <alignment vertical="center"/>
    </xf>
    <xf numFmtId="0" fontId="5" fillId="9" borderId="23" xfId="0" applyFont="1" applyFill="1" applyBorder="1" applyAlignment="1">
      <alignment vertical="center"/>
    </xf>
    <xf numFmtId="0" fontId="5" fillId="10" borderId="24" xfId="0" applyFont="1" applyFill="1" applyBorder="1" applyAlignment="1">
      <alignment vertical="center"/>
    </xf>
    <xf numFmtId="0" fontId="5" fillId="10" borderId="0" xfId="0" applyFont="1" applyFill="1" applyAlignment="1">
      <alignment vertical="center"/>
    </xf>
    <xf numFmtId="0" fontId="5" fillId="11" borderId="24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2" borderId="22" xfId="0" applyFont="1" applyFill="1" applyBorder="1" applyAlignment="1">
      <alignment vertical="center"/>
    </xf>
    <xf numFmtId="0" fontId="5" fillId="12" borderId="23" xfId="0" applyFont="1" applyFill="1" applyBorder="1" applyAlignment="1">
      <alignment vertical="center"/>
    </xf>
    <xf numFmtId="0" fontId="5" fillId="13" borderId="22" xfId="0" applyFont="1" applyFill="1" applyBorder="1" applyAlignment="1">
      <alignment vertical="center"/>
    </xf>
    <xf numFmtId="0" fontId="5" fillId="13" borderId="23" xfId="0" applyFont="1" applyFill="1" applyBorder="1" applyAlignment="1">
      <alignment vertical="center"/>
    </xf>
    <xf numFmtId="0" fontId="5" fillId="14" borderId="24" xfId="0" applyFont="1" applyFill="1" applyBorder="1" applyAlignment="1">
      <alignment vertical="center"/>
    </xf>
    <xf numFmtId="0" fontId="5" fillId="14" borderId="0" xfId="0" applyFont="1" applyFill="1" applyAlignment="1">
      <alignment vertical="center"/>
    </xf>
    <xf numFmtId="0" fontId="5" fillId="24" borderId="11" xfId="0" applyFont="1" applyFill="1" applyBorder="1"/>
    <xf numFmtId="0" fontId="5" fillId="24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/>
    <xf numFmtId="0" fontId="5" fillId="2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vertical="center"/>
    </xf>
    <xf numFmtId="0" fontId="5" fillId="14" borderId="21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Millares 2" xfId="3" xr:uid="{1E71D9D9-EA88-4DA2-9705-F4292F2C5D16}"/>
    <cellStyle name="Normal" xfId="0" builtinId="0"/>
    <cellStyle name="Porcentaje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4139-3C8A-49AE-AAB7-9DE93C40322F}">
  <sheetPr>
    <tabColor rgb="FF00B050"/>
  </sheetPr>
  <dimension ref="A1:H135"/>
  <sheetViews>
    <sheetView showGridLines="0" tabSelected="1" zoomScale="80" zoomScaleNormal="80" workbookViewId="0">
      <pane xSplit="2" topLeftCell="C1" activePane="topRight" state="frozen"/>
      <selection pane="topRight" activeCell="D3" sqref="D3"/>
    </sheetView>
  </sheetViews>
  <sheetFormatPr baseColWidth="10" defaultColWidth="11.453125" defaultRowHeight="14.5" x14ac:dyDescent="0.35"/>
  <cols>
    <col min="2" max="2" width="79" customWidth="1"/>
    <col min="3" max="3" width="7.7265625" style="64" customWidth="1"/>
    <col min="4" max="4" width="10.81640625" bestFit="1" customWidth="1"/>
    <col min="5" max="6" width="5.1796875" bestFit="1" customWidth="1"/>
    <col min="7" max="7" width="7.7265625" bestFit="1" customWidth="1"/>
    <col min="8" max="8" width="7.7265625" customWidth="1"/>
  </cols>
  <sheetData>
    <row r="1" spans="1:8" x14ac:dyDescent="0.35">
      <c r="A1" s="28" t="s">
        <v>196</v>
      </c>
      <c r="B1" s="29" t="s">
        <v>197</v>
      </c>
      <c r="C1" s="30"/>
      <c r="D1" s="30"/>
    </row>
    <row r="2" spans="1:8" x14ac:dyDescent="0.35">
      <c r="A2" s="31" t="s">
        <v>198</v>
      </c>
      <c r="B2" s="32"/>
      <c r="C2" s="33" t="s">
        <v>199</v>
      </c>
      <c r="D2" s="33" t="s">
        <v>202</v>
      </c>
      <c r="E2" s="34" t="s">
        <v>200</v>
      </c>
      <c r="F2" s="34" t="s">
        <v>201</v>
      </c>
      <c r="G2" s="35" t="s">
        <v>202</v>
      </c>
      <c r="H2" s="35" t="s">
        <v>203</v>
      </c>
    </row>
    <row r="3" spans="1:8" x14ac:dyDescent="0.35">
      <c r="A3" s="36" t="s">
        <v>4</v>
      </c>
      <c r="B3" s="37" t="s">
        <v>204</v>
      </c>
      <c r="C3" s="38"/>
      <c r="E3" s="34"/>
      <c r="F3" s="34"/>
      <c r="G3" s="34"/>
      <c r="H3" s="34"/>
    </row>
    <row r="4" spans="1:8" x14ac:dyDescent="0.35">
      <c r="A4" s="39" t="s">
        <v>0</v>
      </c>
      <c r="B4" s="40" t="s">
        <v>205</v>
      </c>
      <c r="C4" s="38" t="s">
        <v>206</v>
      </c>
      <c r="D4" s="41" t="s">
        <v>207</v>
      </c>
      <c r="E4" t="str">
        <f t="shared" ref="E4:E67" si="0">MID(D4,1,4)</f>
        <v>2020</v>
      </c>
      <c r="F4" t="str">
        <f t="shared" ref="F4:F67" si="1">MID(D4,6,4)</f>
        <v>2024</v>
      </c>
      <c r="G4">
        <f t="shared" ref="G4:G67" si="2">IFERROR(F4-E4+1,"")</f>
        <v>5</v>
      </c>
      <c r="H4" t="s">
        <v>208</v>
      </c>
    </row>
    <row r="5" spans="1:8" x14ac:dyDescent="0.35">
      <c r="A5" s="39" t="s">
        <v>1</v>
      </c>
      <c r="B5" s="40" t="s">
        <v>209</v>
      </c>
      <c r="C5" s="38" t="s">
        <v>206</v>
      </c>
      <c r="D5" s="41" t="s">
        <v>210</v>
      </c>
      <c r="E5" t="str">
        <f t="shared" si="0"/>
        <v>2021</v>
      </c>
      <c r="F5" t="str">
        <f t="shared" si="1"/>
        <v>2025</v>
      </c>
      <c r="G5">
        <f t="shared" si="2"/>
        <v>5</v>
      </c>
      <c r="H5" t="s">
        <v>211</v>
      </c>
    </row>
    <row r="6" spans="1:8" x14ac:dyDescent="0.35">
      <c r="A6" s="39" t="s">
        <v>2</v>
      </c>
      <c r="B6" s="40" t="s">
        <v>212</v>
      </c>
      <c r="C6" s="38" t="s">
        <v>206</v>
      </c>
      <c r="D6" s="41" t="s">
        <v>213</v>
      </c>
      <c r="E6" t="str">
        <f t="shared" si="0"/>
        <v>2022</v>
      </c>
      <c r="F6" t="str">
        <f t="shared" si="1"/>
        <v>2024</v>
      </c>
      <c r="G6">
        <f t="shared" si="2"/>
        <v>3</v>
      </c>
      <c r="H6" t="s">
        <v>211</v>
      </c>
    </row>
    <row r="7" spans="1:8" x14ac:dyDescent="0.35">
      <c r="A7" s="39" t="s">
        <v>3</v>
      </c>
      <c r="B7" s="40" t="s">
        <v>214</v>
      </c>
      <c r="C7" s="38" t="s">
        <v>206</v>
      </c>
      <c r="D7" s="41" t="s">
        <v>215</v>
      </c>
      <c r="E7" t="str">
        <f t="shared" si="0"/>
        <v>2019</v>
      </c>
      <c r="F7" t="str">
        <f t="shared" si="1"/>
        <v>2025</v>
      </c>
      <c r="G7">
        <f t="shared" si="2"/>
        <v>7</v>
      </c>
      <c r="H7" s="42" t="s">
        <v>216</v>
      </c>
    </row>
    <row r="8" spans="1:8" x14ac:dyDescent="0.35">
      <c r="A8" s="36" t="s">
        <v>8</v>
      </c>
      <c r="B8" s="37" t="s">
        <v>217</v>
      </c>
      <c r="C8" s="38"/>
      <c r="E8" t="str">
        <f t="shared" si="0"/>
        <v/>
      </c>
      <c r="F8" t="str">
        <f t="shared" si="1"/>
        <v/>
      </c>
      <c r="G8" t="str">
        <f t="shared" si="2"/>
        <v/>
      </c>
    </row>
    <row r="9" spans="1:8" x14ac:dyDescent="0.35">
      <c r="A9" s="39" t="s">
        <v>5</v>
      </c>
      <c r="B9" s="40" t="s">
        <v>218</v>
      </c>
      <c r="C9" s="38" t="s">
        <v>206</v>
      </c>
      <c r="D9" s="41" t="s">
        <v>219</v>
      </c>
      <c r="E9" t="str">
        <f t="shared" si="0"/>
        <v>2017</v>
      </c>
      <c r="F9" t="str">
        <f t="shared" si="1"/>
        <v>2025</v>
      </c>
      <c r="G9">
        <f t="shared" si="2"/>
        <v>9</v>
      </c>
      <c r="H9" t="s">
        <v>216</v>
      </c>
    </row>
    <row r="10" spans="1:8" x14ac:dyDescent="0.35">
      <c r="A10" s="39" t="s">
        <v>6</v>
      </c>
      <c r="B10" s="40" t="s">
        <v>220</v>
      </c>
      <c r="C10" s="38" t="s">
        <v>206</v>
      </c>
      <c r="D10" s="41" t="s">
        <v>221</v>
      </c>
      <c r="E10" t="str">
        <f t="shared" si="0"/>
        <v>2017</v>
      </c>
      <c r="F10" t="str">
        <f t="shared" si="1"/>
        <v>2024</v>
      </c>
      <c r="G10">
        <f t="shared" si="2"/>
        <v>8</v>
      </c>
      <c r="H10">
        <v>0</v>
      </c>
    </row>
    <row r="11" spans="1:8" x14ac:dyDescent="0.35">
      <c r="A11" s="39" t="s">
        <v>7</v>
      </c>
      <c r="B11" s="40" t="s">
        <v>222</v>
      </c>
      <c r="C11" s="38" t="s">
        <v>206</v>
      </c>
      <c r="D11" s="41" t="s">
        <v>221</v>
      </c>
      <c r="E11" t="str">
        <f t="shared" si="0"/>
        <v>2017</v>
      </c>
      <c r="F11" t="str">
        <f t="shared" si="1"/>
        <v>2024</v>
      </c>
      <c r="G11">
        <f t="shared" si="2"/>
        <v>8</v>
      </c>
      <c r="H11" t="s">
        <v>216</v>
      </c>
    </row>
    <row r="12" spans="1:8" x14ac:dyDescent="0.35">
      <c r="A12" s="36" t="s">
        <v>15</v>
      </c>
      <c r="B12" s="37" t="s">
        <v>223</v>
      </c>
      <c r="C12" s="38"/>
      <c r="E12" t="str">
        <f t="shared" si="0"/>
        <v/>
      </c>
      <c r="F12" t="str">
        <f t="shared" si="1"/>
        <v/>
      </c>
      <c r="G12" t="str">
        <f t="shared" si="2"/>
        <v/>
      </c>
      <c r="H12" s="42"/>
    </row>
    <row r="13" spans="1:8" x14ac:dyDescent="0.35">
      <c r="A13" s="39" t="s">
        <v>9</v>
      </c>
      <c r="B13" s="40" t="s">
        <v>224</v>
      </c>
      <c r="C13" s="38" t="s">
        <v>225</v>
      </c>
      <c r="D13" s="41" t="s">
        <v>226</v>
      </c>
      <c r="E13" t="str">
        <f t="shared" si="0"/>
        <v>2018</v>
      </c>
      <c r="F13" t="str">
        <f t="shared" si="1"/>
        <v>2025</v>
      </c>
      <c r="G13">
        <f t="shared" si="2"/>
        <v>8</v>
      </c>
      <c r="H13" s="42">
        <v>0</v>
      </c>
    </row>
    <row r="14" spans="1:8" x14ac:dyDescent="0.35">
      <c r="A14" s="39" t="s">
        <v>10</v>
      </c>
      <c r="B14" s="40" t="s">
        <v>227</v>
      </c>
      <c r="C14" s="38" t="s">
        <v>225</v>
      </c>
      <c r="D14" s="41" t="s">
        <v>226</v>
      </c>
      <c r="E14" t="str">
        <f t="shared" si="0"/>
        <v>2018</v>
      </c>
      <c r="F14" t="str">
        <f t="shared" si="1"/>
        <v>2025</v>
      </c>
      <c r="G14">
        <f t="shared" si="2"/>
        <v>8</v>
      </c>
      <c r="H14" s="42">
        <v>0</v>
      </c>
    </row>
    <row r="15" spans="1:8" x14ac:dyDescent="0.35">
      <c r="A15" s="39" t="s">
        <v>11</v>
      </c>
      <c r="B15" s="40" t="s">
        <v>228</v>
      </c>
      <c r="C15" s="38" t="s">
        <v>225</v>
      </c>
      <c r="D15" s="41" t="s">
        <v>226</v>
      </c>
      <c r="E15" t="str">
        <f t="shared" si="0"/>
        <v>2018</v>
      </c>
      <c r="F15" t="str">
        <f t="shared" si="1"/>
        <v>2025</v>
      </c>
      <c r="G15">
        <f t="shared" si="2"/>
        <v>8</v>
      </c>
      <c r="H15">
        <v>0</v>
      </c>
    </row>
    <row r="16" spans="1:8" x14ac:dyDescent="0.35">
      <c r="A16" s="39" t="s">
        <v>12</v>
      </c>
      <c r="B16" s="40" t="s">
        <v>229</v>
      </c>
      <c r="C16" s="38" t="s">
        <v>206</v>
      </c>
      <c r="D16" s="41" t="s">
        <v>219</v>
      </c>
      <c r="E16" t="str">
        <f t="shared" si="0"/>
        <v>2017</v>
      </c>
      <c r="F16" t="str">
        <f t="shared" si="1"/>
        <v>2025</v>
      </c>
      <c r="G16">
        <f t="shared" si="2"/>
        <v>9</v>
      </c>
      <c r="H16" t="s">
        <v>216</v>
      </c>
    </row>
    <row r="17" spans="1:8" x14ac:dyDescent="0.35">
      <c r="A17" s="39" t="s">
        <v>13</v>
      </c>
      <c r="B17" s="40" t="s">
        <v>230</v>
      </c>
      <c r="C17" s="38" t="s">
        <v>206</v>
      </c>
      <c r="D17" s="41" t="s">
        <v>219</v>
      </c>
      <c r="E17" t="str">
        <f t="shared" si="0"/>
        <v>2017</v>
      </c>
      <c r="F17" t="str">
        <f t="shared" si="1"/>
        <v>2025</v>
      </c>
      <c r="G17">
        <f t="shared" si="2"/>
        <v>9</v>
      </c>
      <c r="H17">
        <v>0</v>
      </c>
    </row>
    <row r="18" spans="1:8" x14ac:dyDescent="0.35">
      <c r="A18" s="39" t="s">
        <v>14</v>
      </c>
      <c r="B18" s="40" t="s">
        <v>231</v>
      </c>
      <c r="C18" s="38" t="s">
        <v>206</v>
      </c>
      <c r="D18" s="41" t="s">
        <v>219</v>
      </c>
      <c r="E18" t="str">
        <f t="shared" si="0"/>
        <v>2017</v>
      </c>
      <c r="F18" t="str">
        <f t="shared" si="1"/>
        <v>2025</v>
      </c>
      <c r="G18">
        <f t="shared" si="2"/>
        <v>9</v>
      </c>
      <c r="H18" t="s">
        <v>216</v>
      </c>
    </row>
    <row r="19" spans="1:8" x14ac:dyDescent="0.35">
      <c r="A19" s="43" t="s">
        <v>232</v>
      </c>
      <c r="B19" s="32"/>
      <c r="C19" s="38"/>
      <c r="E19" t="str">
        <f t="shared" si="0"/>
        <v/>
      </c>
      <c r="F19" t="str">
        <f t="shared" si="1"/>
        <v/>
      </c>
      <c r="G19" t="str">
        <f t="shared" si="2"/>
        <v/>
      </c>
    </row>
    <row r="20" spans="1:8" x14ac:dyDescent="0.35">
      <c r="A20" s="44" t="s">
        <v>22</v>
      </c>
      <c r="B20" s="45" t="s">
        <v>233</v>
      </c>
      <c r="C20" s="38"/>
      <c r="E20" t="str">
        <f t="shared" si="0"/>
        <v/>
      </c>
      <c r="F20" t="str">
        <f t="shared" si="1"/>
        <v/>
      </c>
      <c r="G20" t="str">
        <f t="shared" si="2"/>
        <v/>
      </c>
    </row>
    <row r="21" spans="1:8" x14ac:dyDescent="0.35">
      <c r="A21" s="39" t="s">
        <v>17</v>
      </c>
      <c r="B21" s="40" t="s">
        <v>234</v>
      </c>
      <c r="C21" s="38" t="s">
        <v>206</v>
      </c>
      <c r="D21" s="41" t="s">
        <v>226</v>
      </c>
      <c r="E21" t="str">
        <f t="shared" si="0"/>
        <v>2018</v>
      </c>
      <c r="F21" t="str">
        <f t="shared" si="1"/>
        <v>2025</v>
      </c>
      <c r="G21">
        <f t="shared" si="2"/>
        <v>8</v>
      </c>
      <c r="H21" t="s">
        <v>216</v>
      </c>
    </row>
    <row r="22" spans="1:8" x14ac:dyDescent="0.35">
      <c r="A22" s="39" t="s">
        <v>18</v>
      </c>
      <c r="B22" s="40" t="s">
        <v>235</v>
      </c>
      <c r="C22" s="38" t="s">
        <v>206</v>
      </c>
      <c r="D22" s="41" t="s">
        <v>226</v>
      </c>
      <c r="E22" t="str">
        <f t="shared" si="0"/>
        <v>2018</v>
      </c>
      <c r="F22" t="str">
        <f t="shared" si="1"/>
        <v>2025</v>
      </c>
      <c r="G22">
        <f t="shared" si="2"/>
        <v>8</v>
      </c>
      <c r="H22" t="s">
        <v>216</v>
      </c>
    </row>
    <row r="23" spans="1:8" x14ac:dyDescent="0.35">
      <c r="A23" s="39" t="s">
        <v>19</v>
      </c>
      <c r="B23" s="40" t="s">
        <v>236</v>
      </c>
      <c r="C23" s="38" t="s">
        <v>206</v>
      </c>
      <c r="D23" s="41" t="s">
        <v>226</v>
      </c>
      <c r="E23" t="str">
        <f t="shared" si="0"/>
        <v>2018</v>
      </c>
      <c r="F23" t="str">
        <f t="shared" si="1"/>
        <v>2025</v>
      </c>
      <c r="G23">
        <f t="shared" si="2"/>
        <v>8</v>
      </c>
      <c r="H23" t="s">
        <v>216</v>
      </c>
    </row>
    <row r="24" spans="1:8" x14ac:dyDescent="0.35">
      <c r="A24" s="39" t="s">
        <v>20</v>
      </c>
      <c r="B24" s="40" t="s">
        <v>237</v>
      </c>
      <c r="C24" s="38" t="s">
        <v>225</v>
      </c>
      <c r="D24" s="41" t="s">
        <v>226</v>
      </c>
      <c r="E24" t="str">
        <f t="shared" si="0"/>
        <v>2018</v>
      </c>
      <c r="F24" t="str">
        <f t="shared" si="1"/>
        <v>2025</v>
      </c>
      <c r="G24">
        <f t="shared" si="2"/>
        <v>8</v>
      </c>
      <c r="H24">
        <v>0</v>
      </c>
    </row>
    <row r="25" spans="1:8" x14ac:dyDescent="0.35">
      <c r="A25" s="39" t="s">
        <v>21</v>
      </c>
      <c r="B25" s="40" t="s">
        <v>238</v>
      </c>
      <c r="C25" s="38" t="s">
        <v>206</v>
      </c>
      <c r="D25" s="41" t="s">
        <v>226</v>
      </c>
      <c r="E25" t="str">
        <f t="shared" si="0"/>
        <v>2018</v>
      </c>
      <c r="F25" t="str">
        <f t="shared" si="1"/>
        <v>2025</v>
      </c>
      <c r="G25">
        <f t="shared" si="2"/>
        <v>8</v>
      </c>
      <c r="H25" t="s">
        <v>216</v>
      </c>
    </row>
    <row r="26" spans="1:8" x14ac:dyDescent="0.35">
      <c r="A26" s="44" t="s">
        <v>29</v>
      </c>
      <c r="B26" s="45" t="s">
        <v>239</v>
      </c>
      <c r="C26" s="38"/>
      <c r="E26" t="str">
        <f t="shared" si="0"/>
        <v/>
      </c>
      <c r="F26" t="str">
        <f t="shared" si="1"/>
        <v/>
      </c>
      <c r="G26" t="str">
        <f t="shared" si="2"/>
        <v/>
      </c>
    </row>
    <row r="27" spans="1:8" x14ac:dyDescent="0.35">
      <c r="A27" s="46" t="s">
        <v>23</v>
      </c>
      <c r="B27" s="40" t="s">
        <v>240</v>
      </c>
      <c r="C27" s="38" t="s">
        <v>206</v>
      </c>
      <c r="D27" s="41" t="s">
        <v>241</v>
      </c>
      <c r="E27" t="str">
        <f t="shared" si="0"/>
        <v>2018</v>
      </c>
      <c r="F27" t="str">
        <f t="shared" si="1"/>
        <v>2024</v>
      </c>
      <c r="G27">
        <f t="shared" si="2"/>
        <v>7</v>
      </c>
      <c r="H27">
        <v>0</v>
      </c>
    </row>
    <row r="28" spans="1:8" x14ac:dyDescent="0.35">
      <c r="A28" s="46" t="s">
        <v>24</v>
      </c>
      <c r="B28" s="40" t="s">
        <v>242</v>
      </c>
      <c r="C28" s="38" t="s">
        <v>206</v>
      </c>
      <c r="D28" s="41" t="s">
        <v>241</v>
      </c>
      <c r="E28" t="str">
        <f t="shared" si="0"/>
        <v>2018</v>
      </c>
      <c r="F28" t="str">
        <f t="shared" si="1"/>
        <v>2024</v>
      </c>
      <c r="G28">
        <f t="shared" si="2"/>
        <v>7</v>
      </c>
      <c r="H28">
        <v>0</v>
      </c>
    </row>
    <row r="29" spans="1:8" x14ac:dyDescent="0.35">
      <c r="A29" s="46" t="s">
        <v>25</v>
      </c>
      <c r="B29" s="40" t="s">
        <v>243</v>
      </c>
      <c r="C29" s="38" t="s">
        <v>206</v>
      </c>
      <c r="D29" s="41" t="s">
        <v>241</v>
      </c>
      <c r="E29" t="str">
        <f t="shared" si="0"/>
        <v>2018</v>
      </c>
      <c r="F29" t="str">
        <f t="shared" si="1"/>
        <v>2024</v>
      </c>
      <c r="G29">
        <f t="shared" si="2"/>
        <v>7</v>
      </c>
      <c r="H29" t="s">
        <v>216</v>
      </c>
    </row>
    <row r="30" spans="1:8" x14ac:dyDescent="0.35">
      <c r="A30" s="46" t="s">
        <v>26</v>
      </c>
      <c r="B30" s="40" t="s">
        <v>244</v>
      </c>
      <c r="C30" s="38" t="s">
        <v>206</v>
      </c>
      <c r="D30" s="41" t="s">
        <v>226</v>
      </c>
      <c r="E30" t="str">
        <f t="shared" si="0"/>
        <v>2018</v>
      </c>
      <c r="F30" t="str">
        <f t="shared" si="1"/>
        <v>2025</v>
      </c>
      <c r="G30">
        <f t="shared" si="2"/>
        <v>8</v>
      </c>
      <c r="H30">
        <v>0</v>
      </c>
    </row>
    <row r="31" spans="1:8" x14ac:dyDescent="0.35">
      <c r="A31" s="46" t="s">
        <v>27</v>
      </c>
      <c r="B31" s="40" t="s">
        <v>245</v>
      </c>
      <c r="C31" s="38" t="s">
        <v>206</v>
      </c>
      <c r="D31" s="41" t="s">
        <v>226</v>
      </c>
      <c r="E31" t="str">
        <f t="shared" si="0"/>
        <v>2018</v>
      </c>
      <c r="F31" t="str">
        <f t="shared" si="1"/>
        <v>2025</v>
      </c>
      <c r="G31">
        <f t="shared" si="2"/>
        <v>8</v>
      </c>
      <c r="H31">
        <v>0</v>
      </c>
    </row>
    <row r="32" spans="1:8" x14ac:dyDescent="0.35">
      <c r="A32" s="46" t="s">
        <v>28</v>
      </c>
      <c r="B32" s="47" t="s">
        <v>246</v>
      </c>
      <c r="C32" s="38" t="s">
        <v>206</v>
      </c>
      <c r="D32" s="41" t="s">
        <v>226</v>
      </c>
      <c r="E32" t="str">
        <f t="shared" si="0"/>
        <v>2018</v>
      </c>
      <c r="F32" t="str">
        <f t="shared" si="1"/>
        <v>2025</v>
      </c>
      <c r="G32">
        <f t="shared" si="2"/>
        <v>8</v>
      </c>
      <c r="H32" t="s">
        <v>216</v>
      </c>
    </row>
    <row r="33" spans="1:8" x14ac:dyDescent="0.35">
      <c r="A33" s="44" t="s">
        <v>34</v>
      </c>
      <c r="B33" s="45" t="s">
        <v>247</v>
      </c>
      <c r="C33" s="38"/>
      <c r="E33" t="str">
        <f t="shared" si="0"/>
        <v/>
      </c>
      <c r="F33" t="str">
        <f t="shared" si="1"/>
        <v/>
      </c>
      <c r="G33" t="str">
        <f t="shared" si="2"/>
        <v/>
      </c>
    </row>
    <row r="34" spans="1:8" x14ac:dyDescent="0.35">
      <c r="A34" s="46" t="s">
        <v>30</v>
      </c>
      <c r="B34" s="40" t="s">
        <v>248</v>
      </c>
      <c r="C34" s="38" t="s">
        <v>225</v>
      </c>
      <c r="D34" s="41" t="s">
        <v>226</v>
      </c>
      <c r="E34" t="str">
        <f t="shared" si="0"/>
        <v>2018</v>
      </c>
      <c r="F34" t="str">
        <f t="shared" si="1"/>
        <v>2025</v>
      </c>
      <c r="G34">
        <f t="shared" si="2"/>
        <v>8</v>
      </c>
      <c r="H34">
        <v>0</v>
      </c>
    </row>
    <row r="35" spans="1:8" x14ac:dyDescent="0.35">
      <c r="A35" s="46" t="s">
        <v>31</v>
      </c>
      <c r="B35" s="48" t="s">
        <v>249</v>
      </c>
      <c r="C35" s="38" t="s">
        <v>225</v>
      </c>
      <c r="D35" s="41" t="s">
        <v>226</v>
      </c>
      <c r="E35" t="str">
        <f t="shared" si="0"/>
        <v>2018</v>
      </c>
      <c r="F35" t="str">
        <f t="shared" si="1"/>
        <v>2025</v>
      </c>
      <c r="G35">
        <f t="shared" si="2"/>
        <v>8</v>
      </c>
      <c r="H35">
        <v>0</v>
      </c>
    </row>
    <row r="36" spans="1:8" x14ac:dyDescent="0.35">
      <c r="A36" s="46" t="s">
        <v>32</v>
      </c>
      <c r="B36" s="40" t="s">
        <v>250</v>
      </c>
      <c r="C36" s="38" t="s">
        <v>206</v>
      </c>
      <c r="D36" s="41" t="s">
        <v>226</v>
      </c>
      <c r="E36" t="str">
        <f t="shared" si="0"/>
        <v>2018</v>
      </c>
      <c r="F36" t="str">
        <f t="shared" si="1"/>
        <v>2025</v>
      </c>
      <c r="G36">
        <f t="shared" si="2"/>
        <v>8</v>
      </c>
      <c r="H36">
        <v>0</v>
      </c>
    </row>
    <row r="37" spans="1:8" x14ac:dyDescent="0.35">
      <c r="A37" s="46" t="s">
        <v>33</v>
      </c>
      <c r="B37" s="40" t="s">
        <v>251</v>
      </c>
      <c r="C37" s="38" t="s">
        <v>206</v>
      </c>
      <c r="D37" s="41" t="s">
        <v>226</v>
      </c>
      <c r="E37" t="str">
        <f t="shared" si="0"/>
        <v>2018</v>
      </c>
      <c r="F37" t="str">
        <f t="shared" si="1"/>
        <v>2025</v>
      </c>
      <c r="G37">
        <f t="shared" si="2"/>
        <v>8</v>
      </c>
      <c r="H37" t="s">
        <v>252</v>
      </c>
    </row>
    <row r="38" spans="1:8" x14ac:dyDescent="0.35">
      <c r="A38" s="43" t="s">
        <v>253</v>
      </c>
      <c r="B38" s="49"/>
      <c r="C38" s="38"/>
      <c r="E38" t="str">
        <f t="shared" si="0"/>
        <v/>
      </c>
      <c r="F38" t="str">
        <f t="shared" si="1"/>
        <v/>
      </c>
      <c r="G38" t="str">
        <f t="shared" si="2"/>
        <v/>
      </c>
    </row>
    <row r="39" spans="1:8" x14ac:dyDescent="0.35">
      <c r="A39" s="44" t="s">
        <v>40</v>
      </c>
      <c r="B39" s="45" t="s">
        <v>254</v>
      </c>
      <c r="C39" s="38"/>
      <c r="E39" t="str">
        <f t="shared" si="0"/>
        <v/>
      </c>
      <c r="F39" t="str">
        <f t="shared" si="1"/>
        <v/>
      </c>
      <c r="G39" t="str">
        <f t="shared" si="2"/>
        <v/>
      </c>
    </row>
    <row r="40" spans="1:8" x14ac:dyDescent="0.35">
      <c r="A40" s="50" t="s">
        <v>36</v>
      </c>
      <c r="B40" s="51" t="s">
        <v>255</v>
      </c>
      <c r="C40" s="38" t="s">
        <v>206</v>
      </c>
      <c r="D40" s="41" t="s">
        <v>226</v>
      </c>
      <c r="E40" t="str">
        <f t="shared" si="0"/>
        <v>2018</v>
      </c>
      <c r="F40" t="str">
        <f t="shared" si="1"/>
        <v>2025</v>
      </c>
      <c r="G40">
        <f t="shared" si="2"/>
        <v>8</v>
      </c>
      <c r="H40" t="s">
        <v>216</v>
      </c>
    </row>
    <row r="41" spans="1:8" x14ac:dyDescent="0.35">
      <c r="A41" s="50" t="s">
        <v>37</v>
      </c>
      <c r="B41" s="40" t="s">
        <v>256</v>
      </c>
      <c r="C41" s="38" t="s">
        <v>206</v>
      </c>
      <c r="D41" s="41" t="s">
        <v>226</v>
      </c>
      <c r="E41" t="str">
        <f t="shared" si="0"/>
        <v>2018</v>
      </c>
      <c r="F41" t="str">
        <f t="shared" si="1"/>
        <v>2025</v>
      </c>
      <c r="G41">
        <f t="shared" si="2"/>
        <v>8</v>
      </c>
      <c r="H41">
        <v>0</v>
      </c>
    </row>
    <row r="42" spans="1:8" x14ac:dyDescent="0.35">
      <c r="A42" s="50" t="s">
        <v>38</v>
      </c>
      <c r="B42" s="40" t="s">
        <v>257</v>
      </c>
      <c r="C42" s="38" t="s">
        <v>206</v>
      </c>
      <c r="D42" s="41" t="s">
        <v>258</v>
      </c>
      <c r="E42" t="str">
        <f t="shared" si="0"/>
        <v>2020</v>
      </c>
      <c r="F42" t="str">
        <f t="shared" si="1"/>
        <v>2025</v>
      </c>
      <c r="G42">
        <f t="shared" si="2"/>
        <v>6</v>
      </c>
      <c r="H42" t="s">
        <v>216</v>
      </c>
    </row>
    <row r="43" spans="1:8" x14ac:dyDescent="0.35">
      <c r="A43" s="50" t="s">
        <v>39</v>
      </c>
      <c r="B43" s="40" t="s">
        <v>259</v>
      </c>
      <c r="C43" s="38" t="s">
        <v>206</v>
      </c>
      <c r="D43" s="41" t="s">
        <v>258</v>
      </c>
      <c r="E43" t="str">
        <f t="shared" si="0"/>
        <v>2020</v>
      </c>
      <c r="F43" t="str">
        <f t="shared" si="1"/>
        <v>2025</v>
      </c>
      <c r="G43">
        <f t="shared" si="2"/>
        <v>6</v>
      </c>
      <c r="H43" t="s">
        <v>216</v>
      </c>
    </row>
    <row r="44" spans="1:8" x14ac:dyDescent="0.35">
      <c r="A44" s="44" t="s">
        <v>44</v>
      </c>
      <c r="B44" s="45" t="s">
        <v>260</v>
      </c>
      <c r="C44" s="38"/>
      <c r="E44" t="str">
        <f t="shared" si="0"/>
        <v/>
      </c>
      <c r="F44" t="str">
        <f t="shared" si="1"/>
        <v/>
      </c>
      <c r="G44" t="str">
        <f t="shared" si="2"/>
        <v/>
      </c>
    </row>
    <row r="45" spans="1:8" x14ac:dyDescent="0.35">
      <c r="A45" s="50" t="s">
        <v>41</v>
      </c>
      <c r="B45" s="40" t="s">
        <v>261</v>
      </c>
      <c r="C45" s="38" t="s">
        <v>206</v>
      </c>
      <c r="D45" s="41" t="s">
        <v>241</v>
      </c>
      <c r="E45" t="str">
        <f t="shared" si="0"/>
        <v>2018</v>
      </c>
      <c r="F45" t="str">
        <f t="shared" si="1"/>
        <v>2024</v>
      </c>
      <c r="G45">
        <f t="shared" si="2"/>
        <v>7</v>
      </c>
      <c r="H45">
        <v>0</v>
      </c>
    </row>
    <row r="46" spans="1:8" x14ac:dyDescent="0.35">
      <c r="A46" s="50" t="s">
        <v>42</v>
      </c>
      <c r="B46" s="40" t="s">
        <v>262</v>
      </c>
      <c r="C46" s="38" t="s">
        <v>206</v>
      </c>
      <c r="D46" s="41" t="s">
        <v>241</v>
      </c>
      <c r="E46" t="str">
        <f t="shared" si="0"/>
        <v>2018</v>
      </c>
      <c r="F46" t="str">
        <f t="shared" si="1"/>
        <v>2024</v>
      </c>
      <c r="G46">
        <f t="shared" si="2"/>
        <v>7</v>
      </c>
      <c r="H46">
        <v>0</v>
      </c>
    </row>
    <row r="47" spans="1:8" x14ac:dyDescent="0.35">
      <c r="A47" s="50" t="s">
        <v>43</v>
      </c>
      <c r="B47" s="40" t="s">
        <v>263</v>
      </c>
      <c r="C47" s="38" t="s">
        <v>206</v>
      </c>
      <c r="D47" s="41" t="s">
        <v>241</v>
      </c>
      <c r="E47" t="str">
        <f t="shared" si="0"/>
        <v>2018</v>
      </c>
      <c r="F47" t="str">
        <f t="shared" si="1"/>
        <v>2024</v>
      </c>
      <c r="G47">
        <f t="shared" si="2"/>
        <v>7</v>
      </c>
      <c r="H47">
        <v>0</v>
      </c>
    </row>
    <row r="48" spans="1:8" x14ac:dyDescent="0.35">
      <c r="A48" s="31" t="s">
        <v>264</v>
      </c>
      <c r="B48" s="49"/>
      <c r="C48" s="38"/>
      <c r="E48" t="str">
        <f t="shared" si="0"/>
        <v/>
      </c>
      <c r="F48" t="str">
        <f t="shared" si="1"/>
        <v/>
      </c>
      <c r="G48" t="str">
        <f t="shared" si="2"/>
        <v/>
      </c>
    </row>
    <row r="49" spans="1:8" x14ac:dyDescent="0.35">
      <c r="A49" s="36" t="s">
        <v>49</v>
      </c>
      <c r="B49" s="37" t="s">
        <v>265</v>
      </c>
      <c r="C49" s="38"/>
      <c r="E49" t="str">
        <f t="shared" si="0"/>
        <v/>
      </c>
      <c r="F49" t="str">
        <f t="shared" si="1"/>
        <v/>
      </c>
      <c r="G49" t="str">
        <f t="shared" si="2"/>
        <v/>
      </c>
    </row>
    <row r="50" spans="1:8" x14ac:dyDescent="0.35">
      <c r="A50" s="39" t="s">
        <v>46</v>
      </c>
      <c r="B50" s="40" t="s">
        <v>266</v>
      </c>
      <c r="C50" s="38" t="s">
        <v>225</v>
      </c>
      <c r="D50" s="41" t="s">
        <v>241</v>
      </c>
      <c r="E50" t="str">
        <f t="shared" si="0"/>
        <v>2018</v>
      </c>
      <c r="F50" t="str">
        <f t="shared" si="1"/>
        <v>2024</v>
      </c>
      <c r="G50">
        <f t="shared" si="2"/>
        <v>7</v>
      </c>
      <c r="H50">
        <v>0</v>
      </c>
    </row>
    <row r="51" spans="1:8" x14ac:dyDescent="0.35">
      <c r="A51" s="39" t="s">
        <v>47</v>
      </c>
      <c r="B51" s="40" t="s">
        <v>267</v>
      </c>
      <c r="C51" s="38" t="s">
        <v>225</v>
      </c>
      <c r="D51" s="41" t="s">
        <v>241</v>
      </c>
      <c r="E51" t="str">
        <f t="shared" si="0"/>
        <v>2018</v>
      </c>
      <c r="F51" t="str">
        <f t="shared" si="1"/>
        <v>2024</v>
      </c>
      <c r="G51">
        <f t="shared" si="2"/>
        <v>7</v>
      </c>
      <c r="H51">
        <v>0</v>
      </c>
    </row>
    <row r="52" spans="1:8" x14ac:dyDescent="0.35">
      <c r="A52" s="39" t="s">
        <v>48</v>
      </c>
      <c r="B52" s="40" t="s">
        <v>268</v>
      </c>
      <c r="C52" s="38" t="s">
        <v>225</v>
      </c>
      <c r="D52" s="41" t="s">
        <v>241</v>
      </c>
      <c r="E52" t="str">
        <f t="shared" si="0"/>
        <v>2018</v>
      </c>
      <c r="F52" t="str">
        <f t="shared" si="1"/>
        <v>2024</v>
      </c>
      <c r="G52">
        <f t="shared" si="2"/>
        <v>7</v>
      </c>
      <c r="H52">
        <v>0</v>
      </c>
    </row>
    <row r="53" spans="1:8" x14ac:dyDescent="0.35">
      <c r="A53" s="36" t="s">
        <v>52</v>
      </c>
      <c r="B53" s="37" t="s">
        <v>269</v>
      </c>
      <c r="C53" s="38"/>
      <c r="E53" t="str">
        <f t="shared" si="0"/>
        <v/>
      </c>
      <c r="F53" t="str">
        <f t="shared" si="1"/>
        <v/>
      </c>
      <c r="G53" t="str">
        <f t="shared" si="2"/>
        <v/>
      </c>
    </row>
    <row r="54" spans="1:8" x14ac:dyDescent="0.35">
      <c r="A54" s="46" t="s">
        <v>50</v>
      </c>
      <c r="B54" s="40" t="s">
        <v>270</v>
      </c>
      <c r="C54" s="38" t="s">
        <v>206</v>
      </c>
      <c r="D54" s="41" t="s">
        <v>226</v>
      </c>
      <c r="E54" t="str">
        <f t="shared" si="0"/>
        <v>2018</v>
      </c>
      <c r="F54" t="str">
        <f t="shared" si="1"/>
        <v>2025</v>
      </c>
      <c r="G54">
        <f t="shared" si="2"/>
        <v>8</v>
      </c>
      <c r="H54">
        <v>0</v>
      </c>
    </row>
    <row r="55" spans="1:8" x14ac:dyDescent="0.35">
      <c r="A55" s="46" t="s">
        <v>51</v>
      </c>
      <c r="B55" s="40" t="s">
        <v>271</v>
      </c>
      <c r="C55" s="38" t="s">
        <v>206</v>
      </c>
      <c r="D55" s="41" t="s">
        <v>210</v>
      </c>
      <c r="E55" t="str">
        <f t="shared" si="0"/>
        <v>2021</v>
      </c>
      <c r="F55" t="str">
        <f t="shared" si="1"/>
        <v>2025</v>
      </c>
      <c r="G55">
        <f t="shared" si="2"/>
        <v>5</v>
      </c>
      <c r="H55">
        <v>0</v>
      </c>
    </row>
    <row r="56" spans="1:8" x14ac:dyDescent="0.35">
      <c r="A56" s="52" t="s">
        <v>272</v>
      </c>
      <c r="B56" s="53" t="s">
        <v>273</v>
      </c>
      <c r="C56" s="38"/>
      <c r="E56" t="str">
        <f t="shared" si="0"/>
        <v/>
      </c>
      <c r="F56" t="str">
        <f t="shared" si="1"/>
        <v/>
      </c>
      <c r="G56" t="str">
        <f t="shared" si="2"/>
        <v/>
      </c>
    </row>
    <row r="57" spans="1:8" x14ac:dyDescent="0.35">
      <c r="A57" s="31" t="s">
        <v>274</v>
      </c>
      <c r="B57" s="49"/>
      <c r="C57" s="38"/>
      <c r="E57" t="str">
        <f t="shared" si="0"/>
        <v/>
      </c>
      <c r="F57" t="str">
        <f t="shared" si="1"/>
        <v/>
      </c>
      <c r="G57" t="str">
        <f t="shared" si="2"/>
        <v/>
      </c>
    </row>
    <row r="58" spans="1:8" x14ac:dyDescent="0.35">
      <c r="A58" s="36" t="s">
        <v>57</v>
      </c>
      <c r="B58" s="54" t="s">
        <v>275</v>
      </c>
      <c r="C58" s="38"/>
      <c r="E58" t="str">
        <f t="shared" si="0"/>
        <v/>
      </c>
      <c r="F58" t="str">
        <f t="shared" si="1"/>
        <v/>
      </c>
      <c r="G58" t="str">
        <f t="shared" si="2"/>
        <v/>
      </c>
    </row>
    <row r="59" spans="1:8" x14ac:dyDescent="0.35">
      <c r="A59" s="39" t="s">
        <v>54</v>
      </c>
      <c r="B59" s="40" t="s">
        <v>276</v>
      </c>
      <c r="C59" s="38" t="s">
        <v>206</v>
      </c>
      <c r="D59" s="41" t="s">
        <v>221</v>
      </c>
      <c r="E59" t="str">
        <f t="shared" si="0"/>
        <v>2017</v>
      </c>
      <c r="F59" t="str">
        <f t="shared" si="1"/>
        <v>2024</v>
      </c>
      <c r="G59">
        <f t="shared" si="2"/>
        <v>8</v>
      </c>
      <c r="H59" t="s">
        <v>216</v>
      </c>
    </row>
    <row r="60" spans="1:8" x14ac:dyDescent="0.35">
      <c r="A60" s="39" t="s">
        <v>55</v>
      </c>
      <c r="B60" s="40" t="s">
        <v>277</v>
      </c>
      <c r="C60" s="38" t="s">
        <v>206</v>
      </c>
      <c r="D60" s="41" t="s">
        <v>221</v>
      </c>
      <c r="E60" t="str">
        <f t="shared" si="0"/>
        <v>2017</v>
      </c>
      <c r="F60" t="str">
        <f t="shared" si="1"/>
        <v>2024</v>
      </c>
      <c r="G60">
        <f t="shared" si="2"/>
        <v>8</v>
      </c>
      <c r="H60" t="s">
        <v>216</v>
      </c>
    </row>
    <row r="61" spans="1:8" x14ac:dyDescent="0.35">
      <c r="A61" s="39" t="s">
        <v>56</v>
      </c>
      <c r="B61" s="40" t="s">
        <v>278</v>
      </c>
      <c r="C61" s="38" t="s">
        <v>206</v>
      </c>
      <c r="D61" s="41" t="s">
        <v>221</v>
      </c>
      <c r="E61" t="str">
        <f t="shared" si="0"/>
        <v>2017</v>
      </c>
      <c r="F61" t="str">
        <f t="shared" si="1"/>
        <v>2024</v>
      </c>
      <c r="G61">
        <f t="shared" si="2"/>
        <v>8</v>
      </c>
      <c r="H61" t="s">
        <v>216</v>
      </c>
    </row>
    <row r="62" spans="1:8" x14ac:dyDescent="0.35">
      <c r="A62" s="36" t="s">
        <v>60</v>
      </c>
      <c r="B62" s="54" t="s">
        <v>279</v>
      </c>
      <c r="C62" s="38"/>
      <c r="E62" t="str">
        <f t="shared" si="0"/>
        <v/>
      </c>
      <c r="F62" t="str">
        <f t="shared" si="1"/>
        <v/>
      </c>
      <c r="G62" t="str">
        <f t="shared" si="2"/>
        <v/>
      </c>
    </row>
    <row r="63" spans="1:8" x14ac:dyDescent="0.35">
      <c r="A63" s="39" t="s">
        <v>58</v>
      </c>
      <c r="B63" s="40" t="s">
        <v>280</v>
      </c>
      <c r="C63" s="38" t="s">
        <v>225</v>
      </c>
      <c r="D63" s="41" t="s">
        <v>221</v>
      </c>
      <c r="E63" t="str">
        <f t="shared" si="0"/>
        <v>2017</v>
      </c>
      <c r="F63" t="str">
        <f t="shared" si="1"/>
        <v>2024</v>
      </c>
      <c r="G63">
        <f t="shared" si="2"/>
        <v>8</v>
      </c>
      <c r="H63">
        <v>0</v>
      </c>
    </row>
    <row r="64" spans="1:8" x14ac:dyDescent="0.35">
      <c r="A64" s="39" t="s">
        <v>59</v>
      </c>
      <c r="B64" s="40" t="s">
        <v>281</v>
      </c>
      <c r="C64" s="38" t="s">
        <v>225</v>
      </c>
      <c r="D64" s="41" t="s">
        <v>221</v>
      </c>
      <c r="E64" t="str">
        <f t="shared" si="0"/>
        <v>2017</v>
      </c>
      <c r="F64" t="str">
        <f t="shared" si="1"/>
        <v>2024</v>
      </c>
      <c r="G64">
        <f t="shared" si="2"/>
        <v>8</v>
      </c>
      <c r="H64">
        <v>0</v>
      </c>
    </row>
    <row r="65" spans="1:8" x14ac:dyDescent="0.35">
      <c r="A65" s="55" t="s">
        <v>65</v>
      </c>
      <c r="B65" s="54" t="s">
        <v>282</v>
      </c>
      <c r="C65" s="38"/>
      <c r="E65" t="str">
        <f t="shared" si="0"/>
        <v/>
      </c>
      <c r="F65" t="str">
        <f t="shared" si="1"/>
        <v/>
      </c>
      <c r="G65" t="str">
        <f t="shared" si="2"/>
        <v/>
      </c>
    </row>
    <row r="66" spans="1:8" x14ac:dyDescent="0.35">
      <c r="A66" s="39" t="s">
        <v>61</v>
      </c>
      <c r="B66" s="40" t="s">
        <v>283</v>
      </c>
      <c r="C66" s="38" t="s">
        <v>206</v>
      </c>
      <c r="D66" s="41" t="s">
        <v>241</v>
      </c>
      <c r="E66" t="str">
        <f t="shared" si="0"/>
        <v>2018</v>
      </c>
      <c r="F66" t="str">
        <f t="shared" si="1"/>
        <v>2024</v>
      </c>
      <c r="G66">
        <f t="shared" si="2"/>
        <v>7</v>
      </c>
      <c r="H66">
        <v>0</v>
      </c>
    </row>
    <row r="67" spans="1:8" x14ac:dyDescent="0.35">
      <c r="A67" s="39" t="s">
        <v>62</v>
      </c>
      <c r="B67" s="40" t="s">
        <v>284</v>
      </c>
      <c r="C67" s="38" t="s">
        <v>206</v>
      </c>
      <c r="D67" s="41" t="s">
        <v>241</v>
      </c>
      <c r="E67" t="str">
        <f t="shared" si="0"/>
        <v>2018</v>
      </c>
      <c r="F67" t="str">
        <f t="shared" si="1"/>
        <v>2024</v>
      </c>
      <c r="G67">
        <f t="shared" si="2"/>
        <v>7</v>
      </c>
      <c r="H67">
        <v>0</v>
      </c>
    </row>
    <row r="68" spans="1:8" x14ac:dyDescent="0.35">
      <c r="A68" s="39" t="s">
        <v>63</v>
      </c>
      <c r="B68" s="56" t="s">
        <v>285</v>
      </c>
      <c r="C68" s="38" t="s">
        <v>206</v>
      </c>
      <c r="D68" s="41" t="s">
        <v>241</v>
      </c>
      <c r="E68" t="str">
        <f t="shared" ref="E68:E131" si="3">MID(D68,1,4)</f>
        <v>2018</v>
      </c>
      <c r="F68" t="str">
        <f t="shared" ref="F68:F131" si="4">MID(D68,6,4)</f>
        <v>2024</v>
      </c>
      <c r="G68">
        <f t="shared" ref="G68:G131" si="5">IFERROR(F68-E68+1,"")</f>
        <v>7</v>
      </c>
      <c r="H68">
        <v>0</v>
      </c>
    </row>
    <row r="69" spans="1:8" x14ac:dyDescent="0.35">
      <c r="A69" s="39" t="s">
        <v>64</v>
      </c>
      <c r="B69" s="40" t="s">
        <v>286</v>
      </c>
      <c r="C69" s="38" t="s">
        <v>206</v>
      </c>
      <c r="D69" s="41" t="s">
        <v>226</v>
      </c>
      <c r="E69" t="str">
        <f t="shared" si="3"/>
        <v>2018</v>
      </c>
      <c r="F69" t="str">
        <f t="shared" si="4"/>
        <v>2025</v>
      </c>
      <c r="G69">
        <f t="shared" si="5"/>
        <v>8</v>
      </c>
      <c r="H69">
        <v>0</v>
      </c>
    </row>
    <row r="70" spans="1:8" x14ac:dyDescent="0.35">
      <c r="A70" s="31" t="s">
        <v>287</v>
      </c>
      <c r="B70" s="49"/>
      <c r="C70" s="38"/>
      <c r="E70" t="str">
        <f t="shared" si="3"/>
        <v/>
      </c>
      <c r="F70" t="str">
        <f t="shared" si="4"/>
        <v/>
      </c>
      <c r="G70" t="str">
        <f t="shared" si="5"/>
        <v/>
      </c>
    </row>
    <row r="71" spans="1:8" x14ac:dyDescent="0.35">
      <c r="A71" s="36" t="s">
        <v>72</v>
      </c>
      <c r="B71" s="37" t="s">
        <v>288</v>
      </c>
      <c r="C71" s="38"/>
      <c r="E71" t="str">
        <f t="shared" si="3"/>
        <v/>
      </c>
      <c r="F71" t="str">
        <f t="shared" si="4"/>
        <v/>
      </c>
      <c r="G71" t="str">
        <f t="shared" si="5"/>
        <v/>
      </c>
    </row>
    <row r="72" spans="1:8" x14ac:dyDescent="0.35">
      <c r="A72" s="39" t="s">
        <v>67</v>
      </c>
      <c r="B72" s="40" t="s">
        <v>289</v>
      </c>
      <c r="C72" s="38" t="s">
        <v>206</v>
      </c>
      <c r="D72" s="41" t="s">
        <v>241</v>
      </c>
      <c r="E72" t="str">
        <f t="shared" si="3"/>
        <v>2018</v>
      </c>
      <c r="F72" t="str">
        <f t="shared" si="4"/>
        <v>2024</v>
      </c>
      <c r="G72">
        <f t="shared" si="5"/>
        <v>7</v>
      </c>
      <c r="H72" t="s">
        <v>216</v>
      </c>
    </row>
    <row r="73" spans="1:8" x14ac:dyDescent="0.35">
      <c r="A73" s="39" t="s">
        <v>68</v>
      </c>
      <c r="B73" s="40" t="s">
        <v>290</v>
      </c>
      <c r="C73" s="38" t="s">
        <v>206</v>
      </c>
      <c r="D73" s="41" t="s">
        <v>241</v>
      </c>
      <c r="E73" t="str">
        <f t="shared" si="3"/>
        <v>2018</v>
      </c>
      <c r="F73" t="str">
        <f t="shared" si="4"/>
        <v>2024</v>
      </c>
      <c r="G73">
        <f t="shared" si="5"/>
        <v>7</v>
      </c>
      <c r="H73" t="s">
        <v>216</v>
      </c>
    </row>
    <row r="74" spans="1:8" x14ac:dyDescent="0.35">
      <c r="A74" s="39" t="s">
        <v>69</v>
      </c>
      <c r="B74" s="40" t="s">
        <v>291</v>
      </c>
      <c r="C74" s="38" t="s">
        <v>206</v>
      </c>
      <c r="D74" s="41" t="s">
        <v>241</v>
      </c>
      <c r="E74" t="str">
        <f t="shared" si="3"/>
        <v>2018</v>
      </c>
      <c r="F74" t="str">
        <f t="shared" si="4"/>
        <v>2024</v>
      </c>
      <c r="G74">
        <f t="shared" si="5"/>
        <v>7</v>
      </c>
      <c r="H74" t="s">
        <v>216</v>
      </c>
    </row>
    <row r="75" spans="1:8" x14ac:dyDescent="0.35">
      <c r="A75" s="39" t="s">
        <v>70</v>
      </c>
      <c r="B75" s="40" t="s">
        <v>292</v>
      </c>
      <c r="C75" s="38" t="s">
        <v>206</v>
      </c>
      <c r="D75" s="41" t="s">
        <v>241</v>
      </c>
      <c r="E75" t="str">
        <f t="shared" si="3"/>
        <v>2018</v>
      </c>
      <c r="F75" t="str">
        <f t="shared" si="4"/>
        <v>2024</v>
      </c>
      <c r="G75">
        <f t="shared" si="5"/>
        <v>7</v>
      </c>
      <c r="H75" t="s">
        <v>216</v>
      </c>
    </row>
    <row r="76" spans="1:8" x14ac:dyDescent="0.35">
      <c r="A76" s="39" t="s">
        <v>71</v>
      </c>
      <c r="B76" s="40" t="s">
        <v>293</v>
      </c>
      <c r="C76" s="38" t="s">
        <v>225</v>
      </c>
      <c r="D76" s="41" t="s">
        <v>241</v>
      </c>
      <c r="E76" t="str">
        <f t="shared" si="3"/>
        <v>2018</v>
      </c>
      <c r="F76" t="str">
        <f t="shared" si="4"/>
        <v>2024</v>
      </c>
      <c r="G76">
        <f t="shared" si="5"/>
        <v>7</v>
      </c>
      <c r="H76">
        <v>0</v>
      </c>
    </row>
    <row r="77" spans="1:8" x14ac:dyDescent="0.35">
      <c r="A77" s="36" t="s">
        <v>76</v>
      </c>
      <c r="B77" s="37" t="s">
        <v>294</v>
      </c>
      <c r="C77" s="38"/>
      <c r="E77" t="str">
        <f t="shared" si="3"/>
        <v/>
      </c>
      <c r="F77" t="str">
        <f t="shared" si="4"/>
        <v/>
      </c>
      <c r="G77" t="str">
        <f t="shared" si="5"/>
        <v/>
      </c>
    </row>
    <row r="78" spans="1:8" x14ac:dyDescent="0.35">
      <c r="A78" s="39" t="s">
        <v>73</v>
      </c>
      <c r="B78" s="40" t="s">
        <v>295</v>
      </c>
      <c r="C78" s="38" t="s">
        <v>206</v>
      </c>
      <c r="D78" s="41" t="s">
        <v>258</v>
      </c>
      <c r="E78" t="str">
        <f t="shared" si="3"/>
        <v>2020</v>
      </c>
      <c r="F78" t="str">
        <f t="shared" si="4"/>
        <v>2025</v>
      </c>
      <c r="G78">
        <f t="shared" si="5"/>
        <v>6</v>
      </c>
      <c r="H78" t="s">
        <v>296</v>
      </c>
    </row>
    <row r="79" spans="1:8" x14ac:dyDescent="0.35">
      <c r="A79" s="39" t="s">
        <v>74</v>
      </c>
      <c r="B79" s="40" t="s">
        <v>297</v>
      </c>
      <c r="C79" s="38" t="s">
        <v>206</v>
      </c>
      <c r="D79" s="41" t="s">
        <v>258</v>
      </c>
      <c r="E79" t="str">
        <f t="shared" si="3"/>
        <v>2020</v>
      </c>
      <c r="F79" t="str">
        <f t="shared" si="4"/>
        <v>2025</v>
      </c>
      <c r="G79">
        <f t="shared" si="5"/>
        <v>6</v>
      </c>
      <c r="H79" t="s">
        <v>296</v>
      </c>
    </row>
    <row r="80" spans="1:8" x14ac:dyDescent="0.35">
      <c r="A80" s="39" t="s">
        <v>75</v>
      </c>
      <c r="B80" s="40" t="s">
        <v>298</v>
      </c>
      <c r="C80" s="38" t="s">
        <v>206</v>
      </c>
      <c r="D80" s="41" t="s">
        <v>299</v>
      </c>
      <c r="E80" t="str">
        <f t="shared" si="3"/>
        <v>2017</v>
      </c>
      <c r="F80" t="str">
        <f t="shared" si="4"/>
        <v>2023</v>
      </c>
      <c r="G80">
        <f t="shared" si="5"/>
        <v>7</v>
      </c>
      <c r="H80" t="s">
        <v>216</v>
      </c>
    </row>
    <row r="81" spans="1:8" x14ac:dyDescent="0.35">
      <c r="A81" s="31" t="s">
        <v>300</v>
      </c>
      <c r="B81" s="49"/>
      <c r="C81" s="38"/>
      <c r="E81" t="str">
        <f t="shared" si="3"/>
        <v/>
      </c>
      <c r="F81" t="str">
        <f t="shared" si="4"/>
        <v/>
      </c>
      <c r="G81" t="str">
        <f t="shared" si="5"/>
        <v/>
      </c>
    </row>
    <row r="82" spans="1:8" x14ac:dyDescent="0.35">
      <c r="A82" s="36" t="s">
        <v>81</v>
      </c>
      <c r="B82" s="37" t="s">
        <v>301</v>
      </c>
      <c r="C82" s="38"/>
      <c r="E82" t="str">
        <f t="shared" si="3"/>
        <v/>
      </c>
      <c r="F82" t="str">
        <f t="shared" si="4"/>
        <v/>
      </c>
      <c r="G82" t="str">
        <f t="shared" si="5"/>
        <v/>
      </c>
    </row>
    <row r="83" spans="1:8" x14ac:dyDescent="0.35">
      <c r="A83" s="39" t="s">
        <v>78</v>
      </c>
      <c r="B83" s="40" t="s">
        <v>302</v>
      </c>
      <c r="C83" s="38" t="s">
        <v>206</v>
      </c>
      <c r="D83" s="41" t="s">
        <v>221</v>
      </c>
      <c r="E83" t="str">
        <f t="shared" si="3"/>
        <v>2017</v>
      </c>
      <c r="F83" t="str">
        <f t="shared" si="4"/>
        <v>2024</v>
      </c>
      <c r="G83">
        <f t="shared" si="5"/>
        <v>8</v>
      </c>
      <c r="H83" t="s">
        <v>216</v>
      </c>
    </row>
    <row r="84" spans="1:8" x14ac:dyDescent="0.35">
      <c r="A84" s="39" t="s">
        <v>79</v>
      </c>
      <c r="B84" s="40" t="s">
        <v>303</v>
      </c>
      <c r="C84" s="38" t="s">
        <v>206</v>
      </c>
      <c r="D84" s="41" t="s">
        <v>221</v>
      </c>
      <c r="E84" t="str">
        <f t="shared" si="3"/>
        <v>2017</v>
      </c>
      <c r="F84" t="str">
        <f t="shared" si="4"/>
        <v>2024</v>
      </c>
      <c r="G84">
        <f t="shared" si="5"/>
        <v>8</v>
      </c>
      <c r="H84">
        <v>0</v>
      </c>
    </row>
    <row r="85" spans="1:8" x14ac:dyDescent="0.35">
      <c r="A85" s="39" t="s">
        <v>80</v>
      </c>
      <c r="B85" s="40" t="s">
        <v>304</v>
      </c>
      <c r="C85" s="38" t="s">
        <v>206</v>
      </c>
      <c r="D85" s="41" t="s">
        <v>221</v>
      </c>
      <c r="E85" t="str">
        <f t="shared" si="3"/>
        <v>2017</v>
      </c>
      <c r="F85" t="str">
        <f t="shared" si="4"/>
        <v>2024</v>
      </c>
      <c r="G85">
        <f t="shared" si="5"/>
        <v>8</v>
      </c>
      <c r="H85" t="s">
        <v>216</v>
      </c>
    </row>
    <row r="86" spans="1:8" x14ac:dyDescent="0.35">
      <c r="A86" s="36" t="s">
        <v>86</v>
      </c>
      <c r="B86" s="37" t="s">
        <v>305</v>
      </c>
      <c r="C86" s="38"/>
      <c r="E86" t="str">
        <f t="shared" si="3"/>
        <v/>
      </c>
      <c r="F86" t="str">
        <f t="shared" si="4"/>
        <v/>
      </c>
      <c r="G86" t="str">
        <f t="shared" si="5"/>
        <v/>
      </c>
    </row>
    <row r="87" spans="1:8" x14ac:dyDescent="0.35">
      <c r="A87" s="39" t="s">
        <v>82</v>
      </c>
      <c r="B87" s="40" t="s">
        <v>306</v>
      </c>
      <c r="C87" s="38" t="s">
        <v>206</v>
      </c>
      <c r="D87" s="41" t="s">
        <v>299</v>
      </c>
      <c r="E87" t="str">
        <f t="shared" si="3"/>
        <v>2017</v>
      </c>
      <c r="F87" t="str">
        <f t="shared" si="4"/>
        <v>2023</v>
      </c>
      <c r="G87">
        <f t="shared" si="5"/>
        <v>7</v>
      </c>
      <c r="H87" t="s">
        <v>307</v>
      </c>
    </row>
    <row r="88" spans="1:8" x14ac:dyDescent="0.35">
      <c r="A88" s="39" t="s">
        <v>83</v>
      </c>
      <c r="B88" s="40" t="s">
        <v>308</v>
      </c>
      <c r="C88" s="38" t="s">
        <v>206</v>
      </c>
      <c r="D88" s="41" t="s">
        <v>241</v>
      </c>
      <c r="E88" t="str">
        <f t="shared" si="3"/>
        <v>2018</v>
      </c>
      <c r="F88" t="str">
        <f t="shared" si="4"/>
        <v>2024</v>
      </c>
      <c r="G88">
        <f t="shared" si="5"/>
        <v>7</v>
      </c>
      <c r="H88" t="s">
        <v>216</v>
      </c>
    </row>
    <row r="89" spans="1:8" x14ac:dyDescent="0.35">
      <c r="A89" s="39" t="s">
        <v>84</v>
      </c>
      <c r="B89" s="40" t="s">
        <v>309</v>
      </c>
      <c r="C89" s="38" t="s">
        <v>206</v>
      </c>
      <c r="D89" s="41" t="s">
        <v>241</v>
      </c>
      <c r="E89" t="str">
        <f t="shared" si="3"/>
        <v>2018</v>
      </c>
      <c r="F89" t="str">
        <f t="shared" si="4"/>
        <v>2024</v>
      </c>
      <c r="G89">
        <f t="shared" si="5"/>
        <v>7</v>
      </c>
      <c r="H89" t="s">
        <v>216</v>
      </c>
    </row>
    <row r="90" spans="1:8" x14ac:dyDescent="0.35">
      <c r="A90" s="39" t="s">
        <v>85</v>
      </c>
      <c r="B90" s="40" t="s">
        <v>310</v>
      </c>
      <c r="C90" s="38" t="s">
        <v>206</v>
      </c>
      <c r="D90" s="41" t="s">
        <v>299</v>
      </c>
      <c r="E90" t="str">
        <f t="shared" si="3"/>
        <v>2017</v>
      </c>
      <c r="F90" t="str">
        <f t="shared" si="4"/>
        <v>2023</v>
      </c>
      <c r="G90">
        <f t="shared" si="5"/>
        <v>7</v>
      </c>
      <c r="H90" t="s">
        <v>216</v>
      </c>
    </row>
    <row r="91" spans="1:8" x14ac:dyDescent="0.35">
      <c r="A91" s="55" t="s">
        <v>89</v>
      </c>
      <c r="B91" s="37" t="s">
        <v>311</v>
      </c>
      <c r="C91" s="38"/>
      <c r="E91" t="str">
        <f t="shared" si="3"/>
        <v/>
      </c>
      <c r="F91" t="str">
        <f t="shared" si="4"/>
        <v/>
      </c>
      <c r="G91" t="str">
        <f t="shared" si="5"/>
        <v/>
      </c>
    </row>
    <row r="92" spans="1:8" x14ac:dyDescent="0.35">
      <c r="A92" s="39" t="s">
        <v>87</v>
      </c>
      <c r="B92" s="40" t="s">
        <v>312</v>
      </c>
      <c r="C92" s="38" t="s">
        <v>206</v>
      </c>
      <c r="D92" s="41" t="s">
        <v>299</v>
      </c>
      <c r="E92" t="str">
        <f t="shared" si="3"/>
        <v>2017</v>
      </c>
      <c r="F92" t="str">
        <f t="shared" si="4"/>
        <v>2023</v>
      </c>
      <c r="G92">
        <f t="shared" si="5"/>
        <v>7</v>
      </c>
      <c r="H92" t="s">
        <v>216</v>
      </c>
    </row>
    <row r="93" spans="1:8" x14ac:dyDescent="0.35">
      <c r="A93" s="39" t="s">
        <v>88</v>
      </c>
      <c r="B93" s="40" t="s">
        <v>313</v>
      </c>
      <c r="C93" s="38" t="s">
        <v>206</v>
      </c>
      <c r="D93" s="41" t="s">
        <v>226</v>
      </c>
      <c r="E93" t="str">
        <f t="shared" si="3"/>
        <v>2018</v>
      </c>
      <c r="F93" t="str">
        <f t="shared" si="4"/>
        <v>2025</v>
      </c>
      <c r="G93">
        <f t="shared" si="5"/>
        <v>8</v>
      </c>
      <c r="H93" t="s">
        <v>216</v>
      </c>
    </row>
    <row r="94" spans="1:8" x14ac:dyDescent="0.35">
      <c r="A94" s="52" t="s">
        <v>314</v>
      </c>
      <c r="B94" s="53" t="s">
        <v>315</v>
      </c>
      <c r="C94" s="38"/>
      <c r="E94" t="str">
        <f t="shared" si="3"/>
        <v/>
      </c>
      <c r="F94" t="str">
        <f t="shared" si="4"/>
        <v/>
      </c>
      <c r="G94" t="str">
        <f t="shared" si="5"/>
        <v/>
      </c>
    </row>
    <row r="95" spans="1:8" x14ac:dyDescent="0.35">
      <c r="A95" s="57" t="s">
        <v>316</v>
      </c>
      <c r="B95" s="58"/>
      <c r="C95" s="38"/>
      <c r="E95" t="str">
        <f t="shared" si="3"/>
        <v/>
      </c>
      <c r="F95" t="str">
        <f t="shared" si="4"/>
        <v/>
      </c>
      <c r="G95" t="str">
        <f t="shared" si="5"/>
        <v/>
      </c>
    </row>
    <row r="96" spans="1:8" x14ac:dyDescent="0.35">
      <c r="A96" s="55" t="s">
        <v>94</v>
      </c>
      <c r="B96" s="37" t="s">
        <v>317</v>
      </c>
      <c r="C96" s="38"/>
      <c r="E96" t="str">
        <f t="shared" si="3"/>
        <v/>
      </c>
      <c r="F96" t="str">
        <f t="shared" si="4"/>
        <v/>
      </c>
      <c r="G96" t="str">
        <f t="shared" si="5"/>
        <v/>
      </c>
    </row>
    <row r="97" spans="1:8" x14ac:dyDescent="0.35">
      <c r="A97" s="59" t="s">
        <v>91</v>
      </c>
      <c r="B97" s="60" t="s">
        <v>318</v>
      </c>
      <c r="C97" s="38" t="s">
        <v>206</v>
      </c>
      <c r="D97" s="41" t="s">
        <v>319</v>
      </c>
      <c r="E97" t="str">
        <f t="shared" si="3"/>
        <v>2022</v>
      </c>
      <c r="F97" t="str">
        <f t="shared" si="4"/>
        <v>2025</v>
      </c>
      <c r="G97">
        <f t="shared" si="5"/>
        <v>4</v>
      </c>
      <c r="H97">
        <v>0</v>
      </c>
    </row>
    <row r="98" spans="1:8" x14ac:dyDescent="0.35">
      <c r="A98" s="59" t="s">
        <v>92</v>
      </c>
      <c r="B98" s="60" t="s">
        <v>320</v>
      </c>
      <c r="C98" s="38" t="s">
        <v>225</v>
      </c>
      <c r="D98" s="41" t="s">
        <v>258</v>
      </c>
      <c r="E98" t="str">
        <f t="shared" si="3"/>
        <v>2020</v>
      </c>
      <c r="F98" t="str">
        <f t="shared" si="4"/>
        <v>2025</v>
      </c>
      <c r="G98">
        <f t="shared" si="5"/>
        <v>6</v>
      </c>
      <c r="H98" t="s">
        <v>252</v>
      </c>
    </row>
    <row r="99" spans="1:8" x14ac:dyDescent="0.35">
      <c r="A99" s="59" t="s">
        <v>93</v>
      </c>
      <c r="B99" s="60" t="s">
        <v>321</v>
      </c>
      <c r="C99" s="38" t="s">
        <v>225</v>
      </c>
      <c r="D99" s="41" t="s">
        <v>258</v>
      </c>
      <c r="E99" t="str">
        <f t="shared" si="3"/>
        <v>2020</v>
      </c>
      <c r="F99" t="str">
        <f t="shared" si="4"/>
        <v>2025</v>
      </c>
      <c r="G99">
        <f t="shared" si="5"/>
        <v>6</v>
      </c>
      <c r="H99" t="s">
        <v>252</v>
      </c>
    </row>
    <row r="100" spans="1:8" x14ac:dyDescent="0.35">
      <c r="A100" s="55" t="s">
        <v>98</v>
      </c>
      <c r="B100" s="37" t="s">
        <v>322</v>
      </c>
      <c r="C100" s="38"/>
      <c r="E100" t="str">
        <f t="shared" si="3"/>
        <v/>
      </c>
      <c r="F100" t="str">
        <f t="shared" si="4"/>
        <v/>
      </c>
      <c r="G100" t="str">
        <f t="shared" si="5"/>
        <v/>
      </c>
    </row>
    <row r="101" spans="1:8" x14ac:dyDescent="0.35">
      <c r="A101" s="59" t="s">
        <v>95</v>
      </c>
      <c r="B101" s="61" t="s">
        <v>323</v>
      </c>
      <c r="C101" s="38" t="s">
        <v>206</v>
      </c>
      <c r="D101" s="41" t="s">
        <v>226</v>
      </c>
      <c r="E101" t="str">
        <f t="shared" si="3"/>
        <v>2018</v>
      </c>
      <c r="F101" t="str">
        <f t="shared" si="4"/>
        <v>2025</v>
      </c>
      <c r="G101">
        <f t="shared" si="5"/>
        <v>8</v>
      </c>
      <c r="H101">
        <v>0</v>
      </c>
    </row>
    <row r="102" spans="1:8" x14ac:dyDescent="0.35">
      <c r="A102" s="59" t="s">
        <v>96</v>
      </c>
      <c r="B102" s="61" t="s">
        <v>324</v>
      </c>
      <c r="C102" s="38" t="s">
        <v>206</v>
      </c>
      <c r="D102" s="41" t="s">
        <v>226</v>
      </c>
      <c r="E102" t="str">
        <f t="shared" si="3"/>
        <v>2018</v>
      </c>
      <c r="F102" t="str">
        <f t="shared" si="4"/>
        <v>2025</v>
      </c>
      <c r="G102">
        <f t="shared" si="5"/>
        <v>8</v>
      </c>
      <c r="H102">
        <v>0</v>
      </c>
    </row>
    <row r="103" spans="1:8" x14ac:dyDescent="0.35">
      <c r="A103" s="59" t="s">
        <v>97</v>
      </c>
      <c r="B103" s="60" t="s">
        <v>325</v>
      </c>
      <c r="C103" s="38" t="s">
        <v>206</v>
      </c>
      <c r="D103" s="41" t="s">
        <v>226</v>
      </c>
      <c r="E103" t="str">
        <f t="shared" si="3"/>
        <v>2018</v>
      </c>
      <c r="F103" t="str">
        <f t="shared" si="4"/>
        <v>2025</v>
      </c>
      <c r="G103">
        <f t="shared" si="5"/>
        <v>8</v>
      </c>
      <c r="H103" t="s">
        <v>216</v>
      </c>
    </row>
    <row r="104" spans="1:8" x14ac:dyDescent="0.35">
      <c r="A104" s="57" t="s">
        <v>326</v>
      </c>
      <c r="B104" s="58"/>
      <c r="C104" s="38"/>
      <c r="E104" t="str">
        <f t="shared" si="3"/>
        <v/>
      </c>
      <c r="F104" t="str">
        <f t="shared" si="4"/>
        <v/>
      </c>
      <c r="G104" t="str">
        <f t="shared" si="5"/>
        <v/>
      </c>
    </row>
    <row r="105" spans="1:8" x14ac:dyDescent="0.35">
      <c r="A105" s="59" t="s">
        <v>100</v>
      </c>
      <c r="B105" s="60" t="s">
        <v>327</v>
      </c>
      <c r="C105" s="38" t="s">
        <v>206</v>
      </c>
      <c r="D105" s="41" t="s">
        <v>226</v>
      </c>
      <c r="E105" t="str">
        <f t="shared" si="3"/>
        <v>2018</v>
      </c>
      <c r="F105" t="str">
        <f t="shared" si="4"/>
        <v>2025</v>
      </c>
      <c r="G105">
        <f t="shared" si="5"/>
        <v>8</v>
      </c>
      <c r="H105" t="s">
        <v>216</v>
      </c>
    </row>
    <row r="106" spans="1:8" x14ac:dyDescent="0.35">
      <c r="A106" s="59" t="s">
        <v>101</v>
      </c>
      <c r="B106" s="60" t="s">
        <v>328</v>
      </c>
      <c r="C106" s="38" t="s">
        <v>225</v>
      </c>
      <c r="D106" s="41" t="s">
        <v>226</v>
      </c>
      <c r="E106" t="str">
        <f t="shared" si="3"/>
        <v>2018</v>
      </c>
      <c r="F106" t="str">
        <f t="shared" si="4"/>
        <v>2025</v>
      </c>
      <c r="G106">
        <f t="shared" si="5"/>
        <v>8</v>
      </c>
      <c r="H106">
        <v>0</v>
      </c>
    </row>
    <row r="107" spans="1:8" x14ac:dyDescent="0.35">
      <c r="A107" s="59" t="s">
        <v>102</v>
      </c>
      <c r="B107" s="40" t="s">
        <v>329</v>
      </c>
      <c r="C107" s="38" t="s">
        <v>206</v>
      </c>
      <c r="D107" s="41" t="s">
        <v>226</v>
      </c>
      <c r="E107" t="str">
        <f t="shared" si="3"/>
        <v>2018</v>
      </c>
      <c r="F107" t="str">
        <f t="shared" si="4"/>
        <v>2025</v>
      </c>
      <c r="G107">
        <f t="shared" si="5"/>
        <v>8</v>
      </c>
      <c r="H107" t="s">
        <v>216</v>
      </c>
    </row>
    <row r="108" spans="1:8" x14ac:dyDescent="0.35">
      <c r="A108" s="59" t="s">
        <v>103</v>
      </c>
      <c r="B108" s="40" t="s">
        <v>330</v>
      </c>
      <c r="C108" s="38" t="s">
        <v>225</v>
      </c>
      <c r="D108" s="41" t="s">
        <v>226</v>
      </c>
      <c r="E108" t="str">
        <f t="shared" si="3"/>
        <v>2018</v>
      </c>
      <c r="F108" t="str">
        <f t="shared" si="4"/>
        <v>2025</v>
      </c>
      <c r="G108">
        <f t="shared" si="5"/>
        <v>8</v>
      </c>
      <c r="H108">
        <v>0</v>
      </c>
    </row>
    <row r="109" spans="1:8" x14ac:dyDescent="0.35">
      <c r="A109" s="59" t="s">
        <v>104</v>
      </c>
      <c r="B109" s="40" t="s">
        <v>331</v>
      </c>
      <c r="C109" s="38" t="s">
        <v>225</v>
      </c>
      <c r="D109" s="41" t="s">
        <v>226</v>
      </c>
      <c r="E109" t="str">
        <f t="shared" si="3"/>
        <v>2018</v>
      </c>
      <c r="F109" t="str">
        <f t="shared" si="4"/>
        <v>2025</v>
      </c>
      <c r="G109">
        <f t="shared" si="5"/>
        <v>8</v>
      </c>
      <c r="H109" t="s">
        <v>216</v>
      </c>
    </row>
    <row r="110" spans="1:8" x14ac:dyDescent="0.35">
      <c r="A110" s="57" t="s">
        <v>332</v>
      </c>
      <c r="B110" s="58"/>
      <c r="C110" s="38"/>
      <c r="E110" t="str">
        <f t="shared" si="3"/>
        <v/>
      </c>
      <c r="F110" t="str">
        <f t="shared" si="4"/>
        <v/>
      </c>
      <c r="G110" t="str">
        <f t="shared" si="5"/>
        <v/>
      </c>
    </row>
    <row r="111" spans="1:8" x14ac:dyDescent="0.35">
      <c r="A111" s="59" t="s">
        <v>106</v>
      </c>
      <c r="B111" s="60" t="s">
        <v>333</v>
      </c>
      <c r="C111" s="38" t="s">
        <v>206</v>
      </c>
      <c r="D111" s="41" t="s">
        <v>221</v>
      </c>
      <c r="E111" t="str">
        <f t="shared" si="3"/>
        <v>2017</v>
      </c>
      <c r="F111" t="str">
        <f t="shared" si="4"/>
        <v>2024</v>
      </c>
      <c r="G111">
        <f t="shared" si="5"/>
        <v>8</v>
      </c>
      <c r="H111">
        <v>0</v>
      </c>
    </row>
    <row r="112" spans="1:8" x14ac:dyDescent="0.35">
      <c r="A112" s="59" t="s">
        <v>107</v>
      </c>
      <c r="B112" s="60" t="s">
        <v>334</v>
      </c>
      <c r="C112" s="38" t="s">
        <v>206</v>
      </c>
      <c r="D112" s="41" t="s">
        <v>221</v>
      </c>
      <c r="E112" t="str">
        <f t="shared" si="3"/>
        <v>2017</v>
      </c>
      <c r="F112" t="str">
        <f t="shared" si="4"/>
        <v>2024</v>
      </c>
      <c r="G112">
        <f t="shared" si="5"/>
        <v>8</v>
      </c>
      <c r="H112">
        <v>0</v>
      </c>
    </row>
    <row r="113" spans="1:8" x14ac:dyDescent="0.35">
      <c r="A113" s="59" t="s">
        <v>108</v>
      </c>
      <c r="B113" s="60" t="s">
        <v>335</v>
      </c>
      <c r="C113" s="38" t="s">
        <v>206</v>
      </c>
      <c r="D113" s="41" t="s">
        <v>221</v>
      </c>
      <c r="E113" t="str">
        <f t="shared" si="3"/>
        <v>2017</v>
      </c>
      <c r="F113" t="str">
        <f t="shared" si="4"/>
        <v>2024</v>
      </c>
      <c r="G113">
        <f t="shared" si="5"/>
        <v>8</v>
      </c>
      <c r="H113">
        <v>0</v>
      </c>
    </row>
    <row r="114" spans="1:8" x14ac:dyDescent="0.35">
      <c r="A114" s="59" t="s">
        <v>109</v>
      </c>
      <c r="B114" s="40" t="s">
        <v>336</v>
      </c>
      <c r="C114" s="38" t="s">
        <v>206</v>
      </c>
      <c r="D114" s="41" t="s">
        <v>221</v>
      </c>
      <c r="E114" t="str">
        <f t="shared" si="3"/>
        <v>2017</v>
      </c>
      <c r="F114" t="str">
        <f t="shared" si="4"/>
        <v>2024</v>
      </c>
      <c r="G114">
        <f t="shared" si="5"/>
        <v>8</v>
      </c>
      <c r="H114">
        <v>0</v>
      </c>
    </row>
    <row r="115" spans="1:8" x14ac:dyDescent="0.35">
      <c r="A115" s="57" t="s">
        <v>337</v>
      </c>
      <c r="B115" s="58"/>
      <c r="C115" s="38"/>
      <c r="E115" t="str">
        <f t="shared" si="3"/>
        <v/>
      </c>
      <c r="F115" t="str">
        <f t="shared" si="4"/>
        <v/>
      </c>
      <c r="G115" t="str">
        <f t="shared" si="5"/>
        <v/>
      </c>
    </row>
    <row r="116" spans="1:8" x14ac:dyDescent="0.35">
      <c r="A116" s="55" t="s">
        <v>112</v>
      </c>
      <c r="B116" s="37" t="s">
        <v>338</v>
      </c>
      <c r="C116" s="38"/>
      <c r="E116" t="str">
        <f t="shared" si="3"/>
        <v/>
      </c>
      <c r="F116" t="str">
        <f t="shared" si="4"/>
        <v/>
      </c>
      <c r="G116" t="str">
        <f t="shared" si="5"/>
        <v/>
      </c>
    </row>
    <row r="117" spans="1:8" x14ac:dyDescent="0.35">
      <c r="A117" s="59" t="s">
        <v>111</v>
      </c>
      <c r="B117" s="60" t="s">
        <v>338</v>
      </c>
      <c r="C117" s="38" t="s">
        <v>206</v>
      </c>
      <c r="D117" s="41" t="s">
        <v>221</v>
      </c>
      <c r="E117" t="str">
        <f t="shared" si="3"/>
        <v>2017</v>
      </c>
      <c r="F117" t="str">
        <f t="shared" si="4"/>
        <v>2024</v>
      </c>
      <c r="G117">
        <f t="shared" si="5"/>
        <v>8</v>
      </c>
      <c r="H117" t="s">
        <v>339</v>
      </c>
    </row>
    <row r="118" spans="1:8" x14ac:dyDescent="0.35">
      <c r="A118" s="55" t="s">
        <v>115</v>
      </c>
      <c r="B118" s="37" t="s">
        <v>340</v>
      </c>
      <c r="C118" s="38"/>
      <c r="E118" t="str">
        <f t="shared" si="3"/>
        <v/>
      </c>
      <c r="F118" t="str">
        <f t="shared" si="4"/>
        <v/>
      </c>
      <c r="G118" t="str">
        <f t="shared" si="5"/>
        <v/>
      </c>
    </row>
    <row r="119" spans="1:8" x14ac:dyDescent="0.35">
      <c r="A119" s="59" t="s">
        <v>113</v>
      </c>
      <c r="B119" s="60" t="s">
        <v>340</v>
      </c>
      <c r="C119" s="38" t="s">
        <v>206</v>
      </c>
      <c r="D119" s="41" t="s">
        <v>226</v>
      </c>
      <c r="E119" t="str">
        <f t="shared" si="3"/>
        <v>2018</v>
      </c>
      <c r="F119" t="str">
        <f t="shared" si="4"/>
        <v>2025</v>
      </c>
      <c r="G119">
        <f t="shared" si="5"/>
        <v>8</v>
      </c>
      <c r="H119">
        <v>0</v>
      </c>
    </row>
    <row r="120" spans="1:8" x14ac:dyDescent="0.35">
      <c r="A120" s="59" t="s">
        <v>114</v>
      </c>
      <c r="B120" s="60" t="s">
        <v>341</v>
      </c>
      <c r="C120" s="38" t="s">
        <v>206</v>
      </c>
      <c r="D120" s="41" t="s">
        <v>221</v>
      </c>
      <c r="E120" t="str">
        <f t="shared" si="3"/>
        <v>2017</v>
      </c>
      <c r="F120" t="str">
        <f t="shared" si="4"/>
        <v>2024</v>
      </c>
      <c r="G120">
        <f t="shared" si="5"/>
        <v>8</v>
      </c>
      <c r="H120" t="s">
        <v>216</v>
      </c>
    </row>
    <row r="121" spans="1:8" x14ac:dyDescent="0.35">
      <c r="A121" s="62" t="s">
        <v>342</v>
      </c>
      <c r="B121" s="63" t="s">
        <v>343</v>
      </c>
      <c r="C121" s="38"/>
      <c r="E121" t="str">
        <f t="shared" si="3"/>
        <v/>
      </c>
      <c r="F121" t="str">
        <f t="shared" si="4"/>
        <v/>
      </c>
      <c r="G121" t="str">
        <f t="shared" si="5"/>
        <v/>
      </c>
    </row>
    <row r="122" spans="1:8" x14ac:dyDescent="0.35">
      <c r="A122" s="57" t="s">
        <v>344</v>
      </c>
      <c r="B122" s="58"/>
      <c r="C122" s="38"/>
      <c r="E122" t="str">
        <f t="shared" si="3"/>
        <v/>
      </c>
      <c r="F122" t="str">
        <f t="shared" si="4"/>
        <v/>
      </c>
      <c r="G122" t="str">
        <f t="shared" si="5"/>
        <v/>
      </c>
    </row>
    <row r="123" spans="1:8" x14ac:dyDescent="0.35">
      <c r="A123" s="59" t="s">
        <v>117</v>
      </c>
      <c r="B123" s="60" t="s">
        <v>345</v>
      </c>
      <c r="C123" s="38" t="s">
        <v>225</v>
      </c>
      <c r="D123" s="41" t="s">
        <v>226</v>
      </c>
      <c r="E123" t="str">
        <f t="shared" si="3"/>
        <v>2018</v>
      </c>
      <c r="F123" t="str">
        <f t="shared" si="4"/>
        <v>2025</v>
      </c>
      <c r="G123">
        <f t="shared" si="5"/>
        <v>8</v>
      </c>
      <c r="H123" t="s">
        <v>252</v>
      </c>
    </row>
    <row r="124" spans="1:8" x14ac:dyDescent="0.35">
      <c r="A124" s="59" t="s">
        <v>118</v>
      </c>
      <c r="B124" s="60" t="s">
        <v>346</v>
      </c>
      <c r="C124" s="38" t="s">
        <v>225</v>
      </c>
      <c r="D124" s="41" t="s">
        <v>226</v>
      </c>
      <c r="E124" t="str">
        <f t="shared" si="3"/>
        <v>2018</v>
      </c>
      <c r="F124" t="str">
        <f t="shared" si="4"/>
        <v>2025</v>
      </c>
      <c r="G124">
        <f t="shared" si="5"/>
        <v>8</v>
      </c>
      <c r="H124" t="s">
        <v>252</v>
      </c>
    </row>
    <row r="125" spans="1:8" x14ac:dyDescent="0.35">
      <c r="A125" s="57" t="s">
        <v>347</v>
      </c>
      <c r="B125" s="58"/>
      <c r="C125" s="38"/>
      <c r="E125" t="str">
        <f t="shared" si="3"/>
        <v/>
      </c>
      <c r="F125" t="str">
        <f t="shared" si="4"/>
        <v/>
      </c>
      <c r="G125" t="str">
        <f t="shared" si="5"/>
        <v/>
      </c>
    </row>
    <row r="126" spans="1:8" x14ac:dyDescent="0.35">
      <c r="A126" s="55" t="s">
        <v>123</v>
      </c>
      <c r="B126" s="37" t="s">
        <v>348</v>
      </c>
      <c r="C126" s="38"/>
      <c r="E126" t="str">
        <f t="shared" si="3"/>
        <v/>
      </c>
      <c r="F126" t="str">
        <f t="shared" si="4"/>
        <v/>
      </c>
      <c r="G126" t="str">
        <f t="shared" si="5"/>
        <v/>
      </c>
    </row>
    <row r="127" spans="1:8" x14ac:dyDescent="0.35">
      <c r="A127" s="39" t="s">
        <v>120</v>
      </c>
      <c r="B127" s="40" t="s">
        <v>349</v>
      </c>
      <c r="C127" s="38" t="s">
        <v>206</v>
      </c>
      <c r="D127" s="41" t="s">
        <v>241</v>
      </c>
      <c r="E127" t="str">
        <f t="shared" si="3"/>
        <v>2018</v>
      </c>
      <c r="F127" t="str">
        <f t="shared" si="4"/>
        <v>2024</v>
      </c>
      <c r="G127">
        <f t="shared" si="5"/>
        <v>7</v>
      </c>
      <c r="H127">
        <v>0</v>
      </c>
    </row>
    <row r="128" spans="1:8" x14ac:dyDescent="0.35">
      <c r="A128" s="39" t="s">
        <v>121</v>
      </c>
      <c r="B128" s="40" t="s">
        <v>350</v>
      </c>
      <c r="C128" s="38" t="s">
        <v>206</v>
      </c>
      <c r="D128" s="41" t="s">
        <v>241</v>
      </c>
      <c r="E128" t="str">
        <f t="shared" si="3"/>
        <v>2018</v>
      </c>
      <c r="F128" t="str">
        <f t="shared" si="4"/>
        <v>2024</v>
      </c>
      <c r="G128">
        <f t="shared" si="5"/>
        <v>7</v>
      </c>
      <c r="H128">
        <v>0</v>
      </c>
    </row>
    <row r="129" spans="1:8" x14ac:dyDescent="0.35">
      <c r="A129" s="39" t="s">
        <v>122</v>
      </c>
      <c r="B129" s="40" t="s">
        <v>351</v>
      </c>
      <c r="C129" s="38" t="s">
        <v>206</v>
      </c>
      <c r="D129" s="41" t="s">
        <v>219</v>
      </c>
      <c r="E129" t="str">
        <f t="shared" si="3"/>
        <v>2017</v>
      </c>
      <c r="F129" t="str">
        <f t="shared" si="4"/>
        <v>2025</v>
      </c>
      <c r="G129">
        <f t="shared" si="5"/>
        <v>9</v>
      </c>
      <c r="H129" t="s">
        <v>216</v>
      </c>
    </row>
    <row r="130" spans="1:8" x14ac:dyDescent="0.35">
      <c r="A130" s="55" t="s">
        <v>128</v>
      </c>
      <c r="B130" s="37" t="s">
        <v>352</v>
      </c>
      <c r="C130" s="38"/>
      <c r="E130" t="str">
        <f t="shared" si="3"/>
        <v/>
      </c>
      <c r="F130" t="str">
        <f t="shared" si="4"/>
        <v/>
      </c>
      <c r="G130" t="str">
        <f t="shared" si="5"/>
        <v/>
      </c>
    </row>
    <row r="131" spans="1:8" x14ac:dyDescent="0.35">
      <c r="A131" s="59" t="s">
        <v>124</v>
      </c>
      <c r="B131" s="61" t="s">
        <v>353</v>
      </c>
      <c r="C131" s="38" t="s">
        <v>206</v>
      </c>
      <c r="D131" s="41" t="s">
        <v>221</v>
      </c>
      <c r="E131" t="str">
        <f t="shared" si="3"/>
        <v>2017</v>
      </c>
      <c r="F131" t="str">
        <f t="shared" si="4"/>
        <v>2024</v>
      </c>
      <c r="G131">
        <f t="shared" si="5"/>
        <v>8</v>
      </c>
      <c r="H131">
        <v>0</v>
      </c>
    </row>
    <row r="132" spans="1:8" x14ac:dyDescent="0.35">
      <c r="A132" s="59" t="s">
        <v>125</v>
      </c>
      <c r="B132" s="61" t="s">
        <v>354</v>
      </c>
      <c r="C132" s="38" t="s">
        <v>206</v>
      </c>
      <c r="D132" s="41" t="s">
        <v>221</v>
      </c>
      <c r="E132" t="str">
        <f t="shared" ref="E132:E134" si="6">MID(D132,1,4)</f>
        <v>2017</v>
      </c>
      <c r="F132" t="str">
        <f t="shared" ref="F132:F134" si="7">MID(D132,6,4)</f>
        <v>2024</v>
      </c>
      <c r="G132">
        <f t="shared" ref="G132:G134" si="8">IFERROR(F132-E132+1,"")</f>
        <v>8</v>
      </c>
      <c r="H132">
        <v>0</v>
      </c>
    </row>
    <row r="133" spans="1:8" x14ac:dyDescent="0.35">
      <c r="A133" s="59" t="s">
        <v>126</v>
      </c>
      <c r="B133" s="61" t="s">
        <v>355</v>
      </c>
      <c r="C133" s="38" t="s">
        <v>206</v>
      </c>
      <c r="D133" s="41" t="s">
        <v>221</v>
      </c>
      <c r="E133" t="str">
        <f t="shared" si="6"/>
        <v>2017</v>
      </c>
      <c r="F133" t="str">
        <f t="shared" si="7"/>
        <v>2024</v>
      </c>
      <c r="G133">
        <f t="shared" si="8"/>
        <v>8</v>
      </c>
      <c r="H133">
        <v>0</v>
      </c>
    </row>
    <row r="134" spans="1:8" x14ac:dyDescent="0.35">
      <c r="A134" s="59" t="s">
        <v>127</v>
      </c>
      <c r="B134" s="61" t="s">
        <v>356</v>
      </c>
      <c r="C134" s="38" t="s">
        <v>206</v>
      </c>
      <c r="D134" s="41" t="s">
        <v>221</v>
      </c>
      <c r="E134" t="str">
        <f t="shared" si="6"/>
        <v>2017</v>
      </c>
      <c r="F134" t="str">
        <f t="shared" si="7"/>
        <v>2024</v>
      </c>
      <c r="G134">
        <f t="shared" si="8"/>
        <v>8</v>
      </c>
      <c r="H134">
        <v>0</v>
      </c>
    </row>
    <row r="135" spans="1:8" x14ac:dyDescent="0.35">
      <c r="C135" s="38"/>
    </row>
  </sheetData>
  <autoFilter ref="A1:G134" xr:uid="{B9D6DD6B-EB6D-469B-8E53-CC87CC04961F}"/>
  <conditionalFormatting sqref="C1:C1048576">
    <cfRule type="cellIs" dxfId="7" priority="1" operator="equal">
      <formula>"Sí"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378F-A968-46B7-99A6-B733E66D1D42}">
  <sheetPr>
    <tabColor theme="3"/>
  </sheetPr>
  <dimension ref="A1:L36"/>
  <sheetViews>
    <sheetView showGridLines="0" zoomScale="80" zoomScaleNormal="80" workbookViewId="0">
      <selection activeCell="I10" sqref="I10"/>
    </sheetView>
  </sheetViews>
  <sheetFormatPr baseColWidth="10" defaultColWidth="11.453125" defaultRowHeight="14.5" x14ac:dyDescent="0.35"/>
  <cols>
    <col min="1" max="1" width="24.54296875" bestFit="1" customWidth="1"/>
    <col min="2" max="2" width="34.453125" customWidth="1"/>
    <col min="3" max="3" width="15.6328125" customWidth="1"/>
    <col min="4" max="4" width="12.81640625" customWidth="1"/>
    <col min="5" max="5" width="17.7265625" customWidth="1"/>
    <col min="6" max="6" width="13.81640625" customWidth="1"/>
    <col min="7" max="8" width="12.81640625" customWidth="1"/>
    <col min="9" max="9" width="18.7265625" customWidth="1"/>
    <col min="10" max="10" width="25.26953125" style="11" customWidth="1"/>
    <col min="11" max="11" width="18.7265625" customWidth="1"/>
    <col min="12" max="12" width="11.81640625" bestFit="1" customWidth="1"/>
  </cols>
  <sheetData>
    <row r="1" spans="1:12" x14ac:dyDescent="0.35">
      <c r="A1" s="27"/>
      <c r="C1" t="s">
        <v>178</v>
      </c>
    </row>
    <row r="2" spans="1:12" ht="15" thickBot="1" x14ac:dyDescent="0.4">
      <c r="C2" s="12" t="s">
        <v>179</v>
      </c>
      <c r="D2" s="12">
        <v>2026</v>
      </c>
      <c r="E2" s="12">
        <v>2024</v>
      </c>
      <c r="F2" s="12">
        <v>2024</v>
      </c>
      <c r="G2" s="12"/>
      <c r="H2" s="12">
        <v>2024</v>
      </c>
      <c r="I2" s="12">
        <v>2024</v>
      </c>
      <c r="J2" s="13"/>
    </row>
    <row r="3" spans="1:12" ht="58.5" thickBot="1" x14ac:dyDescent="0.4">
      <c r="A3" s="78" t="s">
        <v>180</v>
      </c>
      <c r="B3" s="78" t="s">
        <v>165</v>
      </c>
      <c r="C3" s="79" t="s">
        <v>181</v>
      </c>
      <c r="D3" s="79" t="s">
        <v>182</v>
      </c>
      <c r="E3" s="79" t="s">
        <v>183</v>
      </c>
      <c r="F3" s="79" t="s">
        <v>184</v>
      </c>
      <c r="G3" s="79" t="s">
        <v>185</v>
      </c>
      <c r="H3" s="79" t="s">
        <v>186</v>
      </c>
      <c r="I3" s="79" t="s">
        <v>187</v>
      </c>
      <c r="J3" s="15"/>
      <c r="K3" s="14"/>
    </row>
    <row r="4" spans="1:12" x14ac:dyDescent="0.35">
      <c r="A4" s="16" t="s">
        <v>188</v>
      </c>
      <c r="B4" s="17" t="s">
        <v>133</v>
      </c>
      <c r="C4" s="18">
        <v>253232.37990946401</v>
      </c>
      <c r="D4" s="19">
        <v>6963990</v>
      </c>
      <c r="E4" s="20">
        <v>36680563.989979304</v>
      </c>
      <c r="F4" s="21">
        <v>0.14839743187242496</v>
      </c>
      <c r="G4">
        <v>2</v>
      </c>
      <c r="H4" s="22">
        <v>3246005.4630000005</v>
      </c>
      <c r="I4" s="23">
        <v>78013540.887704894</v>
      </c>
      <c r="J4" s="22"/>
      <c r="K4" s="23"/>
    </row>
    <row r="5" spans="1:12" x14ac:dyDescent="0.35">
      <c r="A5" s="16" t="s">
        <v>189</v>
      </c>
      <c r="B5" s="24" t="s">
        <v>135</v>
      </c>
      <c r="C5" s="18">
        <v>76818.386924929087</v>
      </c>
      <c r="D5" s="19">
        <v>2885904</v>
      </c>
      <c r="E5" s="20">
        <v>27171919.917530712</v>
      </c>
      <c r="F5" s="21">
        <v>4.5016562827855461E-2</v>
      </c>
      <c r="G5">
        <v>6</v>
      </c>
      <c r="H5" s="25">
        <v>1246146.2407000002</v>
      </c>
      <c r="I5" s="23">
        <v>61644760.796114706</v>
      </c>
      <c r="J5" s="22"/>
      <c r="K5" s="23"/>
      <c r="L5" s="26"/>
    </row>
    <row r="6" spans="1:12" x14ac:dyDescent="0.35">
      <c r="A6" s="16" t="s">
        <v>190</v>
      </c>
      <c r="B6" s="24" t="s">
        <v>136</v>
      </c>
      <c r="C6" s="18">
        <v>430151.0411388668</v>
      </c>
      <c r="D6" s="19">
        <v>7945996</v>
      </c>
      <c r="E6" s="20">
        <v>54246664.420071185</v>
      </c>
      <c r="F6" s="21">
        <v>0.25207404299987013</v>
      </c>
      <c r="G6">
        <v>1</v>
      </c>
      <c r="H6" s="25">
        <v>4228867.7327000014</v>
      </c>
      <c r="I6" s="23">
        <v>101717780.81700101</v>
      </c>
      <c r="J6" s="22"/>
      <c r="K6" s="23"/>
    </row>
    <row r="7" spans="1:12" x14ac:dyDescent="0.35">
      <c r="A7" s="16" t="s">
        <v>189</v>
      </c>
      <c r="B7" s="24" t="s">
        <v>137</v>
      </c>
      <c r="C7" s="18">
        <v>61184.850527807488</v>
      </c>
      <c r="D7" s="19">
        <v>2251190</v>
      </c>
      <c r="E7" s="20">
        <v>27018869.107448891</v>
      </c>
      <c r="F7" s="21">
        <v>3.5855109410064374E-2</v>
      </c>
      <c r="G7">
        <v>11</v>
      </c>
      <c r="H7" s="25">
        <v>894418.68799999997</v>
      </c>
      <c r="I7" s="23">
        <v>68407392.811326727</v>
      </c>
      <c r="J7" s="22"/>
      <c r="K7" s="23"/>
    </row>
    <row r="8" spans="1:12" x14ac:dyDescent="0.35">
      <c r="A8" s="16" t="s">
        <v>190</v>
      </c>
      <c r="B8" s="24" t="s">
        <v>138</v>
      </c>
      <c r="C8" s="18">
        <v>45232.488290175053</v>
      </c>
      <c r="D8" s="19">
        <v>1295848</v>
      </c>
      <c r="E8" s="20">
        <v>34476428.650504656</v>
      </c>
      <c r="F8" s="21">
        <v>2.6506819948781183E-2</v>
      </c>
      <c r="G8">
        <v>10</v>
      </c>
      <c r="H8" s="25">
        <v>561757.97681999998</v>
      </c>
      <c r="I8" s="23">
        <v>80519530.040725306</v>
      </c>
      <c r="J8" s="22"/>
      <c r="K8" s="23"/>
    </row>
    <row r="9" spans="1:12" x14ac:dyDescent="0.35">
      <c r="A9" s="16" t="s">
        <v>188</v>
      </c>
      <c r="B9" s="24" t="s">
        <v>139</v>
      </c>
      <c r="C9" s="18">
        <v>28821.000529787543</v>
      </c>
      <c r="D9" s="19">
        <v>1056839</v>
      </c>
      <c r="E9" s="20">
        <v>27550640.496494196</v>
      </c>
      <c r="F9" s="21">
        <v>1.6889477025581714E-2</v>
      </c>
      <c r="G9">
        <v>8</v>
      </c>
      <c r="H9" s="25">
        <v>448369.75439999998</v>
      </c>
      <c r="I9" s="23">
        <v>64279537.696192883</v>
      </c>
      <c r="J9" s="22"/>
      <c r="K9" s="23"/>
    </row>
    <row r="10" spans="1:12" x14ac:dyDescent="0.35">
      <c r="A10" s="16" t="s">
        <v>191</v>
      </c>
      <c r="B10" s="24" t="s">
        <v>140</v>
      </c>
      <c r="C10" s="18">
        <v>6831.0257880231211</v>
      </c>
      <c r="D10" s="19">
        <v>431867</v>
      </c>
      <c r="E10" s="20">
        <v>15954301.848419806</v>
      </c>
      <c r="F10" s="21">
        <v>4.0030689770374599E-3</v>
      </c>
      <c r="G10">
        <v>23</v>
      </c>
      <c r="H10" s="25">
        <v>163132.34526999999</v>
      </c>
      <c r="I10" s="23">
        <v>41874134.628035322</v>
      </c>
      <c r="J10" s="22"/>
      <c r="K10" s="23"/>
    </row>
    <row r="11" spans="1:12" x14ac:dyDescent="0.35">
      <c r="A11" s="16" t="s">
        <v>192</v>
      </c>
      <c r="B11" s="24" t="s">
        <v>142</v>
      </c>
      <c r="C11" s="18">
        <v>31102.85861244642</v>
      </c>
      <c r="D11" s="19">
        <v>1613329</v>
      </c>
      <c r="E11" s="20">
        <v>19754042.609203409</v>
      </c>
      <c r="F11" s="21">
        <v>1.8226675212815815E-2</v>
      </c>
      <c r="G11">
        <v>19</v>
      </c>
      <c r="H11" s="25">
        <v>733903.23739999998</v>
      </c>
      <c r="I11" s="23">
        <v>42380053.701131724</v>
      </c>
      <c r="J11" s="22"/>
      <c r="K11" s="23"/>
    </row>
    <row r="12" spans="1:12" x14ac:dyDescent="0.35">
      <c r="A12" s="16" t="s">
        <v>189</v>
      </c>
      <c r="B12" s="24" t="s">
        <v>143</v>
      </c>
      <c r="C12" s="18">
        <v>31092.175529004686</v>
      </c>
      <c r="D12" s="19">
        <v>1493824</v>
      </c>
      <c r="E12" s="20">
        <v>22280535.619135331</v>
      </c>
      <c r="F12" s="21">
        <v>1.8220414788505942E-2</v>
      </c>
      <c r="G12">
        <v>20</v>
      </c>
      <c r="H12" s="25">
        <v>507229.38610000012</v>
      </c>
      <c r="I12" s="23">
        <v>61298056.423873819</v>
      </c>
      <c r="J12" s="22"/>
      <c r="K12" s="23"/>
    </row>
    <row r="13" spans="1:12" x14ac:dyDescent="0.35">
      <c r="A13" s="16" t="s">
        <v>189</v>
      </c>
      <c r="B13" s="24" t="s">
        <v>145</v>
      </c>
      <c r="C13" s="18">
        <v>30952.493327479078</v>
      </c>
      <c r="D13" s="19">
        <v>2014312</v>
      </c>
      <c r="E13" s="20">
        <v>16165055.858945046</v>
      </c>
      <c r="F13" s="21">
        <v>1.8138559221725352E-2</v>
      </c>
      <c r="G13">
        <v>22</v>
      </c>
      <c r="H13" s="25">
        <v>833449.06</v>
      </c>
      <c r="I13" s="23">
        <v>37137834.587610044</v>
      </c>
      <c r="J13" s="22"/>
      <c r="K13" s="23"/>
    </row>
    <row r="14" spans="1:12" x14ac:dyDescent="0.35">
      <c r="A14" s="16" t="s">
        <v>190</v>
      </c>
      <c r="B14" s="24" t="s">
        <v>146</v>
      </c>
      <c r="C14" s="18">
        <v>108202.14121728326</v>
      </c>
      <c r="D14" s="19">
        <v>3601277</v>
      </c>
      <c r="E14" s="20">
        <v>30451229.667039353</v>
      </c>
      <c r="F14" s="21">
        <v>6.3407846522166703E-2</v>
      </c>
      <c r="G14">
        <v>7</v>
      </c>
      <c r="H14" s="25">
        <v>1591468.594</v>
      </c>
      <c r="I14" s="23">
        <v>67988863.635271505</v>
      </c>
      <c r="J14" s="22"/>
      <c r="K14" s="23"/>
    </row>
    <row r="15" spans="1:12" x14ac:dyDescent="0.35">
      <c r="A15" s="16" t="s">
        <v>192</v>
      </c>
      <c r="B15" s="24" t="s">
        <v>144</v>
      </c>
      <c r="C15" s="18">
        <v>7581.9457507894585</v>
      </c>
      <c r="D15" s="19">
        <v>599468</v>
      </c>
      <c r="E15" s="20">
        <v>12522248.125926061</v>
      </c>
      <c r="F15" s="21">
        <v>4.4431177340570078E-3</v>
      </c>
      <c r="G15">
        <v>29</v>
      </c>
      <c r="H15" s="25">
        <v>133908.28641000003</v>
      </c>
      <c r="I15" s="23">
        <v>56620437.420691639</v>
      </c>
      <c r="J15" s="22"/>
      <c r="K15" s="23"/>
    </row>
    <row r="16" spans="1:12" x14ac:dyDescent="0.35">
      <c r="A16" s="16" t="s">
        <v>190</v>
      </c>
      <c r="B16" s="24" t="s">
        <v>149</v>
      </c>
      <c r="C16" s="18">
        <v>29310.009016816246</v>
      </c>
      <c r="D16" s="19">
        <v>1221847</v>
      </c>
      <c r="E16" s="20">
        <v>24583303.502483279</v>
      </c>
      <c r="F16" s="21">
        <v>1.7176042288937148E-2</v>
      </c>
      <c r="G16">
        <v>14</v>
      </c>
      <c r="H16" s="25">
        <v>500353.06011000002</v>
      </c>
      <c r="I16" s="23">
        <v>58578654.461257003</v>
      </c>
      <c r="J16" s="22"/>
      <c r="K16" s="23"/>
    </row>
    <row r="17" spans="1:11" x14ac:dyDescent="0.35">
      <c r="A17" s="16" t="s">
        <v>189</v>
      </c>
      <c r="B17" s="24" t="s">
        <v>150</v>
      </c>
      <c r="C17" s="18">
        <v>17617.635117454578</v>
      </c>
      <c r="D17" s="19">
        <v>1082618</v>
      </c>
      <c r="E17" s="20">
        <v>16663610.11135905</v>
      </c>
      <c r="F17" s="21">
        <v>1.0324160788720687E-2</v>
      </c>
      <c r="G17">
        <v>26</v>
      </c>
      <c r="H17" s="25">
        <v>358862.80499400001</v>
      </c>
      <c r="I17" s="23">
        <v>49092953.831615776</v>
      </c>
      <c r="J17" s="22"/>
      <c r="K17" s="23"/>
    </row>
    <row r="18" spans="1:11" x14ac:dyDescent="0.35">
      <c r="A18" s="16" t="s">
        <v>189</v>
      </c>
      <c r="B18" s="24" t="s">
        <v>151</v>
      </c>
      <c r="C18" s="18">
        <v>24025.85173466969</v>
      </c>
      <c r="D18" s="19">
        <v>1558748</v>
      </c>
      <c r="E18" s="20">
        <v>15871407.993138835</v>
      </c>
      <c r="F18" s="21">
        <v>1.4079458153208239E-2</v>
      </c>
      <c r="G18">
        <v>18</v>
      </c>
      <c r="H18" s="22">
        <v>584116.95693999995</v>
      </c>
      <c r="I18" s="23">
        <v>41131919.642486274</v>
      </c>
      <c r="J18" s="22"/>
      <c r="K18" s="23"/>
    </row>
    <row r="19" spans="1:11" x14ac:dyDescent="0.35">
      <c r="A19" s="16" t="s">
        <v>193</v>
      </c>
      <c r="B19" s="24" t="s">
        <v>152</v>
      </c>
      <c r="C19" s="18">
        <v>54796.742261206156</v>
      </c>
      <c r="D19" s="19">
        <v>1166652</v>
      </c>
      <c r="E19" s="20">
        <v>47825421.82365872</v>
      </c>
      <c r="F19" s="21">
        <v>3.2111595797683648E-2</v>
      </c>
      <c r="G19">
        <v>16</v>
      </c>
      <c r="H19" s="22">
        <v>524765.40879999998</v>
      </c>
      <c r="I19" s="23">
        <v>104421406.86542554</v>
      </c>
      <c r="J19" s="22"/>
      <c r="K19" s="23"/>
    </row>
    <row r="20" spans="1:11" x14ac:dyDescent="0.35">
      <c r="A20" s="16" t="s">
        <v>192</v>
      </c>
      <c r="B20" s="24" t="s">
        <v>153</v>
      </c>
      <c r="C20" s="18">
        <v>25834.937958134782</v>
      </c>
      <c r="D20" s="19">
        <v>1721735</v>
      </c>
      <c r="E20" s="20">
        <v>15109122.784585429</v>
      </c>
      <c r="F20" s="21">
        <v>1.5139605949844617E-2</v>
      </c>
      <c r="G20">
        <v>21</v>
      </c>
      <c r="H20" s="22">
        <v>911230.78769999999</v>
      </c>
      <c r="I20" s="23">
        <v>28351695.648194332</v>
      </c>
      <c r="J20" s="22"/>
      <c r="K20" s="23"/>
    </row>
    <row r="21" spans="1:11" x14ac:dyDescent="0.35">
      <c r="A21" s="16" t="s">
        <v>194</v>
      </c>
      <c r="B21" s="24" t="s">
        <v>154</v>
      </c>
      <c r="C21" s="18">
        <v>27388.67821535073</v>
      </c>
      <c r="D21" s="19">
        <v>1717792</v>
      </c>
      <c r="E21" s="20">
        <v>16020799.508268589</v>
      </c>
      <c r="F21" s="21">
        <v>1.6050117725827141E-2</v>
      </c>
      <c r="G21">
        <v>13</v>
      </c>
      <c r="H21" s="22">
        <v>665543.99112999986</v>
      </c>
      <c r="I21" s="23">
        <v>41152318.374700695</v>
      </c>
      <c r="J21" s="22"/>
      <c r="K21" s="23"/>
    </row>
    <row r="22" spans="1:11" x14ac:dyDescent="0.35">
      <c r="A22" s="16" t="s">
        <v>188</v>
      </c>
      <c r="B22" s="24" t="s">
        <v>156</v>
      </c>
      <c r="C22" s="18">
        <v>14586.944459146682</v>
      </c>
      <c r="D22" s="19">
        <v>557850</v>
      </c>
      <c r="E22" s="20">
        <v>25769801.252096433</v>
      </c>
      <c r="F22" s="21">
        <v>8.5481370801671619E-3</v>
      </c>
      <c r="G22">
        <v>9</v>
      </c>
      <c r="H22" s="22">
        <v>244720.3235</v>
      </c>
      <c r="I22" s="23">
        <v>59606591.927158356</v>
      </c>
      <c r="J22" s="22"/>
      <c r="K22" s="23"/>
    </row>
    <row r="23" spans="1:11" x14ac:dyDescent="0.35">
      <c r="A23" s="16" t="s">
        <v>188</v>
      </c>
      <c r="B23" s="24" t="s">
        <v>157</v>
      </c>
      <c r="C23" s="18">
        <v>28675.314647443458</v>
      </c>
      <c r="D23" s="19">
        <v>1006785</v>
      </c>
      <c r="E23" s="20">
        <v>29444432.673302799</v>
      </c>
      <c r="F23" s="21">
        <v>1.6804103224618106E-2</v>
      </c>
      <c r="G23">
        <v>4</v>
      </c>
      <c r="H23" s="22">
        <v>439796.14193999994</v>
      </c>
      <c r="I23" s="23">
        <v>65201378.34987089</v>
      </c>
      <c r="J23" s="22"/>
      <c r="K23" s="23"/>
    </row>
    <row r="24" spans="1:11" x14ac:dyDescent="0.35">
      <c r="A24" s="16" t="s">
        <v>194</v>
      </c>
      <c r="B24" s="24" t="s">
        <v>159</v>
      </c>
      <c r="C24" s="18">
        <v>109532.22088471026</v>
      </c>
      <c r="D24" s="19">
        <v>2410700</v>
      </c>
      <c r="E24" s="20">
        <v>46085144.031440713</v>
      </c>
      <c r="F24" s="21">
        <v>6.4187290315659715E-2</v>
      </c>
      <c r="G24">
        <v>5</v>
      </c>
      <c r="H24" s="22">
        <v>1055234.9188399999</v>
      </c>
      <c r="I24" s="23">
        <v>103798897.22102544</v>
      </c>
      <c r="J24" s="22"/>
      <c r="K24" s="23"/>
    </row>
    <row r="25" spans="1:11" x14ac:dyDescent="0.35">
      <c r="A25" s="16" t="s">
        <v>189</v>
      </c>
      <c r="B25" s="24" t="s">
        <v>160</v>
      </c>
      <c r="C25" s="18">
        <v>13769.537650597222</v>
      </c>
      <c r="D25" s="19">
        <v>1047052</v>
      </c>
      <c r="E25" s="20">
        <v>13686814.543496331</v>
      </c>
      <c r="F25" s="21">
        <v>8.0691261763201003E-3</v>
      </c>
      <c r="G25">
        <v>24</v>
      </c>
      <c r="H25" s="22">
        <v>381862.87175999995</v>
      </c>
      <c r="I25" s="23">
        <v>36058854.287492365</v>
      </c>
      <c r="J25" s="22"/>
      <c r="K25" s="23"/>
    </row>
    <row r="26" spans="1:11" x14ac:dyDescent="0.35">
      <c r="A26" s="16" t="s">
        <v>190</v>
      </c>
      <c r="B26" s="24" t="s">
        <v>161</v>
      </c>
      <c r="C26" s="18">
        <v>37045.677004192868</v>
      </c>
      <c r="D26" s="19">
        <v>1390982</v>
      </c>
      <c r="E26" s="20">
        <v>26826265.003601052</v>
      </c>
      <c r="F26" s="21">
        <v>2.1709243230913208E-2</v>
      </c>
      <c r="G26">
        <v>12</v>
      </c>
      <c r="H26" s="22">
        <v>543376.8269000001</v>
      </c>
      <c r="I26" s="23">
        <v>68176770.098093525</v>
      </c>
      <c r="J26" s="22"/>
      <c r="K26" s="23"/>
    </row>
    <row r="27" spans="1:11" x14ac:dyDescent="0.35">
      <c r="A27" s="16" t="s">
        <v>192</v>
      </c>
      <c r="B27" s="24" t="s">
        <v>162</v>
      </c>
      <c r="C27" s="18">
        <v>166348.68595965821</v>
      </c>
      <c r="D27" s="19">
        <v>4714987</v>
      </c>
      <c r="E27" s="20">
        <v>35794178.931781851</v>
      </c>
      <c r="F27" s="21">
        <v>9.7482469661231613E-2</v>
      </c>
      <c r="G27">
        <v>3</v>
      </c>
      <c r="H27" s="22">
        <v>2028379.7478</v>
      </c>
      <c r="I27" s="23">
        <v>82010622.586861059</v>
      </c>
      <c r="J27" s="22"/>
      <c r="K27" s="23"/>
    </row>
    <row r="28" spans="1:11" x14ac:dyDescent="0.35">
      <c r="A28" s="16" t="s">
        <v>193</v>
      </c>
      <c r="B28" s="24" t="s">
        <v>134</v>
      </c>
      <c r="C28" s="18">
        <v>9209.3548223324342</v>
      </c>
      <c r="D28" s="19">
        <v>280022</v>
      </c>
      <c r="E28" s="20">
        <v>29015163.36691609</v>
      </c>
      <c r="F28" s="21">
        <v>5.3968003828130939E-3</v>
      </c>
      <c r="G28">
        <v>25</v>
      </c>
      <c r="H28" s="22">
        <v>32028.517399999993</v>
      </c>
      <c r="I28" s="23">
        <v>287536095.01551378</v>
      </c>
      <c r="J28" s="22"/>
      <c r="K28" s="23"/>
    </row>
    <row r="29" spans="1:11" x14ac:dyDescent="0.35">
      <c r="A29" s="16" t="s">
        <v>193</v>
      </c>
      <c r="B29" s="24" t="s">
        <v>141</v>
      </c>
      <c r="C29" s="18">
        <v>23585.58900097814</v>
      </c>
      <c r="D29" s="19">
        <v>477966</v>
      </c>
      <c r="E29" s="20">
        <v>49638823.179874189</v>
      </c>
      <c r="F29" s="21">
        <v>1.3821458528309096E-2</v>
      </c>
      <c r="G29">
        <v>17</v>
      </c>
      <c r="H29" s="22">
        <v>82046.610559999986</v>
      </c>
      <c r="I29" s="23">
        <v>287465732.46594018</v>
      </c>
      <c r="J29" s="22"/>
      <c r="K29" s="23"/>
    </row>
    <row r="30" spans="1:11" x14ac:dyDescent="0.35">
      <c r="A30" s="16" t="s">
        <v>191</v>
      </c>
      <c r="B30" s="24" t="s">
        <v>155</v>
      </c>
      <c r="C30" s="18">
        <v>6091.2387847250848</v>
      </c>
      <c r="D30" s="19">
        <v>395590</v>
      </c>
      <c r="E30" s="20">
        <v>15670151.948273508</v>
      </c>
      <c r="F30" s="21">
        <v>3.5695442774659621E-3</v>
      </c>
      <c r="G30">
        <v>27</v>
      </c>
      <c r="H30" s="22">
        <v>15731.737053999999</v>
      </c>
      <c r="I30" s="23">
        <v>387194291.62949985</v>
      </c>
      <c r="J30" s="22"/>
      <c r="K30" s="23"/>
    </row>
    <row r="31" spans="1:11" x14ac:dyDescent="0.35">
      <c r="A31" s="16" t="s">
        <v>195</v>
      </c>
      <c r="B31" s="24" t="s">
        <v>158</v>
      </c>
      <c r="C31" s="18">
        <v>2454.4538693571699</v>
      </c>
      <c r="D31" s="19">
        <v>63527</v>
      </c>
      <c r="E31" s="20">
        <v>39429611.228408009</v>
      </c>
      <c r="F31" s="21">
        <v>1.4383415382825935E-3</v>
      </c>
      <c r="G31">
        <v>15</v>
      </c>
      <c r="H31" s="22">
        <v>20642.616050000001</v>
      </c>
      <c r="I31" s="23">
        <v>118902268.17240879</v>
      </c>
      <c r="J31" s="22"/>
      <c r="K31" s="23"/>
    </row>
    <row r="32" spans="1:11" x14ac:dyDescent="0.35">
      <c r="A32" s="16" t="s">
        <v>191</v>
      </c>
      <c r="B32" s="24" t="s">
        <v>131</v>
      </c>
      <c r="C32" s="18">
        <v>1330.5588016900433</v>
      </c>
      <c r="D32" s="19">
        <v>85896</v>
      </c>
      <c r="E32" s="20">
        <v>15414615.742835136</v>
      </c>
      <c r="F32" s="21">
        <v>7.7972457233410207E-4</v>
      </c>
      <c r="G32">
        <v>30</v>
      </c>
      <c r="H32" s="22">
        <v>15399.28334</v>
      </c>
      <c r="I32" s="23">
        <v>86403943.112981468</v>
      </c>
      <c r="J32" s="22"/>
      <c r="K32" s="23"/>
    </row>
    <row r="33" spans="1:11" x14ac:dyDescent="0.35">
      <c r="A33" s="16" t="s">
        <v>191</v>
      </c>
      <c r="B33" s="24" t="s">
        <v>147</v>
      </c>
      <c r="C33" s="18">
        <v>605.46678428839425</v>
      </c>
      <c r="D33" s="19">
        <v>61065</v>
      </c>
      <c r="E33" s="20">
        <v>10450974.976497294</v>
      </c>
      <c r="F33" s="21">
        <v>3.54811323514696E-4</v>
      </c>
      <c r="G33">
        <v>31</v>
      </c>
      <c r="H33" s="22">
        <v>8855.8014120000007</v>
      </c>
      <c r="I33" s="23">
        <v>68369507.864975393</v>
      </c>
      <c r="J33" s="22"/>
      <c r="K33" s="23"/>
    </row>
    <row r="34" spans="1:11" x14ac:dyDescent="0.35">
      <c r="A34" s="16" t="s">
        <v>191</v>
      </c>
      <c r="B34" s="24" t="s">
        <v>148</v>
      </c>
      <c r="C34" s="18">
        <v>1396.4228351461982</v>
      </c>
      <c r="D34" s="19">
        <v>84833</v>
      </c>
      <c r="E34" s="20">
        <v>13895169.359744055</v>
      </c>
      <c r="F34" s="21">
        <v>8.1832174312698128E-4</v>
      </c>
      <c r="G34">
        <v>28</v>
      </c>
      <c r="H34" s="22">
        <v>22243.588767999998</v>
      </c>
      <c r="I34" s="23">
        <v>62778666.235509425</v>
      </c>
      <c r="J34" s="22"/>
      <c r="K34" s="23"/>
    </row>
    <row r="35" spans="1:11" x14ac:dyDescent="0.35">
      <c r="A35" s="16" t="s">
        <v>191</v>
      </c>
      <c r="B35" s="24" t="s">
        <v>163</v>
      </c>
      <c r="C35" s="18">
        <v>471.89203435560262</v>
      </c>
      <c r="D35" s="19">
        <v>44490</v>
      </c>
      <c r="E35" s="20">
        <v>9839078.3001939617</v>
      </c>
      <c r="F35" s="21">
        <v>2.7653480192565397E-4</v>
      </c>
      <c r="G35">
        <v>33</v>
      </c>
      <c r="H35" s="22">
        <v>4830.906277</v>
      </c>
      <c r="I35" s="23">
        <v>97681885.612702936</v>
      </c>
      <c r="J35" s="22"/>
      <c r="K35" s="23"/>
    </row>
    <row r="36" spans="1:11" x14ac:dyDescent="0.35">
      <c r="A36" s="16" t="s">
        <v>193</v>
      </c>
      <c r="B36" s="24" t="s">
        <v>164</v>
      </c>
      <c r="C36" s="18">
        <v>1167.1858107167041</v>
      </c>
      <c r="D36" s="19">
        <v>154190</v>
      </c>
      <c r="E36" s="20">
        <v>9301990.0915443003</v>
      </c>
      <c r="F36" s="21">
        <v>6.8398589821024698E-4</v>
      </c>
      <c r="G36">
        <v>32</v>
      </c>
      <c r="H36" s="22">
        <v>7363.6208829999996</v>
      </c>
      <c r="I36" s="23">
        <v>158507048.26633918</v>
      </c>
      <c r="J36" s="22"/>
      <c r="K36" s="23"/>
    </row>
  </sheetData>
  <autoFilter ref="C3:F3" xr:uid="{00000000-0009-0000-0000-000005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057B-8356-4BB2-B05B-44FB29070AA1}">
  <sheetPr>
    <tabColor theme="5"/>
  </sheetPr>
  <dimension ref="A1:EC266"/>
  <sheetViews>
    <sheetView showGridLines="0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RowHeight="14.5" x14ac:dyDescent="0.35"/>
  <cols>
    <col min="1" max="1" width="22.7265625" bestFit="1" customWidth="1"/>
    <col min="2" max="2" width="12.26953125" bestFit="1" customWidth="1"/>
    <col min="133" max="133" width="13.81640625" bestFit="1" customWidth="1"/>
  </cols>
  <sheetData>
    <row r="1" spans="1:133" s="16" customFormat="1" x14ac:dyDescent="0.35">
      <c r="A1" s="27" t="s">
        <v>361</v>
      </c>
      <c r="C1" s="82" t="s">
        <v>166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1" t="s">
        <v>167</v>
      </c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168</v>
      </c>
      <c r="AN1" s="86"/>
      <c r="AO1" s="86"/>
      <c r="AP1" s="86"/>
      <c r="AQ1" s="86"/>
      <c r="AR1" s="86"/>
      <c r="AS1" s="86"/>
      <c r="AT1" s="86"/>
      <c r="AU1" s="86"/>
      <c r="AV1" s="86"/>
      <c r="AW1" s="87" t="s">
        <v>169</v>
      </c>
      <c r="AX1" s="88"/>
      <c r="AY1" s="88"/>
      <c r="AZ1" s="88"/>
      <c r="BA1" s="88"/>
      <c r="BB1" s="88"/>
      <c r="BC1" s="88"/>
      <c r="BD1" s="88"/>
      <c r="BE1" s="89" t="s">
        <v>170</v>
      </c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1" t="s">
        <v>171</v>
      </c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3" t="s">
        <v>172</v>
      </c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5" t="s">
        <v>173</v>
      </c>
      <c r="CQ1" s="96"/>
      <c r="CR1" s="96"/>
      <c r="CS1" s="96"/>
      <c r="CT1" s="96"/>
      <c r="CU1" s="96"/>
      <c r="CV1" s="96"/>
      <c r="CW1" s="96"/>
      <c r="CX1" s="96"/>
      <c r="CY1" s="97" t="s">
        <v>174</v>
      </c>
      <c r="CZ1" s="98"/>
      <c r="DA1" s="98"/>
      <c r="DB1" s="98"/>
      <c r="DC1" s="98"/>
      <c r="DD1" s="98"/>
      <c r="DE1" s="99" t="s">
        <v>175</v>
      </c>
      <c r="DF1" s="100"/>
      <c r="DG1" s="100"/>
      <c r="DH1" s="100"/>
      <c r="DI1" s="100"/>
      <c r="DJ1" s="101" t="s">
        <v>176</v>
      </c>
      <c r="DK1" s="102"/>
      <c r="DL1" s="102"/>
      <c r="DM1" s="102"/>
      <c r="DN1" s="102"/>
      <c r="DO1" s="102"/>
      <c r="DP1" s="103" t="s">
        <v>177</v>
      </c>
      <c r="DQ1" s="104"/>
      <c r="DR1" s="104"/>
      <c r="DS1" s="105" t="s">
        <v>363</v>
      </c>
      <c r="DT1" s="106"/>
      <c r="DU1" s="106"/>
      <c r="DV1" s="106"/>
      <c r="DW1" s="106"/>
      <c r="DX1" s="106"/>
      <c r="DY1" s="106"/>
      <c r="DZ1" s="106"/>
      <c r="EA1" s="106"/>
      <c r="EB1" s="106"/>
      <c r="EC1" s="80"/>
    </row>
    <row r="2" spans="1:133" s="110" customFormat="1" x14ac:dyDescent="0.35">
      <c r="A2" s="107" t="s">
        <v>165</v>
      </c>
      <c r="B2" s="108" t="s">
        <v>359</v>
      </c>
      <c r="C2" s="109" t="s">
        <v>0</v>
      </c>
      <c r="D2" s="109" t="s">
        <v>1</v>
      </c>
      <c r="E2" s="109" t="s">
        <v>2</v>
      </c>
      <c r="F2" s="109" t="s">
        <v>3</v>
      </c>
      <c r="G2" s="109" t="s">
        <v>4</v>
      </c>
      <c r="H2" s="109" t="s">
        <v>5</v>
      </c>
      <c r="I2" s="109" t="s">
        <v>6</v>
      </c>
      <c r="J2" s="109" t="s">
        <v>7</v>
      </c>
      <c r="K2" s="109" t="s">
        <v>8</v>
      </c>
      <c r="L2" s="109" t="s">
        <v>9</v>
      </c>
      <c r="M2" s="109" t="s">
        <v>10</v>
      </c>
      <c r="N2" s="109" t="s">
        <v>11</v>
      </c>
      <c r="O2" s="109" t="s">
        <v>12</v>
      </c>
      <c r="P2" s="109" t="s">
        <v>13</v>
      </c>
      <c r="Q2" s="109" t="s">
        <v>14</v>
      </c>
      <c r="R2" s="109" t="s">
        <v>15</v>
      </c>
      <c r="S2" s="109" t="s">
        <v>16</v>
      </c>
      <c r="T2" s="109" t="s">
        <v>17</v>
      </c>
      <c r="U2" s="109" t="s">
        <v>18</v>
      </c>
      <c r="V2" s="109" t="s">
        <v>19</v>
      </c>
      <c r="W2" s="109" t="s">
        <v>20</v>
      </c>
      <c r="X2" s="109" t="s">
        <v>21</v>
      </c>
      <c r="Y2" s="109" t="s">
        <v>22</v>
      </c>
      <c r="Z2" s="109" t="s">
        <v>23</v>
      </c>
      <c r="AA2" s="109" t="s">
        <v>24</v>
      </c>
      <c r="AB2" s="109" t="s">
        <v>25</v>
      </c>
      <c r="AC2" s="109" t="s">
        <v>26</v>
      </c>
      <c r="AD2" s="109" t="s">
        <v>27</v>
      </c>
      <c r="AE2" s="109" t="s">
        <v>28</v>
      </c>
      <c r="AF2" s="109" t="s">
        <v>29</v>
      </c>
      <c r="AG2" s="109" t="s">
        <v>30</v>
      </c>
      <c r="AH2" s="109" t="s">
        <v>31</v>
      </c>
      <c r="AI2" s="109" t="s">
        <v>32</v>
      </c>
      <c r="AJ2" s="109" t="s">
        <v>33</v>
      </c>
      <c r="AK2" s="109" t="s">
        <v>34</v>
      </c>
      <c r="AL2" s="109" t="s">
        <v>35</v>
      </c>
      <c r="AM2" s="109" t="s">
        <v>36</v>
      </c>
      <c r="AN2" s="109" t="s">
        <v>37</v>
      </c>
      <c r="AO2" s="109" t="s">
        <v>38</v>
      </c>
      <c r="AP2" s="109" t="s">
        <v>39</v>
      </c>
      <c r="AQ2" s="109" t="s">
        <v>40</v>
      </c>
      <c r="AR2" s="109" t="s">
        <v>41</v>
      </c>
      <c r="AS2" s="109" t="s">
        <v>42</v>
      </c>
      <c r="AT2" s="109" t="s">
        <v>43</v>
      </c>
      <c r="AU2" s="109" t="s">
        <v>44</v>
      </c>
      <c r="AV2" s="109" t="s">
        <v>45</v>
      </c>
      <c r="AW2" s="109" t="s">
        <v>46</v>
      </c>
      <c r="AX2" s="109" t="s">
        <v>47</v>
      </c>
      <c r="AY2" s="109" t="s">
        <v>48</v>
      </c>
      <c r="AZ2" s="109" t="s">
        <v>49</v>
      </c>
      <c r="BA2" s="109" t="s">
        <v>50</v>
      </c>
      <c r="BB2" s="109" t="s">
        <v>51</v>
      </c>
      <c r="BC2" s="109" t="s">
        <v>52</v>
      </c>
      <c r="BD2" s="109" t="s">
        <v>53</v>
      </c>
      <c r="BE2" s="109" t="s">
        <v>54</v>
      </c>
      <c r="BF2" s="109" t="s">
        <v>55</v>
      </c>
      <c r="BG2" s="109" t="s">
        <v>56</v>
      </c>
      <c r="BH2" s="109" t="s">
        <v>57</v>
      </c>
      <c r="BI2" s="109" t="s">
        <v>58</v>
      </c>
      <c r="BJ2" s="109" t="s">
        <v>59</v>
      </c>
      <c r="BK2" s="109" t="s">
        <v>60</v>
      </c>
      <c r="BL2" s="109" t="s">
        <v>61</v>
      </c>
      <c r="BM2" s="109" t="s">
        <v>62</v>
      </c>
      <c r="BN2" s="109" t="s">
        <v>63</v>
      </c>
      <c r="BO2" s="109" t="s">
        <v>64</v>
      </c>
      <c r="BP2" s="109" t="s">
        <v>65</v>
      </c>
      <c r="BQ2" s="109" t="s">
        <v>66</v>
      </c>
      <c r="BR2" s="109" t="s">
        <v>67</v>
      </c>
      <c r="BS2" s="109" t="s">
        <v>68</v>
      </c>
      <c r="BT2" s="109" t="s">
        <v>69</v>
      </c>
      <c r="BU2" s="109" t="s">
        <v>70</v>
      </c>
      <c r="BV2" s="109" t="s">
        <v>71</v>
      </c>
      <c r="BW2" s="109" t="s">
        <v>72</v>
      </c>
      <c r="BX2" s="109" t="s">
        <v>73</v>
      </c>
      <c r="BY2" s="109" t="s">
        <v>74</v>
      </c>
      <c r="BZ2" s="109" t="s">
        <v>75</v>
      </c>
      <c r="CA2" s="109" t="s">
        <v>76</v>
      </c>
      <c r="CB2" s="109" t="s">
        <v>77</v>
      </c>
      <c r="CC2" s="109" t="s">
        <v>78</v>
      </c>
      <c r="CD2" s="109" t="s">
        <v>79</v>
      </c>
      <c r="CE2" s="109" t="s">
        <v>80</v>
      </c>
      <c r="CF2" s="109" t="s">
        <v>81</v>
      </c>
      <c r="CG2" s="109" t="s">
        <v>82</v>
      </c>
      <c r="CH2" s="109" t="s">
        <v>83</v>
      </c>
      <c r="CI2" s="109" t="s">
        <v>84</v>
      </c>
      <c r="CJ2" s="109" t="s">
        <v>85</v>
      </c>
      <c r="CK2" s="109" t="s">
        <v>86</v>
      </c>
      <c r="CL2" s="109" t="s">
        <v>87</v>
      </c>
      <c r="CM2" s="109" t="s">
        <v>88</v>
      </c>
      <c r="CN2" s="109" t="s">
        <v>89</v>
      </c>
      <c r="CO2" s="109" t="s">
        <v>90</v>
      </c>
      <c r="CP2" s="109" t="s">
        <v>91</v>
      </c>
      <c r="CQ2" s="109" t="s">
        <v>92</v>
      </c>
      <c r="CR2" s="109" t="s">
        <v>93</v>
      </c>
      <c r="CS2" s="109" t="s">
        <v>94</v>
      </c>
      <c r="CT2" s="109" t="s">
        <v>95</v>
      </c>
      <c r="CU2" s="109" t="s">
        <v>96</v>
      </c>
      <c r="CV2" s="109" t="s">
        <v>97</v>
      </c>
      <c r="CW2" s="109" t="s">
        <v>98</v>
      </c>
      <c r="CX2" s="109" t="s">
        <v>99</v>
      </c>
      <c r="CY2" s="109" t="s">
        <v>100</v>
      </c>
      <c r="CZ2" s="109" t="s">
        <v>101</v>
      </c>
      <c r="DA2" s="109" t="s">
        <v>102</v>
      </c>
      <c r="DB2" s="109" t="s">
        <v>103</v>
      </c>
      <c r="DC2" s="109" t="s">
        <v>104</v>
      </c>
      <c r="DD2" s="109" t="s">
        <v>105</v>
      </c>
      <c r="DE2" s="109" t="s">
        <v>106</v>
      </c>
      <c r="DF2" s="109" t="s">
        <v>107</v>
      </c>
      <c r="DG2" s="109" t="s">
        <v>108</v>
      </c>
      <c r="DH2" s="109" t="s">
        <v>109</v>
      </c>
      <c r="DI2" s="109" t="s">
        <v>110</v>
      </c>
      <c r="DJ2" s="109" t="s">
        <v>111</v>
      </c>
      <c r="DK2" s="109" t="s">
        <v>112</v>
      </c>
      <c r="DL2" s="109" t="s">
        <v>113</v>
      </c>
      <c r="DM2" s="109" t="s">
        <v>114</v>
      </c>
      <c r="DN2" s="109" t="s">
        <v>115</v>
      </c>
      <c r="DO2" s="109" t="s">
        <v>116</v>
      </c>
      <c r="DP2" s="109" t="s">
        <v>117</v>
      </c>
      <c r="DQ2" s="109" t="s">
        <v>118</v>
      </c>
      <c r="DR2" s="109" t="s">
        <v>119</v>
      </c>
      <c r="DS2" s="109" t="s">
        <v>120</v>
      </c>
      <c r="DT2" s="109" t="s">
        <v>121</v>
      </c>
      <c r="DU2" s="109" t="s">
        <v>122</v>
      </c>
      <c r="DV2" s="109" t="s">
        <v>123</v>
      </c>
      <c r="DW2" s="109" t="s">
        <v>124</v>
      </c>
      <c r="DX2" s="109" t="s">
        <v>125</v>
      </c>
      <c r="DY2" s="109" t="s">
        <v>126</v>
      </c>
      <c r="DZ2" s="109" t="s">
        <v>127</v>
      </c>
      <c r="EA2" s="109" t="s">
        <v>128</v>
      </c>
      <c r="EB2" s="109" t="s">
        <v>129</v>
      </c>
      <c r="EC2" s="109" t="s">
        <v>130</v>
      </c>
    </row>
    <row r="3" spans="1:133" x14ac:dyDescent="0.35">
      <c r="A3" s="72" t="s">
        <v>131</v>
      </c>
      <c r="B3" s="73">
        <v>2019</v>
      </c>
      <c r="C3" s="77">
        <v>3.5327925551049328</v>
      </c>
      <c r="D3" s="77">
        <v>8</v>
      </c>
      <c r="E3" s="77">
        <v>2.3604465709728863</v>
      </c>
      <c r="F3" s="77">
        <v>0</v>
      </c>
      <c r="G3" s="77">
        <v>3.4733097815194549</v>
      </c>
      <c r="H3" s="77">
        <v>0.46150776045261255</v>
      </c>
      <c r="I3" s="77">
        <v>3.0771103747063835</v>
      </c>
      <c r="J3" s="77">
        <v>3.9946443124927233</v>
      </c>
      <c r="K3" s="77">
        <v>2.5110874825505731</v>
      </c>
      <c r="L3" s="77">
        <v>9.1935256904735247</v>
      </c>
      <c r="M3" s="77">
        <v>10</v>
      </c>
      <c r="N3" s="77">
        <v>9.8165424965470951</v>
      </c>
      <c r="O3" s="77" t="s">
        <v>132</v>
      </c>
      <c r="P3" s="77" t="s">
        <v>132</v>
      </c>
      <c r="Q3" s="77">
        <v>6.6666666666666661</v>
      </c>
      <c r="R3" s="77">
        <v>8.9191837134218215</v>
      </c>
      <c r="S3" s="77">
        <v>4.9678603258306158</v>
      </c>
      <c r="T3" s="77">
        <v>0.83283708603765672</v>
      </c>
      <c r="U3" s="77" t="s">
        <v>132</v>
      </c>
      <c r="V3" s="77">
        <v>8.0715738813875628</v>
      </c>
      <c r="W3" s="77">
        <v>3.1388324557807246</v>
      </c>
      <c r="X3" s="77">
        <v>1.8293122779015616</v>
      </c>
      <c r="Y3" s="77">
        <v>3.4681389252768762</v>
      </c>
      <c r="Z3" s="77">
        <v>0.81529955021730105</v>
      </c>
      <c r="AA3" s="77">
        <v>0</v>
      </c>
      <c r="AB3" s="77">
        <v>8.7633021847247647</v>
      </c>
      <c r="AC3" s="77">
        <v>1.6108743179911487</v>
      </c>
      <c r="AD3" s="77">
        <v>4.2060525015421507E-3</v>
      </c>
      <c r="AE3" s="77">
        <v>2.8042328042328042</v>
      </c>
      <c r="AF3" s="77">
        <v>2.3329858182779271</v>
      </c>
      <c r="AG3" s="77" t="s">
        <v>132</v>
      </c>
      <c r="AH3" s="77" t="s">
        <v>132</v>
      </c>
      <c r="AI3" s="77">
        <v>6.1693782967977298E-2</v>
      </c>
      <c r="AJ3" s="77">
        <v>2.282</v>
      </c>
      <c r="AK3" s="77">
        <v>1.1718468914839886</v>
      </c>
      <c r="AL3" s="77">
        <v>2.3243238783462639</v>
      </c>
      <c r="AM3" s="77">
        <v>0.3458938805369744</v>
      </c>
      <c r="AN3" s="77">
        <v>3.2564585151422874E-2</v>
      </c>
      <c r="AO3" s="77">
        <v>1.2805060441439213</v>
      </c>
      <c r="AP3" s="77">
        <v>2.3669620974010077</v>
      </c>
      <c r="AQ3" s="77">
        <v>1.0064816518083317</v>
      </c>
      <c r="AR3" s="77">
        <v>0.32900324725640689</v>
      </c>
      <c r="AS3" s="77">
        <v>0.20485117405696163</v>
      </c>
      <c r="AT3" s="77">
        <v>1.2659208457700108</v>
      </c>
      <c r="AU3" s="77">
        <v>0.59992508902779318</v>
      </c>
      <c r="AV3" s="77">
        <v>0.80320337041806245</v>
      </c>
      <c r="AW3" s="77">
        <v>9.9194470793558391</v>
      </c>
      <c r="AX3" s="77">
        <v>6.73113035195707</v>
      </c>
      <c r="AY3" s="77">
        <v>7.8260493878762469</v>
      </c>
      <c r="AZ3" s="77">
        <v>8.1588756063963839</v>
      </c>
      <c r="BA3" s="77">
        <v>4.0259740259740262</v>
      </c>
      <c r="BB3" s="77">
        <v>3.8987873207889061</v>
      </c>
      <c r="BC3" s="77">
        <v>3.9623806733814657</v>
      </c>
      <c r="BD3" s="77">
        <v>6.0606281398889248</v>
      </c>
      <c r="BE3" s="77">
        <v>5.6842714689459131</v>
      </c>
      <c r="BF3" s="77">
        <v>7.0027288687598555</v>
      </c>
      <c r="BG3" s="77">
        <v>4.8233841150328258</v>
      </c>
      <c r="BH3" s="77">
        <v>5.8367948175795314</v>
      </c>
      <c r="BI3" s="77">
        <v>6.5316865568111115</v>
      </c>
      <c r="BJ3" s="77">
        <v>8.1854281767955808</v>
      </c>
      <c r="BK3" s="77">
        <v>7.3585573668033462</v>
      </c>
      <c r="BL3" s="77">
        <v>3.5556395042478424</v>
      </c>
      <c r="BM3" s="77">
        <v>2.9528133962462446</v>
      </c>
      <c r="BN3" s="77">
        <v>2.5729694261265958</v>
      </c>
      <c r="BO3" s="77">
        <v>6.3385002260000833</v>
      </c>
      <c r="BP3" s="77">
        <v>3.8549806381551912</v>
      </c>
      <c r="BQ3" s="77">
        <v>5.6834442741793554</v>
      </c>
      <c r="BR3" s="77">
        <v>3.5582635186595586</v>
      </c>
      <c r="BS3" s="77">
        <v>5.5666939443535188</v>
      </c>
      <c r="BT3" s="77">
        <v>5.5859495639602184</v>
      </c>
      <c r="BU3" s="77">
        <v>4.2234751409533571</v>
      </c>
      <c r="BV3" s="77">
        <v>5.5102891893794759</v>
      </c>
      <c r="BW3" s="77">
        <v>4.8889342714612258</v>
      </c>
      <c r="BX3" s="77">
        <v>3.135265892165461</v>
      </c>
      <c r="BY3" s="77">
        <v>2.7287015533019381</v>
      </c>
      <c r="BZ3" s="77">
        <v>1.8274987746866529</v>
      </c>
      <c r="CA3" s="77">
        <v>2.5638220733846846</v>
      </c>
      <c r="CB3" s="77">
        <v>3.726378172422955</v>
      </c>
      <c r="CC3" s="77">
        <v>0.46875833022338326</v>
      </c>
      <c r="CD3" s="77">
        <v>2.6548197528530233</v>
      </c>
      <c r="CE3" s="77">
        <v>0.96104077082337924</v>
      </c>
      <c r="CF3" s="77">
        <v>1.3615396179665953</v>
      </c>
      <c r="CG3" s="77">
        <v>6.2157180117516111</v>
      </c>
      <c r="CH3" s="77">
        <v>7.943709541232761</v>
      </c>
      <c r="CI3" s="77">
        <v>2.0019174273686304</v>
      </c>
      <c r="CJ3" s="77">
        <v>1.735874085958933</v>
      </c>
      <c r="CK3" s="77">
        <v>4.4743047665779843</v>
      </c>
      <c r="CL3" s="77">
        <v>0</v>
      </c>
      <c r="CM3" s="77">
        <v>4.2423550624406321</v>
      </c>
      <c r="CN3" s="77">
        <v>2.121177531220316</v>
      </c>
      <c r="CO3" s="77">
        <v>2.6523406385882984</v>
      </c>
      <c r="CP3" s="77">
        <v>3.1728579694635792</v>
      </c>
      <c r="CQ3" s="77">
        <v>7.776867925769797</v>
      </c>
      <c r="CR3" s="77">
        <v>9.8202173895908764</v>
      </c>
      <c r="CS3" s="77">
        <v>6.9233144282747503</v>
      </c>
      <c r="CT3" s="77">
        <v>1.2997956110614819</v>
      </c>
      <c r="CU3" s="77">
        <v>1.1810846497503453</v>
      </c>
      <c r="CV3" s="77">
        <v>3.9666405807365441</v>
      </c>
      <c r="CW3" s="77">
        <v>2.1491736138494568</v>
      </c>
      <c r="CX3" s="77">
        <v>4.5362440210621031</v>
      </c>
      <c r="CY3" s="77">
        <v>4.8318250391164081</v>
      </c>
      <c r="CZ3" s="77">
        <v>9.5654645122007871</v>
      </c>
      <c r="DA3" s="77">
        <v>5.549307843337191</v>
      </c>
      <c r="DB3" s="77">
        <v>9.0717090676810646</v>
      </c>
      <c r="DC3" s="77">
        <v>4.1186205011052941</v>
      </c>
      <c r="DD3" s="77">
        <v>6.627385392688149</v>
      </c>
      <c r="DE3" s="77">
        <v>0.16546740461527323</v>
      </c>
      <c r="DF3" s="77">
        <v>1.6450263819980029</v>
      </c>
      <c r="DG3" s="77">
        <v>0.32404813708024166</v>
      </c>
      <c r="DH3" s="77">
        <v>2.8349189389422942</v>
      </c>
      <c r="DI3" s="77">
        <v>1.2423652156589529</v>
      </c>
      <c r="DJ3" s="77">
        <v>1.305257923267408</v>
      </c>
      <c r="DK3" s="77">
        <v>1.305257923267408</v>
      </c>
      <c r="DL3" s="77">
        <v>0</v>
      </c>
      <c r="DM3" s="77">
        <v>1.1267857994716237E-5</v>
      </c>
      <c r="DN3" s="77">
        <v>5.6339289973581183E-6</v>
      </c>
      <c r="DO3" s="77">
        <v>0.65263177859820276</v>
      </c>
      <c r="DP3" s="77">
        <v>0</v>
      </c>
      <c r="DQ3" s="77">
        <v>0</v>
      </c>
      <c r="DR3" s="77">
        <v>0</v>
      </c>
      <c r="DS3" s="77">
        <v>8.988720967269451</v>
      </c>
      <c r="DT3" s="77">
        <v>6.8279474009606762</v>
      </c>
      <c r="DU3" s="77">
        <v>4.5477624475104941</v>
      </c>
      <c r="DV3" s="77">
        <v>6.7881436052468747</v>
      </c>
      <c r="DW3" s="77">
        <v>0</v>
      </c>
      <c r="DX3" s="77">
        <v>0</v>
      </c>
      <c r="DY3" s="77">
        <v>0</v>
      </c>
      <c r="DZ3" s="77">
        <v>0.66094011999246116</v>
      </c>
      <c r="EA3" s="77">
        <v>0.16523502999811529</v>
      </c>
      <c r="EB3" s="77">
        <v>3.4766893176224949</v>
      </c>
      <c r="EC3" s="77">
        <v>3.2887303481003367</v>
      </c>
    </row>
    <row r="4" spans="1:133" x14ac:dyDescent="0.35">
      <c r="A4" s="74" t="s">
        <v>133</v>
      </c>
      <c r="B4" s="73">
        <v>2019</v>
      </c>
      <c r="C4" s="77">
        <v>7.0816708324430211</v>
      </c>
      <c r="D4" s="77">
        <v>7.4</v>
      </c>
      <c r="E4" s="77">
        <v>8.0023923444976077</v>
      </c>
      <c r="F4" s="77">
        <v>0.21885185518232825</v>
      </c>
      <c r="G4" s="77">
        <v>5.6757287580307398</v>
      </c>
      <c r="H4" s="77">
        <v>7.004186662567462</v>
      </c>
      <c r="I4" s="77">
        <v>1.1765798197058273</v>
      </c>
      <c r="J4" s="77">
        <v>6.6887879846315057</v>
      </c>
      <c r="K4" s="77">
        <v>4.9565181556349316</v>
      </c>
      <c r="L4" s="77">
        <v>7.0615169542857252</v>
      </c>
      <c r="M4" s="77">
        <v>9.8698005373735125</v>
      </c>
      <c r="N4" s="77">
        <v>7.7996361097739992</v>
      </c>
      <c r="O4" s="77">
        <v>8.7334139744509383</v>
      </c>
      <c r="P4" s="77">
        <v>8.3927573973450524</v>
      </c>
      <c r="Q4" s="77">
        <v>5.3897058823529411</v>
      </c>
      <c r="R4" s="77">
        <v>7.8744718092636958</v>
      </c>
      <c r="S4" s="77">
        <v>6.1689062409764563</v>
      </c>
      <c r="T4" s="77">
        <v>8.3985125087763297</v>
      </c>
      <c r="U4" s="77">
        <v>6.5858386074602286</v>
      </c>
      <c r="V4" s="77">
        <v>9.9111244083910091</v>
      </c>
      <c r="W4" s="77">
        <v>6.1653128852556627</v>
      </c>
      <c r="X4" s="77">
        <v>7.7886530935695912</v>
      </c>
      <c r="Y4" s="77">
        <v>7.7698883006905639</v>
      </c>
      <c r="Z4" s="77">
        <v>1.1968013114246081</v>
      </c>
      <c r="AA4" s="77">
        <v>1.8012323841667954</v>
      </c>
      <c r="AB4" s="77">
        <v>8.7417712030370183</v>
      </c>
      <c r="AC4" s="77">
        <v>3.027417773725813</v>
      </c>
      <c r="AD4" s="77">
        <v>1.1402590875888459</v>
      </c>
      <c r="AE4" s="77">
        <v>7.5086134730869336</v>
      </c>
      <c r="AF4" s="77">
        <v>3.9026825388383357</v>
      </c>
      <c r="AG4" s="77">
        <v>8.4285707009536122</v>
      </c>
      <c r="AH4" s="77">
        <v>9.2398732311376044</v>
      </c>
      <c r="AI4" s="77">
        <v>2.2743941294092944</v>
      </c>
      <c r="AJ4" s="77">
        <v>5.3480000000000008</v>
      </c>
      <c r="AK4" s="77">
        <v>6.322709515375128</v>
      </c>
      <c r="AL4" s="77">
        <v>5.9984267849680082</v>
      </c>
      <c r="AM4" s="77">
        <v>5.7765525861413733</v>
      </c>
      <c r="AN4" s="77">
        <v>0.28521462028616729</v>
      </c>
      <c r="AO4" s="77">
        <v>6.20497925574373</v>
      </c>
      <c r="AP4" s="77">
        <v>7.7053370122027252</v>
      </c>
      <c r="AQ4" s="77">
        <v>4.9930208685934989</v>
      </c>
      <c r="AR4" s="77">
        <v>4.8017524112591454</v>
      </c>
      <c r="AS4" s="77">
        <v>3.8832558961450934</v>
      </c>
      <c r="AT4" s="77">
        <v>5.7861878830686511</v>
      </c>
      <c r="AU4" s="77">
        <v>4.8237320634909624</v>
      </c>
      <c r="AV4" s="77">
        <v>4.9083764660422302</v>
      </c>
      <c r="AW4" s="77">
        <v>6.1106317369118717</v>
      </c>
      <c r="AX4" s="77">
        <v>7.2347925349381264</v>
      </c>
      <c r="AY4" s="77">
        <v>2.8234423721273871</v>
      </c>
      <c r="AZ4" s="77">
        <v>5.3896222146591279</v>
      </c>
      <c r="BA4" s="77">
        <v>2.5974025974025974</v>
      </c>
      <c r="BB4" s="77">
        <v>4.7531458786010958</v>
      </c>
      <c r="BC4" s="77">
        <v>3.6752742380018466</v>
      </c>
      <c r="BD4" s="77">
        <v>4.5324482263304873</v>
      </c>
      <c r="BE4" s="77">
        <v>8.8050336577465789</v>
      </c>
      <c r="BF4" s="77">
        <v>8.9422978581556869</v>
      </c>
      <c r="BG4" s="77">
        <v>9.5515668254062405</v>
      </c>
      <c r="BH4" s="77">
        <v>9.0996327804361687</v>
      </c>
      <c r="BI4" s="77">
        <v>8.6458879776469608</v>
      </c>
      <c r="BJ4" s="77">
        <v>8.700679298318672</v>
      </c>
      <c r="BK4" s="77">
        <v>8.6732836379828164</v>
      </c>
      <c r="BL4" s="77">
        <v>3.9933393577869669</v>
      </c>
      <c r="BM4" s="77">
        <v>4.438649075880706</v>
      </c>
      <c r="BN4" s="77">
        <v>6.3813484489857561</v>
      </c>
      <c r="BO4" s="77">
        <v>4.8550665865207696</v>
      </c>
      <c r="BP4" s="77">
        <v>4.9171008672935494</v>
      </c>
      <c r="BQ4" s="77">
        <v>7.5633390952375112</v>
      </c>
      <c r="BR4" s="77">
        <v>6.9078446306169088</v>
      </c>
      <c r="BS4" s="77">
        <v>8.3408346972176766</v>
      </c>
      <c r="BT4" s="77">
        <v>8.5362855419344008</v>
      </c>
      <c r="BU4" s="77">
        <v>6.3283786092602075</v>
      </c>
      <c r="BV4" s="77">
        <v>6.4265567017510117</v>
      </c>
      <c r="BW4" s="77">
        <v>7.3079800361560405</v>
      </c>
      <c r="BX4" s="77">
        <v>6.5377258678853494</v>
      </c>
      <c r="BY4" s="77">
        <v>6.0302459619027351</v>
      </c>
      <c r="BZ4" s="77">
        <v>4.6824879406941013</v>
      </c>
      <c r="CA4" s="77">
        <v>5.750153256827395</v>
      </c>
      <c r="CB4" s="77">
        <v>6.5290666464917182</v>
      </c>
      <c r="CC4" s="77">
        <v>4.8783120968171882</v>
      </c>
      <c r="CD4" s="77">
        <v>4.4312965361594561</v>
      </c>
      <c r="CE4" s="77">
        <v>4.9662068004459305</v>
      </c>
      <c r="CF4" s="77">
        <v>4.758605144474191</v>
      </c>
      <c r="CG4" s="77">
        <v>9.5306512347383432</v>
      </c>
      <c r="CH4" s="77">
        <v>1.9569061272655506</v>
      </c>
      <c r="CI4" s="77">
        <v>4.4683463928493756</v>
      </c>
      <c r="CJ4" s="77">
        <v>6.7166027245708673</v>
      </c>
      <c r="CK4" s="77">
        <v>5.6681266198560341</v>
      </c>
      <c r="CL4" s="77">
        <v>5.6235707250224829</v>
      </c>
      <c r="CM4" s="77">
        <v>6.6927842736560859</v>
      </c>
      <c r="CN4" s="77">
        <v>6.1581774993392848</v>
      </c>
      <c r="CO4" s="77">
        <v>5.5283030878898378</v>
      </c>
      <c r="CP4" s="77">
        <v>4.3492736397846858</v>
      </c>
      <c r="CQ4" s="77">
        <v>9.9771354995573045</v>
      </c>
      <c r="CR4" s="77">
        <v>9.7094057236325444</v>
      </c>
      <c r="CS4" s="77">
        <v>8.0119382876581788</v>
      </c>
      <c r="CT4" s="77">
        <v>4.0839499562052595</v>
      </c>
      <c r="CU4" s="77">
        <v>4.5589535291694823</v>
      </c>
      <c r="CV4" s="77">
        <v>9.8029079320113315</v>
      </c>
      <c r="CW4" s="77">
        <v>6.1486038057953571</v>
      </c>
      <c r="CX4" s="77">
        <v>7.080271046726768</v>
      </c>
      <c r="CY4" s="77">
        <v>5.0017973726474931</v>
      </c>
      <c r="CZ4" s="77">
        <v>7.6264987621676994</v>
      </c>
      <c r="DA4" s="77">
        <v>6.8405847325547562</v>
      </c>
      <c r="DB4" s="77">
        <v>6.4299435910097769</v>
      </c>
      <c r="DC4" s="77">
        <v>9.15471113351051</v>
      </c>
      <c r="DD4" s="77">
        <v>7.0107071183780469</v>
      </c>
      <c r="DE4" s="77">
        <v>0.52990822039700636</v>
      </c>
      <c r="DF4" s="77">
        <v>5.5592962281263327</v>
      </c>
      <c r="DG4" s="77">
        <v>6.5054162952322745</v>
      </c>
      <c r="DH4" s="77">
        <v>8.0596883833208732</v>
      </c>
      <c r="DI4" s="77">
        <v>5.1635772817691219</v>
      </c>
      <c r="DJ4" s="77">
        <v>8.2217954043446326</v>
      </c>
      <c r="DK4" s="77">
        <v>8.2217954043446326</v>
      </c>
      <c r="DL4" s="77">
        <v>9.5438544636062979</v>
      </c>
      <c r="DM4" s="77">
        <v>2.8647346733786194</v>
      </c>
      <c r="DN4" s="77">
        <v>6.2042945684924593</v>
      </c>
      <c r="DO4" s="77">
        <v>7.2130449864185469</v>
      </c>
      <c r="DP4" s="77">
        <v>8.6588219489066525</v>
      </c>
      <c r="DQ4" s="77">
        <v>9.1759918616480167</v>
      </c>
      <c r="DR4" s="77">
        <v>8.9174069052773337</v>
      </c>
      <c r="DS4" s="77">
        <v>7.851400580111628</v>
      </c>
      <c r="DT4" s="77">
        <v>4.4534995859128745</v>
      </c>
      <c r="DU4" s="77">
        <v>2.5638872225554894</v>
      </c>
      <c r="DV4" s="77">
        <v>4.9562624628599972</v>
      </c>
      <c r="DW4" s="77">
        <v>3.8036617221765212</v>
      </c>
      <c r="DX4" s="77">
        <v>3.2519211489117521</v>
      </c>
      <c r="DY4" s="77">
        <v>4.1003057910419267</v>
      </c>
      <c r="DZ4" s="77">
        <v>6.7311231076028042</v>
      </c>
      <c r="EA4" s="77">
        <v>4.4717529424332518</v>
      </c>
      <c r="EB4" s="77">
        <v>4.7140077026466241</v>
      </c>
      <c r="EC4" s="77">
        <v>6.2559908914732834</v>
      </c>
    </row>
    <row r="5" spans="1:133" x14ac:dyDescent="0.35">
      <c r="A5" s="72" t="s">
        <v>134</v>
      </c>
      <c r="B5" s="73">
        <v>2019</v>
      </c>
      <c r="C5" s="77">
        <v>3.877736583622303</v>
      </c>
      <c r="D5" s="77">
        <v>7</v>
      </c>
      <c r="E5" s="77">
        <v>2.4162679425837315</v>
      </c>
      <c r="F5" s="77">
        <v>0.61256513817406821</v>
      </c>
      <c r="G5" s="77">
        <v>3.476642416095026</v>
      </c>
      <c r="H5" s="77">
        <v>0.55405448586832184</v>
      </c>
      <c r="I5" s="77">
        <v>1.2858456817984423</v>
      </c>
      <c r="J5" s="77">
        <v>5.2800093142391429</v>
      </c>
      <c r="K5" s="77">
        <v>2.3733031606353019</v>
      </c>
      <c r="L5" s="77">
        <v>6.231299782765336</v>
      </c>
      <c r="M5" s="77">
        <v>8.5983008120435791</v>
      </c>
      <c r="N5" s="77">
        <v>4.6445993520735662</v>
      </c>
      <c r="O5" s="77">
        <v>6.8964690263853221</v>
      </c>
      <c r="P5" s="77">
        <v>3.5456742520534639</v>
      </c>
      <c r="Q5" s="77">
        <v>5.8771929824561404</v>
      </c>
      <c r="R5" s="77">
        <v>5.9655893679629015</v>
      </c>
      <c r="S5" s="77">
        <v>3.938511648231076</v>
      </c>
      <c r="T5" s="77">
        <v>6.6730751788011142</v>
      </c>
      <c r="U5" s="77">
        <v>0</v>
      </c>
      <c r="V5" s="77">
        <v>9.3511682153119242</v>
      </c>
      <c r="W5" s="77">
        <v>4.3857865040645372</v>
      </c>
      <c r="X5" s="77">
        <v>5.399125477700597</v>
      </c>
      <c r="Y5" s="77">
        <v>5.161831075175634</v>
      </c>
      <c r="Z5" s="77">
        <v>9.4301215531747182</v>
      </c>
      <c r="AA5" s="77">
        <v>1.0155886918983497</v>
      </c>
      <c r="AB5" s="77">
        <v>4.9539879375955262</v>
      </c>
      <c r="AC5" s="77">
        <v>8.4342680783074488</v>
      </c>
      <c r="AD5" s="77">
        <v>0.34716993795122114</v>
      </c>
      <c r="AE5" s="77">
        <v>0</v>
      </c>
      <c r="AF5" s="77">
        <v>4.0301893664878774</v>
      </c>
      <c r="AG5" s="77">
        <v>8.8335449054008279</v>
      </c>
      <c r="AH5" s="77">
        <v>9.0125657274986786</v>
      </c>
      <c r="AI5" s="77">
        <v>2.6991078643005796E-2</v>
      </c>
      <c r="AJ5" s="77">
        <v>1.0879999999999999</v>
      </c>
      <c r="AK5" s="77">
        <v>4.7402754278856278</v>
      </c>
      <c r="AL5" s="77">
        <v>4.6440986231830461</v>
      </c>
      <c r="AM5" s="77">
        <v>1.3339103111617321</v>
      </c>
      <c r="AN5" s="77">
        <v>0.19648474298620125</v>
      </c>
      <c r="AO5" s="77">
        <v>2.1610240283815778</v>
      </c>
      <c r="AP5" s="77">
        <v>6.2910438111042737</v>
      </c>
      <c r="AQ5" s="77">
        <v>2.495615723408446</v>
      </c>
      <c r="AR5" s="77">
        <v>0.45002374170472281</v>
      </c>
      <c r="AS5" s="77">
        <v>0.85404131611612988</v>
      </c>
      <c r="AT5" s="77">
        <v>0.8544282166374263</v>
      </c>
      <c r="AU5" s="77">
        <v>0.71949775815275963</v>
      </c>
      <c r="AV5" s="77">
        <v>1.6075567407806028</v>
      </c>
      <c r="AW5" s="77">
        <v>3.8338569443835926</v>
      </c>
      <c r="AX5" s="77">
        <v>9.0902423501276246</v>
      </c>
      <c r="AY5" s="77">
        <v>4.2686251746190154</v>
      </c>
      <c r="AZ5" s="77">
        <v>5.7309081563767439</v>
      </c>
      <c r="BA5" s="77">
        <v>0</v>
      </c>
      <c r="BB5" s="77">
        <v>2.792454522747815</v>
      </c>
      <c r="BC5" s="77">
        <v>1.3962272613739075</v>
      </c>
      <c r="BD5" s="77">
        <v>3.5635677088753259</v>
      </c>
      <c r="BE5" s="77">
        <v>10</v>
      </c>
      <c r="BF5" s="77">
        <v>10</v>
      </c>
      <c r="BG5" s="77">
        <v>8.2838470021078496</v>
      </c>
      <c r="BH5" s="77">
        <v>9.4279490007026165</v>
      </c>
      <c r="BI5" s="77">
        <v>8.1165217825494818</v>
      </c>
      <c r="BJ5" s="77">
        <v>8.2823055131836991</v>
      </c>
      <c r="BK5" s="77">
        <v>8.1994136478665922</v>
      </c>
      <c r="BL5" s="77">
        <v>2.2684620549075944</v>
      </c>
      <c r="BM5" s="77">
        <v>1.7152577820492523</v>
      </c>
      <c r="BN5" s="77">
        <v>2.4296971682757631</v>
      </c>
      <c r="BO5" s="77">
        <v>5.064858821394048</v>
      </c>
      <c r="BP5" s="77">
        <v>2.8695689566566642</v>
      </c>
      <c r="BQ5" s="77">
        <v>6.8323105350752913</v>
      </c>
      <c r="BR5" s="77">
        <v>5.9451637471439431</v>
      </c>
      <c r="BS5" s="77">
        <v>8.7336333878887089</v>
      </c>
      <c r="BT5" s="77">
        <v>7.5458795311281026</v>
      </c>
      <c r="BU5" s="77">
        <v>5.1033657953186395</v>
      </c>
      <c r="BV5" s="77">
        <v>7.7907772201708525</v>
      </c>
      <c r="BW5" s="77">
        <v>7.0237639363300497</v>
      </c>
      <c r="BX5" s="77">
        <v>6.0986443026885118</v>
      </c>
      <c r="BY5" s="77">
        <v>6.252332867918744</v>
      </c>
      <c r="BZ5" s="77">
        <v>6.7316424471911782</v>
      </c>
      <c r="CA5" s="77">
        <v>6.360873205932811</v>
      </c>
      <c r="CB5" s="77">
        <v>6.6923185711314304</v>
      </c>
      <c r="CC5" s="77">
        <v>0.78583995308418186</v>
      </c>
      <c r="CD5" s="77">
        <v>0.42224986112520646</v>
      </c>
      <c r="CE5" s="77">
        <v>0.61887840420449103</v>
      </c>
      <c r="CF5" s="77">
        <v>0.60898940613795971</v>
      </c>
      <c r="CG5" s="77">
        <v>5.0919831840313377</v>
      </c>
      <c r="CH5" s="77">
        <v>7.932510702593806</v>
      </c>
      <c r="CI5" s="77">
        <v>0.12619275153363696</v>
      </c>
      <c r="CJ5" s="77">
        <v>0.4963157720948439</v>
      </c>
      <c r="CK5" s="77">
        <v>3.4117506025634059</v>
      </c>
      <c r="CL5" s="77">
        <v>3.0179445350734095</v>
      </c>
      <c r="CM5" s="77">
        <v>4.5574720987078123</v>
      </c>
      <c r="CN5" s="77">
        <v>3.7877083168906109</v>
      </c>
      <c r="CO5" s="77">
        <v>2.6028161085306589</v>
      </c>
      <c r="CP5" s="77">
        <v>3.7744345067410756</v>
      </c>
      <c r="CQ5" s="77">
        <v>8.8893861672960828</v>
      </c>
      <c r="CR5" s="77">
        <v>3.7895032998533349</v>
      </c>
      <c r="CS5" s="77">
        <v>5.4844413246301649</v>
      </c>
      <c r="CT5" s="77">
        <v>1.1623549875353432</v>
      </c>
      <c r="CU5" s="77">
        <v>1.434383612652367</v>
      </c>
      <c r="CV5" s="77">
        <v>3.1455207152974509</v>
      </c>
      <c r="CW5" s="77">
        <v>1.9140864384950538</v>
      </c>
      <c r="CX5" s="77">
        <v>3.6992638815626093</v>
      </c>
      <c r="CY5" s="77">
        <v>5.0257795809306884</v>
      </c>
      <c r="CZ5" s="77">
        <v>5.5282915210872847</v>
      </c>
      <c r="DA5" s="77">
        <v>3.3982330161547916</v>
      </c>
      <c r="DB5" s="77">
        <v>4.0949991631276585</v>
      </c>
      <c r="DC5" s="77">
        <v>5.4085050546606617</v>
      </c>
      <c r="DD5" s="77">
        <v>4.6911616671922172</v>
      </c>
      <c r="DE5" s="77">
        <v>0.53872784969936127</v>
      </c>
      <c r="DF5" s="77">
        <v>1.8521378127847958</v>
      </c>
      <c r="DG5" s="77">
        <v>4.210833639796599E-2</v>
      </c>
      <c r="DH5" s="77">
        <v>1.5317884494482157</v>
      </c>
      <c r="DI5" s="77">
        <v>0.99119061208258474</v>
      </c>
      <c r="DJ5" s="77">
        <v>3.3000435387737759</v>
      </c>
      <c r="DK5" s="77">
        <v>3.3000435387737759</v>
      </c>
      <c r="DL5" s="77">
        <v>8.5912519631022271</v>
      </c>
      <c r="DM5" s="77">
        <v>3.0685641772802215</v>
      </c>
      <c r="DN5" s="77">
        <v>5.829908070191224</v>
      </c>
      <c r="DO5" s="77">
        <v>4.5649758044824997</v>
      </c>
      <c r="DP5" s="77">
        <v>0</v>
      </c>
      <c r="DQ5" s="77">
        <v>0</v>
      </c>
      <c r="DR5" s="77">
        <v>0</v>
      </c>
      <c r="DS5" s="77">
        <v>9.6636817190735996E-2</v>
      </c>
      <c r="DT5" s="77">
        <v>2.2416020671834627</v>
      </c>
      <c r="DU5" s="77">
        <v>0</v>
      </c>
      <c r="DV5" s="77">
        <v>0.77941296145806627</v>
      </c>
      <c r="DW5" s="77">
        <v>0</v>
      </c>
      <c r="DX5" s="77">
        <v>0</v>
      </c>
      <c r="DY5" s="77">
        <v>0</v>
      </c>
      <c r="DZ5" s="77">
        <v>0.11323376208439463</v>
      </c>
      <c r="EA5" s="77">
        <v>2.8308440521098658E-2</v>
      </c>
      <c r="EB5" s="77">
        <v>0.40386070098958249</v>
      </c>
      <c r="EC5" s="77">
        <v>3.4024332770859167</v>
      </c>
    </row>
    <row r="6" spans="1:133" x14ac:dyDescent="0.35">
      <c r="A6" s="74" t="s">
        <v>135</v>
      </c>
      <c r="B6" s="73">
        <v>2019</v>
      </c>
      <c r="C6" s="77">
        <v>6.5171574270872004</v>
      </c>
      <c r="D6" s="77">
        <v>8</v>
      </c>
      <c r="E6" s="77">
        <v>4.6411483253588521</v>
      </c>
      <c r="F6" s="77">
        <v>1.8536401194401553</v>
      </c>
      <c r="G6" s="77">
        <v>5.2529864679715521</v>
      </c>
      <c r="H6" s="77">
        <v>6.8070921588672224</v>
      </c>
      <c r="I6" s="77">
        <v>1.562258456218544</v>
      </c>
      <c r="J6" s="77">
        <v>8.6587495633950393</v>
      </c>
      <c r="K6" s="77">
        <v>5.6760333928269358</v>
      </c>
      <c r="L6" s="77">
        <v>8.3346754037979096</v>
      </c>
      <c r="M6" s="77">
        <v>9.9764992708480555</v>
      </c>
      <c r="N6" s="77">
        <v>9.3894473006115771</v>
      </c>
      <c r="O6" s="77">
        <v>7.9994959616367858</v>
      </c>
      <c r="P6" s="77">
        <v>4.1359152148112139</v>
      </c>
      <c r="Q6" s="77">
        <v>4.6442405708460752</v>
      </c>
      <c r="R6" s="77">
        <v>7.4133789537586026</v>
      </c>
      <c r="S6" s="77">
        <v>6.1141329381856968</v>
      </c>
      <c r="T6" s="77">
        <v>9.8290229343727749</v>
      </c>
      <c r="U6" s="77">
        <v>8.7011871947647776</v>
      </c>
      <c r="V6" s="77">
        <v>9.9519707205359058</v>
      </c>
      <c r="W6" s="77">
        <v>7.5770567539590257</v>
      </c>
      <c r="X6" s="77">
        <v>8.6100918682499401</v>
      </c>
      <c r="Y6" s="77">
        <v>8.9338658943764848</v>
      </c>
      <c r="Z6" s="77">
        <v>0.11529730622631437</v>
      </c>
      <c r="AA6" s="77">
        <v>6.0560158071025292</v>
      </c>
      <c r="AB6" s="77">
        <v>10</v>
      </c>
      <c r="AC6" s="77">
        <v>2.1576413390689426</v>
      </c>
      <c r="AD6" s="77">
        <v>6.038177946640447</v>
      </c>
      <c r="AE6" s="77">
        <v>7.9113380416109935</v>
      </c>
      <c r="AF6" s="77">
        <v>5.3797450734415388</v>
      </c>
      <c r="AG6" s="77">
        <v>9.3598189094815272</v>
      </c>
      <c r="AH6" s="77">
        <v>9.5498740802097082</v>
      </c>
      <c r="AI6" s="77">
        <v>0.64080071736390387</v>
      </c>
      <c r="AJ6" s="77">
        <v>3.1580000000000004</v>
      </c>
      <c r="AK6" s="77">
        <v>5.6771234267637833</v>
      </c>
      <c r="AL6" s="77">
        <v>6.6635781315272693</v>
      </c>
      <c r="AM6" s="77">
        <v>4.3375529478006465</v>
      </c>
      <c r="AN6" s="77">
        <v>0.28068340639872363</v>
      </c>
      <c r="AO6" s="77">
        <v>6.3401512299329967</v>
      </c>
      <c r="AP6" s="77">
        <v>8.2917069425098013</v>
      </c>
      <c r="AQ6" s="77">
        <v>4.8125236316605422</v>
      </c>
      <c r="AR6" s="77">
        <v>4.5451923124975115</v>
      </c>
      <c r="AS6" s="77">
        <v>3.7363910247569136</v>
      </c>
      <c r="AT6" s="77">
        <v>5.4191255212012122</v>
      </c>
      <c r="AU6" s="77">
        <v>4.5669029528185456</v>
      </c>
      <c r="AV6" s="77">
        <v>4.6897132922395439</v>
      </c>
      <c r="AW6" s="77">
        <v>7.1067941369932779</v>
      </c>
      <c r="AX6" s="77">
        <v>4.3662283681732328</v>
      </c>
      <c r="AY6" s="77">
        <v>1.2977996590967911</v>
      </c>
      <c r="AZ6" s="77">
        <v>4.2569407214211008</v>
      </c>
      <c r="BA6" s="77">
        <v>1.6883116883116887</v>
      </c>
      <c r="BB6" s="77">
        <v>3.0513983600656891</v>
      </c>
      <c r="BC6" s="77">
        <v>2.3698550241886891</v>
      </c>
      <c r="BD6" s="77">
        <v>3.3133978728048952</v>
      </c>
      <c r="BE6" s="77">
        <v>9.9088488207110377</v>
      </c>
      <c r="BF6" s="77">
        <v>9.8907882805036387</v>
      </c>
      <c r="BG6" s="77">
        <v>9.4611454350387501</v>
      </c>
      <c r="BH6" s="77">
        <v>9.7535941787511415</v>
      </c>
      <c r="BI6" s="77">
        <v>7.2952514219704501</v>
      </c>
      <c r="BJ6" s="77">
        <v>8.0668683991930692</v>
      </c>
      <c r="BK6" s="77">
        <v>7.6810599105817605</v>
      </c>
      <c r="BL6" s="77">
        <v>3.8567228231808883</v>
      </c>
      <c r="BM6" s="77">
        <v>6.7542485811252648</v>
      </c>
      <c r="BN6" s="77">
        <v>7.8831073018662181</v>
      </c>
      <c r="BO6" s="77">
        <v>10</v>
      </c>
      <c r="BP6" s="77">
        <v>7.1235196765430935</v>
      </c>
      <c r="BQ6" s="77">
        <v>8.186057921958664</v>
      </c>
      <c r="BR6" s="77">
        <v>5.9268849961919257</v>
      </c>
      <c r="BS6" s="77">
        <v>7.7536824877250412</v>
      </c>
      <c r="BT6" s="77">
        <v>7.8292788414491801</v>
      </c>
      <c r="BU6" s="77">
        <v>7.2578165043567413</v>
      </c>
      <c r="BV6" s="77">
        <v>8.8902982350166955</v>
      </c>
      <c r="BW6" s="77">
        <v>7.5315922129479169</v>
      </c>
      <c r="BX6" s="77">
        <v>6.0504155392605776</v>
      </c>
      <c r="BY6" s="77">
        <v>5.2253103824991527</v>
      </c>
      <c r="BZ6" s="77">
        <v>6.2125465294526965</v>
      </c>
      <c r="CA6" s="77">
        <v>5.829424150404142</v>
      </c>
      <c r="CB6" s="77">
        <v>6.6805081816760303</v>
      </c>
      <c r="CC6" s="77">
        <v>4.9996376324848457</v>
      </c>
      <c r="CD6" s="77">
        <v>4.6556379551521418</v>
      </c>
      <c r="CE6" s="77">
        <v>4.0606957451345425</v>
      </c>
      <c r="CF6" s="77">
        <v>4.5719904442571764</v>
      </c>
      <c r="CG6" s="77">
        <v>8.063546305621605</v>
      </c>
      <c r="CH6" s="77">
        <v>2.3376453298022497</v>
      </c>
      <c r="CI6" s="77">
        <v>6.358948031629593</v>
      </c>
      <c r="CJ6" s="77">
        <v>5.8356822261022003</v>
      </c>
      <c r="CK6" s="77">
        <v>5.6489554732889129</v>
      </c>
      <c r="CL6" s="77">
        <v>5.8173618940248026</v>
      </c>
      <c r="CM6" s="77">
        <v>4.8155016335216425</v>
      </c>
      <c r="CN6" s="77">
        <v>5.316431763773223</v>
      </c>
      <c r="CO6" s="77">
        <v>5.1791258937731044</v>
      </c>
      <c r="CP6" s="77">
        <v>1.7275296396238002</v>
      </c>
      <c r="CQ6" s="77">
        <v>9.7070152536769658</v>
      </c>
      <c r="CR6" s="77">
        <v>9.2052552436646824</v>
      </c>
      <c r="CS6" s="77">
        <v>6.8799333789884844</v>
      </c>
      <c r="CT6" s="77">
        <v>5.9492155612028537</v>
      </c>
      <c r="CU6" s="77">
        <v>4.8008304689380346</v>
      </c>
      <c r="CV6" s="77">
        <v>7.9585463881019836</v>
      </c>
      <c r="CW6" s="77">
        <v>6.2361974727476248</v>
      </c>
      <c r="CX6" s="77">
        <v>6.5580654258680537</v>
      </c>
      <c r="CY6" s="77">
        <v>5.4463883635913923</v>
      </c>
      <c r="CZ6" s="77">
        <v>8.9077263155118462</v>
      </c>
      <c r="DA6" s="77">
        <v>3.9917295459003421</v>
      </c>
      <c r="DB6" s="77">
        <v>4.6401390174634827</v>
      </c>
      <c r="DC6" s="77">
        <v>5.5835976762477557</v>
      </c>
      <c r="DD6" s="77">
        <v>5.7139161837429642</v>
      </c>
      <c r="DE6" s="77">
        <v>0.8785177700072464</v>
      </c>
      <c r="DF6" s="77">
        <v>3.3703174354588521</v>
      </c>
      <c r="DG6" s="77">
        <v>4.5657116863390268</v>
      </c>
      <c r="DH6" s="77">
        <v>7.5527456336128065</v>
      </c>
      <c r="DI6" s="77">
        <v>4.0918231313544826</v>
      </c>
      <c r="DJ6" s="77">
        <v>6.749690577236481</v>
      </c>
      <c r="DK6" s="77">
        <v>6.749690577236481</v>
      </c>
      <c r="DL6" s="77">
        <v>9.1952248720113925</v>
      </c>
      <c r="DM6" s="77">
        <v>3.4715698520474807</v>
      </c>
      <c r="DN6" s="77">
        <v>6.3333973620294373</v>
      </c>
      <c r="DO6" s="77">
        <v>6.5415439696329596</v>
      </c>
      <c r="DP6" s="77">
        <v>9.1626079532066758</v>
      </c>
      <c r="DQ6" s="77">
        <v>9.7660223804679553</v>
      </c>
      <c r="DR6" s="77">
        <v>9.4643151668373164</v>
      </c>
      <c r="DS6" s="77">
        <v>8.3825982129167329</v>
      </c>
      <c r="DT6" s="77">
        <v>6.3572113626318103</v>
      </c>
      <c r="DU6" s="77">
        <v>2.6502699460107983</v>
      </c>
      <c r="DV6" s="77">
        <v>5.7966931738531136</v>
      </c>
      <c r="DW6" s="77">
        <v>1.5093488821125254</v>
      </c>
      <c r="DX6" s="77">
        <v>0.51846834877256243</v>
      </c>
      <c r="DY6" s="77">
        <v>0.1367278663080973</v>
      </c>
      <c r="DZ6" s="77">
        <v>2.8799893656389539</v>
      </c>
      <c r="EA6" s="77">
        <v>1.2611336157080348</v>
      </c>
      <c r="EB6" s="77">
        <v>3.5289133947805738</v>
      </c>
      <c r="EC6" s="77">
        <v>5.9019301157216582</v>
      </c>
    </row>
    <row r="7" spans="1:133" x14ac:dyDescent="0.35">
      <c r="A7" s="72" t="s">
        <v>136</v>
      </c>
      <c r="B7" s="73">
        <v>2019</v>
      </c>
      <c r="C7" s="77">
        <v>8.3733564337953386</v>
      </c>
      <c r="D7" s="77">
        <v>7.1999999999999993</v>
      </c>
      <c r="E7" s="77">
        <v>8.8217703349282299</v>
      </c>
      <c r="F7" s="77">
        <v>3.2082749535106143</v>
      </c>
      <c r="G7" s="77">
        <v>6.9008504305585463</v>
      </c>
      <c r="H7" s="77">
        <v>8.1325388480113325</v>
      </c>
      <c r="I7" s="77">
        <v>7.3215355946008902</v>
      </c>
      <c r="J7" s="77">
        <v>8.2757014786354635</v>
      </c>
      <c r="K7" s="77">
        <v>7.9099253070825615</v>
      </c>
      <c r="L7" s="77">
        <v>8.8887510903248046</v>
      </c>
      <c r="M7" s="77">
        <v>9.9113186752393094</v>
      </c>
      <c r="N7" s="77">
        <v>8.8366904174807797</v>
      </c>
      <c r="O7" s="77">
        <v>7.4656171054394136</v>
      </c>
      <c r="P7" s="77">
        <v>9.1800448656305562</v>
      </c>
      <c r="Q7" s="77">
        <v>3.6015981735159821</v>
      </c>
      <c r="R7" s="77">
        <v>7.9806700546051426</v>
      </c>
      <c r="S7" s="77">
        <v>7.5971485974154174</v>
      </c>
      <c r="T7" s="77">
        <v>9.9602487419699006</v>
      </c>
      <c r="U7" s="77">
        <v>9.609682130069185</v>
      </c>
      <c r="V7" s="77">
        <v>9.9859573798263206</v>
      </c>
      <c r="W7" s="77">
        <v>9.6782408759240326</v>
      </c>
      <c r="X7" s="77">
        <v>9.9753290002685713</v>
      </c>
      <c r="Y7" s="77">
        <v>9.841891625611602</v>
      </c>
      <c r="Z7" s="77" t="s">
        <v>132</v>
      </c>
      <c r="AA7" s="77" t="s">
        <v>132</v>
      </c>
      <c r="AB7" s="77" t="s">
        <v>132</v>
      </c>
      <c r="AC7" s="77" t="s">
        <v>132</v>
      </c>
      <c r="AD7" s="77" t="s">
        <v>132</v>
      </c>
      <c r="AE7" s="77" t="s">
        <v>132</v>
      </c>
      <c r="AF7" s="77" t="s">
        <v>132</v>
      </c>
      <c r="AG7" s="77">
        <v>8.7087193159484872</v>
      </c>
      <c r="AH7" s="77">
        <v>9.847906148128585</v>
      </c>
      <c r="AI7" s="77">
        <v>6.6546949649680185</v>
      </c>
      <c r="AJ7" s="77">
        <v>10</v>
      </c>
      <c r="AK7" s="77">
        <v>8.802830107261272</v>
      </c>
      <c r="AL7" s="77">
        <v>9.322360866436437</v>
      </c>
      <c r="AM7" s="77">
        <v>8.0631505031117516</v>
      </c>
      <c r="AN7" s="77">
        <v>0.35262424537619791</v>
      </c>
      <c r="AO7" s="77">
        <v>9.6231534762577926</v>
      </c>
      <c r="AP7" s="77">
        <v>9.7152788023796539</v>
      </c>
      <c r="AQ7" s="77">
        <v>6.9385517567813491</v>
      </c>
      <c r="AR7" s="77">
        <v>8.5235305743062248</v>
      </c>
      <c r="AS7" s="77">
        <v>8.6386876336114753</v>
      </c>
      <c r="AT7" s="77">
        <v>6.3013511358199104</v>
      </c>
      <c r="AU7" s="77">
        <v>7.8211897812458711</v>
      </c>
      <c r="AV7" s="77">
        <v>7.3798707690136105</v>
      </c>
      <c r="AW7" s="77">
        <v>10</v>
      </c>
      <c r="AX7" s="77">
        <v>8.8909869236340597</v>
      </c>
      <c r="AY7" s="77">
        <v>3.2317125227172894</v>
      </c>
      <c r="AZ7" s="77">
        <v>7.374233148783782</v>
      </c>
      <c r="BA7" s="77">
        <v>0.25974025974025977</v>
      </c>
      <c r="BB7" s="77">
        <v>4.1748124321058988</v>
      </c>
      <c r="BC7" s="77">
        <v>2.2172763459230795</v>
      </c>
      <c r="BD7" s="77">
        <v>4.7957547473534303</v>
      </c>
      <c r="BE7" s="77">
        <v>8.4023173395566673</v>
      </c>
      <c r="BF7" s="77">
        <v>8.2460107511834462</v>
      </c>
      <c r="BG7" s="77">
        <v>9.2434633919339699</v>
      </c>
      <c r="BH7" s="77">
        <v>8.6305971608913605</v>
      </c>
      <c r="BI7" s="77">
        <v>8.5290109232519136</v>
      </c>
      <c r="BJ7" s="77">
        <v>8.8582788363351952</v>
      </c>
      <c r="BK7" s="77">
        <v>8.6936448797935544</v>
      </c>
      <c r="BL7" s="77">
        <v>7.9187759022328681</v>
      </c>
      <c r="BM7" s="77">
        <v>9.7737876207938452</v>
      </c>
      <c r="BN7" s="77">
        <v>7.8932874529770309</v>
      </c>
      <c r="BO7" s="77">
        <v>5.8276865711504229</v>
      </c>
      <c r="BP7" s="77">
        <v>7.8533843867885427</v>
      </c>
      <c r="BQ7" s="77">
        <v>8.3925421424911519</v>
      </c>
      <c r="BR7" s="77">
        <v>7.3145468392993145</v>
      </c>
      <c r="BS7" s="77">
        <v>9.551963993453354</v>
      </c>
      <c r="BT7" s="77">
        <v>9.2343427905147415</v>
      </c>
      <c r="BU7" s="77">
        <v>8.4093627199726626</v>
      </c>
      <c r="BV7" s="77">
        <v>8.7884907336420799</v>
      </c>
      <c r="BW7" s="77">
        <v>8.6597414153764305</v>
      </c>
      <c r="BX7" s="77">
        <v>8.8950985142405887</v>
      </c>
      <c r="BY7" s="77">
        <v>7.550984980507649</v>
      </c>
      <c r="BZ7" s="77">
        <v>3.820002737301202</v>
      </c>
      <c r="CA7" s="77">
        <v>6.7553620773498126</v>
      </c>
      <c r="CB7" s="77">
        <v>7.7075517463631211</v>
      </c>
      <c r="CC7" s="77">
        <v>8.44966768430419</v>
      </c>
      <c r="CD7" s="77">
        <v>9.2802820023599004</v>
      </c>
      <c r="CE7" s="77">
        <v>6.077400860009555</v>
      </c>
      <c r="CF7" s="77">
        <v>7.9357835155578815</v>
      </c>
      <c r="CG7" s="77">
        <v>10</v>
      </c>
      <c r="CH7" s="77">
        <v>1.4361162903170488</v>
      </c>
      <c r="CI7" s="77">
        <v>3.9655620793979578</v>
      </c>
      <c r="CJ7" s="77">
        <v>7.5928183912826519</v>
      </c>
      <c r="CK7" s="77">
        <v>5.748624190249414</v>
      </c>
      <c r="CL7" s="77">
        <v>2.9861350005234897</v>
      </c>
      <c r="CM7" s="77">
        <v>8.0885370011597164</v>
      </c>
      <c r="CN7" s="77">
        <v>5.5373360008416039</v>
      </c>
      <c r="CO7" s="77">
        <v>6.4072479022162998</v>
      </c>
      <c r="CP7" s="77">
        <v>9.27337202983583</v>
      </c>
      <c r="CQ7" s="77">
        <v>9.9941114055971934</v>
      </c>
      <c r="CR7" s="77">
        <v>9.9625506588259043</v>
      </c>
      <c r="CS7" s="77">
        <v>9.7433446980863092</v>
      </c>
      <c r="CT7" s="77">
        <v>6.2013209334993658</v>
      </c>
      <c r="CU7" s="77">
        <v>7.1943083777032424</v>
      </c>
      <c r="CV7" s="77">
        <v>9.2344403328611904</v>
      </c>
      <c r="CW7" s="77">
        <v>7.5433565480212659</v>
      </c>
      <c r="CX7" s="77">
        <v>8.643350623053788</v>
      </c>
      <c r="CY7" s="77">
        <v>6.9764972550097202</v>
      </c>
      <c r="CZ7" s="77">
        <v>7.999801304785807</v>
      </c>
      <c r="DA7" s="77">
        <v>7.9049661990209525</v>
      </c>
      <c r="DB7" s="77">
        <v>6.7982525184781073</v>
      </c>
      <c r="DC7" s="77">
        <v>9.3054225060136915</v>
      </c>
      <c r="DD7" s="77">
        <v>7.7969879566616562</v>
      </c>
      <c r="DE7" s="77">
        <v>1.696099849746961</v>
      </c>
      <c r="DF7" s="77">
        <v>8.6848621135768997</v>
      </c>
      <c r="DG7" s="77">
        <v>7.192040356099322</v>
      </c>
      <c r="DH7" s="77">
        <v>9.5357857914480046</v>
      </c>
      <c r="DI7" s="77">
        <v>6.7771970277177962</v>
      </c>
      <c r="DJ7" s="77">
        <v>9.2394473833537845</v>
      </c>
      <c r="DK7" s="77">
        <v>9.2394473833537845</v>
      </c>
      <c r="DL7" s="77">
        <v>9.3442282043094895</v>
      </c>
      <c r="DM7" s="77">
        <v>3.8679752148492028</v>
      </c>
      <c r="DN7" s="77">
        <v>6.6061017095793462</v>
      </c>
      <c r="DO7" s="77">
        <v>7.9227745464665658</v>
      </c>
      <c r="DP7" s="77">
        <v>9.1101302444254237</v>
      </c>
      <c r="DQ7" s="77">
        <v>9.989827060020346</v>
      </c>
      <c r="DR7" s="77">
        <v>9.5499786522228849</v>
      </c>
      <c r="DS7" s="77">
        <v>9.6029274069666606</v>
      </c>
      <c r="DT7" s="77">
        <v>4.4383077164020417</v>
      </c>
      <c r="DU7" s="77">
        <v>2.2435512897420518</v>
      </c>
      <c r="DV7" s="77">
        <v>5.4282621377035847</v>
      </c>
      <c r="DW7" s="77">
        <v>4.4180374771079327</v>
      </c>
      <c r="DX7" s="77">
        <v>4.1348612668558058</v>
      </c>
      <c r="DY7" s="77">
        <v>4.2269966568275894</v>
      </c>
      <c r="DZ7" s="77">
        <v>6.9351709726813588</v>
      </c>
      <c r="EA7" s="77">
        <v>4.9287665933681719</v>
      </c>
      <c r="EB7" s="77">
        <v>5.1785143655358779</v>
      </c>
      <c r="EC7" s="77">
        <v>7.4977907648421578</v>
      </c>
    </row>
    <row r="8" spans="1:133" x14ac:dyDescent="0.35">
      <c r="A8" s="74" t="s">
        <v>137</v>
      </c>
      <c r="B8" s="73">
        <v>2019</v>
      </c>
      <c r="C8" s="77">
        <v>4.7807925105090785</v>
      </c>
      <c r="D8" s="77">
        <v>6.4</v>
      </c>
      <c r="E8" s="77">
        <v>6.592902711323763</v>
      </c>
      <c r="F8" s="77">
        <v>1.9141254208765826</v>
      </c>
      <c r="G8" s="77">
        <v>4.9219551606773564</v>
      </c>
      <c r="H8" s="77">
        <v>4.0664843709381735</v>
      </c>
      <c r="I8" s="77">
        <v>1.0071210111080267</v>
      </c>
      <c r="J8" s="77">
        <v>6.4012108510886021</v>
      </c>
      <c r="K8" s="77">
        <v>3.8249387443782679</v>
      </c>
      <c r="L8" s="77">
        <v>8.5680769560632122</v>
      </c>
      <c r="M8" s="77">
        <v>9.97121553108299</v>
      </c>
      <c r="N8" s="77">
        <v>9.0147780112559079</v>
      </c>
      <c r="O8" s="77">
        <v>7.6329740624613045</v>
      </c>
      <c r="P8" s="77">
        <v>4.1332784042368917</v>
      </c>
      <c r="Q8" s="77">
        <v>3.472762645914397</v>
      </c>
      <c r="R8" s="77">
        <v>7.1321809351691181</v>
      </c>
      <c r="S8" s="77">
        <v>5.2930249467415802</v>
      </c>
      <c r="T8" s="77">
        <v>7.7040422256673331</v>
      </c>
      <c r="U8" s="77">
        <v>8.7492179082199879</v>
      </c>
      <c r="V8" s="77">
        <v>9.4425882230319651</v>
      </c>
      <c r="W8" s="77">
        <v>6.6236032144936621</v>
      </c>
      <c r="X8" s="77">
        <v>4.6250172681302075</v>
      </c>
      <c r="Y8" s="77">
        <v>7.4288937679086313</v>
      </c>
      <c r="Z8" s="77">
        <v>1.6826012374525225</v>
      </c>
      <c r="AA8" s="77">
        <v>1.7764944130307838</v>
      </c>
      <c r="AB8" s="77">
        <v>9.562470793185442</v>
      </c>
      <c r="AC8" s="77">
        <v>1.0214868194853157</v>
      </c>
      <c r="AD8" s="77">
        <v>0.30438288282279735</v>
      </c>
      <c r="AE8" s="77">
        <v>8.7962962962962958</v>
      </c>
      <c r="AF8" s="77">
        <v>3.8572887403788596</v>
      </c>
      <c r="AG8" s="77">
        <v>9.677915359521581</v>
      </c>
      <c r="AH8" s="77">
        <v>9.7331103777952226</v>
      </c>
      <c r="AI8" s="77">
        <v>1.3606319267108657</v>
      </c>
      <c r="AJ8" s="77">
        <v>4.5659999999999998</v>
      </c>
      <c r="AK8" s="77">
        <v>6.3344144160069167</v>
      </c>
      <c r="AL8" s="77">
        <v>5.8735323080981363</v>
      </c>
      <c r="AM8" s="77">
        <v>2.8494219507674936</v>
      </c>
      <c r="AN8" s="77">
        <v>0.25423141431131346</v>
      </c>
      <c r="AO8" s="77">
        <v>3.3501947609462439</v>
      </c>
      <c r="AP8" s="77">
        <v>5.8374029777746737</v>
      </c>
      <c r="AQ8" s="77">
        <v>3.0728127759499313</v>
      </c>
      <c r="AR8" s="77">
        <v>2.1802755851820113</v>
      </c>
      <c r="AS8" s="77">
        <v>2.6413049100062063</v>
      </c>
      <c r="AT8" s="77">
        <v>3.285333454852013</v>
      </c>
      <c r="AU8" s="77">
        <v>2.70230465001341</v>
      </c>
      <c r="AV8" s="77">
        <v>2.8875587129816704</v>
      </c>
      <c r="AW8" s="77">
        <v>6.4009589716617876</v>
      </c>
      <c r="AX8" s="77">
        <v>4.6831330087658651</v>
      </c>
      <c r="AY8" s="77">
        <v>4.9877111451891487</v>
      </c>
      <c r="AZ8" s="77">
        <v>5.3572677085389344</v>
      </c>
      <c r="BA8" s="77">
        <v>3.3766233766233773</v>
      </c>
      <c r="BB8" s="77">
        <v>4.1321821731853801</v>
      </c>
      <c r="BC8" s="77">
        <v>3.7544027749043787</v>
      </c>
      <c r="BD8" s="77">
        <v>4.5558352417216561</v>
      </c>
      <c r="BE8" s="77">
        <v>7.4099427998484195</v>
      </c>
      <c r="BF8" s="77">
        <v>7.8975734319840285</v>
      </c>
      <c r="BG8" s="77">
        <v>9.1224214695603631</v>
      </c>
      <c r="BH8" s="77">
        <v>8.1433125671309377</v>
      </c>
      <c r="BI8" s="77">
        <v>7.6106180898489528</v>
      </c>
      <c r="BJ8" s="77">
        <v>7.3678759983755242</v>
      </c>
      <c r="BK8" s="77">
        <v>7.4892470441122381</v>
      </c>
      <c r="BL8" s="77">
        <v>2.2121044018411129</v>
      </c>
      <c r="BM8" s="77">
        <v>3.1696108639677982</v>
      </c>
      <c r="BN8" s="77">
        <v>3.9240189250045718</v>
      </c>
      <c r="BO8" s="77">
        <v>6.3316643666078685</v>
      </c>
      <c r="BP8" s="77">
        <v>3.9093496393553377</v>
      </c>
      <c r="BQ8" s="77">
        <v>6.5139697501995037</v>
      </c>
      <c r="BR8" s="77">
        <v>7.1759329779131731</v>
      </c>
      <c r="BS8" s="77">
        <v>9.4373977086743057</v>
      </c>
      <c r="BT8" s="77">
        <v>8.2513946562958402</v>
      </c>
      <c r="BU8" s="77">
        <v>6.386468477703743</v>
      </c>
      <c r="BV8" s="77">
        <v>7.6686082185213147</v>
      </c>
      <c r="BW8" s="77">
        <v>7.7839604078216755</v>
      </c>
      <c r="BX8" s="77">
        <v>4.1954306987782015</v>
      </c>
      <c r="BY8" s="77">
        <v>2.9866561264735991</v>
      </c>
      <c r="BZ8" s="77">
        <v>1.0325448292989206</v>
      </c>
      <c r="CA8" s="77">
        <v>2.7382105515169068</v>
      </c>
      <c r="CB8" s="77">
        <v>5.2610854796692905</v>
      </c>
      <c r="CC8" s="77">
        <v>2.8244122194380763</v>
      </c>
      <c r="CD8" s="77">
        <v>2.2831088397929369</v>
      </c>
      <c r="CE8" s="77">
        <v>4.5244286444764219</v>
      </c>
      <c r="CF8" s="77">
        <v>3.2106499012358114</v>
      </c>
      <c r="CG8" s="77">
        <v>7.4824399561009578</v>
      </c>
      <c r="CH8" s="77">
        <v>1.0373283226468824</v>
      </c>
      <c r="CI8" s="77">
        <v>5.0555856288018264</v>
      </c>
      <c r="CJ8" s="77">
        <v>4.717230862806538</v>
      </c>
      <c r="CK8" s="77">
        <v>4.5731461925890509</v>
      </c>
      <c r="CL8" s="77">
        <v>3.826948627103631</v>
      </c>
      <c r="CM8" s="77">
        <v>3.377037891469822</v>
      </c>
      <c r="CN8" s="77">
        <v>3.6019932592867265</v>
      </c>
      <c r="CO8" s="77">
        <v>3.7952631177038625</v>
      </c>
      <c r="CP8" s="77">
        <v>7.3996327232650403</v>
      </c>
      <c r="CQ8" s="77">
        <v>5.7027942489172476</v>
      </c>
      <c r="CR8" s="77">
        <v>9.8838899022148432</v>
      </c>
      <c r="CS8" s="77">
        <v>7.6621056247990449</v>
      </c>
      <c r="CT8" s="77">
        <v>3.5656024617638233</v>
      </c>
      <c r="CU8" s="77">
        <v>2.7497950434650322</v>
      </c>
      <c r="CV8" s="77">
        <v>7.7943224150141646</v>
      </c>
      <c r="CW8" s="77">
        <v>4.7032399734143393</v>
      </c>
      <c r="CX8" s="77">
        <v>6.1826727991066921</v>
      </c>
      <c r="CY8" s="77">
        <v>6.4019738330209037</v>
      </c>
      <c r="CZ8" s="77">
        <v>9.6076483332127207</v>
      </c>
      <c r="DA8" s="77">
        <v>2.4999156549996377</v>
      </c>
      <c r="DB8" s="77">
        <v>5.4557075733608045</v>
      </c>
      <c r="DC8" s="77">
        <v>3.4467441157020895</v>
      </c>
      <c r="DD8" s="77">
        <v>5.4823979020592306</v>
      </c>
      <c r="DE8" s="77">
        <v>0.58001915673300553</v>
      </c>
      <c r="DF8" s="77">
        <v>2.2810516372377623</v>
      </c>
      <c r="DG8" s="77">
        <v>1.9170745978765407</v>
      </c>
      <c r="DH8" s="77">
        <v>2.9970127046579815</v>
      </c>
      <c r="DI8" s="77">
        <v>1.9437895241263226</v>
      </c>
      <c r="DJ8" s="77">
        <v>6.4132095589109461</v>
      </c>
      <c r="DK8" s="77">
        <v>6.4132095589109461</v>
      </c>
      <c r="DL8" s="77">
        <v>9.2487132477081442</v>
      </c>
      <c r="DM8" s="77">
        <v>4.06823335116189</v>
      </c>
      <c r="DN8" s="77">
        <v>6.6584732994350171</v>
      </c>
      <c r="DO8" s="77">
        <v>6.5358414291729812</v>
      </c>
      <c r="DP8" s="77">
        <v>9.456483122381691</v>
      </c>
      <c r="DQ8" s="77">
        <v>9.2878942014242121</v>
      </c>
      <c r="DR8" s="77">
        <v>9.3721886619029515</v>
      </c>
      <c r="DS8" s="77">
        <v>3.9628842733120653</v>
      </c>
      <c r="DT8" s="77">
        <v>5.9343685898740448</v>
      </c>
      <c r="DU8" s="77">
        <v>2.6982603479304141</v>
      </c>
      <c r="DV8" s="77">
        <v>4.1985044037055079</v>
      </c>
      <c r="DW8" s="77">
        <v>0.26145449580193275</v>
      </c>
      <c r="DX8" s="77">
        <v>0.20955861083953919</v>
      </c>
      <c r="DY8" s="77">
        <v>0.24868684477047354</v>
      </c>
      <c r="DZ8" s="77">
        <v>0.95098499939561076</v>
      </c>
      <c r="EA8" s="77">
        <v>0.41767123770188902</v>
      </c>
      <c r="EB8" s="77">
        <v>2.3080878207036988</v>
      </c>
      <c r="EC8" s="77">
        <v>5.0773267457067375</v>
      </c>
    </row>
    <row r="9" spans="1:133" x14ac:dyDescent="0.35">
      <c r="A9" s="72" t="s">
        <v>138</v>
      </c>
      <c r="B9" s="73">
        <v>2019</v>
      </c>
      <c r="C9" s="77">
        <v>4.9085829093917868</v>
      </c>
      <c r="D9" s="77">
        <v>6.2</v>
      </c>
      <c r="E9" s="77">
        <v>6.3058213716108451</v>
      </c>
      <c r="F9" s="77">
        <v>0.84871936476706455</v>
      </c>
      <c r="G9" s="77">
        <v>4.5657809114424239</v>
      </c>
      <c r="H9" s="77">
        <v>3.2318400560472065</v>
      </c>
      <c r="I9" s="77">
        <v>1.6745261837302303</v>
      </c>
      <c r="J9" s="77">
        <v>6.7027593433461394</v>
      </c>
      <c r="K9" s="77">
        <v>3.8697085277078584</v>
      </c>
      <c r="L9" s="77">
        <v>9.4743000996734601</v>
      </c>
      <c r="M9" s="77">
        <v>9.9022178538440766</v>
      </c>
      <c r="N9" s="77">
        <v>8.1273456825101871</v>
      </c>
      <c r="O9" s="77">
        <v>9.490580745010849</v>
      </c>
      <c r="P9" s="77">
        <v>0.86290868349204752</v>
      </c>
      <c r="Q9" s="77">
        <v>6.4</v>
      </c>
      <c r="R9" s="77">
        <v>7.3762255107551047</v>
      </c>
      <c r="S9" s="77">
        <v>5.2705716499684616</v>
      </c>
      <c r="T9" s="77">
        <v>8.2324308394741834</v>
      </c>
      <c r="U9" s="77">
        <v>8.9043227728737762</v>
      </c>
      <c r="V9" s="77">
        <v>9.8059494863874068</v>
      </c>
      <c r="W9" s="77">
        <v>4.9145654530006251</v>
      </c>
      <c r="X9" s="77">
        <v>6.3128267710103838</v>
      </c>
      <c r="Y9" s="77">
        <v>7.6340190645492756</v>
      </c>
      <c r="Z9" s="77">
        <v>5.6197039874212429</v>
      </c>
      <c r="AA9" s="77">
        <v>3.0582005775400454</v>
      </c>
      <c r="AB9" s="77">
        <v>5.5348248408256087</v>
      </c>
      <c r="AC9" s="77">
        <v>7.68149462989967</v>
      </c>
      <c r="AD9" s="77">
        <v>1.5096821965063372</v>
      </c>
      <c r="AE9" s="77">
        <v>4.349250655650164</v>
      </c>
      <c r="AF9" s="77">
        <v>4.6255261479738445</v>
      </c>
      <c r="AG9" s="77">
        <v>9.7468225443671095</v>
      </c>
      <c r="AH9" s="77">
        <v>10</v>
      </c>
      <c r="AI9" s="77" t="s">
        <v>132</v>
      </c>
      <c r="AJ9" s="77" t="s">
        <v>132</v>
      </c>
      <c r="AK9" s="77">
        <v>9.8734112721835547</v>
      </c>
      <c r="AL9" s="77">
        <v>7.3776521615688919</v>
      </c>
      <c r="AM9" s="77">
        <v>3.0118308100045836</v>
      </c>
      <c r="AN9" s="77">
        <v>0.19848693556174898</v>
      </c>
      <c r="AO9" s="77">
        <v>4.8038208994143821</v>
      </c>
      <c r="AP9" s="77">
        <v>6.5784213192878571</v>
      </c>
      <c r="AQ9" s="77">
        <v>3.648139991067143</v>
      </c>
      <c r="AR9" s="77">
        <v>4.6409042207205662</v>
      </c>
      <c r="AS9" s="77">
        <v>3.8369875353423897</v>
      </c>
      <c r="AT9" s="77">
        <v>5.7504158217320978</v>
      </c>
      <c r="AU9" s="77">
        <v>4.7427691925983515</v>
      </c>
      <c r="AV9" s="77">
        <v>4.195454591832747</v>
      </c>
      <c r="AW9" s="77">
        <v>9.485839024303143</v>
      </c>
      <c r="AX9" s="77">
        <v>6.8799277383144926</v>
      </c>
      <c r="AY9" s="77">
        <v>5.3893376380680191</v>
      </c>
      <c r="AZ9" s="77">
        <v>7.2517014668952182</v>
      </c>
      <c r="BA9" s="77">
        <v>1.5584415584415585</v>
      </c>
      <c r="BB9" s="77">
        <v>6.8017809291482942</v>
      </c>
      <c r="BC9" s="77">
        <v>4.1801112437949257</v>
      </c>
      <c r="BD9" s="77">
        <v>5.7159063553450729</v>
      </c>
      <c r="BE9" s="77">
        <v>9.0823199434220907</v>
      </c>
      <c r="BF9" s="77">
        <v>9.2270424951776704</v>
      </c>
      <c r="BG9" s="77">
        <v>9.4658107546953048</v>
      </c>
      <c r="BH9" s="77">
        <v>9.258391064431688</v>
      </c>
      <c r="BI9" s="77">
        <v>8.9367573749832943</v>
      </c>
      <c r="BJ9" s="77">
        <v>8.2125850340136051</v>
      </c>
      <c r="BK9" s="77">
        <v>8.5746712044984505</v>
      </c>
      <c r="BL9" s="77">
        <v>2.208131746893665</v>
      </c>
      <c r="BM9" s="77">
        <v>2.598190693369153</v>
      </c>
      <c r="BN9" s="77">
        <v>3.235079064470761</v>
      </c>
      <c r="BO9" s="77">
        <v>4.2474464082012293</v>
      </c>
      <c r="BP9" s="77">
        <v>3.0722119782337023</v>
      </c>
      <c r="BQ9" s="77">
        <v>6.9684247490546136</v>
      </c>
      <c r="BR9" s="77">
        <v>7.3160700685453151</v>
      </c>
      <c r="BS9" s="77">
        <v>8.537234042553191</v>
      </c>
      <c r="BT9" s="77">
        <v>9.7235794946479732</v>
      </c>
      <c r="BU9" s="77">
        <v>8.7425252007517535</v>
      </c>
      <c r="BV9" s="77">
        <v>8.3608992278686962</v>
      </c>
      <c r="BW9" s="77">
        <v>8.5360616068733854</v>
      </c>
      <c r="BX9" s="77">
        <v>7.731088183783676</v>
      </c>
      <c r="BY9" s="77">
        <v>7.4423238229194579</v>
      </c>
      <c r="BZ9" s="77">
        <v>8.397284813944502</v>
      </c>
      <c r="CA9" s="77">
        <v>7.8568989402158786</v>
      </c>
      <c r="CB9" s="77">
        <v>8.1964802735446316</v>
      </c>
      <c r="CC9" s="77">
        <v>6.9901030307990748</v>
      </c>
      <c r="CD9" s="77">
        <v>8.0208496091940891</v>
      </c>
      <c r="CE9" s="77">
        <v>4.0920130594043638</v>
      </c>
      <c r="CF9" s="77">
        <v>6.3676552331325098</v>
      </c>
      <c r="CG9" s="77">
        <v>9.1638919133467596</v>
      </c>
      <c r="CH9" s="77">
        <v>1.6155180772474387</v>
      </c>
      <c r="CI9" s="77">
        <v>6.7550233663362054</v>
      </c>
      <c r="CJ9" s="77">
        <v>3.5186636877545947</v>
      </c>
      <c r="CK9" s="77">
        <v>5.2632742611712491</v>
      </c>
      <c r="CL9" s="77">
        <v>1.080078125</v>
      </c>
      <c r="CM9" s="77">
        <v>5.7197862628909037</v>
      </c>
      <c r="CN9" s="77">
        <v>3.3999321939454519</v>
      </c>
      <c r="CO9" s="77">
        <v>5.010287229416404</v>
      </c>
      <c r="CP9" s="77">
        <v>3.0085833802461903</v>
      </c>
      <c r="CQ9" s="77">
        <v>6.1094956809486227</v>
      </c>
      <c r="CR9" s="77">
        <v>9.9152701305691231</v>
      </c>
      <c r="CS9" s="77">
        <v>6.3444497305879786</v>
      </c>
      <c r="CT9" s="77">
        <v>2.1362199770919825</v>
      </c>
      <c r="CU9" s="77">
        <v>1.8951969495179468</v>
      </c>
      <c r="CV9" s="77">
        <v>3.2465816218130317</v>
      </c>
      <c r="CW9" s="77">
        <v>2.4259995161409873</v>
      </c>
      <c r="CX9" s="77">
        <v>4.3852246233644827</v>
      </c>
      <c r="CY9" s="77">
        <v>4.6799442995205629</v>
      </c>
      <c r="CZ9" s="77">
        <v>8.9056368853429611</v>
      </c>
      <c r="DA9" s="77">
        <v>3.4361749689330305</v>
      </c>
      <c r="DB9" s="77">
        <v>7.3914404040874899</v>
      </c>
      <c r="DC9" s="77">
        <v>5.6579974364673653</v>
      </c>
      <c r="DD9" s="77">
        <v>6.0142387988702826</v>
      </c>
      <c r="DE9" s="77">
        <v>0.91887592114808525</v>
      </c>
      <c r="DF9" s="77">
        <v>3.3497247121409672</v>
      </c>
      <c r="DG9" s="77">
        <v>1.2694204153848512</v>
      </c>
      <c r="DH9" s="77">
        <v>2.0957277714105231</v>
      </c>
      <c r="DI9" s="77">
        <v>1.9084372050211065</v>
      </c>
      <c r="DJ9" s="77">
        <v>5.9114487937469669</v>
      </c>
      <c r="DK9" s="77">
        <v>5.9114487937469669</v>
      </c>
      <c r="DL9" s="77">
        <v>8.7221074536460677</v>
      </c>
      <c r="DM9" s="77">
        <v>0.72957312052181278</v>
      </c>
      <c r="DN9" s="77">
        <v>4.7258402870839404</v>
      </c>
      <c r="DO9" s="77">
        <v>5.3186445404154536</v>
      </c>
      <c r="DP9" s="77">
        <v>6.8221021415628176</v>
      </c>
      <c r="DQ9" s="77">
        <v>3.5808748728382502</v>
      </c>
      <c r="DR9" s="77">
        <v>5.2014885072005335</v>
      </c>
      <c r="DS9" s="77">
        <v>7.4230216025534643</v>
      </c>
      <c r="DT9" s="77">
        <v>3.9170054903566127</v>
      </c>
      <c r="DU9" s="77">
        <v>2.1319736052789442</v>
      </c>
      <c r="DV9" s="77">
        <v>4.4906668993963406</v>
      </c>
      <c r="DW9" s="77">
        <v>0.22036152124283154</v>
      </c>
      <c r="DX9" s="77">
        <v>0.35324429310344274</v>
      </c>
      <c r="DY9" s="77">
        <v>0.13973371353108283</v>
      </c>
      <c r="DZ9" s="77">
        <v>0.74573475497084418</v>
      </c>
      <c r="EA9" s="77">
        <v>0.36476857071205027</v>
      </c>
      <c r="EB9" s="77">
        <v>2.4277177350541952</v>
      </c>
      <c r="EC9" s="77">
        <v>5.2300406477428361</v>
      </c>
    </row>
    <row r="10" spans="1:133" x14ac:dyDescent="0.35">
      <c r="A10" s="74" t="s">
        <v>139</v>
      </c>
      <c r="B10" s="73">
        <v>2019</v>
      </c>
      <c r="C10" s="77">
        <v>6.2358441229278778</v>
      </c>
      <c r="D10" s="77">
        <v>7</v>
      </c>
      <c r="E10" s="77">
        <v>7.733253588516745</v>
      </c>
      <c r="F10" s="77">
        <v>0.67073341143018905</v>
      </c>
      <c r="G10" s="77">
        <v>5.4099577807187025</v>
      </c>
      <c r="H10" s="77">
        <v>4.3440381710995055</v>
      </c>
      <c r="I10" s="77">
        <v>2.0478578930399944</v>
      </c>
      <c r="J10" s="77">
        <v>5.9285132145767854</v>
      </c>
      <c r="K10" s="77">
        <v>4.1068030929054284</v>
      </c>
      <c r="L10" s="77">
        <v>8.4379724177934428</v>
      </c>
      <c r="M10" s="77">
        <v>9.8806184834262165</v>
      </c>
      <c r="N10" s="77">
        <v>8.8705610634883865</v>
      </c>
      <c r="O10" s="77">
        <v>7.9828235722112577</v>
      </c>
      <c r="P10" s="77">
        <v>5.2190063593453395</v>
      </c>
      <c r="Q10" s="77">
        <v>5.7094133697135065</v>
      </c>
      <c r="R10" s="77">
        <v>7.6833992109963587</v>
      </c>
      <c r="S10" s="77">
        <v>5.7333866948734968</v>
      </c>
      <c r="T10" s="77">
        <v>8.715491462641852</v>
      </c>
      <c r="U10" s="77">
        <v>7.4572827701959845</v>
      </c>
      <c r="V10" s="77">
        <v>9.9612935098568496</v>
      </c>
      <c r="W10" s="77">
        <v>6.7130541235460273</v>
      </c>
      <c r="X10" s="77">
        <v>8.0202158975753619</v>
      </c>
      <c r="Y10" s="77">
        <v>8.1734675527632152</v>
      </c>
      <c r="Z10" s="77">
        <v>1.8157541706345426</v>
      </c>
      <c r="AA10" s="77">
        <v>2.9811917573042428</v>
      </c>
      <c r="AB10" s="77">
        <v>8.7767267330347885</v>
      </c>
      <c r="AC10" s="77">
        <v>6.4656448417830426</v>
      </c>
      <c r="AD10" s="77">
        <v>6.4825168943781879</v>
      </c>
      <c r="AE10" s="77">
        <v>7.8803180572923122</v>
      </c>
      <c r="AF10" s="77">
        <v>5.7336920757378529</v>
      </c>
      <c r="AG10" s="77">
        <v>9.3709906110891339</v>
      </c>
      <c r="AH10" s="77">
        <v>9.5489650263147503</v>
      </c>
      <c r="AI10" s="77">
        <v>5.3752791171794156E-2</v>
      </c>
      <c r="AJ10" s="77">
        <v>1.268</v>
      </c>
      <c r="AK10" s="77">
        <v>5.0604271071439202</v>
      </c>
      <c r="AL10" s="77">
        <v>6.3225289118816628</v>
      </c>
      <c r="AM10" s="77">
        <v>3.9052701551361295</v>
      </c>
      <c r="AN10" s="77">
        <v>0.24826878473111408</v>
      </c>
      <c r="AO10" s="77">
        <v>6.0492962420716445</v>
      </c>
      <c r="AP10" s="77">
        <v>7.5659232764609463</v>
      </c>
      <c r="AQ10" s="77">
        <v>4.4421896145999584</v>
      </c>
      <c r="AR10" s="77">
        <v>5.3314658771995571</v>
      </c>
      <c r="AS10" s="77">
        <v>5.2076688676642995</v>
      </c>
      <c r="AT10" s="77">
        <v>6.9694000774681601</v>
      </c>
      <c r="AU10" s="77">
        <v>5.8361782741106714</v>
      </c>
      <c r="AV10" s="77">
        <v>5.1391839443553149</v>
      </c>
      <c r="AW10" s="77">
        <v>8.4781818101801711</v>
      </c>
      <c r="AX10" s="77">
        <v>6.2971714439929904</v>
      </c>
      <c r="AY10" s="77">
        <v>3.9975291205735264</v>
      </c>
      <c r="AZ10" s="77">
        <v>6.2576274582488969</v>
      </c>
      <c r="BA10" s="77">
        <v>5.5844155844155852</v>
      </c>
      <c r="BB10" s="77">
        <v>5.1682482047124374</v>
      </c>
      <c r="BC10" s="77">
        <v>5.3763318945640117</v>
      </c>
      <c r="BD10" s="77">
        <v>5.8169796764064543</v>
      </c>
      <c r="BE10" s="77">
        <v>8.8956336955214219</v>
      </c>
      <c r="BF10" s="77">
        <v>9.5507081687571809</v>
      </c>
      <c r="BG10" s="77">
        <v>9.9358639791001266</v>
      </c>
      <c r="BH10" s="77">
        <v>9.4607352811262437</v>
      </c>
      <c r="BI10" s="77">
        <v>8.6320359329773577</v>
      </c>
      <c r="BJ10" s="77">
        <v>9.1519634211941909</v>
      </c>
      <c r="BK10" s="77">
        <v>8.8919996770857743</v>
      </c>
      <c r="BL10" s="77">
        <v>3.7842124744962211</v>
      </c>
      <c r="BM10" s="77">
        <v>3.374755014167155</v>
      </c>
      <c r="BN10" s="77">
        <v>5.7747661232647998</v>
      </c>
      <c r="BO10" s="77">
        <v>6.4607059605777977</v>
      </c>
      <c r="BP10" s="77">
        <v>4.8486098931264934</v>
      </c>
      <c r="BQ10" s="77">
        <v>7.7337816171128368</v>
      </c>
      <c r="BR10" s="77">
        <v>6.5575019040365579</v>
      </c>
      <c r="BS10" s="77">
        <v>6.5241407528641577</v>
      </c>
      <c r="BT10" s="77">
        <v>8.0172173314515831</v>
      </c>
      <c r="BU10" s="77">
        <v>6.5607380830343409</v>
      </c>
      <c r="BV10" s="77">
        <v>7.4548124656346237</v>
      </c>
      <c r="BW10" s="77">
        <v>7.0228821074042527</v>
      </c>
      <c r="BX10" s="77">
        <v>6.9590186422353622</v>
      </c>
      <c r="BY10" s="77">
        <v>6.5431172159341999</v>
      </c>
      <c r="BZ10" s="77">
        <v>4.3799240530364667</v>
      </c>
      <c r="CA10" s="77">
        <v>5.960686637068676</v>
      </c>
      <c r="CB10" s="77">
        <v>6.4917843722364648</v>
      </c>
      <c r="CC10" s="77">
        <v>6.033790195083645</v>
      </c>
      <c r="CD10" s="77">
        <v>7.6246486560344984</v>
      </c>
      <c r="CE10" s="77">
        <v>4.3295875982338448</v>
      </c>
      <c r="CF10" s="77">
        <v>5.9960088164506633</v>
      </c>
      <c r="CG10" s="77">
        <v>9.0481252987744192</v>
      </c>
      <c r="CH10" s="77">
        <v>2.9814816082322215</v>
      </c>
      <c r="CI10" s="77">
        <v>7.9108353373253646</v>
      </c>
      <c r="CJ10" s="77">
        <v>4.8410850573500541</v>
      </c>
      <c r="CK10" s="77">
        <v>6.1953818254205153</v>
      </c>
      <c r="CL10" s="77">
        <v>4.9375</v>
      </c>
      <c r="CM10" s="77">
        <v>5.8332724178112061</v>
      </c>
      <c r="CN10" s="77">
        <v>5.3853862089056026</v>
      </c>
      <c r="CO10" s="77">
        <v>5.8589256169255934</v>
      </c>
      <c r="CP10" s="77">
        <v>4.22953009005131</v>
      </c>
      <c r="CQ10" s="77">
        <v>9.2758637631727048</v>
      </c>
      <c r="CR10" s="77">
        <v>9.5384559181106408</v>
      </c>
      <c r="CS10" s="77">
        <v>7.6812832571115521</v>
      </c>
      <c r="CT10" s="77">
        <v>1.7199712315556768</v>
      </c>
      <c r="CU10" s="77">
        <v>2.0661165683073639</v>
      </c>
      <c r="CV10" s="77">
        <v>8.2238312677053838</v>
      </c>
      <c r="CW10" s="77">
        <v>4.0033063558561413</v>
      </c>
      <c r="CX10" s="77">
        <v>5.8422948064838467</v>
      </c>
      <c r="CY10" s="77">
        <v>4.3255451011662096</v>
      </c>
      <c r="CZ10" s="77">
        <v>8.0350800745423108</v>
      </c>
      <c r="DA10" s="77">
        <v>6.0448020459982965</v>
      </c>
      <c r="DB10" s="77">
        <v>8.0624822533735259</v>
      </c>
      <c r="DC10" s="77">
        <v>9.1391703961304209</v>
      </c>
      <c r="DD10" s="77">
        <v>7.1214159742421526</v>
      </c>
      <c r="DE10" s="77">
        <v>0.66915353690717005</v>
      </c>
      <c r="DF10" s="77">
        <v>3.5550480357156173</v>
      </c>
      <c r="DG10" s="77">
        <v>3.4617393784714618</v>
      </c>
      <c r="DH10" s="77">
        <v>4.215513455687848</v>
      </c>
      <c r="DI10" s="77">
        <v>2.9753636016955243</v>
      </c>
      <c r="DJ10" s="77">
        <v>5.1228322404980933</v>
      </c>
      <c r="DK10" s="77">
        <v>5.1228322404980933</v>
      </c>
      <c r="DL10" s="77">
        <v>8.9914596312618595</v>
      </c>
      <c r="DM10" s="77">
        <v>2.8399105936421516</v>
      </c>
      <c r="DN10" s="77">
        <v>5.9156851124520049</v>
      </c>
      <c r="DO10" s="77">
        <v>5.5192586764750491</v>
      </c>
      <c r="DP10" s="77">
        <v>8.9946792851066686</v>
      </c>
      <c r="DQ10" s="77">
        <v>6.1953204476093591</v>
      </c>
      <c r="DR10" s="77">
        <v>7.5949998663580143</v>
      </c>
      <c r="DS10" s="77">
        <v>8.3849764685160828</v>
      </c>
      <c r="DT10" s="77">
        <v>4.3407551422892059</v>
      </c>
      <c r="DU10" s="77">
        <v>2.4463107378524298</v>
      </c>
      <c r="DV10" s="77">
        <v>5.057347449552573</v>
      </c>
      <c r="DW10" s="77">
        <v>1.3422071257033203</v>
      </c>
      <c r="DX10" s="77">
        <v>1.2909522623825054</v>
      </c>
      <c r="DY10" s="77">
        <v>0.51066516044531163</v>
      </c>
      <c r="DZ10" s="77">
        <v>2.6359182020035954</v>
      </c>
      <c r="EA10" s="77">
        <v>1.4449356876336834</v>
      </c>
      <c r="EB10" s="77">
        <v>3.2511415685931278</v>
      </c>
      <c r="EC10" s="77">
        <v>5.8000804098184258</v>
      </c>
    </row>
    <row r="11" spans="1:133" x14ac:dyDescent="0.35">
      <c r="A11" s="72" t="s">
        <v>140</v>
      </c>
      <c r="B11" s="73">
        <v>2019</v>
      </c>
      <c r="C11" s="77">
        <v>3.5434769465333407</v>
      </c>
      <c r="D11" s="77">
        <v>6.8000000000000007</v>
      </c>
      <c r="E11" s="77">
        <v>4.8145933014354085</v>
      </c>
      <c r="F11" s="77">
        <v>1.2484620157198116</v>
      </c>
      <c r="G11" s="77">
        <v>4.1016330659221403</v>
      </c>
      <c r="H11" s="77">
        <v>1.9902058625345285</v>
      </c>
      <c r="I11" s="77">
        <v>2.2468932451874766</v>
      </c>
      <c r="J11" s="77">
        <v>5.7340784724647804</v>
      </c>
      <c r="K11" s="77">
        <v>3.3237258600622619</v>
      </c>
      <c r="L11" s="77">
        <v>6.5827374808809083</v>
      </c>
      <c r="M11" s="77">
        <v>9.8518068573333224</v>
      </c>
      <c r="N11" s="77">
        <v>5.8931547591024724</v>
      </c>
      <c r="O11" s="77">
        <v>0.52168744501339315</v>
      </c>
      <c r="P11" s="77">
        <v>8.3109800436947445</v>
      </c>
      <c r="Q11" s="77">
        <v>5.8580858085808583</v>
      </c>
      <c r="R11" s="77">
        <v>6.1697420657676165</v>
      </c>
      <c r="S11" s="77">
        <v>4.5317003305840062</v>
      </c>
      <c r="T11" s="77">
        <v>6.2382117122861711</v>
      </c>
      <c r="U11" s="77">
        <v>8.8156030671702403</v>
      </c>
      <c r="V11" s="77">
        <v>8.7461014841165667</v>
      </c>
      <c r="W11" s="77">
        <v>5.1181783775427183</v>
      </c>
      <c r="X11" s="77">
        <v>5.9413554501147505</v>
      </c>
      <c r="Y11" s="77">
        <v>6.9718900182460892</v>
      </c>
      <c r="Z11" s="77">
        <v>8.2433528510378569</v>
      </c>
      <c r="AA11" s="77">
        <v>0.36203481927117587</v>
      </c>
      <c r="AB11" s="77">
        <v>5.1777125474872543</v>
      </c>
      <c r="AC11" s="77">
        <v>4.7623110019263635</v>
      </c>
      <c r="AD11" s="77">
        <v>8.0486279896914023E-2</v>
      </c>
      <c r="AE11" s="77">
        <v>0.72256305385139741</v>
      </c>
      <c r="AF11" s="77">
        <v>3.2247434255784935</v>
      </c>
      <c r="AG11" s="77">
        <v>9.0112413750464864</v>
      </c>
      <c r="AH11" s="77">
        <v>9.4398683596235724</v>
      </c>
      <c r="AI11" s="77">
        <v>2.6090978626421461E-2</v>
      </c>
      <c r="AJ11" s="77">
        <v>1.1919999999999999</v>
      </c>
      <c r="AK11" s="77">
        <v>4.917300178324119</v>
      </c>
      <c r="AL11" s="77">
        <v>5.0379778740495675</v>
      </c>
      <c r="AM11" s="77">
        <v>1.7577020897133395</v>
      </c>
      <c r="AN11" s="77">
        <v>0.16291821262427356</v>
      </c>
      <c r="AO11" s="77">
        <v>3.4195774497382874</v>
      </c>
      <c r="AP11" s="77">
        <v>5.961012245531542</v>
      </c>
      <c r="AQ11" s="77">
        <v>2.8253024994018605</v>
      </c>
      <c r="AR11" s="77">
        <v>1.5935014061940886</v>
      </c>
      <c r="AS11" s="77">
        <v>1.1896593338390458</v>
      </c>
      <c r="AT11" s="77">
        <v>5.126569299824558</v>
      </c>
      <c r="AU11" s="77">
        <v>2.6365766799525643</v>
      </c>
      <c r="AV11" s="77">
        <v>2.7309395896772126</v>
      </c>
      <c r="AW11" s="77">
        <v>6.4928943326891559</v>
      </c>
      <c r="AX11" s="77">
        <v>7.8444768575796147</v>
      </c>
      <c r="AY11" s="77">
        <v>3.5684261349819746</v>
      </c>
      <c r="AZ11" s="77">
        <v>5.9685991084169157</v>
      </c>
      <c r="BA11" s="77">
        <v>7.4025974025974044</v>
      </c>
      <c r="BB11" s="77">
        <v>5.2007949845394545</v>
      </c>
      <c r="BC11" s="77">
        <v>6.3016961935684286</v>
      </c>
      <c r="BD11" s="77">
        <v>6.1351476509926712</v>
      </c>
      <c r="BE11" s="77">
        <v>5.9624030649743966</v>
      </c>
      <c r="BF11" s="77">
        <v>6.7753162142151453</v>
      </c>
      <c r="BG11" s="77">
        <v>7.9495875337443511</v>
      </c>
      <c r="BH11" s="77">
        <v>6.8957689376446307</v>
      </c>
      <c r="BI11" s="77">
        <v>7.8768789342187056</v>
      </c>
      <c r="BJ11" s="77">
        <v>8.5455300304456134</v>
      </c>
      <c r="BK11" s="77">
        <v>8.2112044823321604</v>
      </c>
      <c r="BL11" s="77">
        <v>1.5414257986047553</v>
      </c>
      <c r="BM11" s="77">
        <v>0.99808547733413056</v>
      </c>
      <c r="BN11" s="77">
        <v>1.3743573773804223</v>
      </c>
      <c r="BO11" s="77">
        <v>5.0688128417886356</v>
      </c>
      <c r="BP11" s="77">
        <v>2.2456703737769863</v>
      </c>
      <c r="BQ11" s="77">
        <v>5.7842145979179262</v>
      </c>
      <c r="BR11" s="77">
        <v>5.5658796648895645</v>
      </c>
      <c r="BS11" s="77">
        <v>8.1362520458265148</v>
      </c>
      <c r="BT11" s="77">
        <v>6.7717519413563112</v>
      </c>
      <c r="BU11" s="77">
        <v>4.3447804544677942</v>
      </c>
      <c r="BV11" s="77">
        <v>4.8689019307194004</v>
      </c>
      <c r="BW11" s="77">
        <v>5.9375132074519179</v>
      </c>
      <c r="BX11" s="77">
        <v>5.5159609182915359</v>
      </c>
      <c r="BY11" s="77">
        <v>5.4325075006092272</v>
      </c>
      <c r="BZ11" s="77">
        <v>4.4265262411775685</v>
      </c>
      <c r="CA11" s="77">
        <v>5.1249982200261099</v>
      </c>
      <c r="CB11" s="77">
        <v>5.5312557137390144</v>
      </c>
      <c r="CC11" s="77">
        <v>3.227061896891827</v>
      </c>
      <c r="CD11" s="77">
        <v>2.3275478701210952</v>
      </c>
      <c r="CE11" s="77">
        <v>0.80302396878483817</v>
      </c>
      <c r="CF11" s="77">
        <v>2.11921124526592</v>
      </c>
      <c r="CG11" s="77">
        <v>5.7484418496607397</v>
      </c>
      <c r="CH11" s="77">
        <v>0.69069354402531824</v>
      </c>
      <c r="CI11" s="77">
        <v>6.9074903288252831E-2</v>
      </c>
      <c r="CJ11" s="77">
        <v>1.6862131888313692</v>
      </c>
      <c r="CK11" s="77">
        <v>2.0486058714514197</v>
      </c>
      <c r="CL11" s="77">
        <v>0.33898305084745761</v>
      </c>
      <c r="CM11" s="77">
        <v>2.4962106260064787</v>
      </c>
      <c r="CN11" s="77">
        <v>1.4175968384269684</v>
      </c>
      <c r="CO11" s="77">
        <v>1.8618046517147691</v>
      </c>
      <c r="CP11" s="77">
        <v>3.4520417602264231</v>
      </c>
      <c r="CQ11" s="77">
        <v>9.4246076577235307</v>
      </c>
      <c r="CR11" s="77">
        <v>9.0617284197749228</v>
      </c>
      <c r="CS11" s="77">
        <v>7.3127926125749587</v>
      </c>
      <c r="CT11" s="77">
        <v>1.5471887334085312</v>
      </c>
      <c r="CU11" s="77">
        <v>0.8897874272272589</v>
      </c>
      <c r="CV11" s="77">
        <v>3.8782122875354115</v>
      </c>
      <c r="CW11" s="77">
        <v>2.1050628160570675</v>
      </c>
      <c r="CX11" s="77">
        <v>4.7089277143160126</v>
      </c>
      <c r="CY11" s="77">
        <v>4.7339345002856801</v>
      </c>
      <c r="CZ11" s="77">
        <v>8.6493632633215594</v>
      </c>
      <c r="DA11" s="77">
        <v>1.5260478591947813</v>
      </c>
      <c r="DB11" s="77">
        <v>6.7923636077314411</v>
      </c>
      <c r="DC11" s="77">
        <v>5.3881355230913019</v>
      </c>
      <c r="DD11" s="77">
        <v>5.4179689507249531</v>
      </c>
      <c r="DE11" s="77">
        <v>0.99986058967281033</v>
      </c>
      <c r="DF11" s="77">
        <v>1.9865279815718428</v>
      </c>
      <c r="DG11" s="77">
        <v>1.1108025120446687</v>
      </c>
      <c r="DH11" s="77">
        <v>3.6573492258584119</v>
      </c>
      <c r="DI11" s="77">
        <v>1.9386350772869334</v>
      </c>
      <c r="DJ11" s="77">
        <v>3.5304148333800716</v>
      </c>
      <c r="DK11" s="77">
        <v>3.5304148333800716</v>
      </c>
      <c r="DL11" s="77">
        <v>0</v>
      </c>
      <c r="DM11" s="77">
        <v>7.3316268250540172E-3</v>
      </c>
      <c r="DN11" s="77">
        <v>3.6658134125270086E-3</v>
      </c>
      <c r="DO11" s="77">
        <v>1.7670403233962995</v>
      </c>
      <c r="DP11" s="77">
        <v>0</v>
      </c>
      <c r="DQ11" s="77">
        <v>0</v>
      </c>
      <c r="DR11" s="77">
        <v>0</v>
      </c>
      <c r="DS11" s="77">
        <v>5.5730109175948108</v>
      </c>
      <c r="DT11" s="77">
        <v>3.3032653577967359</v>
      </c>
      <c r="DU11" s="77">
        <v>1.9280143971205761</v>
      </c>
      <c r="DV11" s="77">
        <v>3.6014302241707075</v>
      </c>
      <c r="DW11" s="77">
        <v>0.66348431821501463</v>
      </c>
      <c r="DX11" s="77">
        <v>0</v>
      </c>
      <c r="DY11" s="77">
        <v>0</v>
      </c>
      <c r="DZ11" s="77">
        <v>0.20331686472737892</v>
      </c>
      <c r="EA11" s="77">
        <v>0.2167002957355984</v>
      </c>
      <c r="EB11" s="77">
        <v>1.909065259953153</v>
      </c>
      <c r="EC11" s="77">
        <v>3.6426675180271162</v>
      </c>
    </row>
    <row r="12" spans="1:133" x14ac:dyDescent="0.35">
      <c r="A12" s="74" t="s">
        <v>141</v>
      </c>
      <c r="B12" s="73">
        <v>2019</v>
      </c>
      <c r="C12" s="77">
        <v>5.3596160241525457</v>
      </c>
      <c r="D12" s="77">
        <v>7.1999999999999993</v>
      </c>
      <c r="E12" s="77">
        <v>6.4992025518341299</v>
      </c>
      <c r="F12" s="77">
        <v>1.7344172661692359</v>
      </c>
      <c r="G12" s="77">
        <v>5.1983089605389772</v>
      </c>
      <c r="H12" s="77">
        <v>1.7746000641980881</v>
      </c>
      <c r="I12" s="77">
        <v>0.57481296257879078</v>
      </c>
      <c r="J12" s="77">
        <v>5.0692746536267332</v>
      </c>
      <c r="K12" s="77">
        <v>2.4728958934678706</v>
      </c>
      <c r="L12" s="77">
        <v>9.1005129152789195</v>
      </c>
      <c r="M12" s="77">
        <v>9.7166008034551705</v>
      </c>
      <c r="N12" s="77">
        <v>4.6519805624016275</v>
      </c>
      <c r="O12" s="77">
        <v>7.0757671623605827</v>
      </c>
      <c r="P12" s="77">
        <v>2.4715660044574879</v>
      </c>
      <c r="Q12" s="77">
        <v>5.109343936381709</v>
      </c>
      <c r="R12" s="77">
        <v>6.354295230722582</v>
      </c>
      <c r="S12" s="77">
        <v>4.6751666949098096</v>
      </c>
      <c r="T12" s="77">
        <v>8.3602238913625975</v>
      </c>
      <c r="U12" s="77">
        <v>7.6722754576440941</v>
      </c>
      <c r="V12" s="77">
        <v>9.6788507796067051</v>
      </c>
      <c r="W12" s="77">
        <v>6.4749427761958263</v>
      </c>
      <c r="X12" s="77">
        <v>7.4643375128173606</v>
      </c>
      <c r="Y12" s="77">
        <v>7.930126083525316</v>
      </c>
      <c r="Z12" s="77">
        <v>6.3211461742809156</v>
      </c>
      <c r="AA12" s="77">
        <v>0.6147413237768582</v>
      </c>
      <c r="AB12" s="77">
        <v>6.4065453258607397</v>
      </c>
      <c r="AC12" s="77">
        <v>9.2191532264808043</v>
      </c>
      <c r="AD12" s="77">
        <v>0.53492259309485912</v>
      </c>
      <c r="AE12" s="77">
        <v>7.6572911982339233</v>
      </c>
      <c r="AF12" s="77">
        <v>5.1256333069546836</v>
      </c>
      <c r="AG12" s="77">
        <v>9.1836481860420136</v>
      </c>
      <c r="AH12" s="77">
        <v>9.3941527156358724</v>
      </c>
      <c r="AI12" s="77">
        <v>8.1092972815761388E-2</v>
      </c>
      <c r="AJ12" s="77">
        <v>1.456</v>
      </c>
      <c r="AK12" s="77">
        <v>5.0287234686234115</v>
      </c>
      <c r="AL12" s="77">
        <v>6.0281609530344706</v>
      </c>
      <c r="AM12" s="77">
        <v>2.5243914909574001</v>
      </c>
      <c r="AN12" s="77">
        <v>0.21906526671571713</v>
      </c>
      <c r="AO12" s="77">
        <v>5.0227405301354286</v>
      </c>
      <c r="AP12" s="77">
        <v>7.2565011124988263</v>
      </c>
      <c r="AQ12" s="77">
        <v>3.7556746000768433</v>
      </c>
      <c r="AR12" s="77">
        <v>1.8308079209470718</v>
      </c>
      <c r="AS12" s="77">
        <v>0.81706110785463082</v>
      </c>
      <c r="AT12" s="77">
        <v>2.2784752443664704</v>
      </c>
      <c r="AU12" s="77">
        <v>1.6421147577227244</v>
      </c>
      <c r="AV12" s="77">
        <v>2.6988946788997836</v>
      </c>
      <c r="AW12" s="77">
        <v>7.7927438489026324</v>
      </c>
      <c r="AX12" s="77">
        <v>10</v>
      </c>
      <c r="AY12" s="77">
        <v>5.0637658960837095</v>
      </c>
      <c r="AZ12" s="77">
        <v>7.618836581662114</v>
      </c>
      <c r="BA12" s="77">
        <v>0.90909090909090917</v>
      </c>
      <c r="BB12" s="77">
        <v>4.3763643121154887</v>
      </c>
      <c r="BC12" s="77">
        <v>2.6427276106031989</v>
      </c>
      <c r="BD12" s="77">
        <v>5.1307820961326565</v>
      </c>
      <c r="BE12" s="77">
        <v>7.5836676974912995</v>
      </c>
      <c r="BF12" s="77">
        <v>8.4404796727673261</v>
      </c>
      <c r="BG12" s="77">
        <v>8.1705621487502924</v>
      </c>
      <c r="BH12" s="77">
        <v>8.064903173002973</v>
      </c>
      <c r="BI12" s="77">
        <v>9.7211012697622046</v>
      </c>
      <c r="BJ12" s="77">
        <v>7.1440217391304355</v>
      </c>
      <c r="BK12" s="77">
        <v>8.4325615044463191</v>
      </c>
      <c r="BL12" s="77">
        <v>3.1921105960549805</v>
      </c>
      <c r="BM12" s="77">
        <v>3.2461323539647315</v>
      </c>
      <c r="BN12" s="77">
        <v>2.5310337762919111</v>
      </c>
      <c r="BO12" s="77">
        <v>4.1538455091313846</v>
      </c>
      <c r="BP12" s="77">
        <v>3.2807805588607519</v>
      </c>
      <c r="BQ12" s="77">
        <v>6.5927484121033491</v>
      </c>
      <c r="BR12" s="77">
        <v>7.4333587204874334</v>
      </c>
      <c r="BS12" s="77">
        <v>8.1608019639934533</v>
      </c>
      <c r="BT12" s="77">
        <v>8.1738327397869153</v>
      </c>
      <c r="BU12" s="77">
        <v>6.3728002733640876</v>
      </c>
      <c r="BV12" s="77">
        <v>7.729692719346084</v>
      </c>
      <c r="BW12" s="77">
        <v>7.5740972833955951</v>
      </c>
      <c r="BX12" s="77">
        <v>7.0086620256122423</v>
      </c>
      <c r="BY12" s="77">
        <v>7.1962603646338108</v>
      </c>
      <c r="BZ12" s="77">
        <v>4.3065209430446325</v>
      </c>
      <c r="CA12" s="77">
        <v>6.1704811110968949</v>
      </c>
      <c r="CB12" s="77">
        <v>6.8722891972462454</v>
      </c>
      <c r="CC12" s="77">
        <v>2.4863092241561495</v>
      </c>
      <c r="CD12" s="77">
        <v>1.0422952029433599</v>
      </c>
      <c r="CE12" s="77">
        <v>1.2765766841853798</v>
      </c>
      <c r="CF12" s="77">
        <v>1.601727037094963</v>
      </c>
      <c r="CG12" s="77">
        <v>6.4594363045167578</v>
      </c>
      <c r="CH12" s="77">
        <v>0.28925177147579623</v>
      </c>
      <c r="CI12" s="77">
        <v>1.2641615496936605</v>
      </c>
      <c r="CJ12" s="77">
        <v>1.6491376964558124</v>
      </c>
      <c r="CK12" s="77">
        <v>2.4154968305355067</v>
      </c>
      <c r="CL12" s="77">
        <v>0</v>
      </c>
      <c r="CM12" s="77">
        <v>6.4522576270058192</v>
      </c>
      <c r="CN12" s="77">
        <v>3.2261288135029096</v>
      </c>
      <c r="CO12" s="77">
        <v>2.4144508937111264</v>
      </c>
      <c r="CP12" s="77">
        <v>3.7857721938942546</v>
      </c>
      <c r="CQ12" s="77">
        <v>9.662799344732635</v>
      </c>
      <c r="CR12" s="77">
        <v>6.250999789689164</v>
      </c>
      <c r="CS12" s="77">
        <v>6.5665237761053517</v>
      </c>
      <c r="CT12" s="77">
        <v>3.2357449653010906</v>
      </c>
      <c r="CU12" s="77">
        <v>3.3530407568394445</v>
      </c>
      <c r="CV12" s="77">
        <v>4.7877604461756382</v>
      </c>
      <c r="CW12" s="77">
        <v>3.7921820561053909</v>
      </c>
      <c r="CX12" s="77">
        <v>5.1793529161053709</v>
      </c>
      <c r="CY12" s="77">
        <v>7.0865883598973403</v>
      </c>
      <c r="CZ12" s="77">
        <v>7.7526546717929312</v>
      </c>
      <c r="DA12" s="77">
        <v>4.9827147751135001</v>
      </c>
      <c r="DB12" s="77">
        <v>7.1871821143700814</v>
      </c>
      <c r="DC12" s="77">
        <v>7.3199142768923249</v>
      </c>
      <c r="DD12" s="77">
        <v>6.8658108396132356</v>
      </c>
      <c r="DE12" s="77">
        <v>1.1265879394035789</v>
      </c>
      <c r="DF12" s="77">
        <v>3.5783429653768044</v>
      </c>
      <c r="DG12" s="77">
        <v>0.61255019351744966</v>
      </c>
      <c r="DH12" s="77">
        <v>1.438083304742098</v>
      </c>
      <c r="DI12" s="77">
        <v>1.6888911007599827</v>
      </c>
      <c r="DJ12" s="77">
        <v>4.6550917422843199</v>
      </c>
      <c r="DK12" s="77">
        <v>4.6550917422843199</v>
      </c>
      <c r="DL12" s="77">
        <v>9.2350227705952861</v>
      </c>
      <c r="DM12" s="77">
        <v>3.6760143427274872</v>
      </c>
      <c r="DN12" s="77">
        <v>6.455518556661386</v>
      </c>
      <c r="DO12" s="77">
        <v>5.5553051494728534</v>
      </c>
      <c r="DP12" s="77">
        <v>7.4518346469378471</v>
      </c>
      <c r="DQ12" s="77">
        <v>0</v>
      </c>
      <c r="DR12" s="77">
        <v>3.7259173234689236</v>
      </c>
      <c r="DS12" s="77">
        <v>0.100417312985929</v>
      </c>
      <c r="DT12" s="77">
        <v>4.7073643410852695</v>
      </c>
      <c r="DU12" s="77">
        <v>0</v>
      </c>
      <c r="DV12" s="77">
        <v>1.6025938846903995</v>
      </c>
      <c r="DW12" s="77">
        <v>0</v>
      </c>
      <c r="DX12" s="77">
        <v>1.0373144867071991</v>
      </c>
      <c r="DY12" s="77">
        <v>0</v>
      </c>
      <c r="DZ12" s="77">
        <v>0.43969966242140412</v>
      </c>
      <c r="EA12" s="77">
        <v>0.36925353728215082</v>
      </c>
      <c r="EB12" s="77">
        <v>0.98592371098627507</v>
      </c>
      <c r="EC12" s="77">
        <v>4.4933610743418519</v>
      </c>
    </row>
    <row r="13" spans="1:133" x14ac:dyDescent="0.35">
      <c r="A13" s="72" t="s">
        <v>142</v>
      </c>
      <c r="B13" s="73">
        <v>2019</v>
      </c>
      <c r="C13" s="77">
        <v>2.4781248009807473</v>
      </c>
      <c r="D13" s="77">
        <v>7.6</v>
      </c>
      <c r="E13" s="77">
        <v>5.5921052631578947</v>
      </c>
      <c r="F13" s="77">
        <v>1.2066047782561942</v>
      </c>
      <c r="G13" s="77">
        <v>4.2192087105987097</v>
      </c>
      <c r="H13" s="77">
        <v>1.3516216873218434</v>
      </c>
      <c r="I13" s="77">
        <v>0.62087577441527919</v>
      </c>
      <c r="J13" s="77">
        <v>6.3511468156944932</v>
      </c>
      <c r="K13" s="77">
        <v>2.7745480924772052</v>
      </c>
      <c r="L13" s="77">
        <v>6.4474014014258856</v>
      </c>
      <c r="M13" s="77">
        <v>8.9828241994696594</v>
      </c>
      <c r="N13" s="77">
        <v>6.1641043499234733</v>
      </c>
      <c r="O13" s="77">
        <v>7.594996917391919</v>
      </c>
      <c r="P13" s="77">
        <v>2.7064258431557531</v>
      </c>
      <c r="Q13" s="77">
        <v>6.6045340050377828</v>
      </c>
      <c r="R13" s="77">
        <v>6.4167144527340794</v>
      </c>
      <c r="S13" s="77">
        <v>4.4701570852699986</v>
      </c>
      <c r="T13" s="77">
        <v>7.2423836293689945</v>
      </c>
      <c r="U13" s="77">
        <v>6.9509921103698646</v>
      </c>
      <c r="V13" s="77">
        <v>9.5040855925521264</v>
      </c>
      <c r="W13" s="77">
        <v>6.4514992070877417</v>
      </c>
      <c r="X13" s="77">
        <v>4.5426098876879442</v>
      </c>
      <c r="Y13" s="77">
        <v>6.9383140854133343</v>
      </c>
      <c r="Z13" s="77">
        <v>5.5190262631883158</v>
      </c>
      <c r="AA13" s="77">
        <v>2.8611571838694694</v>
      </c>
      <c r="AB13" s="77">
        <v>5.2362129228847749</v>
      </c>
      <c r="AC13" s="77">
        <v>1.8194826039717178</v>
      </c>
      <c r="AD13" s="77">
        <v>0.33998292524209967</v>
      </c>
      <c r="AE13" s="77">
        <v>0</v>
      </c>
      <c r="AF13" s="77">
        <v>2.629310316526063</v>
      </c>
      <c r="AG13" s="77">
        <v>9.1123943175597635</v>
      </c>
      <c r="AH13" s="77">
        <v>9.4128652319089081</v>
      </c>
      <c r="AI13" s="77">
        <v>2.6004933937246105E-2</v>
      </c>
      <c r="AJ13" s="77">
        <v>1.1919999999999999</v>
      </c>
      <c r="AK13" s="77">
        <v>4.935816120851479</v>
      </c>
      <c r="AL13" s="77">
        <v>4.834480174263625</v>
      </c>
      <c r="AM13" s="77">
        <v>1.616314529007653</v>
      </c>
      <c r="AN13" s="77">
        <v>0.22511132535374126</v>
      </c>
      <c r="AO13" s="77">
        <v>3.1034637205347861</v>
      </c>
      <c r="AP13" s="77">
        <v>5.4608539396635773</v>
      </c>
      <c r="AQ13" s="77">
        <v>2.6014358786399394</v>
      </c>
      <c r="AR13" s="77">
        <v>3.187538727395594</v>
      </c>
      <c r="AS13" s="77">
        <v>2.309054116957451</v>
      </c>
      <c r="AT13" s="77">
        <v>3.5443960901364813</v>
      </c>
      <c r="AU13" s="77">
        <v>3.0136629781631759</v>
      </c>
      <c r="AV13" s="77">
        <v>2.8075494284015576</v>
      </c>
      <c r="AW13" s="77">
        <v>9.1071731506614881</v>
      </c>
      <c r="AX13" s="77">
        <v>7.504886761213811</v>
      </c>
      <c r="AY13" s="77">
        <v>7.4026017530738848</v>
      </c>
      <c r="AZ13" s="77">
        <v>8.004887221649728</v>
      </c>
      <c r="BA13" s="77">
        <v>1.1688311688311688</v>
      </c>
      <c r="BB13" s="77">
        <v>6.7169983878259218</v>
      </c>
      <c r="BC13" s="77">
        <v>3.9429147783285456</v>
      </c>
      <c r="BD13" s="77">
        <v>5.9739009999891373</v>
      </c>
      <c r="BE13" s="77">
        <v>8.9790344862873557</v>
      </c>
      <c r="BF13" s="77">
        <v>9.2186916995857224</v>
      </c>
      <c r="BG13" s="77">
        <v>8.8264764760946459</v>
      </c>
      <c r="BH13" s="77">
        <v>9.0080675539892425</v>
      </c>
      <c r="BI13" s="77">
        <v>7.6037715109473965</v>
      </c>
      <c r="BJ13" s="77">
        <v>8.1811767838125675</v>
      </c>
      <c r="BK13" s="77">
        <v>7.892474147379982</v>
      </c>
      <c r="BL13" s="77">
        <v>2.3127660507209122</v>
      </c>
      <c r="BM13" s="77">
        <v>2.5111767419070286</v>
      </c>
      <c r="BN13" s="77">
        <v>2.1919047271695487</v>
      </c>
      <c r="BO13" s="77">
        <v>3.1961240303049947</v>
      </c>
      <c r="BP13" s="77">
        <v>2.5529928875256216</v>
      </c>
      <c r="BQ13" s="77">
        <v>6.4845115296316145</v>
      </c>
      <c r="BR13" s="77">
        <v>4.9550647372429539</v>
      </c>
      <c r="BS13" s="77">
        <v>6.839198036006545</v>
      </c>
      <c r="BT13" s="77">
        <v>6.2869899631755182</v>
      </c>
      <c r="BU13" s="77">
        <v>4.5771399282419276</v>
      </c>
      <c r="BV13" s="77">
        <v>7.8416809708581603</v>
      </c>
      <c r="BW13" s="77">
        <v>6.1000147271050214</v>
      </c>
      <c r="BX13" s="77">
        <v>4.554097834026706</v>
      </c>
      <c r="BY13" s="77">
        <v>4.0293798642435767</v>
      </c>
      <c r="BZ13" s="77">
        <v>3.5075047826708348</v>
      </c>
      <c r="CA13" s="77">
        <v>4.0303274936470395</v>
      </c>
      <c r="CB13" s="77">
        <v>5.0651711103760295</v>
      </c>
      <c r="CC13" s="77">
        <v>2.9876845977501731</v>
      </c>
      <c r="CD13" s="77">
        <v>1.8542846228845606</v>
      </c>
      <c r="CE13" s="77">
        <v>2.539466873706004</v>
      </c>
      <c r="CF13" s="77">
        <v>2.4604786981135791</v>
      </c>
      <c r="CG13" s="77">
        <v>7.7512457608007832</v>
      </c>
      <c r="CH13" s="77">
        <v>1.4379814483304214</v>
      </c>
      <c r="CI13" s="77">
        <v>4.5845866966875866</v>
      </c>
      <c r="CJ13" s="77">
        <v>2.7876053071975799</v>
      </c>
      <c r="CK13" s="77">
        <v>4.1403548032540929</v>
      </c>
      <c r="CL13" s="77">
        <v>4.5146809026935211</v>
      </c>
      <c r="CM13" s="77">
        <v>3.3910887973736372</v>
      </c>
      <c r="CN13" s="77">
        <v>3.9528848500335787</v>
      </c>
      <c r="CO13" s="77">
        <v>3.5179061171337507</v>
      </c>
      <c r="CP13" s="77">
        <v>4.2409740509219471</v>
      </c>
      <c r="CQ13" s="77">
        <v>1.9574308104650895</v>
      </c>
      <c r="CR13" s="77">
        <v>7.0391512199967696</v>
      </c>
      <c r="CS13" s="77">
        <v>4.4125186937946026</v>
      </c>
      <c r="CT13" s="77">
        <v>0.65971499292546509</v>
      </c>
      <c r="CU13" s="77">
        <v>0.52281295159115782</v>
      </c>
      <c r="CV13" s="77">
        <v>7.1626917492917848</v>
      </c>
      <c r="CW13" s="77">
        <v>2.7817398979361356</v>
      </c>
      <c r="CX13" s="77">
        <v>3.5971292958653689</v>
      </c>
      <c r="CY13" s="77">
        <v>5.6649939123790416</v>
      </c>
      <c r="CZ13" s="77">
        <v>8.3254446113078746</v>
      </c>
      <c r="DA13" s="77">
        <v>1.8356925015507257</v>
      </c>
      <c r="DB13" s="77">
        <v>3.9689628196976279</v>
      </c>
      <c r="DC13" s="77">
        <v>2.841451865469141</v>
      </c>
      <c r="DD13" s="77">
        <v>4.527309142080882</v>
      </c>
      <c r="DE13" s="77">
        <v>0.39292475335511468</v>
      </c>
      <c r="DF13" s="77">
        <v>1.2407656994350278</v>
      </c>
      <c r="DG13" s="77">
        <v>1.4787081981465475</v>
      </c>
      <c r="DH13" s="77">
        <v>1.6321140877440821</v>
      </c>
      <c r="DI13" s="77">
        <v>1.186128184670193</v>
      </c>
      <c r="DJ13" s="77">
        <v>5.4386180734428304</v>
      </c>
      <c r="DK13" s="77">
        <v>5.4386180734428304</v>
      </c>
      <c r="DL13" s="77">
        <v>8.7797348107955457</v>
      </c>
      <c r="DM13" s="77">
        <v>1.4204247219052317</v>
      </c>
      <c r="DN13" s="77">
        <v>5.1000797663503894</v>
      </c>
      <c r="DO13" s="77">
        <v>5.2693489198966104</v>
      </c>
      <c r="DP13" s="77">
        <v>8.4908932808066453</v>
      </c>
      <c r="DQ13" s="77">
        <v>7.6907426246185153</v>
      </c>
      <c r="DR13" s="77">
        <v>8.0908179527125803</v>
      </c>
      <c r="DS13" s="77">
        <v>4.9443117324793722</v>
      </c>
      <c r="DT13" s="77">
        <v>3.9311371446463479</v>
      </c>
      <c r="DU13" s="77">
        <v>2.5074985002999401</v>
      </c>
      <c r="DV13" s="77">
        <v>3.7943157924752202</v>
      </c>
      <c r="DW13" s="77">
        <v>0.55104106925428642</v>
      </c>
      <c r="DX13" s="77">
        <v>0.588887182244475</v>
      </c>
      <c r="DY13" s="77">
        <v>0.11647377527735359</v>
      </c>
      <c r="DZ13" s="77">
        <v>0.65830916115303961</v>
      </c>
      <c r="EA13" s="77">
        <v>0.47867779698228863</v>
      </c>
      <c r="EB13" s="77">
        <v>2.1364967947287545</v>
      </c>
      <c r="EC13" s="77">
        <v>4.4585312873092384</v>
      </c>
    </row>
    <row r="14" spans="1:133" x14ac:dyDescent="0.35">
      <c r="A14" s="74" t="s">
        <v>143</v>
      </c>
      <c r="B14" s="73">
        <v>2019</v>
      </c>
      <c r="C14" s="77">
        <v>4.4081808476054345</v>
      </c>
      <c r="D14" s="77">
        <v>5.4</v>
      </c>
      <c r="E14" s="77">
        <v>3.4748803827751198</v>
      </c>
      <c r="F14" s="77">
        <v>0.73409023353859149</v>
      </c>
      <c r="G14" s="77">
        <v>3.5042878659797863</v>
      </c>
      <c r="H14" s="77">
        <v>2.1801943087593338</v>
      </c>
      <c r="I14" s="77">
        <v>0.58404160844174757</v>
      </c>
      <c r="J14" s="77">
        <v>5.8854348585399929</v>
      </c>
      <c r="K14" s="77">
        <v>2.883223591913691</v>
      </c>
      <c r="L14" s="77">
        <v>8.5147695904803129</v>
      </c>
      <c r="M14" s="77">
        <v>9.9503691606626994</v>
      </c>
      <c r="N14" s="77">
        <v>8.3946468607774847</v>
      </c>
      <c r="O14" s="77">
        <v>7.4021723319119923</v>
      </c>
      <c r="P14" s="77">
        <v>7.7095971710651581</v>
      </c>
      <c r="Q14" s="77">
        <v>6.3091715976331368</v>
      </c>
      <c r="R14" s="77">
        <v>8.0467877854217971</v>
      </c>
      <c r="S14" s="77">
        <v>4.8114330811050916</v>
      </c>
      <c r="T14" s="77">
        <v>8.2704494859150461</v>
      </c>
      <c r="U14" s="77">
        <v>7.3555566531141325</v>
      </c>
      <c r="V14" s="77">
        <v>9.3944299963933222</v>
      </c>
      <c r="W14" s="77">
        <v>7.0039458530943088</v>
      </c>
      <c r="X14" s="77">
        <v>7.3218693858982018</v>
      </c>
      <c r="Y14" s="77">
        <v>7.8692502748830027</v>
      </c>
      <c r="Z14" s="77">
        <v>2.5971860961933912</v>
      </c>
      <c r="AA14" s="77">
        <v>1.6029329381651123</v>
      </c>
      <c r="AB14" s="77">
        <v>9.0076576672167903</v>
      </c>
      <c r="AC14" s="77">
        <v>3.8621844675428707</v>
      </c>
      <c r="AD14" s="77">
        <v>0.75701152106709302</v>
      </c>
      <c r="AE14" s="77">
        <v>5.9112149532710276</v>
      </c>
      <c r="AF14" s="77">
        <v>3.9563646072427145</v>
      </c>
      <c r="AG14" s="77">
        <v>9.3338813767808553</v>
      </c>
      <c r="AH14" s="77">
        <v>9.7024698145151369</v>
      </c>
      <c r="AI14" s="77">
        <v>9.8362297435704987E-2</v>
      </c>
      <c r="AJ14" s="77">
        <v>2.3540000000000001</v>
      </c>
      <c r="AK14" s="77">
        <v>5.3721783721829244</v>
      </c>
      <c r="AL14" s="77">
        <v>5.7325977514362139</v>
      </c>
      <c r="AM14" s="77">
        <v>2.328100892181336</v>
      </c>
      <c r="AN14" s="77">
        <v>0.21493050432208252</v>
      </c>
      <c r="AO14" s="77">
        <v>3.5100273673953435</v>
      </c>
      <c r="AP14" s="77">
        <v>6.9564972168630739</v>
      </c>
      <c r="AQ14" s="77">
        <v>3.2523889951904588</v>
      </c>
      <c r="AR14" s="77">
        <v>2.4635359744537917</v>
      </c>
      <c r="AS14" s="77">
        <v>2.1409999741397145</v>
      </c>
      <c r="AT14" s="77">
        <v>2.6382464854519356</v>
      </c>
      <c r="AU14" s="77">
        <v>2.4142608113484805</v>
      </c>
      <c r="AV14" s="77">
        <v>2.8333249032694696</v>
      </c>
      <c r="AW14" s="77">
        <v>8.2963452313748061</v>
      </c>
      <c r="AX14" s="77">
        <v>6.1868608607519526</v>
      </c>
      <c r="AY14" s="77">
        <v>5.6210213605111736</v>
      </c>
      <c r="AZ14" s="77">
        <v>6.7014091508793108</v>
      </c>
      <c r="BA14" s="77">
        <v>2.2077922077922079</v>
      </c>
      <c r="BB14" s="77">
        <v>3.824859948306381</v>
      </c>
      <c r="BC14" s="77">
        <v>3.0163260780492944</v>
      </c>
      <c r="BD14" s="77">
        <v>4.8588676144643026</v>
      </c>
      <c r="BE14" s="77">
        <v>9.0671435262059958</v>
      </c>
      <c r="BF14" s="77">
        <v>8.7925931297444677</v>
      </c>
      <c r="BG14" s="77">
        <v>9.0277496614399748</v>
      </c>
      <c r="BH14" s="77">
        <v>8.9624954391301461</v>
      </c>
      <c r="BI14" s="77">
        <v>6.5195396818043516</v>
      </c>
      <c r="BJ14" s="77">
        <v>8.0778140850565752</v>
      </c>
      <c r="BK14" s="77">
        <v>7.2986768834304634</v>
      </c>
      <c r="BL14" s="77">
        <v>1.9969642947675104</v>
      </c>
      <c r="BM14" s="77">
        <v>2.8379111687412522</v>
      </c>
      <c r="BN14" s="77">
        <v>2.9916463796824493</v>
      </c>
      <c r="BO14" s="77">
        <v>8.6998066184516176</v>
      </c>
      <c r="BP14" s="77">
        <v>4.1315821154107075</v>
      </c>
      <c r="BQ14" s="77">
        <v>6.7975848126571048</v>
      </c>
      <c r="BR14" s="77">
        <v>5.5110434120335121</v>
      </c>
      <c r="BS14" s="77">
        <v>7.5040916530278237</v>
      </c>
      <c r="BT14" s="77">
        <v>7.0417270738200779</v>
      </c>
      <c r="BU14" s="77">
        <v>5.6637621732444901</v>
      </c>
      <c r="BV14" s="77">
        <v>6.4163759516135492</v>
      </c>
      <c r="BW14" s="77">
        <v>6.4274000527478901</v>
      </c>
      <c r="BX14" s="77">
        <v>5.5611650120280984</v>
      </c>
      <c r="BY14" s="77">
        <v>5.0578909840385702</v>
      </c>
      <c r="BZ14" s="77">
        <v>3.3132542318944296</v>
      </c>
      <c r="CA14" s="77">
        <v>4.6441034093203655</v>
      </c>
      <c r="CB14" s="77">
        <v>5.5357517310341287</v>
      </c>
      <c r="CC14" s="77">
        <v>2.9662259423148689</v>
      </c>
      <c r="CD14" s="77">
        <v>2.0737235153997631</v>
      </c>
      <c r="CE14" s="77">
        <v>2.2677277432712208</v>
      </c>
      <c r="CF14" s="77">
        <v>2.4358924003286173</v>
      </c>
      <c r="CG14" s="77">
        <v>6.6685265425537281</v>
      </c>
      <c r="CH14" s="77">
        <v>1.0394783320009668</v>
      </c>
      <c r="CI14" s="77">
        <v>0.16251365817384841</v>
      </c>
      <c r="CJ14" s="77">
        <v>1.9946186944911166</v>
      </c>
      <c r="CK14" s="77">
        <v>2.4662843068049152</v>
      </c>
      <c r="CL14" s="77">
        <v>6.1608910891089108</v>
      </c>
      <c r="CM14" s="77">
        <v>2.7120999505654142</v>
      </c>
      <c r="CN14" s="77">
        <v>4.4364955198371625</v>
      </c>
      <c r="CO14" s="77">
        <v>3.1128907423235646</v>
      </c>
      <c r="CP14" s="77">
        <v>1.9131265680108409</v>
      </c>
      <c r="CQ14" s="77">
        <v>9.1431363236416701</v>
      </c>
      <c r="CR14" s="77">
        <v>9.94154459734483</v>
      </c>
      <c r="CS14" s="77">
        <v>6.9992691629991146</v>
      </c>
      <c r="CT14" s="77">
        <v>2.1048049774288651</v>
      </c>
      <c r="CU14" s="77">
        <v>1.266815998086267</v>
      </c>
      <c r="CV14" s="77">
        <v>5.2299019121813028</v>
      </c>
      <c r="CW14" s="77">
        <v>2.8671742958988116</v>
      </c>
      <c r="CX14" s="77">
        <v>4.9332217294489631</v>
      </c>
      <c r="CY14" s="77">
        <v>5.0539573924801342</v>
      </c>
      <c r="CZ14" s="77">
        <v>8.0150232276930637</v>
      </c>
      <c r="DA14" s="77">
        <v>2.1474545885993761</v>
      </c>
      <c r="DB14" s="77">
        <v>6.4933640786549995</v>
      </c>
      <c r="DC14" s="77">
        <v>3.4525250511243124</v>
      </c>
      <c r="DD14" s="77">
        <v>5.0324648677103774</v>
      </c>
      <c r="DE14" s="77">
        <v>0.29136035717416736</v>
      </c>
      <c r="DF14" s="77">
        <v>1.8221462977087555</v>
      </c>
      <c r="DG14" s="77">
        <v>0.52158451417138418</v>
      </c>
      <c r="DH14" s="77">
        <v>1.9619398435354212</v>
      </c>
      <c r="DI14" s="77">
        <v>1.1492577531474322</v>
      </c>
      <c r="DJ14" s="77">
        <v>4.2874132132127141</v>
      </c>
      <c r="DK14" s="77">
        <v>4.2874132132127141</v>
      </c>
      <c r="DL14" s="77">
        <v>9.4505681893256526</v>
      </c>
      <c r="DM14" s="77">
        <v>7.7506285466110363</v>
      </c>
      <c r="DN14" s="77">
        <v>8.6005983679683435</v>
      </c>
      <c r="DO14" s="77">
        <v>6.4440057905905288</v>
      </c>
      <c r="DP14" s="77">
        <v>9.781844916825456</v>
      </c>
      <c r="DQ14" s="77">
        <v>1.3021363173957279</v>
      </c>
      <c r="DR14" s="77">
        <v>5.5419906171105913</v>
      </c>
      <c r="DS14" s="77">
        <v>2.5124215701431769</v>
      </c>
      <c r="DT14" s="77">
        <v>3.4369314009556944</v>
      </c>
      <c r="DU14" s="77">
        <v>2.6994601079784046</v>
      </c>
      <c r="DV14" s="77">
        <v>2.8829376930257582</v>
      </c>
      <c r="DW14" s="77">
        <v>0</v>
      </c>
      <c r="DX14" s="77">
        <v>0</v>
      </c>
      <c r="DY14" s="77">
        <v>0.14517320849396745</v>
      </c>
      <c r="DZ14" s="77">
        <v>0.30807560884410562</v>
      </c>
      <c r="EA14" s="77">
        <v>0.11331220433451826</v>
      </c>
      <c r="EB14" s="77">
        <v>1.4981249486801382</v>
      </c>
      <c r="EC14" s="77">
        <v>4.4831935648444547</v>
      </c>
    </row>
    <row r="15" spans="1:133" x14ac:dyDescent="0.35">
      <c r="A15" s="72" t="s">
        <v>144</v>
      </c>
      <c r="B15" s="73">
        <v>2019</v>
      </c>
      <c r="C15" s="77">
        <v>2.2875159405464531</v>
      </c>
      <c r="D15" s="77">
        <v>7</v>
      </c>
      <c r="E15" s="77">
        <v>5.6220095693779912</v>
      </c>
      <c r="F15" s="77">
        <v>2.3000474190164626</v>
      </c>
      <c r="G15" s="77">
        <v>4.302393232235227</v>
      </c>
      <c r="H15" s="77">
        <v>1.2489425814566371</v>
      </c>
      <c r="I15" s="77">
        <v>2.6781549028475</v>
      </c>
      <c r="J15" s="77">
        <v>2.1306322039818375</v>
      </c>
      <c r="K15" s="77">
        <v>2.0192432294286582</v>
      </c>
      <c r="L15" s="77">
        <v>7.0266478363936935</v>
      </c>
      <c r="M15" s="77">
        <v>8.6630038925639035</v>
      </c>
      <c r="N15" s="77">
        <v>7.0451513856253234</v>
      </c>
      <c r="O15" s="77">
        <v>7.8242428612152723</v>
      </c>
      <c r="P15" s="77">
        <v>0.55548492664190618</v>
      </c>
      <c r="Q15" s="77">
        <v>5.8498583569405094</v>
      </c>
      <c r="R15" s="77">
        <v>6.1607315432301011</v>
      </c>
      <c r="S15" s="77">
        <v>4.1607893349646625</v>
      </c>
      <c r="T15" s="77">
        <v>2.312640685229054</v>
      </c>
      <c r="U15" s="77">
        <v>0.56811321059286835</v>
      </c>
      <c r="V15" s="77">
        <v>7.9948817856501595</v>
      </c>
      <c r="W15" s="77">
        <v>4.0690104855211011</v>
      </c>
      <c r="X15" s="77">
        <v>2.1720651089436691</v>
      </c>
      <c r="Y15" s="77">
        <v>3.4233422551873707</v>
      </c>
      <c r="Z15" s="77">
        <v>2.3866215891832461</v>
      </c>
      <c r="AA15" s="77">
        <v>0.3214830349667902</v>
      </c>
      <c r="AB15" s="77">
        <v>6.7040479005856755</v>
      </c>
      <c r="AC15" s="77">
        <v>0.72177828458145954</v>
      </c>
      <c r="AD15" s="77">
        <v>3.1022247230224682E-2</v>
      </c>
      <c r="AE15" s="77">
        <v>1.227809150238393</v>
      </c>
      <c r="AF15" s="77">
        <v>1.898793701130965</v>
      </c>
      <c r="AG15" s="77">
        <v>7.9898691391457657</v>
      </c>
      <c r="AH15" s="77">
        <v>8.0282169427461909</v>
      </c>
      <c r="AI15" s="77">
        <v>8.2879177628401551E-2</v>
      </c>
      <c r="AJ15" s="77">
        <v>0.16199999999999998</v>
      </c>
      <c r="AK15" s="77">
        <v>4.0657413148800892</v>
      </c>
      <c r="AL15" s="77">
        <v>3.1292924237328084</v>
      </c>
      <c r="AM15" s="77">
        <v>1.2359188067986295</v>
      </c>
      <c r="AN15" s="77">
        <v>0.13229375654316569</v>
      </c>
      <c r="AO15" s="77">
        <v>1.607102916902738</v>
      </c>
      <c r="AP15" s="77">
        <v>3.6925880092780963</v>
      </c>
      <c r="AQ15" s="77">
        <v>1.6669758723806571</v>
      </c>
      <c r="AR15" s="77">
        <v>1.0348736508691394</v>
      </c>
      <c r="AS15" s="77">
        <v>0.41681392662575001</v>
      </c>
      <c r="AT15" s="77">
        <v>2.2784752443664704</v>
      </c>
      <c r="AU15" s="77">
        <v>1.2433876072871197</v>
      </c>
      <c r="AV15" s="77">
        <v>1.4551817398338884</v>
      </c>
      <c r="AW15" s="77">
        <v>7.846869000354026</v>
      </c>
      <c r="AX15" s="77">
        <v>7.9204927437272676</v>
      </c>
      <c r="AY15" s="77">
        <v>9.6754626712741132</v>
      </c>
      <c r="AZ15" s="77">
        <v>8.480941471785135</v>
      </c>
      <c r="BA15" s="77">
        <v>7.012987012987014</v>
      </c>
      <c r="BB15" s="77">
        <v>10</v>
      </c>
      <c r="BC15" s="77">
        <v>8.5064935064935057</v>
      </c>
      <c r="BD15" s="77">
        <v>8.4937174891393212</v>
      </c>
      <c r="BE15" s="77">
        <v>6.4469627105757743</v>
      </c>
      <c r="BF15" s="77">
        <v>6.4891022884052081</v>
      </c>
      <c r="BG15" s="77">
        <v>6.4905558822892404</v>
      </c>
      <c r="BH15" s="77">
        <v>6.4755402937567421</v>
      </c>
      <c r="BI15" s="77">
        <v>2.2006032314217636</v>
      </c>
      <c r="BJ15" s="77">
        <v>1.6600539596889385</v>
      </c>
      <c r="BK15" s="77">
        <v>1.9303285955553511</v>
      </c>
      <c r="BL15" s="77">
        <v>0</v>
      </c>
      <c r="BM15" s="77">
        <v>4.4515003814784651</v>
      </c>
      <c r="BN15" s="77">
        <v>0.93753021394376812</v>
      </c>
      <c r="BO15" s="77">
        <v>4.0830467176973064</v>
      </c>
      <c r="BP15" s="77">
        <v>2.3680193282798849</v>
      </c>
      <c r="BQ15" s="77">
        <v>3.5912960725306591</v>
      </c>
      <c r="BR15" s="77">
        <v>5.0814927646610819</v>
      </c>
      <c r="BS15" s="77">
        <v>6.2643207855973788</v>
      </c>
      <c r="BT15" s="77">
        <v>4.0362028090991595</v>
      </c>
      <c r="BU15" s="77">
        <v>2.8053989407141646</v>
      </c>
      <c r="BV15" s="77">
        <v>7.2511974628853926</v>
      </c>
      <c r="BW15" s="77">
        <v>5.0877225525914351</v>
      </c>
      <c r="BX15" s="77">
        <v>1.3497446225709042</v>
      </c>
      <c r="BY15" s="77">
        <v>1.0550386795225277</v>
      </c>
      <c r="BZ15" s="77">
        <v>1.7001229391696753</v>
      </c>
      <c r="CA15" s="77">
        <v>1.3683020804210357</v>
      </c>
      <c r="CB15" s="77">
        <v>3.2280123165062351</v>
      </c>
      <c r="CC15" s="77">
        <v>2.9782214639867775</v>
      </c>
      <c r="CD15" s="77">
        <v>1.3601912861906997</v>
      </c>
      <c r="CE15" s="77">
        <v>0.30085403726708071</v>
      </c>
      <c r="CF15" s="77">
        <v>1.5464222624815194</v>
      </c>
      <c r="CG15" s="77">
        <v>3.0833768037313849</v>
      </c>
      <c r="CH15" s="77">
        <v>0.56695304920061318</v>
      </c>
      <c r="CI15" s="77">
        <v>0.11971822879995887</v>
      </c>
      <c r="CJ15" s="77">
        <v>0.66532175371642743</v>
      </c>
      <c r="CK15" s="77">
        <v>1.108842458862096</v>
      </c>
      <c r="CL15" s="77">
        <v>0</v>
      </c>
      <c r="CM15" s="77">
        <v>1.5663776574460806</v>
      </c>
      <c r="CN15" s="77">
        <v>0.7831888287230403</v>
      </c>
      <c r="CO15" s="77">
        <v>1.146151183355552</v>
      </c>
      <c r="CP15" s="77">
        <v>0.55672491263662083</v>
      </c>
      <c r="CQ15" s="77">
        <v>9.3251015720938319</v>
      </c>
      <c r="CR15" s="77">
        <v>9.6223938377548848</v>
      </c>
      <c r="CS15" s="77">
        <v>6.5014067741617785</v>
      </c>
      <c r="CT15" s="77">
        <v>0.88747374048306593</v>
      </c>
      <c r="CU15" s="77">
        <v>0.63340799904313361</v>
      </c>
      <c r="CV15" s="77">
        <v>1.8948919971671387</v>
      </c>
      <c r="CW15" s="77">
        <v>1.138591245564446</v>
      </c>
      <c r="CX15" s="77">
        <v>3.8199990098631127</v>
      </c>
      <c r="CY15" s="77">
        <v>3.6708484144750528</v>
      </c>
      <c r="CZ15" s="77">
        <v>8.8059656390786216</v>
      </c>
      <c r="DA15" s="77">
        <v>1.4378682735436139</v>
      </c>
      <c r="DB15" s="77">
        <v>8.5448492258073703</v>
      </c>
      <c r="DC15" s="77">
        <v>2.0507059429009491</v>
      </c>
      <c r="DD15" s="77">
        <v>4.9020474991611218</v>
      </c>
      <c r="DE15" s="77">
        <v>0.30995271391590801</v>
      </c>
      <c r="DF15" s="77">
        <v>0.43211209920889887</v>
      </c>
      <c r="DG15" s="77">
        <v>0.51351744517827813</v>
      </c>
      <c r="DH15" s="77">
        <v>1.4113963294259073</v>
      </c>
      <c r="DI15" s="77">
        <v>0.66674464693224811</v>
      </c>
      <c r="DJ15" s="77">
        <v>3.3757629348109175</v>
      </c>
      <c r="DK15" s="77">
        <v>3.3757629348109175</v>
      </c>
      <c r="DL15" s="77">
        <v>8.1343720873591305</v>
      </c>
      <c r="DM15" s="77">
        <v>1.5874629115344228</v>
      </c>
      <c r="DN15" s="77">
        <v>4.860917499446777</v>
      </c>
      <c r="DO15" s="77">
        <v>4.1183402171288472</v>
      </c>
      <c r="DP15" s="77">
        <v>5.9089900087690248</v>
      </c>
      <c r="DQ15" s="77">
        <v>0.72227873855544189</v>
      </c>
      <c r="DR15" s="77">
        <v>3.3156343736622333</v>
      </c>
      <c r="DS15" s="77">
        <v>0.91326558872365859</v>
      </c>
      <c r="DT15" s="77">
        <v>10</v>
      </c>
      <c r="DU15" s="77">
        <v>4.3623275344931018</v>
      </c>
      <c r="DV15" s="77">
        <v>5.0918643744055867</v>
      </c>
      <c r="DW15" s="77">
        <v>0</v>
      </c>
      <c r="DX15" s="77">
        <v>0.80966119788412183</v>
      </c>
      <c r="DY15" s="77">
        <v>0</v>
      </c>
      <c r="DZ15" s="77">
        <v>0.20861259887291414</v>
      </c>
      <c r="EA15" s="77">
        <v>0.25456844918925903</v>
      </c>
      <c r="EB15" s="77">
        <v>2.6732164117974229</v>
      </c>
      <c r="EC15" s="77">
        <v>3.4384940552775474</v>
      </c>
    </row>
    <row r="16" spans="1:133" x14ac:dyDescent="0.35">
      <c r="A16" s="74" t="s">
        <v>145</v>
      </c>
      <c r="B16" s="73">
        <v>2019</v>
      </c>
      <c r="C16" s="77">
        <v>2.6560481722903475</v>
      </c>
      <c r="D16" s="77">
        <v>3.8</v>
      </c>
      <c r="E16" s="77">
        <v>2.3086124401913874</v>
      </c>
      <c r="F16" s="77">
        <v>0.84984710236249716</v>
      </c>
      <c r="G16" s="77">
        <v>2.4036269287110583</v>
      </c>
      <c r="H16" s="77">
        <v>2.0543655519439721</v>
      </c>
      <c r="I16" s="77">
        <v>1.9556436068167973</v>
      </c>
      <c r="J16" s="77">
        <v>5.6397718011409932</v>
      </c>
      <c r="K16" s="77">
        <v>3.2165936533005874</v>
      </c>
      <c r="L16" s="77">
        <v>8.4299825703483791</v>
      </c>
      <c r="M16" s="77">
        <v>10</v>
      </c>
      <c r="N16" s="77">
        <v>9.1123905256591975</v>
      </c>
      <c r="O16" s="77">
        <v>7.0414594483324695</v>
      </c>
      <c r="P16" s="77">
        <v>4.885017236748765</v>
      </c>
      <c r="Q16" s="77">
        <v>5.8462181362306733</v>
      </c>
      <c r="R16" s="77">
        <v>7.5525113195532478</v>
      </c>
      <c r="S16" s="77">
        <v>4.3909106338549648</v>
      </c>
      <c r="T16" s="77">
        <v>6.9695103886773504</v>
      </c>
      <c r="U16" s="77">
        <v>8.588883535800143</v>
      </c>
      <c r="V16" s="77">
        <v>9.7267767281964854</v>
      </c>
      <c r="W16" s="77">
        <v>5.7875051187154014</v>
      </c>
      <c r="X16" s="77">
        <v>3.7145925614687125</v>
      </c>
      <c r="Y16" s="77">
        <v>6.9574536665716185</v>
      </c>
      <c r="Z16" s="77">
        <v>2.2211116408385609</v>
      </c>
      <c r="AA16" s="77">
        <v>1.9400679769645754</v>
      </c>
      <c r="AB16" s="77">
        <v>8.3816074778391751</v>
      </c>
      <c r="AC16" s="77">
        <v>1.5020035964923153</v>
      </c>
      <c r="AD16" s="77">
        <v>0.40065211858071215</v>
      </c>
      <c r="AE16" s="77">
        <v>0</v>
      </c>
      <c r="AF16" s="77">
        <v>2.4075738017858903</v>
      </c>
      <c r="AG16" s="77">
        <v>9.2897219126515314</v>
      </c>
      <c r="AH16" s="77">
        <v>9.7481738392987651</v>
      </c>
      <c r="AI16" s="77">
        <v>0.23737060284749351</v>
      </c>
      <c r="AJ16" s="77">
        <v>2.496</v>
      </c>
      <c r="AK16" s="77">
        <v>5.4428165886994471</v>
      </c>
      <c r="AL16" s="77">
        <v>4.9359480190189853</v>
      </c>
      <c r="AM16" s="77">
        <v>1.7377484313193881</v>
      </c>
      <c r="AN16" s="77">
        <v>0.16868636886518021</v>
      </c>
      <c r="AO16" s="77">
        <v>2.3017548671935146</v>
      </c>
      <c r="AP16" s="77">
        <v>4.5804248022448224</v>
      </c>
      <c r="AQ16" s="77">
        <v>2.1971536174057262</v>
      </c>
      <c r="AR16" s="77">
        <v>1.8037735209244885</v>
      </c>
      <c r="AS16" s="77">
        <v>1.4303808789049033</v>
      </c>
      <c r="AT16" s="77">
        <v>2.9718152612271869</v>
      </c>
      <c r="AU16" s="77">
        <v>2.0686565536855261</v>
      </c>
      <c r="AV16" s="77">
        <v>2.1329050855456262</v>
      </c>
      <c r="AW16" s="77">
        <v>7.007563364559239</v>
      </c>
      <c r="AX16" s="77">
        <v>5.1501531774896847</v>
      </c>
      <c r="AY16" s="77">
        <v>7.1442080748345562</v>
      </c>
      <c r="AZ16" s="77">
        <v>6.4339748722944936</v>
      </c>
      <c r="BA16" s="77">
        <v>6.1038961038961048</v>
      </c>
      <c r="BB16" s="77">
        <v>5.6691970385147847</v>
      </c>
      <c r="BC16" s="77">
        <v>5.8865465712054448</v>
      </c>
      <c r="BD16" s="77">
        <v>6.1602607217499683</v>
      </c>
      <c r="BE16" s="77">
        <v>7.5416349244631222</v>
      </c>
      <c r="BF16" s="77">
        <v>8.5114976566801612</v>
      </c>
      <c r="BG16" s="77">
        <v>9.2369930238819649</v>
      </c>
      <c r="BH16" s="77">
        <v>8.4300418683417497</v>
      </c>
      <c r="BI16" s="77">
        <v>6.3223651991689875</v>
      </c>
      <c r="BJ16" s="77">
        <v>7.1427366131693413</v>
      </c>
      <c r="BK16" s="77">
        <v>6.7325509061691644</v>
      </c>
      <c r="BL16" s="77">
        <v>1.8844437516873036</v>
      </c>
      <c r="BM16" s="77">
        <v>2.6872603212237629</v>
      </c>
      <c r="BN16" s="77">
        <v>1.9483243083098845</v>
      </c>
      <c r="BO16" s="77">
        <v>4.8927794128570534</v>
      </c>
      <c r="BP16" s="77">
        <v>2.853201948519501</v>
      </c>
      <c r="BQ16" s="77">
        <v>6.0052649076768052</v>
      </c>
      <c r="BR16" s="77">
        <v>5.4348819497334357</v>
      </c>
      <c r="BS16" s="77">
        <v>8.0994271685761028</v>
      </c>
      <c r="BT16" s="77">
        <v>8.0768803441507551</v>
      </c>
      <c r="BU16" s="77">
        <v>6.2822484196138735</v>
      </c>
      <c r="BV16" s="77">
        <v>8.1980072256693131</v>
      </c>
      <c r="BW16" s="77">
        <v>7.2182890215486957</v>
      </c>
      <c r="BX16" s="77">
        <v>4.7001336851018944</v>
      </c>
      <c r="BY16" s="77">
        <v>4.023256004780615</v>
      </c>
      <c r="BZ16" s="77">
        <v>4.733164001013769</v>
      </c>
      <c r="CA16" s="77">
        <v>4.485517896965427</v>
      </c>
      <c r="CB16" s="77">
        <v>5.8519034592570618</v>
      </c>
      <c r="CC16" s="77">
        <v>2.9193101242202912</v>
      </c>
      <c r="CD16" s="77">
        <v>1.4873406825744697</v>
      </c>
      <c r="CE16" s="77">
        <v>0.70622312470138549</v>
      </c>
      <c r="CF16" s="77">
        <v>1.7042913104987154</v>
      </c>
      <c r="CG16" s="77">
        <v>6.2847765874302599</v>
      </c>
      <c r="CH16" s="77">
        <v>1.4885391616693555</v>
      </c>
      <c r="CI16" s="77">
        <v>8.6924062690160646</v>
      </c>
      <c r="CJ16" s="77">
        <v>2.286191452036789</v>
      </c>
      <c r="CK16" s="77">
        <v>4.6879783675381175</v>
      </c>
      <c r="CL16" s="77">
        <v>4.0794423545032092</v>
      </c>
      <c r="CM16" s="77">
        <v>1.513572990355633</v>
      </c>
      <c r="CN16" s="77">
        <v>2.7965076724294207</v>
      </c>
      <c r="CO16" s="77">
        <v>3.0629257834887507</v>
      </c>
      <c r="CP16" s="77">
        <v>2.1346108814361409</v>
      </c>
      <c r="CQ16" s="77">
        <v>8.8611374364309352</v>
      </c>
      <c r="CR16" s="77">
        <v>4.5563285858466696</v>
      </c>
      <c r="CS16" s="77">
        <v>5.184025634571249</v>
      </c>
      <c r="CT16" s="77">
        <v>0.86783936569361775</v>
      </c>
      <c r="CU16" s="77">
        <v>0.72892190366074883</v>
      </c>
      <c r="CV16" s="77">
        <v>6.9984677762039658</v>
      </c>
      <c r="CW16" s="77">
        <v>2.8650763485194441</v>
      </c>
      <c r="CX16" s="77">
        <v>4.0245509915453468</v>
      </c>
      <c r="CY16" s="77">
        <v>6.5203772420344421</v>
      </c>
      <c r="CZ16" s="77">
        <v>8.5829344851669713</v>
      </c>
      <c r="DA16" s="77">
        <v>1.2490698926804722</v>
      </c>
      <c r="DB16" s="77">
        <v>6.4792075229521355</v>
      </c>
      <c r="DC16" s="77">
        <v>3.7835008008182971</v>
      </c>
      <c r="DD16" s="77">
        <v>5.3230179887304638</v>
      </c>
      <c r="DE16" s="77">
        <v>0.21515804911612021</v>
      </c>
      <c r="DF16" s="77">
        <v>0.83859133293558896</v>
      </c>
      <c r="DG16" s="77">
        <v>1.1756634074665391</v>
      </c>
      <c r="DH16" s="77">
        <v>2.9662917330634579</v>
      </c>
      <c r="DI16" s="77">
        <v>1.2989261306454267</v>
      </c>
      <c r="DJ16" s="77">
        <v>5.2736179215211205</v>
      </c>
      <c r="DK16" s="77">
        <v>5.2736179215211205</v>
      </c>
      <c r="DL16" s="77">
        <v>8.6839014710055302</v>
      </c>
      <c r="DM16" s="77">
        <v>1.0995460595435567</v>
      </c>
      <c r="DN16" s="77">
        <v>4.891723765274544</v>
      </c>
      <c r="DO16" s="77">
        <v>5.0826708433978318</v>
      </c>
      <c r="DP16" s="77">
        <v>8.1655314863628803</v>
      </c>
      <c r="DQ16" s="77">
        <v>4.1912512716174977</v>
      </c>
      <c r="DR16" s="77">
        <v>6.178391378990189</v>
      </c>
      <c r="DS16" s="77">
        <v>3.3085599497698142</v>
      </c>
      <c r="DT16" s="77">
        <v>5.699783002279446</v>
      </c>
      <c r="DU16" s="77">
        <v>3.8092381523695265</v>
      </c>
      <c r="DV16" s="77">
        <v>4.2725270348062621</v>
      </c>
      <c r="DW16" s="77">
        <v>0</v>
      </c>
      <c r="DX16" s="77">
        <v>0.2419670703210676</v>
      </c>
      <c r="DY16" s="77">
        <v>0</v>
      </c>
      <c r="DZ16" s="77">
        <v>0.31171914569485992</v>
      </c>
      <c r="EA16" s="77">
        <v>0.13842155400398187</v>
      </c>
      <c r="EB16" s="77">
        <v>2.2054742944051222</v>
      </c>
      <c r="EC16" s="77">
        <v>4.3579346337158889</v>
      </c>
    </row>
    <row r="17" spans="1:133" x14ac:dyDescent="0.35">
      <c r="A17" s="72" t="s">
        <v>146</v>
      </c>
      <c r="B17" s="73">
        <v>2019</v>
      </c>
      <c r="C17" s="77">
        <v>7.1267931552234618</v>
      </c>
      <c r="D17" s="77">
        <v>4</v>
      </c>
      <c r="E17" s="77">
        <v>7.7392344497607644</v>
      </c>
      <c r="F17" s="77">
        <v>0.20809350717439123</v>
      </c>
      <c r="G17" s="77">
        <v>4.7685302780396546</v>
      </c>
      <c r="H17" s="77">
        <v>7.1004327896293171</v>
      </c>
      <c r="I17" s="77">
        <v>3.7942386072485572</v>
      </c>
      <c r="J17" s="77">
        <v>7.4548841541506583</v>
      </c>
      <c r="K17" s="77">
        <v>6.1165185170095118</v>
      </c>
      <c r="L17" s="77">
        <v>8.9654565394065617</v>
      </c>
      <c r="M17" s="77">
        <v>9.9391944053732875</v>
      </c>
      <c r="N17" s="77">
        <v>8.9943937554885451</v>
      </c>
      <c r="O17" s="77">
        <v>6.8260388749463754</v>
      </c>
      <c r="P17" s="77">
        <v>3.5543000458894021</v>
      </c>
      <c r="Q17" s="77">
        <v>6.5842261226350587</v>
      </c>
      <c r="R17" s="77">
        <v>7.477268290623206</v>
      </c>
      <c r="S17" s="77">
        <v>6.1207723618907908</v>
      </c>
      <c r="T17" s="77">
        <v>8.8240755545364884</v>
      </c>
      <c r="U17" s="77">
        <v>8.2131145042261906</v>
      </c>
      <c r="V17" s="77">
        <v>9.9229196717971071</v>
      </c>
      <c r="W17" s="77">
        <v>8.7538339700997163</v>
      </c>
      <c r="X17" s="77">
        <v>7.4204674146512195</v>
      </c>
      <c r="Y17" s="77">
        <v>8.6268822230621431</v>
      </c>
      <c r="Z17" s="77">
        <v>1.6568258624070853</v>
      </c>
      <c r="AA17" s="77">
        <v>2.8715648037974311</v>
      </c>
      <c r="AB17" s="77">
        <v>8.8622371707426897</v>
      </c>
      <c r="AC17" s="77">
        <v>9.1000666337459677</v>
      </c>
      <c r="AD17" s="77">
        <v>4.4200945154572997</v>
      </c>
      <c r="AE17" s="77">
        <v>7.3542987065579606</v>
      </c>
      <c r="AF17" s="77">
        <v>5.7108479487847399</v>
      </c>
      <c r="AG17" s="77">
        <v>8.5526828714998757</v>
      </c>
      <c r="AH17" s="77">
        <v>9.2292409086396674</v>
      </c>
      <c r="AI17" s="77" t="s">
        <v>132</v>
      </c>
      <c r="AJ17" s="77" t="s">
        <v>132</v>
      </c>
      <c r="AK17" s="77">
        <v>8.8909618900697716</v>
      </c>
      <c r="AL17" s="77">
        <v>7.7428973539722179</v>
      </c>
      <c r="AM17" s="77">
        <v>4.246141797642963</v>
      </c>
      <c r="AN17" s="77">
        <v>0.24135193932050603</v>
      </c>
      <c r="AO17" s="77">
        <v>5.9011141726183212</v>
      </c>
      <c r="AP17" s="77">
        <v>7.8970211663565859</v>
      </c>
      <c r="AQ17" s="77">
        <v>4.5714072689845944</v>
      </c>
      <c r="AR17" s="77">
        <v>2.5177814589779661</v>
      </c>
      <c r="AS17" s="77">
        <v>2.0541902282601203</v>
      </c>
      <c r="AT17" s="77">
        <v>3.6749527216386797</v>
      </c>
      <c r="AU17" s="77">
        <v>2.7489748029589216</v>
      </c>
      <c r="AV17" s="77">
        <v>3.6601910359717582</v>
      </c>
      <c r="AW17" s="77">
        <v>9.4824163389618601</v>
      </c>
      <c r="AX17" s="77">
        <v>6.0005363141429573</v>
      </c>
      <c r="AY17" s="77">
        <v>4.7770771223150374</v>
      </c>
      <c r="AZ17" s="77">
        <v>6.7533432584732846</v>
      </c>
      <c r="BA17" s="77">
        <v>4.5454545454545467</v>
      </c>
      <c r="BB17" s="77">
        <v>4.2578622565624924</v>
      </c>
      <c r="BC17" s="77">
        <v>4.4016584010085191</v>
      </c>
      <c r="BD17" s="77">
        <v>5.5775008297409023</v>
      </c>
      <c r="BE17" s="77">
        <v>8.9585946738245816</v>
      </c>
      <c r="BF17" s="77">
        <v>9.2396099940569716</v>
      </c>
      <c r="BG17" s="77">
        <v>9.2444180167241061</v>
      </c>
      <c r="BH17" s="77">
        <v>9.1475408948685519</v>
      </c>
      <c r="BI17" s="77">
        <v>8.5346705474154803</v>
      </c>
      <c r="BJ17" s="77">
        <v>8.3105728103771206</v>
      </c>
      <c r="BK17" s="77">
        <v>8.4226216788963004</v>
      </c>
      <c r="BL17" s="77">
        <v>2.1458222926026336</v>
      </c>
      <c r="BM17" s="77">
        <v>1.7575542125786114</v>
      </c>
      <c r="BN17" s="77">
        <v>2.824063444395347</v>
      </c>
      <c r="BO17" s="77">
        <v>2.5111698677156009</v>
      </c>
      <c r="BP17" s="77">
        <v>2.3096524543230483</v>
      </c>
      <c r="BQ17" s="77">
        <v>6.626605009362633</v>
      </c>
      <c r="BR17" s="77">
        <v>6.7585681645087581</v>
      </c>
      <c r="BS17" s="77">
        <v>9.7094926350245494</v>
      </c>
      <c r="BT17" s="77">
        <v>9.2984805291663584</v>
      </c>
      <c r="BU17" s="77">
        <v>7.440628737399626</v>
      </c>
      <c r="BV17" s="77">
        <v>7.5260777165968529</v>
      </c>
      <c r="BW17" s="77">
        <v>8.146649556539229</v>
      </c>
      <c r="BX17" s="77">
        <v>7.9640168996346619</v>
      </c>
      <c r="BY17" s="77">
        <v>7.172700663233762</v>
      </c>
      <c r="BZ17" s="77">
        <v>4.3199859224764836</v>
      </c>
      <c r="CA17" s="77">
        <v>6.4855678284483034</v>
      </c>
      <c r="CB17" s="77">
        <v>7.3161086924937653</v>
      </c>
      <c r="CC17" s="77">
        <v>2.0242189976208222</v>
      </c>
      <c r="CD17" s="77">
        <v>1.9658453406072076</v>
      </c>
      <c r="CE17" s="77">
        <v>3.8861373113380187</v>
      </c>
      <c r="CF17" s="77">
        <v>2.6254005498553497</v>
      </c>
      <c r="CG17" s="77">
        <v>8.6399714601460875</v>
      </c>
      <c r="CH17" s="77">
        <v>1.504984151928404</v>
      </c>
      <c r="CI17" s="77">
        <v>2.9825057118455338</v>
      </c>
      <c r="CJ17" s="77">
        <v>4.2568611099976286</v>
      </c>
      <c r="CK17" s="77">
        <v>4.3460806084794132</v>
      </c>
      <c r="CL17" s="77">
        <v>2.0133993591610837</v>
      </c>
      <c r="CM17" s="77">
        <v>6.6530705412553415</v>
      </c>
      <c r="CN17" s="77">
        <v>4.3332349502082126</v>
      </c>
      <c r="CO17" s="77">
        <v>3.7682387028476576</v>
      </c>
      <c r="CP17" s="77">
        <v>4.8335865715846964</v>
      </c>
      <c r="CQ17" s="77">
        <v>9.1367622064416842</v>
      </c>
      <c r="CR17" s="77">
        <v>9.9926735261445394</v>
      </c>
      <c r="CS17" s="77">
        <v>7.9876741013903061</v>
      </c>
      <c r="CT17" s="77">
        <v>3.5381143370585955</v>
      </c>
      <c r="CU17" s="77">
        <v>2.9910933288147969</v>
      </c>
      <c r="CV17" s="77">
        <v>9.8913362252124646</v>
      </c>
      <c r="CW17" s="77">
        <v>5.4735146303619517</v>
      </c>
      <c r="CX17" s="77">
        <v>6.7305943658761294</v>
      </c>
      <c r="CY17" s="77">
        <v>7.0870675332551851</v>
      </c>
      <c r="CZ17" s="77">
        <v>8.073147610827915</v>
      </c>
      <c r="DA17" s="77">
        <v>5.5106356506042156</v>
      </c>
      <c r="DB17" s="77">
        <v>6.0991130756257501</v>
      </c>
      <c r="DC17" s="77">
        <v>8.6909083376430978</v>
      </c>
      <c r="DD17" s="77">
        <v>7.0921744415912329</v>
      </c>
      <c r="DE17" s="77">
        <v>0.94947874388067732</v>
      </c>
      <c r="DF17" s="77">
        <v>2.8146581489336331</v>
      </c>
      <c r="DG17" s="77">
        <v>0.78118074104607604</v>
      </c>
      <c r="DH17" s="77">
        <v>1.8941364081936127</v>
      </c>
      <c r="DI17" s="77">
        <v>1.6098635105134997</v>
      </c>
      <c r="DJ17" s="77">
        <v>7.127261413842815</v>
      </c>
      <c r="DK17" s="77">
        <v>7.127261413842815</v>
      </c>
      <c r="DL17" s="77">
        <v>9.213054330576977</v>
      </c>
      <c r="DM17" s="77">
        <v>3.0167770219967318</v>
      </c>
      <c r="DN17" s="77">
        <v>6.114915676286854</v>
      </c>
      <c r="DO17" s="77">
        <v>6.6210885450648345</v>
      </c>
      <c r="DP17" s="77">
        <v>9.183599036719178</v>
      </c>
      <c r="DQ17" s="77">
        <v>9.5829094608341805</v>
      </c>
      <c r="DR17" s="77">
        <v>9.3832542487766801</v>
      </c>
      <c r="DS17" s="77">
        <v>2.2947711192167772</v>
      </c>
      <c r="DT17" s="77">
        <v>4.2214367958031058</v>
      </c>
      <c r="DU17" s="77">
        <v>2.8854229154169171</v>
      </c>
      <c r="DV17" s="77">
        <v>3.1338769434789331</v>
      </c>
      <c r="DW17" s="77">
        <v>1.0555539232603088</v>
      </c>
      <c r="DX17" s="77">
        <v>1.692075809568242</v>
      </c>
      <c r="DY17" s="77">
        <v>1.4603751015984163</v>
      </c>
      <c r="DZ17" s="77">
        <v>2.2846895592722802</v>
      </c>
      <c r="EA17" s="77">
        <v>1.6231735984248119</v>
      </c>
      <c r="EB17" s="77">
        <v>2.3785252709518727</v>
      </c>
      <c r="EC17" s="77">
        <v>5.7406011053118444</v>
      </c>
    </row>
    <row r="18" spans="1:133" x14ac:dyDescent="0.35">
      <c r="A18" s="74" t="s">
        <v>147</v>
      </c>
      <c r="B18" s="73">
        <v>2019</v>
      </c>
      <c r="C18" s="77">
        <v>3.866673045446285</v>
      </c>
      <c r="D18" s="77">
        <v>6.2</v>
      </c>
      <c r="E18" s="77">
        <v>3.0342902711323765</v>
      </c>
      <c r="F18" s="77">
        <v>1.1868933819528032E-2</v>
      </c>
      <c r="G18" s="77">
        <v>3.2782080625995471</v>
      </c>
      <c r="H18" s="77">
        <v>0.28179846384524593</v>
      </c>
      <c r="I18" s="77">
        <v>6.4189901273134007</v>
      </c>
      <c r="J18" s="77">
        <v>7.7913610431947848</v>
      </c>
      <c r="K18" s="77">
        <v>4.8307165447844769</v>
      </c>
      <c r="L18" s="77">
        <v>9.5183584162400106</v>
      </c>
      <c r="M18" s="77">
        <v>10</v>
      </c>
      <c r="N18" s="77">
        <v>5.1024119366656295</v>
      </c>
      <c r="O18" s="77" t="s">
        <v>132</v>
      </c>
      <c r="P18" s="77" t="s">
        <v>132</v>
      </c>
      <c r="Q18" s="77">
        <v>9.5238095238095237</v>
      </c>
      <c r="R18" s="77">
        <v>8.5361449691787925</v>
      </c>
      <c r="S18" s="77">
        <v>5.5483565255209388</v>
      </c>
      <c r="T18" s="77">
        <v>0</v>
      </c>
      <c r="U18" s="77" t="s">
        <v>132</v>
      </c>
      <c r="V18" s="77">
        <v>5.4300319528132812</v>
      </c>
      <c r="W18" s="77">
        <v>3.0519669001102159</v>
      </c>
      <c r="X18" s="77">
        <v>2.0943505135334011</v>
      </c>
      <c r="Y18" s="77">
        <v>2.6440873416142248</v>
      </c>
      <c r="Z18" s="77" t="s">
        <v>132</v>
      </c>
      <c r="AA18" s="77" t="s">
        <v>132</v>
      </c>
      <c r="AB18" s="77" t="s">
        <v>132</v>
      </c>
      <c r="AC18" s="77">
        <v>4.9063032785069973</v>
      </c>
      <c r="AD18" s="77">
        <v>1.3208318741979605E-2</v>
      </c>
      <c r="AE18" s="77">
        <v>0</v>
      </c>
      <c r="AF18" s="77">
        <v>1.6398371990829923</v>
      </c>
      <c r="AG18" s="77" t="s">
        <v>132</v>
      </c>
      <c r="AH18" s="77" t="s">
        <v>132</v>
      </c>
      <c r="AI18" s="77">
        <v>1.0644142724191964E-2</v>
      </c>
      <c r="AJ18" s="77">
        <v>6.4000000000000001E-2</v>
      </c>
      <c r="AK18" s="77">
        <v>3.7322071362095983E-2</v>
      </c>
      <c r="AL18" s="77">
        <v>1.4404155373531045</v>
      </c>
      <c r="AM18" s="77">
        <v>0.52944331833077318</v>
      </c>
      <c r="AN18" s="77">
        <v>1.2666816485762594E-2</v>
      </c>
      <c r="AO18" s="77">
        <v>1.7474045402679741</v>
      </c>
      <c r="AP18" s="77">
        <v>2.18627998626659</v>
      </c>
      <c r="AQ18" s="77">
        <v>1.1189486653377752</v>
      </c>
      <c r="AR18" s="77">
        <v>1.6598116773227354</v>
      </c>
      <c r="AS18" s="77">
        <v>0.88176030963381835</v>
      </c>
      <c r="AT18" s="77">
        <v>6.0760099341520659</v>
      </c>
      <c r="AU18" s="77">
        <v>2.8725273070362061</v>
      </c>
      <c r="AV18" s="77">
        <v>1.9957379861869906</v>
      </c>
      <c r="AW18" s="77">
        <v>9.837227925100434</v>
      </c>
      <c r="AX18" s="77">
        <v>6.9366674424587238</v>
      </c>
      <c r="AY18" s="77">
        <v>5.5394896374678133</v>
      </c>
      <c r="AZ18" s="77">
        <v>7.4377950016756564</v>
      </c>
      <c r="BA18" s="77">
        <v>0.64935064935064934</v>
      </c>
      <c r="BB18" s="77">
        <v>3.5455368114487507</v>
      </c>
      <c r="BC18" s="77">
        <v>2.0974437303997</v>
      </c>
      <c r="BD18" s="77">
        <v>4.7676193660376782</v>
      </c>
      <c r="BE18" s="77">
        <v>9.9758039579468054</v>
      </c>
      <c r="BF18" s="77">
        <v>8.9592335840244299</v>
      </c>
      <c r="BG18" s="77">
        <v>1.6757042327080049</v>
      </c>
      <c r="BH18" s="77">
        <v>6.8702472582264127</v>
      </c>
      <c r="BI18" s="77">
        <v>3.7461951559546671</v>
      </c>
      <c r="BJ18" s="77">
        <v>10</v>
      </c>
      <c r="BK18" s="77">
        <v>6.873097577977334</v>
      </c>
      <c r="BL18" s="77">
        <v>1.6161702164881091</v>
      </c>
      <c r="BM18" s="77">
        <v>1.1603022274659218</v>
      </c>
      <c r="BN18" s="77">
        <v>1.7215282458261076</v>
      </c>
      <c r="BO18" s="77">
        <v>1.8258163219255363</v>
      </c>
      <c r="BP18" s="77">
        <v>1.5809542529264187</v>
      </c>
      <c r="BQ18" s="77">
        <v>5.1080996963767209</v>
      </c>
      <c r="BR18" s="77">
        <v>3.6207159177456201</v>
      </c>
      <c r="BS18" s="77">
        <v>2.2156301145662862</v>
      </c>
      <c r="BT18" s="77">
        <v>0.72639717961245065</v>
      </c>
      <c r="BU18" s="77">
        <v>0</v>
      </c>
      <c r="BV18" s="77">
        <v>3.1992589081757128</v>
      </c>
      <c r="BW18" s="77">
        <v>1.9524004240200137</v>
      </c>
      <c r="BX18" s="77">
        <v>3.2543006434717641</v>
      </c>
      <c r="BY18" s="77">
        <v>3.2706638432356923</v>
      </c>
      <c r="BZ18" s="77">
        <v>1.8702053924359197</v>
      </c>
      <c r="CA18" s="77">
        <v>2.7983899597144584</v>
      </c>
      <c r="CB18" s="77">
        <v>2.375395191867236</v>
      </c>
      <c r="CC18" s="77">
        <v>0.20685610705336674</v>
      </c>
      <c r="CD18" s="77">
        <v>0.70433716802779212</v>
      </c>
      <c r="CE18" s="77">
        <v>1.5886287625418059</v>
      </c>
      <c r="CF18" s="77">
        <v>0.83327401254098821</v>
      </c>
      <c r="CG18" s="77">
        <v>5.0107075994858894</v>
      </c>
      <c r="CH18" s="77">
        <v>0</v>
      </c>
      <c r="CI18" s="77">
        <v>0</v>
      </c>
      <c r="CJ18" s="77">
        <v>0</v>
      </c>
      <c r="CK18" s="77">
        <v>1.2526768998714723</v>
      </c>
      <c r="CL18" s="77">
        <v>0</v>
      </c>
      <c r="CM18" s="77">
        <v>3.1990662395484555</v>
      </c>
      <c r="CN18" s="77">
        <v>1.5995331197742277</v>
      </c>
      <c r="CO18" s="77">
        <v>1.2284946773955627</v>
      </c>
      <c r="CP18" s="77">
        <v>0</v>
      </c>
      <c r="CQ18" s="77">
        <v>7.0092433395330485</v>
      </c>
      <c r="CR18" s="77">
        <v>9.6908243046261759</v>
      </c>
      <c r="CS18" s="77">
        <v>5.5666892147197409</v>
      </c>
      <c r="CT18" s="77">
        <v>1.0052799892197566</v>
      </c>
      <c r="CU18" s="77">
        <v>0.32173104713302025</v>
      </c>
      <c r="CV18" s="77">
        <v>1.616974504249292</v>
      </c>
      <c r="CW18" s="77">
        <v>0.98132851353402284</v>
      </c>
      <c r="CX18" s="77">
        <v>3.2740088641268823</v>
      </c>
      <c r="CY18" s="77">
        <v>3.9195417424797614</v>
      </c>
      <c r="CZ18" s="77">
        <v>7.5320631479619315</v>
      </c>
      <c r="DA18" s="77">
        <v>4.6460195400648905</v>
      </c>
      <c r="DB18" s="77">
        <v>4.8863166317255473</v>
      </c>
      <c r="DC18" s="77">
        <v>4.7106562610894827</v>
      </c>
      <c r="DD18" s="77">
        <v>5.1389194646643226</v>
      </c>
      <c r="DE18" s="77">
        <v>0</v>
      </c>
      <c r="DF18" s="77">
        <v>3.2209756589901071</v>
      </c>
      <c r="DG18" s="77">
        <v>0</v>
      </c>
      <c r="DH18" s="77">
        <v>0.56097324087183875</v>
      </c>
      <c r="DI18" s="77">
        <v>0.94548722496548654</v>
      </c>
      <c r="DJ18" s="77">
        <v>0.33385771113882634</v>
      </c>
      <c r="DK18" s="77">
        <v>0.33385771113882634</v>
      </c>
      <c r="DL18" s="77">
        <v>0</v>
      </c>
      <c r="DM18" s="77">
        <v>3.2198067639712231E-2</v>
      </c>
      <c r="DN18" s="77">
        <v>1.6099033819856116E-2</v>
      </c>
      <c r="DO18" s="77">
        <v>0.17497837247934123</v>
      </c>
      <c r="DP18" s="77">
        <v>0</v>
      </c>
      <c r="DQ18" s="77">
        <v>0</v>
      </c>
      <c r="DR18" s="77">
        <v>0</v>
      </c>
      <c r="DS18" s="77">
        <v>0</v>
      </c>
      <c r="DT18" s="77">
        <v>0</v>
      </c>
      <c r="DU18" s="77">
        <v>0</v>
      </c>
      <c r="DV18" s="77">
        <v>0</v>
      </c>
      <c r="DW18" s="77">
        <v>0</v>
      </c>
      <c r="DX18" s="77">
        <v>0</v>
      </c>
      <c r="DY18" s="77">
        <v>0</v>
      </c>
      <c r="DZ18" s="77">
        <v>0</v>
      </c>
      <c r="EA18" s="77">
        <v>0</v>
      </c>
      <c r="EB18" s="77">
        <v>0</v>
      </c>
      <c r="EC18" s="77">
        <v>2.4613471466903283</v>
      </c>
    </row>
    <row r="19" spans="1:133" x14ac:dyDescent="0.35">
      <c r="A19" s="72" t="s">
        <v>148</v>
      </c>
      <c r="B19" s="73">
        <v>2019</v>
      </c>
      <c r="C19" s="77">
        <v>6.3109709612310558</v>
      </c>
      <c r="D19" s="77">
        <v>7</v>
      </c>
      <c r="E19" s="77">
        <v>6.2420255183413085</v>
      </c>
      <c r="F19" s="77">
        <v>3.946351543015033E-3</v>
      </c>
      <c r="G19" s="77">
        <v>4.8892357077788446</v>
      </c>
      <c r="H19" s="77">
        <v>1.190487024313833</v>
      </c>
      <c r="I19" s="77">
        <v>6.3683842947811984</v>
      </c>
      <c r="J19" s="77">
        <v>6.3918966119455121</v>
      </c>
      <c r="K19" s="77">
        <v>4.650255977013515</v>
      </c>
      <c r="L19" s="77">
        <v>8.1347212297213058</v>
      </c>
      <c r="M19" s="77">
        <v>10</v>
      </c>
      <c r="N19" s="77">
        <v>4.1312205982884729</v>
      </c>
      <c r="O19" s="77">
        <v>7.7921724565496628</v>
      </c>
      <c r="P19" s="77" t="s">
        <v>132</v>
      </c>
      <c r="Q19" s="77">
        <v>0</v>
      </c>
      <c r="R19" s="77">
        <v>6.0116228569118881</v>
      </c>
      <c r="S19" s="77">
        <v>5.1837048472347504</v>
      </c>
      <c r="T19" s="77">
        <v>3.5107636350045128</v>
      </c>
      <c r="U19" s="77">
        <v>3.2761209316378044</v>
      </c>
      <c r="V19" s="77">
        <v>7.8690602976839008</v>
      </c>
      <c r="W19" s="77">
        <v>5.634625583420096</v>
      </c>
      <c r="X19" s="77">
        <v>4.201387722949522</v>
      </c>
      <c r="Y19" s="77">
        <v>4.8983916341391671</v>
      </c>
      <c r="Z19" s="77">
        <v>9.7491388916959352</v>
      </c>
      <c r="AA19" s="77">
        <v>0.1386551244348837</v>
      </c>
      <c r="AB19" s="77">
        <v>5.6082805851181936</v>
      </c>
      <c r="AC19" s="77">
        <v>0</v>
      </c>
      <c r="AD19" s="77">
        <v>0</v>
      </c>
      <c r="AE19" s="77">
        <v>0</v>
      </c>
      <c r="AF19" s="77">
        <v>2.582679100208169</v>
      </c>
      <c r="AG19" s="77">
        <v>9.5560871153174265</v>
      </c>
      <c r="AH19" s="77">
        <v>9.4663387344772545</v>
      </c>
      <c r="AI19" s="77">
        <v>4.3564011456280194E-3</v>
      </c>
      <c r="AJ19" s="77">
        <v>0.21000000000000002</v>
      </c>
      <c r="AK19" s="77">
        <v>4.8091955627350771</v>
      </c>
      <c r="AL19" s="77">
        <v>4.096755432360804</v>
      </c>
      <c r="AM19" s="77">
        <v>0.89996653146634031</v>
      </c>
      <c r="AN19" s="77">
        <v>0.18724510115367787</v>
      </c>
      <c r="AO19" s="77">
        <v>3.4217458199850697</v>
      </c>
      <c r="AP19" s="77">
        <v>5.0824394513529967</v>
      </c>
      <c r="AQ19" s="77">
        <v>2.3978492259895212</v>
      </c>
      <c r="AR19" s="77">
        <v>3.9163077744346104</v>
      </c>
      <c r="AS19" s="77">
        <v>1.0682129680711676</v>
      </c>
      <c r="AT19" s="77">
        <v>3.1898653421130581</v>
      </c>
      <c r="AU19" s="77">
        <v>2.7247953615396119</v>
      </c>
      <c r="AV19" s="77">
        <v>2.5613222937645661</v>
      </c>
      <c r="AW19" s="77">
        <v>6.1587856541142871</v>
      </c>
      <c r="AX19" s="77">
        <v>7.5360974182957925</v>
      </c>
      <c r="AY19" s="77">
        <v>7.5966148894551209</v>
      </c>
      <c r="AZ19" s="77">
        <v>7.0971659872884008</v>
      </c>
      <c r="BA19" s="77">
        <v>0.77922077922077926</v>
      </c>
      <c r="BB19" s="77">
        <v>3.8465715198759449</v>
      </c>
      <c r="BC19" s="77">
        <v>2.312896149548362</v>
      </c>
      <c r="BD19" s="77">
        <v>4.705031068418382</v>
      </c>
      <c r="BE19" s="77">
        <v>8.8402768514813364</v>
      </c>
      <c r="BF19" s="77">
        <v>8.9920668332482254</v>
      </c>
      <c r="BG19" s="77">
        <v>6.1279774121606589</v>
      </c>
      <c r="BH19" s="77">
        <v>7.9867736989634075</v>
      </c>
      <c r="BI19" s="77">
        <v>7.854282673403997</v>
      </c>
      <c r="BJ19" s="77">
        <v>10</v>
      </c>
      <c r="BK19" s="77">
        <v>8.9271413367019985</v>
      </c>
      <c r="BL19" s="77">
        <v>3.1414961405760424</v>
      </c>
      <c r="BM19" s="77">
        <v>2.0149485142772212</v>
      </c>
      <c r="BN19" s="77">
        <v>1.7754619539861982</v>
      </c>
      <c r="BO19" s="77">
        <v>3.6006407082880099</v>
      </c>
      <c r="BP19" s="77">
        <v>2.633136829281868</v>
      </c>
      <c r="BQ19" s="77">
        <v>6.5156839549824239</v>
      </c>
      <c r="BR19" s="77">
        <v>3.0175171363290172</v>
      </c>
      <c r="BS19" s="77">
        <v>6.3379705400981994</v>
      </c>
      <c r="BT19" s="77">
        <v>6.330245647382422</v>
      </c>
      <c r="BU19" s="77">
        <v>4.1602596958824538</v>
      </c>
      <c r="BV19" s="77">
        <v>7.0475824601361641</v>
      </c>
      <c r="BW19" s="77">
        <v>5.3787150959656511</v>
      </c>
      <c r="BX19" s="77">
        <v>4.6827176591474098</v>
      </c>
      <c r="BY19" s="77">
        <v>4.4865416565893312</v>
      </c>
      <c r="BZ19" s="77">
        <v>4.6382973193440469</v>
      </c>
      <c r="CA19" s="77">
        <v>4.6025188783602626</v>
      </c>
      <c r="CB19" s="77">
        <v>4.9906169871629569</v>
      </c>
      <c r="CC19" s="77">
        <v>0.94071546622594215</v>
      </c>
      <c r="CD19" s="77">
        <v>0.54592004517011716</v>
      </c>
      <c r="CE19" s="77">
        <v>4.5660634655199868</v>
      </c>
      <c r="CF19" s="77">
        <v>2.0175663256386822</v>
      </c>
      <c r="CG19" s="77">
        <v>6.0482157955680949</v>
      </c>
      <c r="CH19" s="77">
        <v>0</v>
      </c>
      <c r="CI19" s="77">
        <v>0</v>
      </c>
      <c r="CJ19" s="77">
        <v>0.34592448771810674</v>
      </c>
      <c r="CK19" s="77">
        <v>1.5985350708215504</v>
      </c>
      <c r="CL19" s="77">
        <v>0</v>
      </c>
      <c r="CM19" s="77">
        <v>3.78858353551847</v>
      </c>
      <c r="CN19" s="77">
        <v>1.894291767759235</v>
      </c>
      <c r="CO19" s="77">
        <v>1.8367977214064892</v>
      </c>
      <c r="CP19" s="77">
        <v>8.4904072752481099</v>
      </c>
      <c r="CQ19" s="77">
        <v>7.2427638624367541</v>
      </c>
      <c r="CR19" s="77">
        <v>9.5419477535837611</v>
      </c>
      <c r="CS19" s="77">
        <v>8.4250396304228747</v>
      </c>
      <c r="CT19" s="77">
        <v>2.1597812268393204</v>
      </c>
      <c r="CU19" s="77">
        <v>0.97524723662196733</v>
      </c>
      <c r="CV19" s="77">
        <v>1.5664440509915014</v>
      </c>
      <c r="CW19" s="77">
        <v>1.5671575048175965</v>
      </c>
      <c r="CX19" s="77">
        <v>4.9960985676202361</v>
      </c>
      <c r="CY19" s="77">
        <v>9.9537292999871667</v>
      </c>
      <c r="CZ19" s="77">
        <v>7.9334121989447244</v>
      </c>
      <c r="DA19" s="77">
        <v>3.2503039408460466</v>
      </c>
      <c r="DB19" s="77">
        <v>4.4264767830466454</v>
      </c>
      <c r="DC19" s="77">
        <v>6.850754153650886</v>
      </c>
      <c r="DD19" s="77">
        <v>6.4829352752950946</v>
      </c>
      <c r="DE19" s="77">
        <v>1.0267301801060134</v>
      </c>
      <c r="DF19" s="77">
        <v>2.2740382271813382</v>
      </c>
      <c r="DG19" s="77">
        <v>0</v>
      </c>
      <c r="DH19" s="77">
        <v>2.2292456636010876</v>
      </c>
      <c r="DI19" s="77">
        <v>1.3825035177221099</v>
      </c>
      <c r="DJ19" s="77">
        <v>1.3904259503747365</v>
      </c>
      <c r="DK19" s="77">
        <v>1.3904259503747365</v>
      </c>
      <c r="DL19" s="77">
        <v>0</v>
      </c>
      <c r="DM19" s="77">
        <v>2.8325654641314179E-6</v>
      </c>
      <c r="DN19" s="77">
        <v>1.4162827320657089E-6</v>
      </c>
      <c r="DO19" s="77">
        <v>0.69521368332873434</v>
      </c>
      <c r="DP19" s="77">
        <v>0</v>
      </c>
      <c r="DQ19" s="77">
        <v>0</v>
      </c>
      <c r="DR19" s="77">
        <v>0</v>
      </c>
      <c r="DS19" s="77">
        <v>0</v>
      </c>
      <c r="DT19" s="77">
        <v>0</v>
      </c>
      <c r="DU19" s="77">
        <v>0</v>
      </c>
      <c r="DV19" s="77">
        <v>0</v>
      </c>
      <c r="DW19" s="77">
        <v>0</v>
      </c>
      <c r="DX19" s="77">
        <v>0</v>
      </c>
      <c r="DY19" s="77">
        <v>0</v>
      </c>
      <c r="DZ19" s="77">
        <v>4.4041642139293825E-2</v>
      </c>
      <c r="EA19" s="77">
        <v>1.1010410534823456E-2</v>
      </c>
      <c r="EB19" s="77">
        <v>5.5052052674117282E-3</v>
      </c>
      <c r="EC19" s="77">
        <v>3.3424745041972277</v>
      </c>
    </row>
    <row r="20" spans="1:133" x14ac:dyDescent="0.35">
      <c r="A20" s="74" t="s">
        <v>149</v>
      </c>
      <c r="B20" s="73">
        <v>2019</v>
      </c>
      <c r="C20" s="77">
        <v>4.9296157020583156</v>
      </c>
      <c r="D20" s="77">
        <v>5</v>
      </c>
      <c r="E20" s="77">
        <v>4.930223285486445</v>
      </c>
      <c r="F20" s="77">
        <v>0.90185939804793525</v>
      </c>
      <c r="G20" s="77">
        <v>3.9404245963981737</v>
      </c>
      <c r="H20" s="77">
        <v>3.3080210586126215</v>
      </c>
      <c r="I20" s="77">
        <v>1.6603206647646402</v>
      </c>
      <c r="J20" s="77">
        <v>5.4674583769938288</v>
      </c>
      <c r="K20" s="77">
        <v>3.4786000334570306</v>
      </c>
      <c r="L20" s="77">
        <v>8.3373984335071309</v>
      </c>
      <c r="M20" s="77">
        <v>9.7833944412244271</v>
      </c>
      <c r="N20" s="77">
        <v>8.3508336534272622</v>
      </c>
      <c r="O20" s="77">
        <v>5.3984423182585184</v>
      </c>
      <c r="P20" s="77">
        <v>5.8902636509590645</v>
      </c>
      <c r="Q20" s="77">
        <v>5.3862660944206011</v>
      </c>
      <c r="R20" s="77">
        <v>7.1910997652995015</v>
      </c>
      <c r="S20" s="77">
        <v>4.8700414650515684</v>
      </c>
      <c r="T20" s="77">
        <v>7.9694950746630555</v>
      </c>
      <c r="U20" s="77">
        <v>9.0581358426634146</v>
      </c>
      <c r="V20" s="77">
        <v>9.8345796012160935</v>
      </c>
      <c r="W20" s="77">
        <v>7.3625715622538257</v>
      </c>
      <c r="X20" s="77">
        <v>6.5069956259553408</v>
      </c>
      <c r="Y20" s="77">
        <v>8.1463555413503457</v>
      </c>
      <c r="Z20" s="77">
        <v>4.659480177403589</v>
      </c>
      <c r="AA20" s="77">
        <v>2.7344319559539549</v>
      </c>
      <c r="AB20" s="77">
        <v>7.6437229753866589</v>
      </c>
      <c r="AC20" s="77">
        <v>6.0565377866013925</v>
      </c>
      <c r="AD20" s="77">
        <v>1.2529433450791401</v>
      </c>
      <c r="AE20" s="77">
        <v>6.5507178251757834</v>
      </c>
      <c r="AF20" s="77">
        <v>4.8163056776000861</v>
      </c>
      <c r="AG20" s="77">
        <v>9.2692407004030528</v>
      </c>
      <c r="AH20" s="77">
        <v>9.8074141061454139</v>
      </c>
      <c r="AI20" s="77">
        <v>6.5463162363659011E-2</v>
      </c>
      <c r="AJ20" s="77">
        <v>1.4000000000000001</v>
      </c>
      <c r="AK20" s="77">
        <v>5.1355294922280317</v>
      </c>
      <c r="AL20" s="77">
        <v>6.0327302370594884</v>
      </c>
      <c r="AM20" s="77">
        <v>3.0230219429102045</v>
      </c>
      <c r="AN20" s="77">
        <v>0.17240778151834807</v>
      </c>
      <c r="AO20" s="77">
        <v>4.3800791368839462</v>
      </c>
      <c r="AP20" s="77">
        <v>6.8754847776838677</v>
      </c>
      <c r="AQ20" s="77">
        <v>3.6127484097490914</v>
      </c>
      <c r="AR20" s="77">
        <v>3.1994377152946463</v>
      </c>
      <c r="AS20" s="77">
        <v>3.3360522550168961</v>
      </c>
      <c r="AT20" s="77">
        <v>2.7004488596231409</v>
      </c>
      <c r="AU20" s="77">
        <v>3.0786462766448941</v>
      </c>
      <c r="AV20" s="77">
        <v>3.345697343196993</v>
      </c>
      <c r="AW20" s="77">
        <v>9.7516070542073727</v>
      </c>
      <c r="AX20" s="77">
        <v>6.7611069995052508</v>
      </c>
      <c r="AY20" s="77">
        <v>4.3200343388883677</v>
      </c>
      <c r="AZ20" s="77">
        <v>6.9442494642003307</v>
      </c>
      <c r="BA20" s="77">
        <v>1.8181818181818183</v>
      </c>
      <c r="BB20" s="77">
        <v>6.5886217110471943</v>
      </c>
      <c r="BC20" s="77">
        <v>4.2034017646145063</v>
      </c>
      <c r="BD20" s="77">
        <v>5.5738256144074185</v>
      </c>
      <c r="BE20" s="77">
        <v>8.5981849956252443</v>
      </c>
      <c r="BF20" s="77">
        <v>8.9896783925443131</v>
      </c>
      <c r="BG20" s="77">
        <v>9.5621918166126108</v>
      </c>
      <c r="BH20" s="77">
        <v>9.0500184015940555</v>
      </c>
      <c r="BI20" s="77">
        <v>8.5733034599903029</v>
      </c>
      <c r="BJ20" s="77">
        <v>8.6654985017014567</v>
      </c>
      <c r="BK20" s="77">
        <v>8.6194009808458798</v>
      </c>
      <c r="BL20" s="77">
        <v>2.216433841935523</v>
      </c>
      <c r="BM20" s="77">
        <v>3.9966565531404115</v>
      </c>
      <c r="BN20" s="77">
        <v>4.4004263410513458</v>
      </c>
      <c r="BO20" s="77">
        <v>5.3530396060696788</v>
      </c>
      <c r="BP20" s="77">
        <v>3.9916390855492394</v>
      </c>
      <c r="BQ20" s="77">
        <v>7.2203528226630587</v>
      </c>
      <c r="BR20" s="77">
        <v>7.363290175171362</v>
      </c>
      <c r="BS20" s="77">
        <v>8.4451718494271706</v>
      </c>
      <c r="BT20" s="77">
        <v>8.5347939666169221</v>
      </c>
      <c r="BU20" s="77">
        <v>6.4855629591662396</v>
      </c>
      <c r="BV20" s="77">
        <v>6.1822186984519352</v>
      </c>
      <c r="BW20" s="77">
        <v>7.4022075297667254</v>
      </c>
      <c r="BX20" s="77">
        <v>7.0363325394039151</v>
      </c>
      <c r="BY20" s="77">
        <v>7.0854007625409618</v>
      </c>
      <c r="BZ20" s="77">
        <v>6.1706121216966547</v>
      </c>
      <c r="CA20" s="77">
        <v>6.7641151412138445</v>
      </c>
      <c r="CB20" s="77">
        <v>7.0831613354902849</v>
      </c>
      <c r="CC20" s="77">
        <v>3.4011302447086416</v>
      </c>
      <c r="CD20" s="77">
        <v>1.7944376521985967</v>
      </c>
      <c r="CE20" s="77">
        <v>3.1799948240165627</v>
      </c>
      <c r="CF20" s="77">
        <v>2.7918542403079338</v>
      </c>
      <c r="CG20" s="77">
        <v>7.0347672641121299</v>
      </c>
      <c r="CH20" s="77">
        <v>0.73528473135300043</v>
      </c>
      <c r="CI20" s="77">
        <v>4.8516962827700203</v>
      </c>
      <c r="CJ20" s="77">
        <v>2.285547336079647</v>
      </c>
      <c r="CK20" s="77">
        <v>3.7268239035786994</v>
      </c>
      <c r="CL20" s="77">
        <v>1.2659303313508921</v>
      </c>
      <c r="CM20" s="77">
        <v>3.192575697832849</v>
      </c>
      <c r="CN20" s="77">
        <v>2.2292530145918703</v>
      </c>
      <c r="CO20" s="77">
        <v>2.9159770528261681</v>
      </c>
      <c r="CP20" s="77">
        <v>1.1244403712659605</v>
      </c>
      <c r="CQ20" s="77">
        <v>9.7555356483156928</v>
      </c>
      <c r="CR20" s="77">
        <v>9.7884718384282312</v>
      </c>
      <c r="CS20" s="77">
        <v>6.8894826193366274</v>
      </c>
      <c r="CT20" s="77">
        <v>1.5746768581137591</v>
      </c>
      <c r="CU20" s="77">
        <v>1.839899425791959</v>
      </c>
      <c r="CV20" s="77">
        <v>4.3582515934844199</v>
      </c>
      <c r="CW20" s="77">
        <v>2.5909426257967128</v>
      </c>
      <c r="CX20" s="77">
        <v>4.7402126225666699</v>
      </c>
      <c r="CY20" s="77">
        <v>5.3248784453357132</v>
      </c>
      <c r="CZ20" s="77">
        <v>8.124460959986223</v>
      </c>
      <c r="DA20" s="77">
        <v>2.6238780794922305</v>
      </c>
      <c r="DB20" s="77">
        <v>5.5623328060473165</v>
      </c>
      <c r="DC20" s="77">
        <v>3.4186112933746973</v>
      </c>
      <c r="DD20" s="77">
        <v>5.0108323168472353</v>
      </c>
      <c r="DE20" s="77">
        <v>0.82201046628234553</v>
      </c>
      <c r="DF20" s="77">
        <v>6.0146154625419186</v>
      </c>
      <c r="DG20" s="77">
        <v>2.239525422990674</v>
      </c>
      <c r="DH20" s="77">
        <v>3.9049414006113032</v>
      </c>
      <c r="DI20" s="77">
        <v>3.2452731881065606</v>
      </c>
      <c r="DJ20" s="77">
        <v>5.206634689182116</v>
      </c>
      <c r="DK20" s="77">
        <v>5.206634689182116</v>
      </c>
      <c r="DL20" s="77">
        <v>8.9182314978674952</v>
      </c>
      <c r="DM20" s="77">
        <v>1.1214940303693162</v>
      </c>
      <c r="DN20" s="77">
        <v>5.0198627641184057</v>
      </c>
      <c r="DO20" s="77">
        <v>5.1132487266502613</v>
      </c>
      <c r="DP20" s="77">
        <v>7.2314282700565862</v>
      </c>
      <c r="DQ20" s="77">
        <v>2.42115971515768</v>
      </c>
      <c r="DR20" s="77">
        <v>4.8262939926071331</v>
      </c>
      <c r="DS20" s="77">
        <v>3.6653342530992763</v>
      </c>
      <c r="DT20" s="77">
        <v>4.5252918677425154</v>
      </c>
      <c r="DU20" s="77">
        <v>2.3011397720455911</v>
      </c>
      <c r="DV20" s="77">
        <v>3.4972552976291276</v>
      </c>
      <c r="DW20" s="77">
        <v>0.48980245147346663</v>
      </c>
      <c r="DX20" s="77">
        <v>0.39258197110650606</v>
      </c>
      <c r="DY20" s="77">
        <v>0</v>
      </c>
      <c r="DZ20" s="77">
        <v>0.77657395557604769</v>
      </c>
      <c r="EA20" s="77">
        <v>0.41473959453900505</v>
      </c>
      <c r="EB20" s="77">
        <v>1.9559974460840661</v>
      </c>
      <c r="EC20" s="77">
        <v>4.7641264741197613</v>
      </c>
    </row>
    <row r="21" spans="1:133" x14ac:dyDescent="0.35">
      <c r="A21" s="72" t="s">
        <v>150</v>
      </c>
      <c r="B21" s="73">
        <v>2019</v>
      </c>
      <c r="C21" s="77">
        <v>2.2407273659373068</v>
      </c>
      <c r="D21" s="77">
        <v>5.2</v>
      </c>
      <c r="E21" s="77">
        <v>3.7340510366826152</v>
      </c>
      <c r="F21" s="77">
        <v>0.41307245865104197</v>
      </c>
      <c r="G21" s="77">
        <v>2.8969627153177413</v>
      </c>
      <c r="H21" s="77">
        <v>1.047555284351541</v>
      </c>
      <c r="I21" s="77">
        <v>0.30834122590720481</v>
      </c>
      <c r="J21" s="77">
        <v>3.9573873559203627</v>
      </c>
      <c r="K21" s="77">
        <v>1.7710946220597026</v>
      </c>
      <c r="L21" s="77">
        <v>8.0889251440950058</v>
      </c>
      <c r="M21" s="77">
        <v>9.6616540546774559</v>
      </c>
      <c r="N21" s="77">
        <v>8.7430434719871091</v>
      </c>
      <c r="O21" s="77">
        <v>6.7927880348338556</v>
      </c>
      <c r="P21" s="77">
        <v>0.78039110648661292</v>
      </c>
      <c r="Q21" s="77">
        <v>1.6783216783216783</v>
      </c>
      <c r="R21" s="77">
        <v>5.9575205817336201</v>
      </c>
      <c r="S21" s="77">
        <v>3.5418593063703545</v>
      </c>
      <c r="T21" s="77">
        <v>4.7314896645890512</v>
      </c>
      <c r="U21" s="77">
        <v>7.8914683447400726</v>
      </c>
      <c r="V21" s="77">
        <v>5.8104756454957176</v>
      </c>
      <c r="W21" s="77">
        <v>4.8474038705145599</v>
      </c>
      <c r="X21" s="77">
        <v>3.8161857526254201</v>
      </c>
      <c r="Y21" s="77">
        <v>5.4194046555929649</v>
      </c>
      <c r="Z21" s="77">
        <v>1.8136094141618251</v>
      </c>
      <c r="AA21" s="77">
        <v>0.98739417084744074</v>
      </c>
      <c r="AB21" s="77">
        <v>10</v>
      </c>
      <c r="AC21" s="77">
        <v>3.5804809190806788</v>
      </c>
      <c r="AD21" s="77">
        <v>0.56550621920320288</v>
      </c>
      <c r="AE21" s="77">
        <v>1.9679060697769732</v>
      </c>
      <c r="AF21" s="77">
        <v>3.1524827988450195</v>
      </c>
      <c r="AG21" s="77">
        <v>10</v>
      </c>
      <c r="AH21" s="77">
        <v>9.8621617177867709</v>
      </c>
      <c r="AI21" s="77">
        <v>4.1506454867837043E-2</v>
      </c>
      <c r="AJ21" s="77">
        <v>2.1800000000000002</v>
      </c>
      <c r="AK21" s="77">
        <v>5.5209170431636521</v>
      </c>
      <c r="AL21" s="77">
        <v>4.6976014992005455</v>
      </c>
      <c r="AM21" s="77">
        <v>1.536298207646819</v>
      </c>
      <c r="AN21" s="77">
        <v>0.13575327027143616</v>
      </c>
      <c r="AO21" s="77">
        <v>1.3030765289169333</v>
      </c>
      <c r="AP21" s="77">
        <v>3.6404704754146944</v>
      </c>
      <c r="AQ21" s="77">
        <v>1.6538996205624708</v>
      </c>
      <c r="AR21" s="77">
        <v>1.3614795158345547</v>
      </c>
      <c r="AS21" s="77">
        <v>0.70028036859526921</v>
      </c>
      <c r="AT21" s="77">
        <v>3.1069288432181184</v>
      </c>
      <c r="AU21" s="77">
        <v>1.7228962425493144</v>
      </c>
      <c r="AV21" s="77">
        <v>1.6883979315558926</v>
      </c>
      <c r="AW21" s="77">
        <v>7.6679314800889911</v>
      </c>
      <c r="AX21" s="77">
        <v>7.3039813786315406</v>
      </c>
      <c r="AY21" s="77">
        <v>8.0905720919124207</v>
      </c>
      <c r="AZ21" s="77">
        <v>7.6874949835443172</v>
      </c>
      <c r="BA21" s="77">
        <v>1.4285714285714288</v>
      </c>
      <c r="BB21" s="77">
        <v>9.3461509267955343</v>
      </c>
      <c r="BC21" s="77">
        <v>5.3873611776834807</v>
      </c>
      <c r="BD21" s="77">
        <v>6.537428080613898</v>
      </c>
      <c r="BE21" s="77">
        <v>8.1206043894883866</v>
      </c>
      <c r="BF21" s="77">
        <v>7.8637953289910101</v>
      </c>
      <c r="BG21" s="77">
        <v>7.1562446610729777</v>
      </c>
      <c r="BH21" s="77">
        <v>7.713548126517459</v>
      </c>
      <c r="BI21" s="77">
        <v>5.8745200789259808</v>
      </c>
      <c r="BJ21" s="77">
        <v>5.3921762742546804</v>
      </c>
      <c r="BK21" s="77">
        <v>5.6333481765903315</v>
      </c>
      <c r="BL21" s="77">
        <v>1.0353737298068892</v>
      </c>
      <c r="BM21" s="77">
        <v>1.3998055442585775</v>
      </c>
      <c r="BN21" s="77">
        <v>1.631978526255875</v>
      </c>
      <c r="BO21" s="77">
        <v>5.1497381975646377</v>
      </c>
      <c r="BP21" s="77">
        <v>2.3042239994714948</v>
      </c>
      <c r="BQ21" s="77">
        <v>5.2170401008597622</v>
      </c>
      <c r="BR21" s="77">
        <v>6.6626047220106628</v>
      </c>
      <c r="BS21" s="77">
        <v>7.9725859247135853</v>
      </c>
      <c r="BT21" s="77">
        <v>4.8446366311729747</v>
      </c>
      <c r="BU21" s="77">
        <v>2.8122330428839919</v>
      </c>
      <c r="BV21" s="77">
        <v>7.6482467182463925</v>
      </c>
      <c r="BW21" s="77">
        <v>5.988061407805521</v>
      </c>
      <c r="BX21" s="77">
        <v>3.7844517280914642</v>
      </c>
      <c r="BY21" s="77">
        <v>2.9968069269860873</v>
      </c>
      <c r="BZ21" s="77">
        <v>3.9530192552704699</v>
      </c>
      <c r="CA21" s="77">
        <v>3.5780926367826744</v>
      </c>
      <c r="CB21" s="77">
        <v>4.7830770222940977</v>
      </c>
      <c r="CC21" s="77">
        <v>2.1152103214799807</v>
      </c>
      <c r="CD21" s="77">
        <v>0.42333429094511066</v>
      </c>
      <c r="CE21" s="77">
        <v>1.6401397515527947</v>
      </c>
      <c r="CF21" s="77">
        <v>1.3928947879926288</v>
      </c>
      <c r="CG21" s="77">
        <v>4.3939005484781877</v>
      </c>
      <c r="CH21" s="77">
        <v>1.0967463001790609</v>
      </c>
      <c r="CI21" s="77">
        <v>0.33231006487936487</v>
      </c>
      <c r="CJ21" s="77">
        <v>0.76943951473747096</v>
      </c>
      <c r="CK21" s="77">
        <v>1.6480991070685214</v>
      </c>
      <c r="CL21" s="77">
        <v>0</v>
      </c>
      <c r="CM21" s="77">
        <v>3.0426564820708677</v>
      </c>
      <c r="CN21" s="77">
        <v>1.5213282410354338</v>
      </c>
      <c r="CO21" s="77">
        <v>1.5207740453655281</v>
      </c>
      <c r="CP21" s="77">
        <v>1.905320711236083</v>
      </c>
      <c r="CQ21" s="77">
        <v>9.2639430915106118</v>
      </c>
      <c r="CR21" s="77">
        <v>9.9490875124531915</v>
      </c>
      <c r="CS21" s="77">
        <v>7.0394504383999621</v>
      </c>
      <c r="CT21" s="77">
        <v>1.2291118618194676</v>
      </c>
      <c r="CU21" s="77">
        <v>0.49767771353389056</v>
      </c>
      <c r="CV21" s="77">
        <v>3.4234382082152974</v>
      </c>
      <c r="CW21" s="77">
        <v>1.7167425945228851</v>
      </c>
      <c r="CX21" s="77">
        <v>4.3780965164614241</v>
      </c>
      <c r="CY21" s="77">
        <v>7.9700150186720169</v>
      </c>
      <c r="CZ21" s="77">
        <v>9.9821500383532396</v>
      </c>
      <c r="DA21" s="77">
        <v>1.4788610212186168</v>
      </c>
      <c r="DB21" s="77">
        <v>3.0331081446504813</v>
      </c>
      <c r="DC21" s="77">
        <v>1.6849071763553669</v>
      </c>
      <c r="DD21" s="77">
        <v>4.829808279849944</v>
      </c>
      <c r="DE21" s="77">
        <v>0.14742511314000947</v>
      </c>
      <c r="DF21" s="77">
        <v>0.85889458583821865</v>
      </c>
      <c r="DG21" s="77">
        <v>0.54887409001293175</v>
      </c>
      <c r="DH21" s="77">
        <v>0.92210310256751205</v>
      </c>
      <c r="DI21" s="77">
        <v>0.61932422288966793</v>
      </c>
      <c r="DJ21" s="77">
        <v>3.4842114065638556</v>
      </c>
      <c r="DK21" s="77">
        <v>3.4842114065638556</v>
      </c>
      <c r="DL21" s="77">
        <v>9.3703356257805233</v>
      </c>
      <c r="DM21" s="77">
        <v>8.1373577329779305</v>
      </c>
      <c r="DN21" s="77">
        <v>8.753846679379226</v>
      </c>
      <c r="DO21" s="77">
        <v>6.1190290429715413</v>
      </c>
      <c r="DP21" s="77">
        <v>8.6588219489066525</v>
      </c>
      <c r="DQ21" s="77">
        <v>0.11190233977619535</v>
      </c>
      <c r="DR21" s="77">
        <v>4.3853621443414239</v>
      </c>
      <c r="DS21" s="77">
        <v>3.698424360430121</v>
      </c>
      <c r="DT21" s="77">
        <v>6.7387574786249615</v>
      </c>
      <c r="DU21" s="77">
        <v>2.2699460107978409</v>
      </c>
      <c r="DV21" s="77">
        <v>4.235709283284308</v>
      </c>
      <c r="DW21" s="77">
        <v>0</v>
      </c>
      <c r="DX21" s="77">
        <v>0</v>
      </c>
      <c r="DY21" s="77">
        <v>0</v>
      </c>
      <c r="DZ21" s="77">
        <v>0.24307965850965643</v>
      </c>
      <c r="EA21" s="77">
        <v>6.0769914627414108E-2</v>
      </c>
      <c r="EB21" s="77">
        <v>2.1482395989558611</v>
      </c>
      <c r="EC21" s="77">
        <v>3.8820029070561497</v>
      </c>
    </row>
    <row r="22" spans="1:133" x14ac:dyDescent="0.35">
      <c r="A22" s="74" t="s">
        <v>151</v>
      </c>
      <c r="B22" s="73">
        <v>2019</v>
      </c>
      <c r="C22" s="77">
        <v>3.9525947623767936</v>
      </c>
      <c r="D22" s="77">
        <v>7</v>
      </c>
      <c r="E22" s="77">
        <v>7.7950558213716103</v>
      </c>
      <c r="F22" s="77">
        <v>0.59662854636889273</v>
      </c>
      <c r="G22" s="77">
        <v>4.8360697825293242</v>
      </c>
      <c r="H22" s="77">
        <v>3.2204026435832089</v>
      </c>
      <c r="I22" s="77">
        <v>2.4984587182253613</v>
      </c>
      <c r="J22" s="77">
        <v>7.2651065316101988</v>
      </c>
      <c r="K22" s="77">
        <v>4.3279892978062566</v>
      </c>
      <c r="L22" s="77">
        <v>8.7746250452175349</v>
      </c>
      <c r="M22" s="77">
        <v>9.6891454680671369</v>
      </c>
      <c r="N22" s="77">
        <v>8.8649925006413444</v>
      </c>
      <c r="O22" s="77">
        <v>7.6115461124475292</v>
      </c>
      <c r="P22" s="77">
        <v>2.6938338905128805</v>
      </c>
      <c r="Q22" s="77">
        <v>4.6863237139272274</v>
      </c>
      <c r="R22" s="77">
        <v>7.0534111218022755</v>
      </c>
      <c r="S22" s="77">
        <v>5.4058234007126185</v>
      </c>
      <c r="T22" s="77">
        <v>7.5669895862062395</v>
      </c>
      <c r="U22" s="77">
        <v>8.0775895751813778</v>
      </c>
      <c r="V22" s="77">
        <v>9.3346336747635075</v>
      </c>
      <c r="W22" s="77">
        <v>5.4225993490721924</v>
      </c>
      <c r="X22" s="77">
        <v>5.0271876993528473</v>
      </c>
      <c r="Y22" s="77">
        <v>7.0857999769152329</v>
      </c>
      <c r="Z22" s="77">
        <v>2.1382146017501076</v>
      </c>
      <c r="AA22" s="77">
        <v>1.5280753914808356</v>
      </c>
      <c r="AB22" s="77">
        <v>9.067033675080939</v>
      </c>
      <c r="AC22" s="77">
        <v>1.3682358727455184</v>
      </c>
      <c r="AD22" s="77">
        <v>0.29606693647260585</v>
      </c>
      <c r="AE22" s="77">
        <v>7.487958673373706</v>
      </c>
      <c r="AF22" s="77">
        <v>3.6475975251506187</v>
      </c>
      <c r="AG22" s="77">
        <v>9.7883052386578804</v>
      </c>
      <c r="AH22" s="77">
        <v>9.7294961580023749</v>
      </c>
      <c r="AI22" s="77">
        <v>0.51208693333384481</v>
      </c>
      <c r="AJ22" s="77">
        <v>2.6640000000000001</v>
      </c>
      <c r="AK22" s="77">
        <v>5.6734720824985256</v>
      </c>
      <c r="AL22" s="77">
        <v>5.4689565281881256</v>
      </c>
      <c r="AM22" s="77">
        <v>2.0931157041558413</v>
      </c>
      <c r="AN22" s="77">
        <v>0.24847757569514467</v>
      </c>
      <c r="AO22" s="77">
        <v>3.3639366602639598</v>
      </c>
      <c r="AP22" s="77">
        <v>5.721643948107225</v>
      </c>
      <c r="AQ22" s="77">
        <v>2.8567934720555428</v>
      </c>
      <c r="AR22" s="77">
        <v>2.3052735738259993</v>
      </c>
      <c r="AS22" s="77">
        <v>2.4402519653816981</v>
      </c>
      <c r="AT22" s="77">
        <v>4.1297363804142275</v>
      </c>
      <c r="AU22" s="77">
        <v>2.958420639873975</v>
      </c>
      <c r="AV22" s="77">
        <v>2.9076070559647587</v>
      </c>
      <c r="AW22" s="77">
        <v>8.6846094349095289</v>
      </c>
      <c r="AX22" s="77">
        <v>2.0042565169382653</v>
      </c>
      <c r="AY22" s="77">
        <v>8.163491183493937</v>
      </c>
      <c r="AZ22" s="77">
        <v>6.2841190451139095</v>
      </c>
      <c r="BA22" s="77">
        <v>0.25974025974025977</v>
      </c>
      <c r="BB22" s="77">
        <v>4.0139595587369161</v>
      </c>
      <c r="BC22" s="77">
        <v>2.1368499092385882</v>
      </c>
      <c r="BD22" s="77">
        <v>4.2104844771762489</v>
      </c>
      <c r="BE22" s="77">
        <v>8.1799108789825645</v>
      </c>
      <c r="BF22" s="77">
        <v>8.2756170105002891</v>
      </c>
      <c r="BG22" s="77">
        <v>8.885086241397584</v>
      </c>
      <c r="BH22" s="77">
        <v>8.4468713769601464</v>
      </c>
      <c r="BI22" s="77">
        <v>7.1887693748827353</v>
      </c>
      <c r="BJ22" s="77">
        <v>7.0888907828013803</v>
      </c>
      <c r="BK22" s="77">
        <v>7.1388300788420578</v>
      </c>
      <c r="BL22" s="77">
        <v>1.0821749550278759</v>
      </c>
      <c r="BM22" s="77">
        <v>1.8417121348093513</v>
      </c>
      <c r="BN22" s="77">
        <v>1.9346291155624757</v>
      </c>
      <c r="BO22" s="77">
        <v>6.0155672453407094</v>
      </c>
      <c r="BP22" s="77">
        <v>2.7185208626851032</v>
      </c>
      <c r="BQ22" s="77">
        <v>6.1014074394957687</v>
      </c>
      <c r="BR22" s="77">
        <v>6.0517897943640522</v>
      </c>
      <c r="BS22" s="77">
        <v>8.3019639934533558</v>
      </c>
      <c r="BT22" s="77">
        <v>7.4369945329521077</v>
      </c>
      <c r="BU22" s="77">
        <v>5.7867760123013836</v>
      </c>
      <c r="BV22" s="77">
        <v>7.1493899615107779</v>
      </c>
      <c r="BW22" s="77">
        <v>6.9453828589163349</v>
      </c>
      <c r="BX22" s="77">
        <v>3.7970778166625396</v>
      </c>
      <c r="BY22" s="77">
        <v>2.9615928503682465</v>
      </c>
      <c r="BZ22" s="77">
        <v>1.4579678576388884</v>
      </c>
      <c r="CA22" s="77">
        <v>2.7388795082232247</v>
      </c>
      <c r="CB22" s="77">
        <v>4.84213118356978</v>
      </c>
      <c r="CC22" s="77">
        <v>2.6391480513941463</v>
      </c>
      <c r="CD22" s="77">
        <v>1.7275870722590845</v>
      </c>
      <c r="CE22" s="77">
        <v>1.673236184105749</v>
      </c>
      <c r="CF22" s="77">
        <v>2.0133237692529935</v>
      </c>
      <c r="CG22" s="77">
        <v>7.2842328191543269</v>
      </c>
      <c r="CH22" s="77">
        <v>1.3591800664653992</v>
      </c>
      <c r="CI22" s="77">
        <v>7.5731709888562833</v>
      </c>
      <c r="CJ22" s="77">
        <v>3.3295231942867769</v>
      </c>
      <c r="CK22" s="77">
        <v>4.8865267671906967</v>
      </c>
      <c r="CL22" s="77">
        <v>4.4017399922911729</v>
      </c>
      <c r="CM22" s="77">
        <v>3.0874592088868895</v>
      </c>
      <c r="CN22" s="77">
        <v>3.7445996005890314</v>
      </c>
      <c r="CO22" s="77">
        <v>3.5481500456775739</v>
      </c>
      <c r="CP22" s="77">
        <v>3.2504834008710977</v>
      </c>
      <c r="CQ22" s="77">
        <v>9.0844387914453488</v>
      </c>
      <c r="CR22" s="77">
        <v>9.6120021554045696</v>
      </c>
      <c r="CS22" s="77">
        <v>7.3156414492403385</v>
      </c>
      <c r="CT22" s="77">
        <v>2.3168562251549072</v>
      </c>
      <c r="CU22" s="77">
        <v>1.6488716165567283</v>
      </c>
      <c r="CV22" s="77">
        <v>6.9605699362606241</v>
      </c>
      <c r="CW22" s="77">
        <v>3.6420992593240871</v>
      </c>
      <c r="CX22" s="77">
        <v>5.478870354282213</v>
      </c>
      <c r="CY22" s="77">
        <v>5.1292704198925936</v>
      </c>
      <c r="CZ22" s="77">
        <v>9.1601029615815204</v>
      </c>
      <c r="DA22" s="77">
        <v>2.3938506402931923</v>
      </c>
      <c r="DB22" s="77">
        <v>5.8820806158771326</v>
      </c>
      <c r="DC22" s="77">
        <v>3.1424238211576072</v>
      </c>
      <c r="DD22" s="77">
        <v>5.1415456917604079</v>
      </c>
      <c r="DE22" s="77">
        <v>0.33276788733723794</v>
      </c>
      <c r="DF22" s="77">
        <v>1.4559907722528507</v>
      </c>
      <c r="DG22" s="77">
        <v>1.1398146049361118</v>
      </c>
      <c r="DH22" s="77">
        <v>3.8094948677668854</v>
      </c>
      <c r="DI22" s="77">
        <v>1.6845170330732715</v>
      </c>
      <c r="DJ22" s="77">
        <v>4.863196986270296</v>
      </c>
      <c r="DK22" s="77">
        <v>4.863196986270296</v>
      </c>
      <c r="DL22" s="77">
        <v>8.9602580787720871</v>
      </c>
      <c r="DM22" s="77">
        <v>2.3599818620389827</v>
      </c>
      <c r="DN22" s="77">
        <v>5.6601199704055354</v>
      </c>
      <c r="DO22" s="77">
        <v>5.2616584783379148</v>
      </c>
      <c r="DP22" s="77">
        <v>8.5223799060753969</v>
      </c>
      <c r="DQ22" s="77">
        <v>7.3245167853509665</v>
      </c>
      <c r="DR22" s="77">
        <v>7.9234483457131821</v>
      </c>
      <c r="DS22" s="77">
        <v>3.4181853700247538</v>
      </c>
      <c r="DT22" s="77">
        <v>4.6161455489697341</v>
      </c>
      <c r="DU22" s="77">
        <v>3.0761847630473911</v>
      </c>
      <c r="DV22" s="77">
        <v>3.7035052273472928</v>
      </c>
      <c r="DW22" s="77">
        <v>0</v>
      </c>
      <c r="DX22" s="77">
        <v>0</v>
      </c>
      <c r="DY22" s="77">
        <v>0.12889085746327897</v>
      </c>
      <c r="DZ22" s="77">
        <v>0.39809700838802314</v>
      </c>
      <c r="EA22" s="77">
        <v>0.13174696646282552</v>
      </c>
      <c r="EB22" s="77">
        <v>1.9176260969050594</v>
      </c>
      <c r="EC22" s="77">
        <v>4.607094317758226</v>
      </c>
    </row>
    <row r="23" spans="1:133" x14ac:dyDescent="0.35">
      <c r="A23" s="72" t="s">
        <v>152</v>
      </c>
      <c r="B23" s="73">
        <v>2019</v>
      </c>
      <c r="C23" s="77">
        <v>4.5648843925901668</v>
      </c>
      <c r="D23" s="77">
        <v>7</v>
      </c>
      <c r="E23" s="77">
        <v>7.66347687400319</v>
      </c>
      <c r="F23" s="77">
        <v>0.8897801070469038</v>
      </c>
      <c r="G23" s="77">
        <v>5.0295353434100658</v>
      </c>
      <c r="H23" s="77">
        <v>4.2729832840921746</v>
      </c>
      <c r="I23" s="77">
        <v>0.82933793568036829</v>
      </c>
      <c r="J23" s="77">
        <v>7.3407847246478051</v>
      </c>
      <c r="K23" s="77">
        <v>4.1477019814734488</v>
      </c>
      <c r="L23" s="77">
        <v>7.980533491537849</v>
      </c>
      <c r="M23" s="77">
        <v>9.7134453089439585</v>
      </c>
      <c r="N23" s="77">
        <v>4.510902100048801</v>
      </c>
      <c r="O23" s="77">
        <v>8.0577244469954188</v>
      </c>
      <c r="P23" s="77">
        <v>4.7801836226647971</v>
      </c>
      <c r="Q23" s="77">
        <v>6.2216358839050132</v>
      </c>
      <c r="R23" s="77">
        <v>6.877404142349306</v>
      </c>
      <c r="S23" s="77">
        <v>5.3515471557442726</v>
      </c>
      <c r="T23" s="77">
        <v>7.6228385137351564</v>
      </c>
      <c r="U23" s="77">
        <v>8.0522198182755886</v>
      </c>
      <c r="V23" s="77">
        <v>9.6560255963864687</v>
      </c>
      <c r="W23" s="77">
        <v>7.7105467798260729</v>
      </c>
      <c r="X23" s="77">
        <v>7.9295328238005389</v>
      </c>
      <c r="Y23" s="77">
        <v>8.1942327064047653</v>
      </c>
      <c r="Z23" s="77">
        <v>6.365277195576013</v>
      </c>
      <c r="AA23" s="77">
        <v>0.7813538656089668</v>
      </c>
      <c r="AB23" s="77">
        <v>7.8947447980985039</v>
      </c>
      <c r="AC23" s="77">
        <v>0.63976127244062664</v>
      </c>
      <c r="AD23" s="77">
        <v>2.9045611140937191E-2</v>
      </c>
      <c r="AE23" s="77">
        <v>2.1005121764555819</v>
      </c>
      <c r="AF23" s="77">
        <v>2.9684491532201052</v>
      </c>
      <c r="AG23" s="77">
        <v>8.9975062841063327</v>
      </c>
      <c r="AH23" s="77">
        <v>9.5172154321963482</v>
      </c>
      <c r="AI23" s="77">
        <v>2.7166278070362839E-2</v>
      </c>
      <c r="AJ23" s="77">
        <v>2.742</v>
      </c>
      <c r="AK23" s="77">
        <v>5.3209719985932598</v>
      </c>
      <c r="AL23" s="77">
        <v>5.4945512860727099</v>
      </c>
      <c r="AM23" s="77">
        <v>3.6353476329346228</v>
      </c>
      <c r="AN23" s="77">
        <v>0.2363345743358776</v>
      </c>
      <c r="AO23" s="77">
        <v>5.2348490378829302</v>
      </c>
      <c r="AP23" s="77">
        <v>8.383213799924178</v>
      </c>
      <c r="AQ23" s="77">
        <v>4.3724362612694021</v>
      </c>
      <c r="AR23" s="77">
        <v>1.7036604107030231</v>
      </c>
      <c r="AS23" s="77">
        <v>2.183173789738639</v>
      </c>
      <c r="AT23" s="77">
        <v>2.8253093030144227</v>
      </c>
      <c r="AU23" s="77">
        <v>2.237381167818695</v>
      </c>
      <c r="AV23" s="77">
        <v>3.3049087145440486</v>
      </c>
      <c r="AW23" s="77">
        <v>2.9079662104346768</v>
      </c>
      <c r="AX23" s="77">
        <v>8.2233121874663162</v>
      </c>
      <c r="AY23" s="77">
        <v>5.6541264648264953</v>
      </c>
      <c r="AZ23" s="77">
        <v>5.5951349542424955</v>
      </c>
      <c r="BA23" s="77">
        <v>2.4675324675324677</v>
      </c>
      <c r="BB23" s="77">
        <v>4.6732929467287345</v>
      </c>
      <c r="BC23" s="77">
        <v>3.5704127071306013</v>
      </c>
      <c r="BD23" s="77">
        <v>4.5827738306865484</v>
      </c>
      <c r="BE23" s="77">
        <v>6.975365475645309</v>
      </c>
      <c r="BF23" s="77">
        <v>7.6202592818798989</v>
      </c>
      <c r="BG23" s="77">
        <v>8.383835833505124</v>
      </c>
      <c r="BH23" s="77">
        <v>7.6598201970101112</v>
      </c>
      <c r="BI23" s="77">
        <v>8.859759656709743</v>
      </c>
      <c r="BJ23" s="77">
        <v>8.6258743544485856</v>
      </c>
      <c r="BK23" s="77">
        <v>8.7428170055791643</v>
      </c>
      <c r="BL23" s="77">
        <v>2.6475256124146429</v>
      </c>
      <c r="BM23" s="77">
        <v>2.7272242253222698</v>
      </c>
      <c r="BN23" s="77">
        <v>2.3263468976682224</v>
      </c>
      <c r="BO23" s="77">
        <v>6.0348424722958685</v>
      </c>
      <c r="BP23" s="77">
        <v>3.4339848019252504</v>
      </c>
      <c r="BQ23" s="77">
        <v>6.6122073348381747</v>
      </c>
      <c r="BR23" s="77">
        <v>6.4904798172124885</v>
      </c>
      <c r="BS23" s="77">
        <v>8.1669394435351901</v>
      </c>
      <c r="BT23" s="77">
        <v>8.0917960973255489</v>
      </c>
      <c r="BU23" s="77">
        <v>6.2361182299675386</v>
      </c>
      <c r="BV23" s="77">
        <v>5.9175191948779364</v>
      </c>
      <c r="BW23" s="77">
        <v>6.980570556583741</v>
      </c>
      <c r="BX23" s="77">
        <v>6.7938274705750796</v>
      </c>
      <c r="BY23" s="77">
        <v>6.9897702654447773</v>
      </c>
      <c r="BZ23" s="77">
        <v>4.6049325888564452</v>
      </c>
      <c r="CA23" s="77">
        <v>6.1295101082921013</v>
      </c>
      <c r="CB23" s="77">
        <v>6.5550403324379207</v>
      </c>
      <c r="CC23" s="77">
        <v>3.5138168853096312</v>
      </c>
      <c r="CD23" s="77">
        <v>1.7470164398657015</v>
      </c>
      <c r="CE23" s="77">
        <v>1.5261685777990119</v>
      </c>
      <c r="CF23" s="77">
        <v>2.2623339676581149</v>
      </c>
      <c r="CG23" s="77">
        <v>7.2874727275893179</v>
      </c>
      <c r="CH23" s="77">
        <v>0.85611247582710526</v>
      </c>
      <c r="CI23" s="77">
        <v>1.8424803137660124</v>
      </c>
      <c r="CJ23" s="77">
        <v>2.6049605820384469</v>
      </c>
      <c r="CK23" s="77">
        <v>3.1477565248052208</v>
      </c>
      <c r="CL23" s="77">
        <v>4.3835616438356162</v>
      </c>
      <c r="CM23" s="77">
        <v>4.7657805487686042</v>
      </c>
      <c r="CN23" s="77">
        <v>4.5746710963021107</v>
      </c>
      <c r="CO23" s="77">
        <v>3.328253862921815</v>
      </c>
      <c r="CP23" s="77">
        <v>4.4289934597857767</v>
      </c>
      <c r="CQ23" s="77">
        <v>9.9117247088638631</v>
      </c>
      <c r="CR23" s="77">
        <v>9.4147979007950902</v>
      </c>
      <c r="CS23" s="77">
        <v>7.9185053564815764</v>
      </c>
      <c r="CT23" s="77">
        <v>3.3299899642904425</v>
      </c>
      <c r="CU23" s="77">
        <v>2.764876186299392</v>
      </c>
      <c r="CV23" s="77">
        <v>5.4193911118980171</v>
      </c>
      <c r="CW23" s="77">
        <v>3.8380857541626172</v>
      </c>
      <c r="CX23" s="77">
        <v>5.8782955553220972</v>
      </c>
      <c r="CY23" s="77">
        <v>5.623564111480702</v>
      </c>
      <c r="CZ23" s="77">
        <v>7.536294911363596</v>
      </c>
      <c r="DA23" s="77">
        <v>3.7212231079632634</v>
      </c>
      <c r="DB23" s="77">
        <v>6.0906370083944523</v>
      </c>
      <c r="DC23" s="77">
        <v>7.1966305760068767</v>
      </c>
      <c r="DD23" s="77">
        <v>6.0336699430417777</v>
      </c>
      <c r="DE23" s="77">
        <v>1.155654297572652</v>
      </c>
      <c r="DF23" s="77">
        <v>3.5619139550527072</v>
      </c>
      <c r="DG23" s="77">
        <v>1.0543480005227881</v>
      </c>
      <c r="DH23" s="77">
        <v>1.8449090515065611</v>
      </c>
      <c r="DI23" s="77">
        <v>1.9042063261636772</v>
      </c>
      <c r="DJ23" s="77">
        <v>6.1200485347682756</v>
      </c>
      <c r="DK23" s="77">
        <v>6.1200485347682756</v>
      </c>
      <c r="DL23" s="77">
        <v>9.0344413617324637</v>
      </c>
      <c r="DM23" s="77">
        <v>1.0032971154341834</v>
      </c>
      <c r="DN23" s="77">
        <v>5.0188692385833233</v>
      </c>
      <c r="DO23" s="77">
        <v>5.5694588866758004</v>
      </c>
      <c r="DP23" s="77">
        <v>6.4337670965815486</v>
      </c>
      <c r="DQ23" s="77">
        <v>0</v>
      </c>
      <c r="DR23" s="77">
        <v>3.2168835482907743</v>
      </c>
      <c r="DS23" s="77">
        <v>3.0365855018061669</v>
      </c>
      <c r="DT23" s="77">
        <v>5.5675279163080873</v>
      </c>
      <c r="DU23" s="77">
        <v>2.3995200959808041</v>
      </c>
      <c r="DV23" s="77">
        <v>3.6678778380316861</v>
      </c>
      <c r="DW23" s="77">
        <v>0.52081749481472872</v>
      </c>
      <c r="DX23" s="77">
        <v>0.41744086434445876</v>
      </c>
      <c r="DY23" s="77">
        <v>0</v>
      </c>
      <c r="DZ23" s="77">
        <v>0.74247912409355454</v>
      </c>
      <c r="EA23" s="77">
        <v>0.42018437081318555</v>
      </c>
      <c r="EB23" s="77">
        <v>2.0440311044224355</v>
      </c>
      <c r="EC23" s="77">
        <v>4.6058329139355427</v>
      </c>
    </row>
    <row r="24" spans="1:133" x14ac:dyDescent="0.35">
      <c r="A24" s="74" t="s">
        <v>153</v>
      </c>
      <c r="B24" s="73">
        <v>2019</v>
      </c>
      <c r="C24" s="77">
        <v>3.439537855391829</v>
      </c>
      <c r="D24" s="77">
        <v>6.8000000000000007</v>
      </c>
      <c r="E24" s="77">
        <v>4.9900318979266354</v>
      </c>
      <c r="F24" s="77">
        <v>0.32838630611536918</v>
      </c>
      <c r="G24" s="77">
        <v>3.8894890148584587</v>
      </c>
      <c r="H24" s="77">
        <v>2.2452442655145326</v>
      </c>
      <c r="I24" s="77">
        <v>2.6260138649714908</v>
      </c>
      <c r="J24" s="77">
        <v>7.1952497380370239</v>
      </c>
      <c r="K24" s="77">
        <v>4.0221692895076826</v>
      </c>
      <c r="L24" s="77">
        <v>7.0128387516093049</v>
      </c>
      <c r="M24" s="77">
        <v>9.5249466042527295</v>
      </c>
      <c r="N24" s="77">
        <v>8.4580789180349107</v>
      </c>
      <c r="O24" s="77">
        <v>8.9109459578771659</v>
      </c>
      <c r="P24" s="77">
        <v>3.3117214521733307</v>
      </c>
      <c r="Q24" s="77">
        <v>5.5359628770301628</v>
      </c>
      <c r="R24" s="77">
        <v>7.1257490934962675</v>
      </c>
      <c r="S24" s="77">
        <v>5.0124691326208026</v>
      </c>
      <c r="T24" s="77">
        <v>7.1971346775142164</v>
      </c>
      <c r="U24" s="77">
        <v>1.755414159304399</v>
      </c>
      <c r="V24" s="77">
        <v>9.6875665214285682</v>
      </c>
      <c r="W24" s="77">
        <v>5.6406121976520973</v>
      </c>
      <c r="X24" s="77">
        <v>4.3448632745408675</v>
      </c>
      <c r="Y24" s="77">
        <v>5.7251181660880306</v>
      </c>
      <c r="Z24" s="77">
        <v>2.7194403178731315</v>
      </c>
      <c r="AA24" s="77">
        <v>1.5529685771451081</v>
      </c>
      <c r="AB24" s="77">
        <v>7.7040644674597196</v>
      </c>
      <c r="AC24" s="77">
        <v>1.0524987887439907</v>
      </c>
      <c r="AD24" s="77">
        <v>0.1929066635010302</v>
      </c>
      <c r="AE24" s="77">
        <v>1.5615183942927113</v>
      </c>
      <c r="AF24" s="77">
        <v>2.4638995348359485</v>
      </c>
      <c r="AG24" s="77">
        <v>9.6410634686054468</v>
      </c>
      <c r="AH24" s="77">
        <v>9.9165386819086905</v>
      </c>
      <c r="AI24" s="77">
        <v>8.0598734194504168E-2</v>
      </c>
      <c r="AJ24" s="77">
        <v>1.29</v>
      </c>
      <c r="AK24" s="77">
        <v>5.2320502211771602</v>
      </c>
      <c r="AL24" s="77">
        <v>4.4736893073670458</v>
      </c>
      <c r="AM24" s="77">
        <v>1.901972360915263</v>
      </c>
      <c r="AN24" s="77">
        <v>0.20544232210196506</v>
      </c>
      <c r="AO24" s="77">
        <v>3.714211884315449</v>
      </c>
      <c r="AP24" s="77">
        <v>5.2598977773011137</v>
      </c>
      <c r="AQ24" s="77">
        <v>2.7703810861584479</v>
      </c>
      <c r="AR24" s="77">
        <v>1.8802050493885223</v>
      </c>
      <c r="AS24" s="77">
        <v>1.76852027446383</v>
      </c>
      <c r="AT24" s="77">
        <v>3.0987263323383996</v>
      </c>
      <c r="AU24" s="77">
        <v>2.2491505520635839</v>
      </c>
      <c r="AV24" s="77">
        <v>2.5097658191110157</v>
      </c>
      <c r="AW24" s="77">
        <v>8.6283828890289129</v>
      </c>
      <c r="AX24" s="77">
        <v>8.355508662878087</v>
      </c>
      <c r="AY24" s="77">
        <v>3.6279151689154263</v>
      </c>
      <c r="AZ24" s="77">
        <v>6.8706022402741418</v>
      </c>
      <c r="BA24" s="77">
        <v>1.4285714285714288</v>
      </c>
      <c r="BB24" s="77">
        <v>7.8904844358363579</v>
      </c>
      <c r="BC24" s="77">
        <v>4.6595279322038934</v>
      </c>
      <c r="BD24" s="77">
        <v>5.7650650862390176</v>
      </c>
      <c r="BE24" s="77">
        <v>8.1444429623701247</v>
      </c>
      <c r="BF24" s="77">
        <v>8.7715726157343692</v>
      </c>
      <c r="BG24" s="77">
        <v>8.8451693364582589</v>
      </c>
      <c r="BH24" s="77">
        <v>8.5870616381875848</v>
      </c>
      <c r="BI24" s="77">
        <v>8.449185126362206</v>
      </c>
      <c r="BJ24" s="77">
        <v>6.9696012741652025</v>
      </c>
      <c r="BK24" s="77">
        <v>7.7093932002637047</v>
      </c>
      <c r="BL24" s="77">
        <v>2.1280810784185551</v>
      </c>
      <c r="BM24" s="77">
        <v>2.7184175795470287</v>
      </c>
      <c r="BN24" s="77">
        <v>2.8693110025864526</v>
      </c>
      <c r="BO24" s="77">
        <v>5.2359494979078613</v>
      </c>
      <c r="BP24" s="77">
        <v>3.2379397896149746</v>
      </c>
      <c r="BQ24" s="77">
        <v>6.511464876022087</v>
      </c>
      <c r="BR24" s="77">
        <v>4.0228484386900227</v>
      </c>
      <c r="BS24" s="77">
        <v>6.2806873977086735</v>
      </c>
      <c r="BT24" s="77">
        <v>6.8015834477058998</v>
      </c>
      <c r="BU24" s="77">
        <v>4.9222620878182139</v>
      </c>
      <c r="BV24" s="77">
        <v>9.1040939879033882</v>
      </c>
      <c r="BW24" s="77">
        <v>6.2262950719652395</v>
      </c>
      <c r="BX24" s="77">
        <v>6.4808283557471302</v>
      </c>
      <c r="BY24" s="77">
        <v>6.5048181667069507</v>
      </c>
      <c r="BZ24" s="77">
        <v>6.4961281476379185</v>
      </c>
      <c r="CA24" s="77">
        <v>6.4939248900306668</v>
      </c>
      <c r="CB24" s="77">
        <v>6.3601099809979535</v>
      </c>
      <c r="CC24" s="77">
        <v>3.0143413125766378</v>
      </c>
      <c r="CD24" s="77">
        <v>1.6598553930908997</v>
      </c>
      <c r="CE24" s="77">
        <v>0.78510710304188547</v>
      </c>
      <c r="CF24" s="77">
        <v>1.819767936236474</v>
      </c>
      <c r="CG24" s="77">
        <v>7.9180623392551439</v>
      </c>
      <c r="CH24" s="77">
        <v>1.194668054806745</v>
      </c>
      <c r="CI24" s="77">
        <v>4.1263497046014948</v>
      </c>
      <c r="CJ24" s="77">
        <v>2.4645131326524439</v>
      </c>
      <c r="CK24" s="77">
        <v>3.9258983078289571</v>
      </c>
      <c r="CL24" s="77">
        <v>3.9119428623090133</v>
      </c>
      <c r="CM24" s="77">
        <v>2.8702030794713873</v>
      </c>
      <c r="CN24" s="77">
        <v>3.3910729708902005</v>
      </c>
      <c r="CO24" s="77">
        <v>3.0455797383185441</v>
      </c>
      <c r="CP24" s="77">
        <v>4.362679708012422</v>
      </c>
      <c r="CQ24" s="77">
        <v>9.1910364085574336</v>
      </c>
      <c r="CR24" s="77">
        <v>3.9118378477181901</v>
      </c>
      <c r="CS24" s="77">
        <v>5.8218513214293486</v>
      </c>
      <c r="CT24" s="77">
        <v>0.7775212416621553</v>
      </c>
      <c r="CU24" s="77">
        <v>0.68367847515766789</v>
      </c>
      <c r="CV24" s="77">
        <v>5.7857368980169976</v>
      </c>
      <c r="CW24" s="77">
        <v>2.4156455382789401</v>
      </c>
      <c r="CX24" s="77">
        <v>4.1187484298541444</v>
      </c>
      <c r="CY24" s="77">
        <v>6.1404545066546623</v>
      </c>
      <c r="CZ24" s="77">
        <v>9.2112657428244784</v>
      </c>
      <c r="DA24" s="77">
        <v>1.0277020869178695</v>
      </c>
      <c r="DB24" s="77">
        <v>5.7123952894306296</v>
      </c>
      <c r="DC24" s="77">
        <v>2.6142923284293076</v>
      </c>
      <c r="DD24" s="77">
        <v>4.9412219908513899</v>
      </c>
      <c r="DE24" s="77">
        <v>0.44925227170324772</v>
      </c>
      <c r="DF24" s="77">
        <v>1.6468660916701938</v>
      </c>
      <c r="DG24" s="77">
        <v>1.9672001059383137</v>
      </c>
      <c r="DH24" s="77">
        <v>3.6998816460031732</v>
      </c>
      <c r="DI24" s="77">
        <v>1.9408000288287319</v>
      </c>
      <c r="DJ24" s="77">
        <v>5.236765110940258</v>
      </c>
      <c r="DK24" s="77">
        <v>5.236765110940258</v>
      </c>
      <c r="DL24" s="77">
        <v>8.5546378964050458</v>
      </c>
      <c r="DM24" s="77">
        <v>0.67104337332947628</v>
      </c>
      <c r="DN24" s="77">
        <v>4.6128406348672604</v>
      </c>
      <c r="DO24" s="77">
        <v>4.9248028729037596</v>
      </c>
      <c r="DP24" s="77">
        <v>6.8850753921003207</v>
      </c>
      <c r="DQ24" s="77">
        <v>5.6765005086469991</v>
      </c>
      <c r="DR24" s="77">
        <v>6.2807879503736599</v>
      </c>
      <c r="DS24" s="77">
        <v>3.5535875230787268</v>
      </c>
      <c r="DT24" s="77">
        <v>4.1078704192772584</v>
      </c>
      <c r="DU24" s="77">
        <v>2.9994001199760052</v>
      </c>
      <c r="DV24" s="77">
        <v>3.5536193541106638</v>
      </c>
      <c r="DW24" s="77">
        <v>0</v>
      </c>
      <c r="DX24" s="77">
        <v>0.26301170001107854</v>
      </c>
      <c r="DY24" s="77">
        <v>0.52020092415065489</v>
      </c>
      <c r="DZ24" s="77">
        <v>0.33227232421752345</v>
      </c>
      <c r="EA24" s="77">
        <v>0.27887123709481421</v>
      </c>
      <c r="EB24" s="77">
        <v>1.9162452956027389</v>
      </c>
      <c r="EC24" s="77">
        <v>4.4462115776223756</v>
      </c>
    </row>
    <row r="25" spans="1:133" x14ac:dyDescent="0.35">
      <c r="A25" s="72" t="s">
        <v>154</v>
      </c>
      <c r="B25" s="73">
        <v>2019</v>
      </c>
      <c r="C25" s="77">
        <v>4.7188859526087237</v>
      </c>
      <c r="D25" s="77">
        <v>5.4</v>
      </c>
      <c r="E25" s="77">
        <v>4.1507177033492813</v>
      </c>
      <c r="F25" s="77">
        <v>0.76186866164930511</v>
      </c>
      <c r="G25" s="77">
        <v>3.7578680794018275</v>
      </c>
      <c r="H25" s="77">
        <v>3.1781768081118953</v>
      </c>
      <c r="I25" s="77">
        <v>2.284806506005534</v>
      </c>
      <c r="J25" s="77">
        <v>5.8307137035743395</v>
      </c>
      <c r="K25" s="77">
        <v>3.7645656725639225</v>
      </c>
      <c r="L25" s="77">
        <v>7.3039581862668452</v>
      </c>
      <c r="M25" s="77">
        <v>9.0812729502252285</v>
      </c>
      <c r="N25" s="77">
        <v>7.4613602139946611</v>
      </c>
      <c r="O25" s="77">
        <v>8.4067681207503107</v>
      </c>
      <c r="P25" s="77">
        <v>5.5930518352410452</v>
      </c>
      <c r="Q25" s="77">
        <v>6.1313414254590723</v>
      </c>
      <c r="R25" s="77">
        <v>7.3296254553228612</v>
      </c>
      <c r="S25" s="77">
        <v>4.9506864024295378</v>
      </c>
      <c r="T25" s="77">
        <v>8.2402060138161932</v>
      </c>
      <c r="U25" s="77">
        <v>7.043774752774409</v>
      </c>
      <c r="V25" s="77">
        <v>9.7531196170829517</v>
      </c>
      <c r="W25" s="77">
        <v>6.6926300740677922</v>
      </c>
      <c r="X25" s="77">
        <v>7.8547713871817448</v>
      </c>
      <c r="Y25" s="77">
        <v>7.9169003689846189</v>
      </c>
      <c r="Z25" s="77">
        <v>4.1598451064497137</v>
      </c>
      <c r="AA25" s="77">
        <v>3.092520883979673</v>
      </c>
      <c r="AB25" s="77">
        <v>4.1051397297630761</v>
      </c>
      <c r="AC25" s="77">
        <v>2.8535169148902222</v>
      </c>
      <c r="AD25" s="77">
        <v>0.73494497821665628</v>
      </c>
      <c r="AE25" s="77">
        <v>0.97357428177073357</v>
      </c>
      <c r="AF25" s="77">
        <v>2.653256982511679</v>
      </c>
      <c r="AG25" s="77">
        <v>9.7468601642289698</v>
      </c>
      <c r="AH25" s="77">
        <v>9.8123464905797579</v>
      </c>
      <c r="AI25" s="77">
        <v>0.23308417780450807</v>
      </c>
      <c r="AJ25" s="77">
        <v>2.5140000000000002</v>
      </c>
      <c r="AK25" s="77">
        <v>5.576572708153309</v>
      </c>
      <c r="AL25" s="77">
        <v>5.3822433532165359</v>
      </c>
      <c r="AM25" s="77">
        <v>3.0331841241758388</v>
      </c>
      <c r="AN25" s="77">
        <v>0.23228153630354156</v>
      </c>
      <c r="AO25" s="77">
        <v>4.6312021848983163</v>
      </c>
      <c r="AP25" s="77">
        <v>7.2108452602218183</v>
      </c>
      <c r="AQ25" s="77">
        <v>3.7768782763998789</v>
      </c>
      <c r="AR25" s="77">
        <v>4.6963303929954563</v>
      </c>
      <c r="AS25" s="77">
        <v>3.6729525118957311</v>
      </c>
      <c r="AT25" s="77">
        <v>4.5569504887329408</v>
      </c>
      <c r="AU25" s="77">
        <v>4.3087444645413759</v>
      </c>
      <c r="AV25" s="77">
        <v>4.042811370470627</v>
      </c>
      <c r="AW25" s="77">
        <v>2.0986735034637993</v>
      </c>
      <c r="AX25" s="77">
        <v>5.5796409312708573</v>
      </c>
      <c r="AY25" s="77">
        <v>4.1909448904486535</v>
      </c>
      <c r="AZ25" s="77">
        <v>3.9564197750611036</v>
      </c>
      <c r="BA25" s="77">
        <v>2.3376623376623376</v>
      </c>
      <c r="BB25" s="77">
        <v>4.1042858805911733</v>
      </c>
      <c r="BC25" s="77">
        <v>3.2209741091267552</v>
      </c>
      <c r="BD25" s="77">
        <v>3.5886969420939296</v>
      </c>
      <c r="BE25" s="77">
        <v>9.9973379917061038</v>
      </c>
      <c r="BF25" s="77">
        <v>10</v>
      </c>
      <c r="BG25" s="77">
        <v>9.2132819955195586</v>
      </c>
      <c r="BH25" s="77">
        <v>9.7368733290752214</v>
      </c>
      <c r="BI25" s="77">
        <v>8.3215481730940226</v>
      </c>
      <c r="BJ25" s="77">
        <v>7.7513906718014542</v>
      </c>
      <c r="BK25" s="77">
        <v>8.0364694224477375</v>
      </c>
      <c r="BL25" s="77">
        <v>2.0621378560568853</v>
      </c>
      <c r="BM25" s="77">
        <v>2.2400072077093189</v>
      </c>
      <c r="BN25" s="77">
        <v>3.3613744913018859</v>
      </c>
      <c r="BO25" s="77">
        <v>4.3589924411571364</v>
      </c>
      <c r="BP25" s="77">
        <v>3.0056279990563066</v>
      </c>
      <c r="BQ25" s="77">
        <v>6.9263235835264227</v>
      </c>
      <c r="BR25" s="77">
        <v>6.5879664889565861</v>
      </c>
      <c r="BS25" s="77">
        <v>8.3142389525368259</v>
      </c>
      <c r="BT25" s="77">
        <v>7.5235059013659109</v>
      </c>
      <c r="BU25" s="77">
        <v>5.7696907568768161</v>
      </c>
      <c r="BV25" s="77">
        <v>6.446918202025933</v>
      </c>
      <c r="BW25" s="77">
        <v>6.9284640603524146</v>
      </c>
      <c r="BX25" s="77">
        <v>7.1971640817332698</v>
      </c>
      <c r="BY25" s="77">
        <v>7.45720380023256</v>
      </c>
      <c r="BZ25" s="77">
        <v>7.783915479717562</v>
      </c>
      <c r="CA25" s="77">
        <v>7.479427787227797</v>
      </c>
      <c r="CB25" s="77">
        <v>7.2039459237901058</v>
      </c>
      <c r="CC25" s="77">
        <v>6.7286914135741149</v>
      </c>
      <c r="CD25" s="77">
        <v>2.7443529898588652</v>
      </c>
      <c r="CE25" s="77">
        <v>2.4628225035833728</v>
      </c>
      <c r="CF25" s="77">
        <v>3.9786223023387839</v>
      </c>
      <c r="CG25" s="77">
        <v>7.5750090089522395</v>
      </c>
      <c r="CH25" s="77">
        <v>1.1863858191921783</v>
      </c>
      <c r="CI25" s="77">
        <v>1.1354575684057684</v>
      </c>
      <c r="CJ25" s="77">
        <v>2.3292721280589306</v>
      </c>
      <c r="CK25" s="77">
        <v>3.0565311311522789</v>
      </c>
      <c r="CL25" s="77">
        <v>4.5282040647034432</v>
      </c>
      <c r="CM25" s="77">
        <v>2.9927561589887226</v>
      </c>
      <c r="CN25" s="77">
        <v>3.7604801118460829</v>
      </c>
      <c r="CO25" s="77">
        <v>3.5985445151123825</v>
      </c>
      <c r="CP25" s="77">
        <v>1.2807840199374092</v>
      </c>
      <c r="CQ25" s="77">
        <v>9.9033925579355504</v>
      </c>
      <c r="CR25" s="77">
        <v>9.9548913909052885</v>
      </c>
      <c r="CS25" s="77">
        <v>7.0463559895927483</v>
      </c>
      <c r="CT25" s="77">
        <v>2.1165856023025338</v>
      </c>
      <c r="CU25" s="77">
        <v>1.6740068546139955</v>
      </c>
      <c r="CV25" s="77">
        <v>5.6720433781869692</v>
      </c>
      <c r="CW25" s="77">
        <v>3.1542119450344996</v>
      </c>
      <c r="CX25" s="77">
        <v>5.100283967313624</v>
      </c>
      <c r="CY25" s="77">
        <v>4.3978836276363582</v>
      </c>
      <c r="CZ25" s="77">
        <v>7.3641461882197827</v>
      </c>
      <c r="DA25" s="77">
        <v>1.793148471269669</v>
      </c>
      <c r="DB25" s="77">
        <v>5.7179070807426013</v>
      </c>
      <c r="DC25" s="77">
        <v>2.6487838800906416</v>
      </c>
      <c r="DD25" s="77">
        <v>4.3843738495918103</v>
      </c>
      <c r="DE25" s="77">
        <v>0.4626119986771674</v>
      </c>
      <c r="DF25" s="77">
        <v>3.1634387858880459</v>
      </c>
      <c r="DG25" s="77">
        <v>2.195825316813325</v>
      </c>
      <c r="DH25" s="77">
        <v>3.9646324955770003</v>
      </c>
      <c r="DI25" s="77">
        <v>2.4466271492388847</v>
      </c>
      <c r="DJ25" s="77">
        <v>5.2317363087542912</v>
      </c>
      <c r="DK25" s="77">
        <v>5.2317363087542912</v>
      </c>
      <c r="DL25" s="77">
        <v>8.5463599334995948</v>
      </c>
      <c r="DM25" s="77">
        <v>0.77055748999270324</v>
      </c>
      <c r="DN25" s="77">
        <v>4.6584587117461496</v>
      </c>
      <c r="DO25" s="77">
        <v>4.9450975102502204</v>
      </c>
      <c r="DP25" s="77">
        <v>9.5509429981879439</v>
      </c>
      <c r="DQ25" s="77">
        <v>5.0254323499491349</v>
      </c>
      <c r="DR25" s="77">
        <v>7.2881876740685403</v>
      </c>
      <c r="DS25" s="77">
        <v>5.7446860665716182</v>
      </c>
      <c r="DT25" s="77">
        <v>5.0348233678110157</v>
      </c>
      <c r="DU25" s="77">
        <v>1.8104379124175165</v>
      </c>
      <c r="DV25" s="77">
        <v>4.1966491156000512</v>
      </c>
      <c r="DW25" s="77">
        <v>0.18394557763461511</v>
      </c>
      <c r="DX25" s="77">
        <v>1.4743437323942012</v>
      </c>
      <c r="DY25" s="77">
        <v>0.46656782010831227</v>
      </c>
      <c r="DZ25" s="77">
        <v>1.134710954469516</v>
      </c>
      <c r="EA25" s="77">
        <v>0.81489202115166126</v>
      </c>
      <c r="EB25" s="77">
        <v>2.5057705683758558</v>
      </c>
      <c r="EC25" s="77">
        <v>4.79719944688296</v>
      </c>
    </row>
    <row r="26" spans="1:133" x14ac:dyDescent="0.35">
      <c r="A26" s="74" t="s">
        <v>155</v>
      </c>
      <c r="B26" s="73">
        <v>2019</v>
      </c>
      <c r="C26" s="77">
        <v>3.2892889083420114</v>
      </c>
      <c r="D26" s="77">
        <v>7.6</v>
      </c>
      <c r="E26" s="77">
        <v>4.4258373205741632</v>
      </c>
      <c r="F26" s="77">
        <v>1.2854096576835476</v>
      </c>
      <c r="G26" s="77">
        <v>4.1501339716499306</v>
      </c>
      <c r="H26" s="77">
        <v>0.55208056549466944</v>
      </c>
      <c r="I26" s="77">
        <v>0.92250895210016626</v>
      </c>
      <c r="J26" s="77">
        <v>3.1703341483292586</v>
      </c>
      <c r="K26" s="77">
        <v>1.5483078886413648</v>
      </c>
      <c r="L26" s="77">
        <v>6.4969551774247041</v>
      </c>
      <c r="M26" s="77">
        <v>9.1442865095036101</v>
      </c>
      <c r="N26" s="77">
        <v>7.9855493372237891</v>
      </c>
      <c r="O26" s="77">
        <v>8.8530772083311611</v>
      </c>
      <c r="P26" s="77">
        <v>3.315175602329238</v>
      </c>
      <c r="Q26" s="77">
        <v>7.7570093457943923</v>
      </c>
      <c r="R26" s="77">
        <v>7.2586755301011499</v>
      </c>
      <c r="S26" s="77">
        <v>4.3190391301308146</v>
      </c>
      <c r="T26" s="77">
        <v>3.9155950278557539</v>
      </c>
      <c r="U26" s="77">
        <v>5.8780302605579218</v>
      </c>
      <c r="V26" s="77">
        <v>7.6897722734252829</v>
      </c>
      <c r="W26" s="77">
        <v>4.5916169366996051</v>
      </c>
      <c r="X26" s="77">
        <v>5.1490373458292593</v>
      </c>
      <c r="Y26" s="77">
        <v>5.4448103688735641</v>
      </c>
      <c r="Z26" s="77">
        <v>8.1507108327748874</v>
      </c>
      <c r="AA26" s="77">
        <v>1.1301093906874426</v>
      </c>
      <c r="AB26" s="77">
        <v>9.4035308781714804</v>
      </c>
      <c r="AC26" s="77">
        <v>2.9857205512194969</v>
      </c>
      <c r="AD26" s="77">
        <v>0.15620845254264948</v>
      </c>
      <c r="AE26" s="77">
        <v>4.0017579105976893</v>
      </c>
      <c r="AF26" s="77">
        <v>4.3046730026656084</v>
      </c>
      <c r="AG26" s="77">
        <v>8.544871001548751</v>
      </c>
      <c r="AH26" s="77">
        <v>8.6472891271428907</v>
      </c>
      <c r="AI26" s="77">
        <v>6.2999226038387701E-3</v>
      </c>
      <c r="AJ26" s="77">
        <v>0</v>
      </c>
      <c r="AK26" s="77">
        <v>4.2996150128238693</v>
      </c>
      <c r="AL26" s="77">
        <v>4.68303279478768</v>
      </c>
      <c r="AM26" s="77">
        <v>1.3875460732540947</v>
      </c>
      <c r="AN26" s="77">
        <v>0.10353767769621205</v>
      </c>
      <c r="AO26" s="77">
        <v>2.7505711894404894</v>
      </c>
      <c r="AP26" s="77">
        <v>4.1431466268671615</v>
      </c>
      <c r="AQ26" s="77">
        <v>2.0962003918144894</v>
      </c>
      <c r="AR26" s="77">
        <v>0.60841091004517944</v>
      </c>
      <c r="AS26" s="77">
        <v>1.1682707227087787</v>
      </c>
      <c r="AT26" s="77">
        <v>1.2269589190913441</v>
      </c>
      <c r="AU26" s="77">
        <v>1.0012135172817676</v>
      </c>
      <c r="AV26" s="77">
        <v>1.5487069545481287</v>
      </c>
      <c r="AW26" s="77">
        <v>5.4823408386984411</v>
      </c>
      <c r="AX26" s="77">
        <v>8.6514662378013814</v>
      </c>
      <c r="AY26" s="77">
        <v>9.9361178172558446</v>
      </c>
      <c r="AZ26" s="77">
        <v>8.0233082979185557</v>
      </c>
      <c r="BA26" s="77">
        <v>10</v>
      </c>
      <c r="BB26" s="77">
        <v>4.9503625889464473</v>
      </c>
      <c r="BC26" s="77">
        <v>7.4751812944732237</v>
      </c>
      <c r="BD26" s="77">
        <v>7.7492447961958888</v>
      </c>
      <c r="BE26" s="77">
        <v>8.1912097655198721</v>
      </c>
      <c r="BF26" s="77">
        <v>8.8026638874065597</v>
      </c>
      <c r="BG26" s="77">
        <v>8.5540385793774103</v>
      </c>
      <c r="BH26" s="77">
        <v>8.5159707441012813</v>
      </c>
      <c r="BI26" s="77">
        <v>7.8142084980374618</v>
      </c>
      <c r="BJ26" s="77">
        <v>8.8427659105923802</v>
      </c>
      <c r="BK26" s="77">
        <v>8.3284872043149214</v>
      </c>
      <c r="BL26" s="77">
        <v>2.0475180165790858</v>
      </c>
      <c r="BM26" s="77">
        <v>1.8908266898571968</v>
      </c>
      <c r="BN26" s="77">
        <v>2.1426285750843728</v>
      </c>
      <c r="BO26" s="77">
        <v>3.7002771872812907</v>
      </c>
      <c r="BP26" s="77">
        <v>2.4453126172004866</v>
      </c>
      <c r="BQ26" s="77">
        <v>6.4299235218722295</v>
      </c>
      <c r="BR26" s="77">
        <v>3.5079969535415065</v>
      </c>
      <c r="BS26" s="77">
        <v>6.0536006546644829</v>
      </c>
      <c r="BT26" s="77">
        <v>7.0074208415180532</v>
      </c>
      <c r="BU26" s="77">
        <v>5.0914061165214433</v>
      </c>
      <c r="BV26" s="77">
        <v>5.1641436847057847</v>
      </c>
      <c r="BW26" s="77">
        <v>5.3649136501902532</v>
      </c>
      <c r="BX26" s="77">
        <v>5.3694130618164637</v>
      </c>
      <c r="BY26" s="77">
        <v>5.6945431840061165</v>
      </c>
      <c r="BZ26" s="77">
        <v>0</v>
      </c>
      <c r="CA26" s="77">
        <v>3.6879854152741931</v>
      </c>
      <c r="CB26" s="77">
        <v>4.5264495327322232</v>
      </c>
      <c r="CC26" s="77">
        <v>0.41704430346004157</v>
      </c>
      <c r="CD26" s="77">
        <v>1.2393225458472084</v>
      </c>
      <c r="CE26" s="77">
        <v>2.014900860009555</v>
      </c>
      <c r="CF26" s="77">
        <v>1.2237559031056016</v>
      </c>
      <c r="CG26" s="77">
        <v>5.0951714018225367</v>
      </c>
      <c r="CH26" s="77">
        <v>0</v>
      </c>
      <c r="CI26" s="77">
        <v>1.062911388770359</v>
      </c>
      <c r="CJ26" s="77">
        <v>0.52202010556011391</v>
      </c>
      <c r="CK26" s="77">
        <v>1.6700257240382523</v>
      </c>
      <c r="CL26" s="77">
        <v>0.76205287713841374</v>
      </c>
      <c r="CM26" s="77">
        <v>3.7227923896100492</v>
      </c>
      <c r="CN26" s="77">
        <v>2.2424226333742316</v>
      </c>
      <c r="CO26" s="77">
        <v>1.7120680868393621</v>
      </c>
      <c r="CP26" s="77">
        <v>0.99646745713186458</v>
      </c>
      <c r="CQ26" s="77">
        <v>9.7622952851098574</v>
      </c>
      <c r="CR26" s="77">
        <v>9.3376647440094249</v>
      </c>
      <c r="CS26" s="77">
        <v>6.6988091620837151</v>
      </c>
      <c r="CT26" s="77">
        <v>1.6767756070188904</v>
      </c>
      <c r="CU26" s="77">
        <v>1.121031617354117</v>
      </c>
      <c r="CV26" s="77">
        <v>3.0570924220963174</v>
      </c>
      <c r="CW26" s="77">
        <v>1.9516332154897751</v>
      </c>
      <c r="CX26" s="77">
        <v>4.3252211887867453</v>
      </c>
      <c r="CY26" s="77">
        <v>4.5215802172735096</v>
      </c>
      <c r="CZ26" s="77">
        <v>7.2367726217840636</v>
      </c>
      <c r="DA26" s="77">
        <v>4.840241545931768</v>
      </c>
      <c r="DB26" s="77">
        <v>8.7723744250017042</v>
      </c>
      <c r="DC26" s="77">
        <v>7.5623498172022146</v>
      </c>
      <c r="DD26" s="77">
        <v>6.5866637254386511</v>
      </c>
      <c r="DE26" s="77">
        <v>0.24701109022848006</v>
      </c>
      <c r="DF26" s="77">
        <v>1.8742848895727406</v>
      </c>
      <c r="DG26" s="77">
        <v>0.50056271845129641</v>
      </c>
      <c r="DH26" s="77">
        <v>1.8833889161213115</v>
      </c>
      <c r="DI26" s="77">
        <v>1.1263119035934572</v>
      </c>
      <c r="DJ26" s="77">
        <v>3.1544558238336906</v>
      </c>
      <c r="DK26" s="77">
        <v>3.1544558238336906</v>
      </c>
      <c r="DL26" s="77">
        <v>8.4858671276520763</v>
      </c>
      <c r="DM26" s="77">
        <v>2.343243699166123</v>
      </c>
      <c r="DN26" s="77">
        <v>5.4145554134090998</v>
      </c>
      <c r="DO26" s="77">
        <v>4.2845056186213952</v>
      </c>
      <c r="DP26" s="77">
        <v>6.8325976833190687</v>
      </c>
      <c r="DQ26" s="77">
        <v>0</v>
      </c>
      <c r="DR26" s="77">
        <v>3.4162988416595343</v>
      </c>
      <c r="DS26" s="77">
        <v>0.32746290915787596</v>
      </c>
      <c r="DT26" s="77">
        <v>1.2453344817685887</v>
      </c>
      <c r="DU26" s="77">
        <v>0</v>
      </c>
      <c r="DV26" s="77">
        <v>0.52426579697548825</v>
      </c>
      <c r="DW26" s="77">
        <v>0</v>
      </c>
      <c r="DX26" s="77">
        <v>0</v>
      </c>
      <c r="DY26" s="77">
        <v>0</v>
      </c>
      <c r="DZ26" s="77">
        <v>0.18729827940351079</v>
      </c>
      <c r="EA26" s="77">
        <v>4.6824569850877698E-2</v>
      </c>
      <c r="EB26" s="77">
        <v>0.28554518341318297</v>
      </c>
      <c r="EC26" s="77">
        <v>3.92253932912456</v>
      </c>
    </row>
    <row r="27" spans="1:133" x14ac:dyDescent="0.35">
      <c r="A27" s="72" t="s">
        <v>156</v>
      </c>
      <c r="B27" s="73">
        <v>2019</v>
      </c>
      <c r="C27" s="77">
        <v>5.3559644150917132</v>
      </c>
      <c r="D27" s="77">
        <v>9</v>
      </c>
      <c r="E27" s="77">
        <v>8.2595693779904309</v>
      </c>
      <c r="F27" s="77">
        <v>2.3329668087277682</v>
      </c>
      <c r="G27" s="77">
        <v>6.2371251504524778</v>
      </c>
      <c r="H27" s="77">
        <v>5.6257445002317477</v>
      </c>
      <c r="I27" s="77">
        <v>2.5789807236471707</v>
      </c>
      <c r="J27" s="77">
        <v>6.0845267202235416</v>
      </c>
      <c r="K27" s="77">
        <v>4.7630839813674868</v>
      </c>
      <c r="L27" s="77">
        <v>6.9976058786454924</v>
      </c>
      <c r="M27" s="77">
        <v>10</v>
      </c>
      <c r="N27" s="77">
        <v>8.6833378504860903</v>
      </c>
      <c r="O27" s="77">
        <v>8.8456075463559003</v>
      </c>
      <c r="P27" s="77">
        <v>6.314161708760091</v>
      </c>
      <c r="Q27" s="77">
        <v>3.884297520661157</v>
      </c>
      <c r="R27" s="77">
        <v>7.4541684174847891</v>
      </c>
      <c r="S27" s="77">
        <v>6.1514591831015855</v>
      </c>
      <c r="T27" s="77">
        <v>9.6279002805309375</v>
      </c>
      <c r="U27" s="77">
        <v>8.3354692400528716</v>
      </c>
      <c r="V27" s="77">
        <v>9.8777581622297266</v>
      </c>
      <c r="W27" s="77">
        <v>7.629322910286195</v>
      </c>
      <c r="X27" s="77">
        <v>8.8939134890469393</v>
      </c>
      <c r="Y27" s="77">
        <v>8.872872816429334</v>
      </c>
      <c r="Z27" s="77">
        <v>1.4040966822454144</v>
      </c>
      <c r="AA27" s="77">
        <v>5.8066512891245612</v>
      </c>
      <c r="AB27" s="77">
        <v>6.4073109415849308</v>
      </c>
      <c r="AC27" s="77">
        <v>5.7465459911441688</v>
      </c>
      <c r="AD27" s="77">
        <v>6.2884517801666782</v>
      </c>
      <c r="AE27" s="77">
        <v>4.2944888514934796</v>
      </c>
      <c r="AF27" s="77">
        <v>4.9912575892932054</v>
      </c>
      <c r="AG27" s="77">
        <v>8.403447670983839</v>
      </c>
      <c r="AH27" s="77">
        <v>8.7496193253390686</v>
      </c>
      <c r="AI27" s="77">
        <v>9.790123267051537E-2</v>
      </c>
      <c r="AJ27" s="77">
        <v>2.4140000000000001</v>
      </c>
      <c r="AK27" s="77">
        <v>4.9162420572483558</v>
      </c>
      <c r="AL27" s="77">
        <v>6.2601241543236323</v>
      </c>
      <c r="AM27" s="77">
        <v>5.7561448014334173</v>
      </c>
      <c r="AN27" s="77">
        <v>0.22879925772260681</v>
      </c>
      <c r="AO27" s="77">
        <v>5.8378567771557126</v>
      </c>
      <c r="AP27" s="77">
        <v>7.8823300078101273</v>
      </c>
      <c r="AQ27" s="77">
        <v>4.9262827110304661</v>
      </c>
      <c r="AR27" s="77">
        <v>4.8206517889425804</v>
      </c>
      <c r="AS27" s="77">
        <v>3.5003620439969656</v>
      </c>
      <c r="AT27" s="77">
        <v>2.6202465310214409</v>
      </c>
      <c r="AU27" s="77">
        <v>3.6470867879869955</v>
      </c>
      <c r="AV27" s="77">
        <v>4.2866847495087308</v>
      </c>
      <c r="AW27" s="77">
        <v>9.9708624257596252</v>
      </c>
      <c r="AX27" s="77">
        <v>7.4635076526306676</v>
      </c>
      <c r="AY27" s="77">
        <v>2.1353465940802776</v>
      </c>
      <c r="AZ27" s="77">
        <v>6.5232388908235226</v>
      </c>
      <c r="BA27" s="77">
        <v>0.64935064935064934</v>
      </c>
      <c r="BB27" s="77">
        <v>3.3599177951344101</v>
      </c>
      <c r="BC27" s="77">
        <v>2.0046342222425295</v>
      </c>
      <c r="BD27" s="77">
        <v>4.2639365565330261</v>
      </c>
      <c r="BE27" s="77">
        <v>9.5015729430876377</v>
      </c>
      <c r="BF27" s="77">
        <v>8.9905690965067606</v>
      </c>
      <c r="BG27" s="77">
        <v>9.9100090008312449</v>
      </c>
      <c r="BH27" s="77">
        <v>9.4673836801418805</v>
      </c>
      <c r="BI27" s="77">
        <v>7.7294919413605214</v>
      </c>
      <c r="BJ27" s="77">
        <v>9.1021698274389209</v>
      </c>
      <c r="BK27" s="77">
        <v>8.4158308843997212</v>
      </c>
      <c r="BL27" s="77">
        <v>8.32504515814618</v>
      </c>
      <c r="BM27" s="77">
        <v>4.58971988378822</v>
      </c>
      <c r="BN27" s="77">
        <v>4.8323833599675465</v>
      </c>
      <c r="BO27" s="77">
        <v>7.6962847851128355</v>
      </c>
      <c r="BP27" s="77">
        <v>6.3608582967536957</v>
      </c>
      <c r="BQ27" s="77">
        <v>8.0813576204317652</v>
      </c>
      <c r="BR27" s="77">
        <v>6.9002284843868997</v>
      </c>
      <c r="BS27" s="77">
        <v>9.030278232405891</v>
      </c>
      <c r="BT27" s="77">
        <v>9.6952395636158677</v>
      </c>
      <c r="BU27" s="77">
        <v>8.1787117717409874</v>
      </c>
      <c r="BV27" s="77">
        <v>6.2229416990017805</v>
      </c>
      <c r="BW27" s="77">
        <v>8.0054799502302849</v>
      </c>
      <c r="BX27" s="77">
        <v>7.3811509403062008</v>
      </c>
      <c r="BY27" s="77">
        <v>7.1333525023148674</v>
      </c>
      <c r="BZ27" s="77">
        <v>6.667163344547161</v>
      </c>
      <c r="CA27" s="77">
        <v>7.060555595722743</v>
      </c>
      <c r="CB27" s="77">
        <v>7.533017772976514</v>
      </c>
      <c r="CC27" s="77">
        <v>5.2444880306205155</v>
      </c>
      <c r="CD27" s="77">
        <v>2.288915057787007</v>
      </c>
      <c r="CE27" s="77">
        <v>5.3193696191002484</v>
      </c>
      <c r="CF27" s="77">
        <v>4.2842575691692568</v>
      </c>
      <c r="CG27" s="77">
        <v>8.2371030079113527</v>
      </c>
      <c r="CH27" s="77">
        <v>1.0997132034102368</v>
      </c>
      <c r="CI27" s="77">
        <v>5.9974837581302438</v>
      </c>
      <c r="CJ27" s="77">
        <v>5.066684084928351</v>
      </c>
      <c r="CK27" s="77">
        <v>5.1002460135950454</v>
      </c>
      <c r="CL27" s="77">
        <v>7.1582234559333777</v>
      </c>
      <c r="CM27" s="77">
        <v>5.0562071725873983</v>
      </c>
      <c r="CN27" s="77">
        <v>6.1072153142603884</v>
      </c>
      <c r="CO27" s="77">
        <v>5.1639062990082305</v>
      </c>
      <c r="CP27" s="77">
        <v>3.5390696464561437</v>
      </c>
      <c r="CQ27" s="77">
        <v>9.4987897438454194</v>
      </c>
      <c r="CR27" s="77">
        <v>9.2748379787089359</v>
      </c>
      <c r="CS27" s="77">
        <v>7.437565789670165</v>
      </c>
      <c r="CT27" s="77">
        <v>2.8744724691752408</v>
      </c>
      <c r="CU27" s="77">
        <v>2.1566034253135253</v>
      </c>
      <c r="CV27" s="77">
        <v>7.4153440155807369</v>
      </c>
      <c r="CW27" s="77">
        <v>4.1488066366898346</v>
      </c>
      <c r="CX27" s="77">
        <v>5.7931862131799994</v>
      </c>
      <c r="CY27" s="77">
        <v>5.2014301432166041</v>
      </c>
      <c r="CZ27" s="77">
        <v>7.0956328060098341</v>
      </c>
      <c r="DA27" s="77">
        <v>4.1425132028494618</v>
      </c>
      <c r="DB27" s="77">
        <v>5.2219411434421783</v>
      </c>
      <c r="DC27" s="77">
        <v>6.6078891471928003</v>
      </c>
      <c r="DD27" s="77">
        <v>5.6538812885421761</v>
      </c>
      <c r="DE27" s="77">
        <v>0.69306160924442861</v>
      </c>
      <c r="DF27" s="77">
        <v>4.3293254022311753</v>
      </c>
      <c r="DG27" s="77">
        <v>3.525978956453403</v>
      </c>
      <c r="DH27" s="77">
        <v>4.5299557054697273</v>
      </c>
      <c r="DI27" s="77">
        <v>3.2695804183496833</v>
      </c>
      <c r="DJ27" s="77">
        <v>4.3228131194165211</v>
      </c>
      <c r="DK27" s="77">
        <v>4.3228131194165211</v>
      </c>
      <c r="DL27" s="77">
        <v>8.7577663707772366</v>
      </c>
      <c r="DM27" s="77">
        <v>1.4134982091911152</v>
      </c>
      <c r="DN27" s="77">
        <v>5.0856322899841766</v>
      </c>
      <c r="DO27" s="77">
        <v>4.7042227047003484</v>
      </c>
      <c r="DP27" s="77">
        <v>7.3993569381565933</v>
      </c>
      <c r="DQ27" s="77">
        <v>0.18311291963377441</v>
      </c>
      <c r="DR27" s="77">
        <v>3.7912349288951841</v>
      </c>
      <c r="DS27" s="77">
        <v>7.5106954836139295</v>
      </c>
      <c r="DT27" s="77">
        <v>3.584734857351954</v>
      </c>
      <c r="DU27" s="77">
        <v>2.0000000000000004</v>
      </c>
      <c r="DV27" s="77">
        <v>4.3651434469886281</v>
      </c>
      <c r="DW27" s="77">
        <v>3.4887245177821602</v>
      </c>
      <c r="DX27" s="77">
        <v>3.994643565608758</v>
      </c>
      <c r="DY27" s="77">
        <v>0.9481025860345893</v>
      </c>
      <c r="DZ27" s="77">
        <v>2.0186318736535118</v>
      </c>
      <c r="EA27" s="77">
        <v>2.6125256357697548</v>
      </c>
      <c r="EB27" s="77">
        <v>3.488834541379191</v>
      </c>
      <c r="EC27" s="77">
        <v>5.2647251100715442</v>
      </c>
    </row>
    <row r="28" spans="1:133" x14ac:dyDescent="0.35">
      <c r="A28" s="74" t="s">
        <v>157</v>
      </c>
      <c r="B28" s="73">
        <v>2019</v>
      </c>
      <c r="C28" s="77">
        <v>6.1179944322160607</v>
      </c>
      <c r="D28" s="77">
        <v>7</v>
      </c>
      <c r="E28" s="77">
        <v>7.4980063795853269</v>
      </c>
      <c r="F28" s="77">
        <v>2.1011684875579366</v>
      </c>
      <c r="G28" s="77">
        <v>5.6792923248398308</v>
      </c>
      <c r="H28" s="77">
        <v>5.8139864761927793</v>
      </c>
      <c r="I28" s="77">
        <v>1.4709110501937279</v>
      </c>
      <c r="J28" s="77">
        <v>8.4910932588194186</v>
      </c>
      <c r="K28" s="77">
        <v>5.2586635950686409</v>
      </c>
      <c r="L28" s="77">
        <v>8.2162250657818596</v>
      </c>
      <c r="M28" s="77">
        <v>9.6841918491597276</v>
      </c>
      <c r="N28" s="77">
        <v>8.6201312118249085</v>
      </c>
      <c r="O28" s="77">
        <v>7.3311915197937205</v>
      </c>
      <c r="P28" s="77">
        <v>8.2032133415583033</v>
      </c>
      <c r="Q28" s="77">
        <v>6.8453378001116691</v>
      </c>
      <c r="R28" s="77">
        <v>8.1500484647050317</v>
      </c>
      <c r="S28" s="77">
        <v>6.3626681282045006</v>
      </c>
      <c r="T28" s="77">
        <v>9.3053060246992345</v>
      </c>
      <c r="U28" s="77">
        <v>7.5610431359961163</v>
      </c>
      <c r="V28" s="77">
        <v>9.9569077941070709</v>
      </c>
      <c r="W28" s="77">
        <v>7.5956382193987331</v>
      </c>
      <c r="X28" s="77">
        <v>8.3310724739923572</v>
      </c>
      <c r="Y28" s="77">
        <v>8.5499935296387015</v>
      </c>
      <c r="Z28" s="77">
        <v>2.0048974403124924</v>
      </c>
      <c r="AA28" s="77">
        <v>5.7697378949003353</v>
      </c>
      <c r="AB28" s="77">
        <v>8.3964868583853374</v>
      </c>
      <c r="AC28" s="77">
        <v>2.2225438389908856</v>
      </c>
      <c r="AD28" s="77">
        <v>1.8938608079908479</v>
      </c>
      <c r="AE28" s="77">
        <v>2.0886611800739567</v>
      </c>
      <c r="AF28" s="77">
        <v>3.7293646701089762</v>
      </c>
      <c r="AG28" s="77">
        <v>7.8681052116635382</v>
      </c>
      <c r="AH28" s="77">
        <v>8.4756596630218759</v>
      </c>
      <c r="AI28" s="77">
        <v>0.44896719289646148</v>
      </c>
      <c r="AJ28" s="77">
        <v>2.7539999999999996</v>
      </c>
      <c r="AK28" s="77">
        <v>4.8866830168954687</v>
      </c>
      <c r="AL28" s="77">
        <v>5.7220137388810501</v>
      </c>
      <c r="AM28" s="77">
        <v>5.6786077713395926</v>
      </c>
      <c r="AN28" s="77">
        <v>0.26273935218051597</v>
      </c>
      <c r="AO28" s="77">
        <v>6.687575945930182</v>
      </c>
      <c r="AP28" s="77">
        <v>8.5092874605103415</v>
      </c>
      <c r="AQ28" s="77">
        <v>5.2845526324901577</v>
      </c>
      <c r="AR28" s="77">
        <v>8.5154323961238365</v>
      </c>
      <c r="AS28" s="77">
        <v>6.7371646782980479</v>
      </c>
      <c r="AT28" s="77">
        <v>3.6455603909863528</v>
      </c>
      <c r="AU28" s="77">
        <v>6.2993858218027468</v>
      </c>
      <c r="AV28" s="77">
        <v>5.7919692271464518</v>
      </c>
      <c r="AW28" s="77">
        <v>9.7289493743393027</v>
      </c>
      <c r="AX28" s="77">
        <v>7.6664938892809165</v>
      </c>
      <c r="AY28" s="77">
        <v>2.6404874011562884</v>
      </c>
      <c r="AZ28" s="77">
        <v>6.6786435549255021</v>
      </c>
      <c r="BA28" s="77">
        <v>1.1688311688311688</v>
      </c>
      <c r="BB28" s="77">
        <v>4.4544214736160717</v>
      </c>
      <c r="BC28" s="77">
        <v>2.8116263212236206</v>
      </c>
      <c r="BD28" s="77">
        <v>4.7451349380745613</v>
      </c>
      <c r="BE28" s="77">
        <v>8.765651188011427</v>
      </c>
      <c r="BF28" s="77">
        <v>8.6514991284718228</v>
      </c>
      <c r="BG28" s="77">
        <v>9.5430323215085995</v>
      </c>
      <c r="BH28" s="77">
        <v>8.9867275459972831</v>
      </c>
      <c r="BI28" s="77">
        <v>7.8739921308331118</v>
      </c>
      <c r="BJ28" s="77">
        <v>8.258450904270429</v>
      </c>
      <c r="BK28" s="77">
        <v>8.0662215175517709</v>
      </c>
      <c r="BL28" s="77">
        <v>3.5806659930539571</v>
      </c>
      <c r="BM28" s="77">
        <v>4.5300261061822331</v>
      </c>
      <c r="BN28" s="77">
        <v>5.9503196801033118</v>
      </c>
      <c r="BO28" s="77">
        <v>5.6823177016495672</v>
      </c>
      <c r="BP28" s="77">
        <v>4.9358323702472671</v>
      </c>
      <c r="BQ28" s="77">
        <v>7.3295938112654389</v>
      </c>
      <c r="BR28" s="77">
        <v>7.1546077684691536</v>
      </c>
      <c r="BS28" s="77">
        <v>9.2287234042553195</v>
      </c>
      <c r="BT28" s="77">
        <v>9.0031486163054435</v>
      </c>
      <c r="BU28" s="77">
        <v>7.2441483000170859</v>
      </c>
      <c r="BV28" s="77">
        <v>6.1618571981770121</v>
      </c>
      <c r="BW28" s="77">
        <v>7.7584970574448029</v>
      </c>
      <c r="BX28" s="77">
        <v>7.3478893357324404</v>
      </c>
      <c r="BY28" s="77">
        <v>6.9280123752590459</v>
      </c>
      <c r="BZ28" s="77">
        <v>4.8329386480591898</v>
      </c>
      <c r="CA28" s="77">
        <v>6.3696134530168926</v>
      </c>
      <c r="CB28" s="77">
        <v>7.0640552552308478</v>
      </c>
      <c r="CC28" s="77">
        <v>5.2919350234936822</v>
      </c>
      <c r="CD28" s="77">
        <v>5.0050728723283626</v>
      </c>
      <c r="CE28" s="77">
        <v>4.7407529065137757</v>
      </c>
      <c r="CF28" s="77">
        <v>5.0125869341119413</v>
      </c>
      <c r="CG28" s="77">
        <v>8.3719214662659009</v>
      </c>
      <c r="CH28" s="77">
        <v>1.3502937327275741</v>
      </c>
      <c r="CI28" s="77">
        <v>5.7431717488104983</v>
      </c>
      <c r="CJ28" s="77">
        <v>5.4127547826236384</v>
      </c>
      <c r="CK28" s="77">
        <v>5.2195354326069037</v>
      </c>
      <c r="CL28" s="77">
        <v>4.4890271863740576</v>
      </c>
      <c r="CM28" s="77">
        <v>6.26855018058375</v>
      </c>
      <c r="CN28" s="77">
        <v>5.3787886834789038</v>
      </c>
      <c r="CO28" s="77">
        <v>5.2036370167325821</v>
      </c>
      <c r="CP28" s="77">
        <v>6.4150313702544111</v>
      </c>
      <c r="CQ28" s="77">
        <v>9.7119661368864136</v>
      </c>
      <c r="CR28" s="77">
        <v>9.5519065534282728</v>
      </c>
      <c r="CS28" s="77">
        <v>8.5596346868563664</v>
      </c>
      <c r="CT28" s="77">
        <v>2.3247099750706863</v>
      </c>
      <c r="CU28" s="77">
        <v>3.0514179001522383</v>
      </c>
      <c r="CV28" s="77">
        <v>8.6154422804532587</v>
      </c>
      <c r="CW28" s="77">
        <v>4.6638567185587281</v>
      </c>
      <c r="CX28" s="77">
        <v>6.6117457027075481</v>
      </c>
      <c r="CY28" s="77">
        <v>5.5438748838679004</v>
      </c>
      <c r="CZ28" s="77">
        <v>8.8035192143152035</v>
      </c>
      <c r="DA28" s="77">
        <v>4.643080963396427</v>
      </c>
      <c r="DB28" s="77">
        <v>7.9128130076805414</v>
      </c>
      <c r="DC28" s="77">
        <v>8.1966987421281452</v>
      </c>
      <c r="DD28" s="77">
        <v>7.0199973622776426</v>
      </c>
      <c r="DE28" s="77">
        <v>0.76558324195120275</v>
      </c>
      <c r="DF28" s="77">
        <v>4.6641149079668223</v>
      </c>
      <c r="DG28" s="77">
        <v>4.9635325683347649</v>
      </c>
      <c r="DH28" s="77">
        <v>5.1039545887070421</v>
      </c>
      <c r="DI28" s="77">
        <v>3.8742963267399584</v>
      </c>
      <c r="DJ28" s="77">
        <v>5.2978336296308113</v>
      </c>
      <c r="DK28" s="77">
        <v>5.2978336296308113</v>
      </c>
      <c r="DL28" s="77">
        <v>8.9975089118466105</v>
      </c>
      <c r="DM28" s="77">
        <v>2.2726394499829423</v>
      </c>
      <c r="DN28" s="77">
        <v>5.635074180914776</v>
      </c>
      <c r="DO28" s="77">
        <v>5.466453905272795</v>
      </c>
      <c r="DP28" s="77">
        <v>8.5433709895878973</v>
      </c>
      <c r="DQ28" s="77">
        <v>4.3540183112919637</v>
      </c>
      <c r="DR28" s="77">
        <v>6.4486946504399301</v>
      </c>
      <c r="DS28" s="77">
        <v>7.6336616254150851</v>
      </c>
      <c r="DT28" s="77">
        <v>4.5618631523047153</v>
      </c>
      <c r="DU28" s="77">
        <v>2.2339532093581287</v>
      </c>
      <c r="DV28" s="77">
        <v>4.809825995692643</v>
      </c>
      <c r="DW28" s="77">
        <v>1.1382940170995641</v>
      </c>
      <c r="DX28" s="77">
        <v>2.7370649590709384</v>
      </c>
      <c r="DY28" s="77">
        <v>2.7067687884400247</v>
      </c>
      <c r="DZ28" s="77">
        <v>3.4843749166218645</v>
      </c>
      <c r="EA28" s="77">
        <v>2.5166256703080983</v>
      </c>
      <c r="EB28" s="77">
        <v>3.6632258330003702</v>
      </c>
      <c r="EC28" s="77">
        <v>5.7925758381518211</v>
      </c>
    </row>
    <row r="29" spans="1:133" x14ac:dyDescent="0.35">
      <c r="A29" s="72" t="s">
        <v>158</v>
      </c>
      <c r="B29" s="73">
        <v>2019</v>
      </c>
      <c r="C29" s="77">
        <v>5.5865452816503964</v>
      </c>
      <c r="D29" s="77">
        <v>0</v>
      </c>
      <c r="E29" s="77">
        <v>4.675039872408294</v>
      </c>
      <c r="F29" s="77">
        <v>2.7237837639559679</v>
      </c>
      <c r="G29" s="77">
        <v>3.2463422295036648</v>
      </c>
      <c r="H29" s="77">
        <v>4.7712238091470454</v>
      </c>
      <c r="I29" s="77">
        <v>7.4338071755185409</v>
      </c>
      <c r="J29" s="77">
        <v>7.0078006752823372</v>
      </c>
      <c r="K29" s="77">
        <v>6.4042772199826414</v>
      </c>
      <c r="L29" s="77">
        <v>6.9769846630423551</v>
      </c>
      <c r="M29" s="77">
        <v>10</v>
      </c>
      <c r="N29" s="77">
        <v>7.8573863535263131</v>
      </c>
      <c r="O29" s="77">
        <v>6.7477151228511314</v>
      </c>
      <c r="P29" s="77">
        <v>2.0301686188006132</v>
      </c>
      <c r="Q29" s="77">
        <v>4.3181818181818183</v>
      </c>
      <c r="R29" s="77">
        <v>6.3217394294003713</v>
      </c>
      <c r="S29" s="77">
        <v>5.324119626295559</v>
      </c>
      <c r="T29" s="77">
        <v>4.1206512712475165</v>
      </c>
      <c r="U29" s="77" t="s">
        <v>132</v>
      </c>
      <c r="V29" s="77">
        <v>9.9742878004618376</v>
      </c>
      <c r="W29" s="77">
        <v>4.2972123732288212</v>
      </c>
      <c r="X29" s="77">
        <v>2.8289330594169111</v>
      </c>
      <c r="Y29" s="77">
        <v>5.3052711260887717</v>
      </c>
      <c r="Z29" s="77">
        <v>3.7490823492578995</v>
      </c>
      <c r="AA29" s="77">
        <v>8.8176856420866851</v>
      </c>
      <c r="AB29" s="77">
        <v>8.6411371672289246</v>
      </c>
      <c r="AC29" s="77">
        <v>4.6730878165280165</v>
      </c>
      <c r="AD29" s="77">
        <v>10</v>
      </c>
      <c r="AE29" s="77">
        <v>7.5417646120115167</v>
      </c>
      <c r="AF29" s="77">
        <v>7.2371262645188406</v>
      </c>
      <c r="AG29" s="77" t="s">
        <v>132</v>
      </c>
      <c r="AH29" s="77" t="s">
        <v>132</v>
      </c>
      <c r="AI29" s="77">
        <v>0.51156314924702728</v>
      </c>
      <c r="AJ29" s="77">
        <v>2.64</v>
      </c>
      <c r="AK29" s="77">
        <v>1.5757815746235138</v>
      </c>
      <c r="AL29" s="77">
        <v>4.7060596550770413</v>
      </c>
      <c r="AM29" s="77">
        <v>2.110650732143466</v>
      </c>
      <c r="AN29" s="77">
        <v>3.0302900151655335E-2</v>
      </c>
      <c r="AO29" s="77">
        <v>5.3883966869584636</v>
      </c>
      <c r="AP29" s="77">
        <v>8.4392652004782445</v>
      </c>
      <c r="AQ29" s="77">
        <v>3.9921538799329568</v>
      </c>
      <c r="AR29" s="77">
        <v>5.0533846040541412</v>
      </c>
      <c r="AS29" s="77">
        <v>0.68689767085028619</v>
      </c>
      <c r="AT29" s="77">
        <v>1.0125543985964593</v>
      </c>
      <c r="AU29" s="77">
        <v>2.2509455578336288</v>
      </c>
      <c r="AV29" s="77">
        <v>3.1215497188832932</v>
      </c>
      <c r="AW29" s="77">
        <v>10</v>
      </c>
      <c r="AX29" s="77">
        <v>6.6098796988592525</v>
      </c>
      <c r="AY29" s="77">
        <v>9.1749886459064882</v>
      </c>
      <c r="AZ29" s="77">
        <v>8.5949561149219136</v>
      </c>
      <c r="BA29" s="77">
        <v>1.5584415584415585</v>
      </c>
      <c r="BB29" s="77">
        <v>2.6751542658442373</v>
      </c>
      <c r="BC29" s="77">
        <v>2.1167979121428977</v>
      </c>
      <c r="BD29" s="77">
        <v>5.355877013532405</v>
      </c>
      <c r="BE29" s="77">
        <v>8.9482291269965746</v>
      </c>
      <c r="BF29" s="77">
        <v>9.4625717653227994</v>
      </c>
      <c r="BG29" s="77">
        <v>9.7615488642532284</v>
      </c>
      <c r="BH29" s="77">
        <v>9.3907832521908663</v>
      </c>
      <c r="BI29" s="77">
        <v>2.1184308942317429</v>
      </c>
      <c r="BJ29" s="77">
        <v>10</v>
      </c>
      <c r="BK29" s="77">
        <v>6.0592154471158715</v>
      </c>
      <c r="BL29" s="77">
        <v>4.1102910117148825</v>
      </c>
      <c r="BM29" s="77">
        <v>9.8710982291052733</v>
      </c>
      <c r="BN29" s="77">
        <v>5.7904009733372765</v>
      </c>
      <c r="BO29" s="77">
        <v>6.9990283342323867</v>
      </c>
      <c r="BP29" s="77">
        <v>6.6927046370974548</v>
      </c>
      <c r="BQ29" s="77">
        <v>7.3809011121347314</v>
      </c>
      <c r="BR29" s="77">
        <v>7.0159939070830148</v>
      </c>
      <c r="BS29" s="77">
        <v>8.5597381342062189</v>
      </c>
      <c r="BT29" s="77">
        <v>8.9748086852733344</v>
      </c>
      <c r="BU29" s="77">
        <v>7.5363061677772087</v>
      </c>
      <c r="BV29" s="77">
        <v>8.4627067292433118</v>
      </c>
      <c r="BW29" s="77">
        <v>8.1099107247166167</v>
      </c>
      <c r="BX29" s="77">
        <v>4.8017524104537133</v>
      </c>
      <c r="BY29" s="77">
        <v>3.7326458032239547</v>
      </c>
      <c r="BZ29" s="77">
        <v>4.3916215793211908</v>
      </c>
      <c r="CA29" s="77">
        <v>4.3086732643329535</v>
      </c>
      <c r="CB29" s="77">
        <v>6.2092919945247846</v>
      </c>
      <c r="CC29" s="77">
        <v>0.11995521671909154</v>
      </c>
      <c r="CD29" s="77">
        <v>1.5853008429724844</v>
      </c>
      <c r="CE29" s="77">
        <v>6.3904118475892657</v>
      </c>
      <c r="CF29" s="77">
        <v>2.6985559690936141</v>
      </c>
      <c r="CG29" s="77">
        <v>4.7519574890578484</v>
      </c>
      <c r="CH29" s="77">
        <v>7.1098799630655591</v>
      </c>
      <c r="CI29" s="77">
        <v>0.81847735208844674</v>
      </c>
      <c r="CJ29" s="77">
        <v>5.4787968324562009</v>
      </c>
      <c r="CK29" s="77">
        <v>4.5397779091670136</v>
      </c>
      <c r="CL29" s="77">
        <v>8.2640144665461115</v>
      </c>
      <c r="CM29" s="77">
        <v>8.8221578317655656</v>
      </c>
      <c r="CN29" s="77">
        <v>8.5430861491558385</v>
      </c>
      <c r="CO29" s="77">
        <v>5.2604733424721548</v>
      </c>
      <c r="CP29" s="77">
        <v>0</v>
      </c>
      <c r="CQ29" s="77">
        <v>6.5396311968832617</v>
      </c>
      <c r="CR29" s="77">
        <v>9.7682251979905743</v>
      </c>
      <c r="CS29" s="77">
        <v>5.435952131624612</v>
      </c>
      <c r="CT29" s="77">
        <v>5.7999943128030473</v>
      </c>
      <c r="CU29" s="77">
        <v>6.9875961799202821</v>
      </c>
      <c r="CV29" s="77">
        <v>8.5901770538243643</v>
      </c>
      <c r="CW29" s="77">
        <v>7.1259225155158976</v>
      </c>
      <c r="CX29" s="77">
        <v>6.2809373235702548</v>
      </c>
      <c r="CY29" s="77">
        <v>7.3466851364955099</v>
      </c>
      <c r="CZ29" s="77">
        <v>8.9493870918109071</v>
      </c>
      <c r="DA29" s="77">
        <v>9.3362852394537779</v>
      </c>
      <c r="DB29" s="77">
        <v>9.6881655646311806</v>
      </c>
      <c r="DC29" s="77">
        <v>8.6827273682155361</v>
      </c>
      <c r="DD29" s="77">
        <v>8.8006500801213825</v>
      </c>
      <c r="DE29" s="77">
        <v>0.72597395582983826</v>
      </c>
      <c r="DF29" s="77">
        <v>6.5115339793760718</v>
      </c>
      <c r="DG29" s="77">
        <v>0.4950185935858808</v>
      </c>
      <c r="DH29" s="77">
        <v>3.1558130522024253</v>
      </c>
      <c r="DI29" s="77">
        <v>2.7220848952485541</v>
      </c>
      <c r="DJ29" s="77">
        <v>2.2374115100578837</v>
      </c>
      <c r="DK29" s="77">
        <v>2.2374115100578837</v>
      </c>
      <c r="DL29" s="77">
        <v>0</v>
      </c>
      <c r="DM29" s="77">
        <v>0.1110918773153475</v>
      </c>
      <c r="DN29" s="77">
        <v>5.5545938657673752E-2</v>
      </c>
      <c r="DO29" s="77">
        <v>1.1464787243577788</v>
      </c>
      <c r="DP29" s="77">
        <v>0</v>
      </c>
      <c r="DQ29" s="77">
        <v>0</v>
      </c>
      <c r="DR29" s="77">
        <v>0</v>
      </c>
      <c r="DS29" s="77">
        <v>0</v>
      </c>
      <c r="DT29" s="77">
        <v>0</v>
      </c>
      <c r="DU29" s="77">
        <v>0</v>
      </c>
      <c r="DV29" s="77">
        <v>0</v>
      </c>
      <c r="DW29" s="77">
        <v>4.3406823884213432</v>
      </c>
      <c r="DX29" s="77">
        <v>0</v>
      </c>
      <c r="DY29" s="77">
        <v>0</v>
      </c>
      <c r="DZ29" s="77">
        <v>4.337446969908326</v>
      </c>
      <c r="EA29" s="77">
        <v>2.1695323395824175</v>
      </c>
      <c r="EB29" s="77">
        <v>1.0847661697912088</v>
      </c>
      <c r="EC29" s="77">
        <v>4.4148607427699345</v>
      </c>
    </row>
    <row r="30" spans="1:133" x14ac:dyDescent="0.35">
      <c r="A30" s="74" t="s">
        <v>159</v>
      </c>
      <c r="B30" s="73">
        <v>2019</v>
      </c>
      <c r="C30" s="77">
        <v>4.8610020898216675</v>
      </c>
      <c r="D30" s="77">
        <v>6</v>
      </c>
      <c r="E30" s="77">
        <v>7.6395534290271128</v>
      </c>
      <c r="F30" s="77">
        <v>0.86585428882254356</v>
      </c>
      <c r="G30" s="77">
        <v>4.8416024519178311</v>
      </c>
      <c r="H30" s="77">
        <v>5.2522161386772472</v>
      </c>
      <c r="I30" s="77">
        <v>1.023204400222169</v>
      </c>
      <c r="J30" s="77">
        <v>5.8935848177901971</v>
      </c>
      <c r="K30" s="77">
        <v>4.0563351188965378</v>
      </c>
      <c r="L30" s="77">
        <v>9.1553141250445478</v>
      </c>
      <c r="M30" s="77">
        <v>9.9181557161804346</v>
      </c>
      <c r="N30" s="77">
        <v>8.8986120261071466</v>
      </c>
      <c r="O30" s="77">
        <v>7.0130146853194431</v>
      </c>
      <c r="P30" s="77">
        <v>4.2433691471693686</v>
      </c>
      <c r="Q30" s="77">
        <v>5.1980484577854957</v>
      </c>
      <c r="R30" s="77">
        <v>7.404419026267739</v>
      </c>
      <c r="S30" s="77">
        <v>5.4341188656940353</v>
      </c>
      <c r="T30" s="77">
        <v>7.9328581854383495</v>
      </c>
      <c r="U30" s="77">
        <v>6.51036872266027</v>
      </c>
      <c r="V30" s="77">
        <v>9.9363763751286847</v>
      </c>
      <c r="W30" s="77">
        <v>7.3726160762108162</v>
      </c>
      <c r="X30" s="77">
        <v>7.6214435580051365</v>
      </c>
      <c r="Y30" s="77">
        <v>7.874732583488651</v>
      </c>
      <c r="Z30" s="77">
        <v>4.2120719197170278</v>
      </c>
      <c r="AA30" s="77">
        <v>3.2459205284217947</v>
      </c>
      <c r="AB30" s="77">
        <v>8.0883747518299991</v>
      </c>
      <c r="AC30" s="77">
        <v>3.1466007359350421</v>
      </c>
      <c r="AD30" s="77">
        <v>0.84158805937421255</v>
      </c>
      <c r="AE30" s="77">
        <v>2.3977769916776839</v>
      </c>
      <c r="AF30" s="77">
        <v>3.6553888311592937</v>
      </c>
      <c r="AG30" s="77">
        <v>9.4400227675623025</v>
      </c>
      <c r="AH30" s="77">
        <v>9.8356225073444623</v>
      </c>
      <c r="AI30" s="77">
        <v>0.4110549179969491</v>
      </c>
      <c r="AJ30" s="77">
        <v>2.7560000000000002</v>
      </c>
      <c r="AK30" s="77">
        <v>5.6106750482259287</v>
      </c>
      <c r="AL30" s="77">
        <v>5.7135988209579578</v>
      </c>
      <c r="AM30" s="77">
        <v>4.6464348749552293</v>
      </c>
      <c r="AN30" s="77">
        <v>0.25077996176387918</v>
      </c>
      <c r="AO30" s="77">
        <v>5.8693061762674956</v>
      </c>
      <c r="AP30" s="77">
        <v>7.9623112961733966</v>
      </c>
      <c r="AQ30" s="77">
        <v>4.6822080772899994</v>
      </c>
      <c r="AR30" s="77">
        <v>5.3252886193718769</v>
      </c>
      <c r="AS30" s="77">
        <v>5.0265822184676923</v>
      </c>
      <c r="AT30" s="77">
        <v>6.0017316411857191</v>
      </c>
      <c r="AU30" s="77">
        <v>5.4512008263417631</v>
      </c>
      <c r="AV30" s="77">
        <v>5.0667044518158821</v>
      </c>
      <c r="AW30" s="77">
        <v>7.4840802993403699</v>
      </c>
      <c r="AX30" s="77">
        <v>8.9578086017208864</v>
      </c>
      <c r="AY30" s="77">
        <v>3.0279638224282945</v>
      </c>
      <c r="AZ30" s="77">
        <v>6.4899509078298498</v>
      </c>
      <c r="BA30" s="77">
        <v>6.7532467532467546</v>
      </c>
      <c r="BB30" s="77">
        <v>4.4849948226351426</v>
      </c>
      <c r="BC30" s="77">
        <v>5.6191207879409486</v>
      </c>
      <c r="BD30" s="77">
        <v>6.0545358478853997</v>
      </c>
      <c r="BE30" s="77">
        <v>7.8456622328758865</v>
      </c>
      <c r="BF30" s="77">
        <v>8.3096548368329302</v>
      </c>
      <c r="BG30" s="77">
        <v>9.7608499244071147</v>
      </c>
      <c r="BH30" s="77">
        <v>8.6387223313719765</v>
      </c>
      <c r="BI30" s="77">
        <v>10</v>
      </c>
      <c r="BJ30" s="77">
        <v>8.6889594837336173</v>
      </c>
      <c r="BK30" s="77">
        <v>9.3444797418668095</v>
      </c>
      <c r="BL30" s="77">
        <v>3.358877910857168</v>
      </c>
      <c r="BM30" s="77">
        <v>4.0923232828763654</v>
      </c>
      <c r="BN30" s="77">
        <v>5.6653359407113548</v>
      </c>
      <c r="BO30" s="77">
        <v>6.3485072326174077</v>
      </c>
      <c r="BP30" s="77">
        <v>4.8662610917655744</v>
      </c>
      <c r="BQ30" s="77">
        <v>7.6164877216681202</v>
      </c>
      <c r="BR30" s="77">
        <v>6.8362528560548359</v>
      </c>
      <c r="BS30" s="77">
        <v>8.9525368248772494</v>
      </c>
      <c r="BT30" s="77">
        <v>8.9151456725741571</v>
      </c>
      <c r="BU30" s="77">
        <v>7.3193234238851881</v>
      </c>
      <c r="BV30" s="77">
        <v>7.2104744623355472</v>
      </c>
      <c r="BW30" s="77">
        <v>7.8467466479453964</v>
      </c>
      <c r="BX30" s="77">
        <v>8.6973031633673124</v>
      </c>
      <c r="BY30" s="77">
        <v>8.4436608407066682</v>
      </c>
      <c r="BZ30" s="77">
        <v>6.1998736722236449</v>
      </c>
      <c r="CA30" s="77">
        <v>7.7802792254325412</v>
      </c>
      <c r="CB30" s="77">
        <v>7.8135129366889693</v>
      </c>
      <c r="CC30" s="77">
        <v>7.1256234528520457</v>
      </c>
      <c r="CD30" s="77">
        <v>9.1089393797404874</v>
      </c>
      <c r="CE30" s="77">
        <v>4.8275574830808559</v>
      </c>
      <c r="CF30" s="77">
        <v>7.0207067718911311</v>
      </c>
      <c r="CG30" s="77">
        <v>9.23704030776676</v>
      </c>
      <c r="CH30" s="77">
        <v>1.2825488112884655</v>
      </c>
      <c r="CI30" s="77">
        <v>4.3769779875574208</v>
      </c>
      <c r="CJ30" s="77">
        <v>5.435940142503747</v>
      </c>
      <c r="CK30" s="77">
        <v>5.0831268122790982</v>
      </c>
      <c r="CL30" s="77">
        <v>5.0103763987792469</v>
      </c>
      <c r="CM30" s="77">
        <v>5.0670838864365964</v>
      </c>
      <c r="CN30" s="77">
        <v>5.0387301426079212</v>
      </c>
      <c r="CO30" s="77">
        <v>5.7141879089260508</v>
      </c>
      <c r="CP30" s="77">
        <v>4.4048082399908104</v>
      </c>
      <c r="CQ30" s="77">
        <v>9.8913965215407629</v>
      </c>
      <c r="CR30" s="77">
        <v>9.9953283720327377</v>
      </c>
      <c r="CS30" s="77">
        <v>8.0971777111881025</v>
      </c>
      <c r="CT30" s="77">
        <v>2.6938362211123157</v>
      </c>
      <c r="CU30" s="77">
        <v>3.5541226612975825</v>
      </c>
      <c r="CV30" s="77">
        <v>7.2005895892351282</v>
      </c>
      <c r="CW30" s="77">
        <v>4.4828494905483423</v>
      </c>
      <c r="CX30" s="77">
        <v>6.2900136008682228</v>
      </c>
      <c r="CY30" s="77">
        <v>6.1677056645760899</v>
      </c>
      <c r="CZ30" s="77">
        <v>8.2930807510114555</v>
      </c>
      <c r="DA30" s="77">
        <v>4.227784428718917</v>
      </c>
      <c r="DB30" s="77">
        <v>6.7929152244087927</v>
      </c>
      <c r="DC30" s="77">
        <v>5.7624871145515932</v>
      </c>
      <c r="DD30" s="77">
        <v>6.2487946366533702</v>
      </c>
      <c r="DE30" s="77">
        <v>1.010864587386022</v>
      </c>
      <c r="DF30" s="77">
        <v>5.0191829614343062</v>
      </c>
      <c r="DG30" s="77">
        <v>2.381842682312421</v>
      </c>
      <c r="DH30" s="77">
        <v>3.4377280754983124</v>
      </c>
      <c r="DI30" s="77">
        <v>2.9624045766577654</v>
      </c>
      <c r="DJ30" s="77">
        <v>7.1014035112754614</v>
      </c>
      <c r="DK30" s="77">
        <v>7.1014035112754614</v>
      </c>
      <c r="DL30" s="77">
        <v>8.9994192109786368</v>
      </c>
      <c r="DM30" s="77">
        <v>0.74258524093455192</v>
      </c>
      <c r="DN30" s="77">
        <v>4.8710022259565946</v>
      </c>
      <c r="DO30" s="77">
        <v>5.9862028686160285</v>
      </c>
      <c r="DP30" s="77">
        <v>8.0500805270441251</v>
      </c>
      <c r="DQ30" s="77">
        <v>7.3143438453713117</v>
      </c>
      <c r="DR30" s="77">
        <v>7.6822121862077175</v>
      </c>
      <c r="DS30" s="77">
        <v>8.910003725463806</v>
      </c>
      <c r="DT30" s="77">
        <v>3.7243145617104592</v>
      </c>
      <c r="DU30" s="77">
        <v>2.6130773845230957</v>
      </c>
      <c r="DV30" s="77">
        <v>5.0824652238991197</v>
      </c>
      <c r="DW30" s="77">
        <v>2.3556228544021325</v>
      </c>
      <c r="DX30" s="77">
        <v>1.9874286708699629</v>
      </c>
      <c r="DY30" s="77">
        <v>1.1006408640506258</v>
      </c>
      <c r="DZ30" s="77">
        <v>2.4001184641517663</v>
      </c>
      <c r="EA30" s="77">
        <v>1.9609527133686218</v>
      </c>
      <c r="EB30" s="77">
        <v>3.5217089686338712</v>
      </c>
      <c r="EC30" s="77">
        <v>5.8541910300979527</v>
      </c>
    </row>
    <row r="31" spans="1:133" x14ac:dyDescent="0.35">
      <c r="A31" s="72" t="s">
        <v>160</v>
      </c>
      <c r="B31" s="73">
        <v>2019</v>
      </c>
      <c r="C31" s="77">
        <v>3.3501829038911572</v>
      </c>
      <c r="D31" s="77">
        <v>6.8000000000000007</v>
      </c>
      <c r="E31" s="77">
        <v>4.9920255183413067</v>
      </c>
      <c r="F31" s="77">
        <v>1.3882961052487708</v>
      </c>
      <c r="G31" s="77">
        <v>4.1326261318703095</v>
      </c>
      <c r="H31" s="77">
        <v>2.171556298242765</v>
      </c>
      <c r="I31" s="77">
        <v>2.3060396520541464</v>
      </c>
      <c r="J31" s="77">
        <v>7.1510071021073465</v>
      </c>
      <c r="K31" s="77">
        <v>3.8762010174680857</v>
      </c>
      <c r="L31" s="77">
        <v>8.771536905055342</v>
      </c>
      <c r="M31" s="77">
        <v>10</v>
      </c>
      <c r="N31" s="77">
        <v>8.9361164469393799</v>
      </c>
      <c r="O31" s="77">
        <v>7.0677556840479756</v>
      </c>
      <c r="P31" s="77">
        <v>2.8088270665001751</v>
      </c>
      <c r="Q31" s="77">
        <v>5.2641878669275934</v>
      </c>
      <c r="R31" s="77">
        <v>7.1414039949117445</v>
      </c>
      <c r="S31" s="77">
        <v>5.0500770480833799</v>
      </c>
      <c r="T31" s="77">
        <v>8.3327396975930039</v>
      </c>
      <c r="U31" s="77">
        <v>8.8744491464015081</v>
      </c>
      <c r="V31" s="77">
        <v>9.6871224313051059</v>
      </c>
      <c r="W31" s="77">
        <v>6.3765898309000324</v>
      </c>
      <c r="X31" s="77">
        <v>5.9266960373109043</v>
      </c>
      <c r="Y31" s="77">
        <v>7.8395194287021113</v>
      </c>
      <c r="Z31" s="77">
        <v>2.2518329779282404</v>
      </c>
      <c r="AA31" s="77">
        <v>2.2791312515415054</v>
      </c>
      <c r="AB31" s="77">
        <v>10</v>
      </c>
      <c r="AC31" s="77">
        <v>1.2897923888550937</v>
      </c>
      <c r="AD31" s="77">
        <v>0.39975923247401152</v>
      </c>
      <c r="AE31" s="77">
        <v>0</v>
      </c>
      <c r="AF31" s="77">
        <v>2.7034193084664753</v>
      </c>
      <c r="AG31" s="77">
        <v>9.2132793860608295</v>
      </c>
      <c r="AH31" s="77">
        <v>9.2572004307969085</v>
      </c>
      <c r="AI31" s="77">
        <v>2.1561710590191147E-2</v>
      </c>
      <c r="AJ31" s="77">
        <v>1.1160000000000001</v>
      </c>
      <c r="AK31" s="77">
        <v>4.9020103818619818</v>
      </c>
      <c r="AL31" s="77">
        <v>5.1483163730101902</v>
      </c>
      <c r="AM31" s="77">
        <v>1.8556220470659046</v>
      </c>
      <c r="AN31" s="77">
        <v>0.17234058845988531</v>
      </c>
      <c r="AO31" s="77">
        <v>2.6665700425730292</v>
      </c>
      <c r="AP31" s="77">
        <v>4.6613597212097453</v>
      </c>
      <c r="AQ31" s="77">
        <v>2.3389730998271414</v>
      </c>
      <c r="AR31" s="77">
        <v>1.3206478164725843</v>
      </c>
      <c r="AS31" s="77">
        <v>1.7206518084959659</v>
      </c>
      <c r="AT31" s="77">
        <v>2.7125247784182829</v>
      </c>
      <c r="AU31" s="77">
        <v>1.917941467795611</v>
      </c>
      <c r="AV31" s="77">
        <v>2.1284572838113762</v>
      </c>
      <c r="AW31" s="77">
        <v>3.7305800470633068</v>
      </c>
      <c r="AX31" s="77">
        <v>4.3425852098576634</v>
      </c>
      <c r="AY31" s="77">
        <v>7.6113589194616438</v>
      </c>
      <c r="AZ31" s="77">
        <v>5.228174725460871</v>
      </c>
      <c r="BA31" s="77">
        <v>3.2467532467532472</v>
      </c>
      <c r="BB31" s="77">
        <v>4.2973710220324959</v>
      </c>
      <c r="BC31" s="77">
        <v>3.772062134392872</v>
      </c>
      <c r="BD31" s="77">
        <v>4.5001184299268715</v>
      </c>
      <c r="BE31" s="77">
        <v>8.6660044625296955</v>
      </c>
      <c r="BF31" s="77">
        <v>8.7825530018646898</v>
      </c>
      <c r="BG31" s="77">
        <v>9.1744617169234246</v>
      </c>
      <c r="BH31" s="77">
        <v>8.8743397271059372</v>
      </c>
      <c r="BI31" s="77">
        <v>7.6041048446067361</v>
      </c>
      <c r="BJ31" s="77">
        <v>7.9614663477080239</v>
      </c>
      <c r="BK31" s="77">
        <v>7.78278559615738</v>
      </c>
      <c r="BL31" s="77">
        <v>1.4493998149719589</v>
      </c>
      <c r="BM31" s="77">
        <v>2.2637387702323721</v>
      </c>
      <c r="BN31" s="77">
        <v>2.31184322946384</v>
      </c>
      <c r="BO31" s="77">
        <v>8.0858275802806148</v>
      </c>
      <c r="BP31" s="77">
        <v>3.5277023487371961</v>
      </c>
      <c r="BQ31" s="77">
        <v>6.7282758906668372</v>
      </c>
      <c r="BR31" s="77">
        <v>7.5445544554455433</v>
      </c>
      <c r="BS31" s="77">
        <v>9.0445990180032751</v>
      </c>
      <c r="BT31" s="77">
        <v>7.6443235020817397</v>
      </c>
      <c r="BU31" s="77">
        <v>5.9593370920895268</v>
      </c>
      <c r="BV31" s="77">
        <v>7.63806596810893</v>
      </c>
      <c r="BW31" s="77">
        <v>7.5661760071458026</v>
      </c>
      <c r="BX31" s="77">
        <v>4.6827176591474098</v>
      </c>
      <c r="BY31" s="77">
        <v>4.3009046445010544</v>
      </c>
      <c r="BZ31" s="77">
        <v>3.4890607236012778</v>
      </c>
      <c r="CA31" s="77">
        <v>4.1575610090832473</v>
      </c>
      <c r="CB31" s="77">
        <v>5.861868508114525</v>
      </c>
      <c r="CC31" s="77">
        <v>3.1517566775070636</v>
      </c>
      <c r="CD31" s="77">
        <v>0.57924366984425724</v>
      </c>
      <c r="CE31" s="77">
        <v>1.1508600095556611</v>
      </c>
      <c r="CF31" s="77">
        <v>1.6272867856356608</v>
      </c>
      <c r="CG31" s="77">
        <v>6.6937442952085373</v>
      </c>
      <c r="CH31" s="77">
        <v>0.90573245464277741</v>
      </c>
      <c r="CI31" s="77">
        <v>0.62772231409468948</v>
      </c>
      <c r="CJ31" s="77">
        <v>2.0938914067179342</v>
      </c>
      <c r="CK31" s="77">
        <v>2.5802726176659845</v>
      </c>
      <c r="CL31" s="77">
        <v>3.2900474852214359</v>
      </c>
      <c r="CM31" s="77">
        <v>1.5059890336918045</v>
      </c>
      <c r="CN31" s="77">
        <v>2.3980182594566202</v>
      </c>
      <c r="CO31" s="77">
        <v>2.2018592209194217</v>
      </c>
      <c r="CP31" s="77">
        <v>0.90124445708991818</v>
      </c>
      <c r="CQ31" s="77">
        <v>9.7878656693207127</v>
      </c>
      <c r="CR31" s="77">
        <v>9.4205417261827975</v>
      </c>
      <c r="CS31" s="77">
        <v>6.7032172841978097</v>
      </c>
      <c r="CT31" s="77">
        <v>1.2055506120721298</v>
      </c>
      <c r="CU31" s="77">
        <v>0.89481447483871224</v>
      </c>
      <c r="CV31" s="77">
        <v>5.4193911118980171</v>
      </c>
      <c r="CW31" s="77">
        <v>2.5065853996029537</v>
      </c>
      <c r="CX31" s="77">
        <v>4.6049013419003817</v>
      </c>
      <c r="CY31" s="77">
        <v>6.388449877997477</v>
      </c>
      <c r="CZ31" s="77">
        <v>8.5224098058910229</v>
      </c>
      <c r="DA31" s="77">
        <v>0.8640316773663127</v>
      </c>
      <c r="DB31" s="77">
        <v>5.7456825571920049</v>
      </c>
      <c r="DC31" s="77">
        <v>2.7899722327810683</v>
      </c>
      <c r="DD31" s="77">
        <v>4.8621092302455775</v>
      </c>
      <c r="DE31" s="77">
        <v>0.51913906187955472</v>
      </c>
      <c r="DF31" s="77">
        <v>0.76240923356789048</v>
      </c>
      <c r="DG31" s="77">
        <v>0.93592210568068201</v>
      </c>
      <c r="DH31" s="77">
        <v>2.508968927271952</v>
      </c>
      <c r="DI31" s="77">
        <v>1.1816098321000197</v>
      </c>
      <c r="DJ31" s="77">
        <v>3.9535529518685211</v>
      </c>
      <c r="DK31" s="77">
        <v>3.9535529518685211</v>
      </c>
      <c r="DL31" s="77">
        <v>9.0022846596766772</v>
      </c>
      <c r="DM31" s="77">
        <v>3.7012130396373832</v>
      </c>
      <c r="DN31" s="77">
        <v>6.3517488496570307</v>
      </c>
      <c r="DO31" s="77">
        <v>5.1526509007627759</v>
      </c>
      <c r="DP31" s="77">
        <v>6.948048642637823</v>
      </c>
      <c r="DQ31" s="77">
        <v>0.20345879959308255</v>
      </c>
      <c r="DR31" s="77">
        <v>3.5757537211154529</v>
      </c>
      <c r="DS31" s="77">
        <v>4.3686482280437451</v>
      </c>
      <c r="DT31" s="77">
        <v>7.9992963385590716</v>
      </c>
      <c r="DU31" s="77">
        <v>2.1823635272945414</v>
      </c>
      <c r="DV31" s="77">
        <v>4.8501026979657862</v>
      </c>
      <c r="DW31" s="77">
        <v>0</v>
      </c>
      <c r="DX31" s="77">
        <v>0</v>
      </c>
      <c r="DY31" s="77">
        <v>0</v>
      </c>
      <c r="DZ31" s="77">
        <v>0.191519722561932</v>
      </c>
      <c r="EA31" s="77">
        <v>4.7879930640483001E-2</v>
      </c>
      <c r="EB31" s="77">
        <v>2.4489913143031345</v>
      </c>
      <c r="EC31" s="77">
        <v>4.1111530073046101</v>
      </c>
    </row>
    <row r="32" spans="1:133" x14ac:dyDescent="0.35">
      <c r="A32" s="74" t="s">
        <v>161</v>
      </c>
      <c r="B32" s="73">
        <v>2019</v>
      </c>
      <c r="C32" s="77">
        <v>5.5357626323397504</v>
      </c>
      <c r="D32" s="77">
        <v>6.4</v>
      </c>
      <c r="E32" s="77">
        <v>3.5466507177033497</v>
      </c>
      <c r="F32" s="77">
        <v>1.6138155214787575</v>
      </c>
      <c r="G32" s="77">
        <v>4.2740572178804648</v>
      </c>
      <c r="H32" s="77">
        <v>2.8868685576542763</v>
      </c>
      <c r="I32" s="77">
        <v>1.3609897206871413</v>
      </c>
      <c r="J32" s="77">
        <v>5.1519385260216559</v>
      </c>
      <c r="K32" s="77">
        <v>3.1332656014543576</v>
      </c>
      <c r="L32" s="77">
        <v>8.4273438271309189</v>
      </c>
      <c r="M32" s="77">
        <v>9.8656135397002274</v>
      </c>
      <c r="N32" s="77">
        <v>8.1911645135042228</v>
      </c>
      <c r="O32" s="77">
        <v>7.0671171255124037</v>
      </c>
      <c r="P32" s="77">
        <v>3.4263815361695924</v>
      </c>
      <c r="Q32" s="77">
        <v>6.4402366863905325</v>
      </c>
      <c r="R32" s="77">
        <v>7.2363095380679834</v>
      </c>
      <c r="S32" s="77">
        <v>4.8812107858009357</v>
      </c>
      <c r="T32" s="77">
        <v>8.292523841027478</v>
      </c>
      <c r="U32" s="77">
        <v>5.6751199647062398</v>
      </c>
      <c r="V32" s="77">
        <v>9.7750736952805912</v>
      </c>
      <c r="W32" s="77">
        <v>6.6092279329413799</v>
      </c>
      <c r="X32" s="77">
        <v>7.2101531136499508</v>
      </c>
      <c r="Y32" s="77">
        <v>7.5124197095211285</v>
      </c>
      <c r="Z32" s="77">
        <v>3.6573371003098307</v>
      </c>
      <c r="AA32" s="77">
        <v>2.2738632896774273</v>
      </c>
      <c r="AB32" s="77">
        <v>8.7071751046934249</v>
      </c>
      <c r="AC32" s="77">
        <v>8.0323811870846455</v>
      </c>
      <c r="AD32" s="77">
        <v>1.6957010561818928</v>
      </c>
      <c r="AE32" s="77">
        <v>3.0228694292415947</v>
      </c>
      <c r="AF32" s="77">
        <v>4.5648878611981365</v>
      </c>
      <c r="AG32" s="77">
        <v>9.5127230140425105</v>
      </c>
      <c r="AH32" s="77">
        <v>9.7141958205159149</v>
      </c>
      <c r="AI32" s="77">
        <v>2.9925669051236271E-2</v>
      </c>
      <c r="AJ32" s="77">
        <v>2.258</v>
      </c>
      <c r="AK32" s="77">
        <v>5.3787111259024156</v>
      </c>
      <c r="AL32" s="77">
        <v>5.8186728988738938</v>
      </c>
      <c r="AM32" s="77">
        <v>3.6641562747971808</v>
      </c>
      <c r="AN32" s="77">
        <v>0.21500973560954467</v>
      </c>
      <c r="AO32" s="77">
        <v>4.7157154873191969</v>
      </c>
      <c r="AP32" s="77">
        <v>7.2185670340019792</v>
      </c>
      <c r="AQ32" s="77">
        <v>3.9533621329319759</v>
      </c>
      <c r="AR32" s="77">
        <v>4.013419760614541</v>
      </c>
      <c r="AS32" s="77">
        <v>6.3049315564443837</v>
      </c>
      <c r="AT32" s="77">
        <v>4.5569504887329408</v>
      </c>
      <c r="AU32" s="77">
        <v>4.9584339352639546</v>
      </c>
      <c r="AV32" s="77">
        <v>4.4558980340979657</v>
      </c>
      <c r="AW32" s="77">
        <v>9.6149488347107397</v>
      </c>
      <c r="AX32" s="77">
        <v>7.6287234561111532</v>
      </c>
      <c r="AY32" s="77">
        <v>3.7388097470765844</v>
      </c>
      <c r="AZ32" s="77">
        <v>6.9941606792994913</v>
      </c>
      <c r="BA32" s="77">
        <v>1.4285714285714288</v>
      </c>
      <c r="BB32" s="77">
        <v>4.5708923093949538</v>
      </c>
      <c r="BC32" s="77">
        <v>2.9997318689831913</v>
      </c>
      <c r="BD32" s="77">
        <v>4.996946274141342</v>
      </c>
      <c r="BE32" s="77">
        <v>8.4083815535682902</v>
      </c>
      <c r="BF32" s="77">
        <v>8.2759200170522256</v>
      </c>
      <c r="BG32" s="77">
        <v>9.3942888284010415</v>
      </c>
      <c r="BH32" s="77">
        <v>8.6928634663405191</v>
      </c>
      <c r="BI32" s="77">
        <v>9.1160163216861196</v>
      </c>
      <c r="BJ32" s="77">
        <v>7.921633990620939</v>
      </c>
      <c r="BK32" s="77">
        <v>8.5188251561535289</v>
      </c>
      <c r="BL32" s="77">
        <v>2.1702661972379311</v>
      </c>
      <c r="BM32" s="77">
        <v>2.8073715862540616</v>
      </c>
      <c r="BN32" s="77">
        <v>2.7255479196146855</v>
      </c>
      <c r="BO32" s="77">
        <v>5.220550337243079</v>
      </c>
      <c r="BP32" s="77">
        <v>3.2309340100874397</v>
      </c>
      <c r="BQ32" s="77">
        <v>6.8142075441938301</v>
      </c>
      <c r="BR32" s="77">
        <v>7.5338918507235331</v>
      </c>
      <c r="BS32" s="77">
        <v>9.6317512274959078</v>
      </c>
      <c r="BT32" s="77">
        <v>8.8674152624148199</v>
      </c>
      <c r="BU32" s="77">
        <v>6.8221424910302417</v>
      </c>
      <c r="BV32" s="77">
        <v>7.3937279648098544</v>
      </c>
      <c r="BW32" s="77">
        <v>8.0497857592948705</v>
      </c>
      <c r="BX32" s="77">
        <v>5.8389442367522237</v>
      </c>
      <c r="BY32" s="77">
        <v>5.5509344082472376</v>
      </c>
      <c r="BZ32" s="77">
        <v>5.8936941264962774</v>
      </c>
      <c r="CA32" s="77">
        <v>5.7611909238319123</v>
      </c>
      <c r="CB32" s="77">
        <v>6.9054883415633919</v>
      </c>
      <c r="CC32" s="77">
        <v>4.5137282081356283</v>
      </c>
      <c r="CD32" s="77">
        <v>2.3998883760238723</v>
      </c>
      <c r="CE32" s="77">
        <v>4.6240444338270423</v>
      </c>
      <c r="CF32" s="77">
        <v>3.8458870059955141</v>
      </c>
      <c r="CG32" s="77">
        <v>7.5202073668029081</v>
      </c>
      <c r="CH32" s="77">
        <v>1.3773098467256233</v>
      </c>
      <c r="CI32" s="77">
        <v>4.9701084629377847</v>
      </c>
      <c r="CJ32" s="77">
        <v>3.0044824795656604</v>
      </c>
      <c r="CK32" s="77">
        <v>4.2180270390079935</v>
      </c>
      <c r="CL32" s="77">
        <v>2.8673394043809992</v>
      </c>
      <c r="CM32" s="77">
        <v>3.5181425520800369</v>
      </c>
      <c r="CN32" s="77">
        <v>3.1927409782305185</v>
      </c>
      <c r="CO32" s="77">
        <v>3.7522183410780086</v>
      </c>
      <c r="CP32" s="77">
        <v>1.1709884335625014</v>
      </c>
      <c r="CQ32" s="77">
        <v>9.7905382186878747</v>
      </c>
      <c r="CR32" s="77">
        <v>9.3946851286468007</v>
      </c>
      <c r="CS32" s="77">
        <v>6.7854039269657251</v>
      </c>
      <c r="CT32" s="77">
        <v>1.9712912288606161</v>
      </c>
      <c r="CU32" s="77">
        <v>1.7192502831170766</v>
      </c>
      <c r="CV32" s="77">
        <v>4.5982712464589239</v>
      </c>
      <c r="CW32" s="77">
        <v>2.7629375861455392</v>
      </c>
      <c r="CX32" s="77">
        <v>4.7741707565556322</v>
      </c>
      <c r="CY32" s="77">
        <v>5.5211203715303263</v>
      </c>
      <c r="CZ32" s="77">
        <v>6.9567047300137315</v>
      </c>
      <c r="DA32" s="77">
        <v>2.8418903754152063</v>
      </c>
      <c r="DB32" s="77">
        <v>5.13872297615878</v>
      </c>
      <c r="DC32" s="77">
        <v>6.8075315944757335</v>
      </c>
      <c r="DD32" s="77">
        <v>5.4531940095187554</v>
      </c>
      <c r="DE32" s="77">
        <v>0.88332280888154391</v>
      </c>
      <c r="DF32" s="77">
        <v>4.123482707018951</v>
      </c>
      <c r="DG32" s="77">
        <v>1.8344868703486972</v>
      </c>
      <c r="DH32" s="77">
        <v>4.127777179842635</v>
      </c>
      <c r="DI32" s="77">
        <v>2.7422673915229567</v>
      </c>
      <c r="DJ32" s="77">
        <v>5.6600101994011451</v>
      </c>
      <c r="DK32" s="77">
        <v>5.6600101994011451</v>
      </c>
      <c r="DL32" s="77">
        <v>8.5482702326316211</v>
      </c>
      <c r="DM32" s="77">
        <v>0.32827766948087367</v>
      </c>
      <c r="DN32" s="77">
        <v>4.4382739510562477</v>
      </c>
      <c r="DO32" s="77">
        <v>5.049142075228696</v>
      </c>
      <c r="DP32" s="77">
        <v>7.871656317187866</v>
      </c>
      <c r="DQ32" s="77">
        <v>4.659206510681587</v>
      </c>
      <c r="DR32" s="77">
        <v>6.2654314139347269</v>
      </c>
      <c r="DS32" s="77">
        <v>3.9697022493604646</v>
      </c>
      <c r="DT32" s="77">
        <v>4.2784036256298554</v>
      </c>
      <c r="DU32" s="77">
        <v>3.0725854829034196</v>
      </c>
      <c r="DV32" s="77">
        <v>3.7735637859645799</v>
      </c>
      <c r="DW32" s="77">
        <v>0.40133056033159953</v>
      </c>
      <c r="DX32" s="77">
        <v>0.6433415838009251</v>
      </c>
      <c r="DY32" s="77">
        <v>0.38173231809500163</v>
      </c>
      <c r="DZ32" s="77">
        <v>1.1282350621472204</v>
      </c>
      <c r="EA32" s="77">
        <v>0.63865988109368665</v>
      </c>
      <c r="EB32" s="77">
        <v>2.2061118335291332</v>
      </c>
      <c r="EC32" s="77">
        <v>4.9319199769260971</v>
      </c>
    </row>
    <row r="33" spans="1:133" x14ac:dyDescent="0.35">
      <c r="A33" s="72" t="s">
        <v>162</v>
      </c>
      <c r="B33" s="73">
        <v>2019</v>
      </c>
      <c r="C33" s="77">
        <v>8.5893171032460387</v>
      </c>
      <c r="D33" s="77">
        <v>7.1999999999999993</v>
      </c>
      <c r="E33" s="77">
        <v>5.4126794258373225</v>
      </c>
      <c r="F33" s="77">
        <v>2.9930567532748951</v>
      </c>
      <c r="G33" s="77">
        <v>6.0487633205895639</v>
      </c>
      <c r="H33" s="77">
        <v>6.2870383510801497</v>
      </c>
      <c r="I33" s="77">
        <v>1.2716847649829419</v>
      </c>
      <c r="J33" s="77">
        <v>7.537548026545581</v>
      </c>
      <c r="K33" s="77">
        <v>5.0320903808695574</v>
      </c>
      <c r="L33" s="77">
        <v>6.1712991741085155</v>
      </c>
      <c r="M33" s="77">
        <v>9.8003085439338946</v>
      </c>
      <c r="N33" s="77">
        <v>8.1952453773485789</v>
      </c>
      <c r="O33" s="77">
        <v>7.6902253521218453</v>
      </c>
      <c r="P33" s="77">
        <v>5.8136414579160718</v>
      </c>
      <c r="Q33" s="77">
        <v>4.7970563690160075</v>
      </c>
      <c r="R33" s="77">
        <v>7.0779627124074862</v>
      </c>
      <c r="S33" s="77">
        <v>6.0529388046222019</v>
      </c>
      <c r="T33" s="77">
        <v>9.5047493775832113</v>
      </c>
      <c r="U33" s="77">
        <v>9.9413719657864625</v>
      </c>
      <c r="V33" s="77">
        <v>9.903370740736305</v>
      </c>
      <c r="W33" s="77">
        <v>8.5432155041923519</v>
      </c>
      <c r="X33" s="77">
        <v>8.9466409818423891</v>
      </c>
      <c r="Y33" s="77">
        <v>9.3678697140281439</v>
      </c>
      <c r="Z33" s="77">
        <v>0.99995335320008771</v>
      </c>
      <c r="AA33" s="77">
        <v>3.2620232345544764</v>
      </c>
      <c r="AB33" s="77">
        <v>7.5524847024104433</v>
      </c>
      <c r="AC33" s="77">
        <v>2.3954223036278135</v>
      </c>
      <c r="AD33" s="77">
        <v>1.8108715259501746</v>
      </c>
      <c r="AE33" s="77">
        <v>4.5989721237992569</v>
      </c>
      <c r="AF33" s="77">
        <v>3.4366212072570423</v>
      </c>
      <c r="AG33" s="77">
        <v>9.371529763790317</v>
      </c>
      <c r="AH33" s="77">
        <v>9.5563825802522491</v>
      </c>
      <c r="AI33" s="77">
        <v>1.2019797742627947</v>
      </c>
      <c r="AJ33" s="77">
        <v>3.73</v>
      </c>
      <c r="AK33" s="77">
        <v>5.9649730295763419</v>
      </c>
      <c r="AL33" s="77">
        <v>6.2564879836205094</v>
      </c>
      <c r="AM33" s="77">
        <v>5.3231533670406233</v>
      </c>
      <c r="AN33" s="77">
        <v>0.26115426140594777</v>
      </c>
      <c r="AO33" s="77">
        <v>7.0339798217780096</v>
      </c>
      <c r="AP33" s="77">
        <v>8.7953437540389405</v>
      </c>
      <c r="AQ33" s="77">
        <v>5.3534078010658801</v>
      </c>
      <c r="AR33" s="77">
        <v>3.7014485621876014</v>
      </c>
      <c r="AS33" s="77">
        <v>3.5539251603337703</v>
      </c>
      <c r="AT33" s="77">
        <v>4.6271275262594278</v>
      </c>
      <c r="AU33" s="77">
        <v>3.9608337495935997</v>
      </c>
      <c r="AV33" s="77">
        <v>4.6571207753297399</v>
      </c>
      <c r="AW33" s="77">
        <v>9.8346711559946911</v>
      </c>
      <c r="AX33" s="77">
        <v>6.8603493746563071</v>
      </c>
      <c r="AY33" s="77">
        <v>1.9807242003626779</v>
      </c>
      <c r="AZ33" s="77">
        <v>6.2252482436712251</v>
      </c>
      <c r="BA33" s="77">
        <v>1.6883116883116887</v>
      </c>
      <c r="BB33" s="77">
        <v>3.6634411816491381</v>
      </c>
      <c r="BC33" s="77">
        <v>2.6758764349804132</v>
      </c>
      <c r="BD33" s="77">
        <v>4.4505623393258196</v>
      </c>
      <c r="BE33" s="77">
        <v>8.7772463361062876</v>
      </c>
      <c r="BF33" s="77">
        <v>8.8684723187166163</v>
      </c>
      <c r="BG33" s="77">
        <v>9.6145192002531523</v>
      </c>
      <c r="BH33" s="77">
        <v>9.0867459516920199</v>
      </c>
      <c r="BI33" s="77">
        <v>8.2770240434502629</v>
      </c>
      <c r="BJ33" s="77">
        <v>8.8806158017041064</v>
      </c>
      <c r="BK33" s="77">
        <v>8.5788199225771837</v>
      </c>
      <c r="BL33" s="77">
        <v>4.203159851103532</v>
      </c>
      <c r="BM33" s="77">
        <v>5.050270030600247</v>
      </c>
      <c r="BN33" s="77">
        <v>6.4827516820382902</v>
      </c>
      <c r="BO33" s="77">
        <v>5.588965582882742</v>
      </c>
      <c r="BP33" s="77">
        <v>5.3312867866562028</v>
      </c>
      <c r="BQ33" s="77">
        <v>7.6656175536418028</v>
      </c>
      <c r="BR33" s="77">
        <v>4.7753236862147741</v>
      </c>
      <c r="BS33" s="77">
        <v>5.1288870703764324</v>
      </c>
      <c r="BT33" s="77">
        <v>7.0685754295347074</v>
      </c>
      <c r="BU33" s="77">
        <v>5.7081838373483693</v>
      </c>
      <c r="BV33" s="77">
        <v>7.1493899615107779</v>
      </c>
      <c r="BW33" s="77">
        <v>5.9660719969970106</v>
      </c>
      <c r="BX33" s="77">
        <v>6.9810152918457629</v>
      </c>
      <c r="BY33" s="77">
        <v>6.2216802109894278</v>
      </c>
      <c r="BZ33" s="77">
        <v>2.7846463678638749</v>
      </c>
      <c r="CA33" s="77">
        <v>5.3291139568996879</v>
      </c>
      <c r="CB33" s="77">
        <v>5.6475929769483502</v>
      </c>
      <c r="CC33" s="77">
        <v>3.9101402143199868</v>
      </c>
      <c r="CD33" s="77">
        <v>3.3051387604768361</v>
      </c>
      <c r="CE33" s="77">
        <v>3.6196665437546764</v>
      </c>
      <c r="CF33" s="77">
        <v>3.6116485061838333</v>
      </c>
      <c r="CG33" s="77">
        <v>8.5745837393500395</v>
      </c>
      <c r="CH33" s="77">
        <v>1.9343183970502258</v>
      </c>
      <c r="CI33" s="77">
        <v>5.1545140365419932</v>
      </c>
      <c r="CJ33" s="77">
        <v>5.4339299521689046</v>
      </c>
      <c r="CK33" s="77">
        <v>5.2743365312777915</v>
      </c>
      <c r="CL33" s="77">
        <v>2.829451809387316</v>
      </c>
      <c r="CM33" s="77">
        <v>6.1811829348815284</v>
      </c>
      <c r="CN33" s="77">
        <v>4.5053173721344217</v>
      </c>
      <c r="CO33" s="77">
        <v>4.4637674698653491</v>
      </c>
      <c r="CP33" s="77">
        <v>6.8190521568281568</v>
      </c>
      <c r="CQ33" s="77">
        <v>9.897405409651526</v>
      </c>
      <c r="CR33" s="77">
        <v>9.9590012724994121</v>
      </c>
      <c r="CS33" s="77">
        <v>8.8918196129930323</v>
      </c>
      <c r="CT33" s="77">
        <v>3.5106262123533676</v>
      </c>
      <c r="CU33" s="77">
        <v>3.9060159940993229</v>
      </c>
      <c r="CV33" s="77">
        <v>8.2490964943342782</v>
      </c>
      <c r="CW33" s="77">
        <v>5.221912900262323</v>
      </c>
      <c r="CX33" s="77">
        <v>7.0568662566276776</v>
      </c>
      <c r="CY33" s="77">
        <v>5.7333381250931579</v>
      </c>
      <c r="CZ33" s="77">
        <v>7.5515291175297348</v>
      </c>
      <c r="DA33" s="77">
        <v>5.0279117238088737</v>
      </c>
      <c r="DB33" s="77">
        <v>5.2535680805744178</v>
      </c>
      <c r="DC33" s="77">
        <v>7.9343026874638678</v>
      </c>
      <c r="DD33" s="77">
        <v>6.3001299468940104</v>
      </c>
      <c r="DE33" s="77">
        <v>1.0749738818473444</v>
      </c>
      <c r="DF33" s="77">
        <v>4.6004407771206566</v>
      </c>
      <c r="DG33" s="77">
        <v>4.2712390045010711</v>
      </c>
      <c r="DH33" s="77">
        <v>5.566771941213311</v>
      </c>
      <c r="DI33" s="77">
        <v>3.8783564011705955</v>
      </c>
      <c r="DJ33" s="77">
        <v>7.7330326695993179</v>
      </c>
      <c r="DK33" s="77">
        <v>7.7330326695993179</v>
      </c>
      <c r="DL33" s="77">
        <v>9.2729103700471534</v>
      </c>
      <c r="DM33" s="77">
        <v>2.0840576891408427</v>
      </c>
      <c r="DN33" s="77">
        <v>5.6784840295939976</v>
      </c>
      <c r="DO33" s="77">
        <v>6.7057583495966577</v>
      </c>
      <c r="DP33" s="77">
        <v>9.4249964971129394</v>
      </c>
      <c r="DQ33" s="77">
        <v>9.8067141403865712</v>
      </c>
      <c r="DR33" s="77">
        <v>9.6158553187497553</v>
      </c>
      <c r="DS33" s="77">
        <v>6.1679850462041745</v>
      </c>
      <c r="DT33" s="77">
        <v>4.3226730148193688</v>
      </c>
      <c r="DU33" s="77">
        <v>2.7858428314337136</v>
      </c>
      <c r="DV33" s="77">
        <v>4.425500297485752</v>
      </c>
      <c r="DW33" s="77">
        <v>1.3808818854996652</v>
      </c>
      <c r="DX33" s="77">
        <v>2.598554639605962</v>
      </c>
      <c r="DY33" s="77">
        <v>2.3223302041877991</v>
      </c>
      <c r="DZ33" s="77">
        <v>4.0539669908742786</v>
      </c>
      <c r="EA33" s="77">
        <v>2.5889334300419264</v>
      </c>
      <c r="EB33" s="77">
        <v>3.5072168637638388</v>
      </c>
      <c r="EC33" s="77">
        <v>5.8660208492427932</v>
      </c>
    </row>
    <row r="34" spans="1:133" x14ac:dyDescent="0.35">
      <c r="A34" s="74" t="s">
        <v>163</v>
      </c>
      <c r="B34" s="73">
        <v>2019</v>
      </c>
      <c r="C34" s="77">
        <v>3.4448047566351443</v>
      </c>
      <c r="D34" s="77">
        <v>3.4000000000000004</v>
      </c>
      <c r="E34" s="77">
        <v>4.3042264752791075</v>
      </c>
      <c r="F34" s="77">
        <v>1.2591263125195942E-2</v>
      </c>
      <c r="G34" s="77">
        <v>2.7904056237598622</v>
      </c>
      <c r="H34" s="77">
        <v>0.10749657058270466</v>
      </c>
      <c r="I34" s="77">
        <v>5.9701371302869832</v>
      </c>
      <c r="J34" s="77">
        <v>7.2977063686110144</v>
      </c>
      <c r="K34" s="77">
        <v>4.4584466898269008</v>
      </c>
      <c r="L34" s="77">
        <v>9.4320447101396958</v>
      </c>
      <c r="M34" s="77">
        <v>10</v>
      </c>
      <c r="N34" s="77">
        <v>9.2103320375715274</v>
      </c>
      <c r="O34" s="77" t="s">
        <v>132</v>
      </c>
      <c r="P34" s="77" t="s">
        <v>132</v>
      </c>
      <c r="Q34" s="77">
        <v>10</v>
      </c>
      <c r="R34" s="77">
        <v>9.6605941869278062</v>
      </c>
      <c r="S34" s="77">
        <v>5.6364821668381895</v>
      </c>
      <c r="T34" s="77">
        <v>2.9920853613285736</v>
      </c>
      <c r="U34" s="77" t="s">
        <v>132</v>
      </c>
      <c r="V34" s="77">
        <v>4.4289075438803325</v>
      </c>
      <c r="W34" s="77">
        <v>4.346745180888421</v>
      </c>
      <c r="X34" s="77">
        <v>3.5586602992368666</v>
      </c>
      <c r="Y34" s="77">
        <v>3.8315995963335481</v>
      </c>
      <c r="Z34" s="77" t="s">
        <v>132</v>
      </c>
      <c r="AA34" s="77" t="s">
        <v>132</v>
      </c>
      <c r="AB34" s="77" t="s">
        <v>132</v>
      </c>
      <c r="AC34" s="77">
        <v>0.65346154201870499</v>
      </c>
      <c r="AD34" s="77">
        <v>2.2822291312256229E-2</v>
      </c>
      <c r="AE34" s="77">
        <v>0</v>
      </c>
      <c r="AF34" s="77">
        <v>0.22542794444365372</v>
      </c>
      <c r="AG34" s="77" t="s">
        <v>132</v>
      </c>
      <c r="AH34" s="77" t="s">
        <v>132</v>
      </c>
      <c r="AI34" s="77">
        <v>5.1574979355105939E-3</v>
      </c>
      <c r="AJ34" s="77">
        <v>0.19800000000000001</v>
      </c>
      <c r="AK34" s="77">
        <v>0.10157874896775532</v>
      </c>
      <c r="AL34" s="77">
        <v>1.3862020965816524</v>
      </c>
      <c r="AM34" s="77">
        <v>6.4789738497754833E-3</v>
      </c>
      <c r="AN34" s="77">
        <v>4.7745603796694285E-2</v>
      </c>
      <c r="AO34" s="77">
        <v>1.4356767444917917</v>
      </c>
      <c r="AP34" s="77">
        <v>0.92868756789270801</v>
      </c>
      <c r="AQ34" s="77">
        <v>0.60464722250774239</v>
      </c>
      <c r="AR34" s="77">
        <v>0</v>
      </c>
      <c r="AS34" s="77">
        <v>0</v>
      </c>
      <c r="AT34" s="77">
        <v>0</v>
      </c>
      <c r="AU34" s="77">
        <v>0</v>
      </c>
      <c r="AV34" s="77">
        <v>0.30232361125387119</v>
      </c>
      <c r="AW34" s="77">
        <v>9.7000780047672261</v>
      </c>
      <c r="AX34" s="77">
        <v>6.6458121255497584</v>
      </c>
      <c r="AY34" s="77">
        <v>8.7750362249662341</v>
      </c>
      <c r="AZ34" s="77">
        <v>8.373642118427739</v>
      </c>
      <c r="BA34" s="77">
        <v>1.1688311688311688</v>
      </c>
      <c r="BB34" s="77">
        <v>2.0223334796685775</v>
      </c>
      <c r="BC34" s="77">
        <v>1.5955823242498732</v>
      </c>
      <c r="BD34" s="77">
        <v>4.9846122213388071</v>
      </c>
      <c r="BE34" s="77">
        <v>7.1346496835393038</v>
      </c>
      <c r="BF34" s="77">
        <v>7.4477113598601266</v>
      </c>
      <c r="BG34" s="77">
        <v>2.2992414634321716</v>
      </c>
      <c r="BH34" s="77">
        <v>5.6272008356105339</v>
      </c>
      <c r="BI34" s="77">
        <v>8.2504876275378241</v>
      </c>
      <c r="BJ34" s="77">
        <v>10</v>
      </c>
      <c r="BK34" s="77">
        <v>9.1252438137689129</v>
      </c>
      <c r="BL34" s="77">
        <v>0.99449575251473399</v>
      </c>
      <c r="BM34" s="77">
        <v>0</v>
      </c>
      <c r="BN34" s="77">
        <v>0</v>
      </c>
      <c r="BO34" s="77">
        <v>3.8980382777942323E-2</v>
      </c>
      <c r="BP34" s="77">
        <v>0.25836903382316911</v>
      </c>
      <c r="BQ34" s="77">
        <v>5.0036045610675384</v>
      </c>
      <c r="BR34" s="77">
        <v>2.8941355674029133E-2</v>
      </c>
      <c r="BS34" s="77">
        <v>0</v>
      </c>
      <c r="BT34" s="77">
        <v>0.96654080572662826</v>
      </c>
      <c r="BU34" s="77">
        <v>0.77908764736032798</v>
      </c>
      <c r="BV34" s="77">
        <v>6.5181834529881648</v>
      </c>
      <c r="BW34" s="77">
        <v>1.6585506523498301</v>
      </c>
      <c r="BX34" s="77">
        <v>1.7068488764898153</v>
      </c>
      <c r="BY34" s="77">
        <v>1.5816208664760223</v>
      </c>
      <c r="BZ34" s="77">
        <v>1.5174417856614868</v>
      </c>
      <c r="CA34" s="77">
        <v>1.6019705095424417</v>
      </c>
      <c r="CB34" s="77">
        <v>1.6302605809461357</v>
      </c>
      <c r="CC34" s="77">
        <v>0</v>
      </c>
      <c r="CD34" s="77">
        <v>5.5373697678859329E-2</v>
      </c>
      <c r="CE34" s="77">
        <v>0.75728619206880055</v>
      </c>
      <c r="CF34" s="77">
        <v>0.27088662991588663</v>
      </c>
      <c r="CG34" s="77">
        <v>4.8284479063322738</v>
      </c>
      <c r="CH34" s="77">
        <v>0</v>
      </c>
      <c r="CI34" s="77">
        <v>1.8905828690130864</v>
      </c>
      <c r="CJ34" s="77">
        <v>0</v>
      </c>
      <c r="CK34" s="77">
        <v>1.6797576938363401</v>
      </c>
      <c r="CL34" s="77">
        <v>0</v>
      </c>
      <c r="CM34" s="77">
        <v>2.0432590706556337</v>
      </c>
      <c r="CN34" s="77">
        <v>1.0216295353278169</v>
      </c>
      <c r="CO34" s="77">
        <v>0.99075795302668124</v>
      </c>
      <c r="CP34" s="77">
        <v>1.4008817350555569</v>
      </c>
      <c r="CQ34" s="77">
        <v>1.9108352890723024</v>
      </c>
      <c r="CR34" s="77">
        <v>9.3194311323343086</v>
      </c>
      <c r="CS34" s="77">
        <v>4.210382718820723</v>
      </c>
      <c r="CT34" s="77">
        <v>0.60866561847289935</v>
      </c>
      <c r="CU34" s="77">
        <v>0</v>
      </c>
      <c r="CV34" s="77">
        <v>0</v>
      </c>
      <c r="CW34" s="77">
        <v>0.20288853949096644</v>
      </c>
      <c r="CX34" s="77">
        <v>2.2066356291558447</v>
      </c>
      <c r="CY34" s="77">
        <v>2.3352351378494727</v>
      </c>
      <c r="CZ34" s="77">
        <v>8.7612307138717185</v>
      </c>
      <c r="DA34" s="77">
        <v>7.6125873830431559</v>
      </c>
      <c r="DB34" s="77">
        <v>9.3572192219215022</v>
      </c>
      <c r="DC34" s="77">
        <v>6.8391113863369579</v>
      </c>
      <c r="DD34" s="77">
        <v>6.9810767686045612</v>
      </c>
      <c r="DE34" s="77">
        <v>0.18822539672037289</v>
      </c>
      <c r="DF34" s="77">
        <v>0.43268251860961793</v>
      </c>
      <c r="DG34" s="77">
        <v>1.7429482772323455</v>
      </c>
      <c r="DH34" s="77">
        <v>0</v>
      </c>
      <c r="DI34" s="77">
        <v>0.59096404814058412</v>
      </c>
      <c r="DJ34" s="77">
        <v>0</v>
      </c>
      <c r="DK34" s="77">
        <v>0</v>
      </c>
      <c r="DL34" s="77">
        <v>5.7086105728736634</v>
      </c>
      <c r="DM34" s="77">
        <v>1.3290854601047173E-2</v>
      </c>
      <c r="DN34" s="77">
        <v>2.8609507137373553</v>
      </c>
      <c r="DO34" s="77">
        <v>1.4304753568686777</v>
      </c>
      <c r="DP34" s="77">
        <v>0</v>
      </c>
      <c r="DQ34" s="77">
        <v>0</v>
      </c>
      <c r="DR34" s="77">
        <v>0</v>
      </c>
      <c r="DS34" s="77">
        <v>0.20712505371573056</v>
      </c>
      <c r="DT34" s="77">
        <v>0</v>
      </c>
      <c r="DU34" s="77">
        <v>0</v>
      </c>
      <c r="DV34" s="77">
        <v>6.9041684571910192E-2</v>
      </c>
      <c r="DW34" s="77">
        <v>0</v>
      </c>
      <c r="DX34" s="77">
        <v>0</v>
      </c>
      <c r="DY34" s="77">
        <v>0</v>
      </c>
      <c r="DZ34" s="77">
        <v>8.9062331609558371E-2</v>
      </c>
      <c r="EA34" s="77">
        <v>2.2265582902389593E-2</v>
      </c>
      <c r="EB34" s="77">
        <v>4.5653633737149889E-2</v>
      </c>
      <c r="EC34" s="77">
        <v>2.3991575867353614</v>
      </c>
    </row>
    <row r="35" spans="1:133" x14ac:dyDescent="0.35">
      <c r="A35" s="72" t="s">
        <v>164</v>
      </c>
      <c r="B35" s="73">
        <v>2019</v>
      </c>
      <c r="C35" s="77">
        <v>2.9958660068712377</v>
      </c>
      <c r="D35" s="77">
        <v>3.4000000000000004</v>
      </c>
      <c r="E35" s="77">
        <v>0</v>
      </c>
      <c r="F35" s="77">
        <v>4.3107264660242478E-2</v>
      </c>
      <c r="G35" s="77">
        <v>1.6097433178828702</v>
      </c>
      <c r="H35" s="77">
        <v>3.4682275344164799E-2</v>
      </c>
      <c r="I35" s="77">
        <v>2.2794041445267226</v>
      </c>
      <c r="J35" s="77">
        <v>5.4127372220281744</v>
      </c>
      <c r="K35" s="77">
        <v>2.57560788063302</v>
      </c>
      <c r="L35" s="77">
        <v>8.4948778767214321</v>
      </c>
      <c r="M35" s="77">
        <v>10</v>
      </c>
      <c r="N35" s="77">
        <v>8.1339291278797496</v>
      </c>
      <c r="O35" s="77" t="s">
        <v>132</v>
      </c>
      <c r="P35" s="77" t="s">
        <v>132</v>
      </c>
      <c r="Q35" s="77">
        <v>6.8421052631578947</v>
      </c>
      <c r="R35" s="77">
        <v>8.3677280669397689</v>
      </c>
      <c r="S35" s="77">
        <v>4.1843597551518865</v>
      </c>
      <c r="T35" s="77">
        <v>5.6590682472999791</v>
      </c>
      <c r="U35" s="77" t="s">
        <v>132</v>
      </c>
      <c r="V35" s="77">
        <v>5.8928695270033007</v>
      </c>
      <c r="W35" s="77">
        <v>3.8802297444229996</v>
      </c>
      <c r="X35" s="77">
        <v>0.50251532581086444</v>
      </c>
      <c r="Y35" s="77">
        <v>3.9836707111342857</v>
      </c>
      <c r="Z35" s="77">
        <v>4.6342474384540893</v>
      </c>
      <c r="AA35" s="77">
        <v>4.2930520656146012E-2</v>
      </c>
      <c r="AB35" s="77">
        <v>7.5098893409290852</v>
      </c>
      <c r="AC35" s="77">
        <v>0</v>
      </c>
      <c r="AD35" s="77">
        <v>1.8016188823597096E-2</v>
      </c>
      <c r="AE35" s="77">
        <v>0</v>
      </c>
      <c r="AF35" s="77">
        <v>2.0341805814771527</v>
      </c>
      <c r="AG35" s="77" t="s">
        <v>132</v>
      </c>
      <c r="AH35" s="77" t="s">
        <v>132</v>
      </c>
      <c r="AI35" s="77">
        <v>7.9342533566694132E-3</v>
      </c>
      <c r="AJ35" s="77">
        <v>3.3999999999999996E-2</v>
      </c>
      <c r="AK35" s="77">
        <v>2.0967126678334704E-2</v>
      </c>
      <c r="AL35" s="77">
        <v>2.012939473096591</v>
      </c>
      <c r="AM35" s="77">
        <v>0.23506778475683704</v>
      </c>
      <c r="AN35" s="77">
        <v>1.3846333324361054E-2</v>
      </c>
      <c r="AO35" s="77">
        <v>0.62254372526854063</v>
      </c>
      <c r="AP35" s="77">
        <v>0.68865050346218526</v>
      </c>
      <c r="AQ35" s="77">
        <v>0.39002708670298097</v>
      </c>
      <c r="AR35" s="77">
        <v>0.38632856833883039</v>
      </c>
      <c r="AS35" s="77">
        <v>0.26631784014895526</v>
      </c>
      <c r="AT35" s="77">
        <v>2.8480940554580876</v>
      </c>
      <c r="AU35" s="77">
        <v>1.1669134879819576</v>
      </c>
      <c r="AV35" s="77">
        <v>0.77847028734246926</v>
      </c>
      <c r="AW35" s="77">
        <v>8.9798632810786039</v>
      </c>
      <c r="AX35" s="77">
        <v>6.5984698761660585</v>
      </c>
      <c r="AY35" s="77">
        <v>9.3023795031548104</v>
      </c>
      <c r="AZ35" s="77">
        <v>8.2935708867998237</v>
      </c>
      <c r="BA35" s="77">
        <v>0</v>
      </c>
      <c r="BB35" s="77">
        <v>2.6037911079478073</v>
      </c>
      <c r="BC35" s="77">
        <v>1.3018955539739037</v>
      </c>
      <c r="BD35" s="77">
        <v>4.7977332203868635</v>
      </c>
      <c r="BE35" s="77">
        <v>7.6556608747186781</v>
      </c>
      <c r="BF35" s="77">
        <v>3.8618500186854758</v>
      </c>
      <c r="BG35" s="77">
        <v>3.7408154308533339</v>
      </c>
      <c r="BH35" s="77">
        <v>5.0861087747524971</v>
      </c>
      <c r="BI35" s="77">
        <v>0.25617096277535167</v>
      </c>
      <c r="BJ35" s="77">
        <v>1.5798722737423276</v>
      </c>
      <c r="BK35" s="77">
        <v>0.91802161825883966</v>
      </c>
      <c r="BL35" s="77">
        <v>2.8567429986766202</v>
      </c>
      <c r="BM35" s="77">
        <v>0.65292643942659923</v>
      </c>
      <c r="BN35" s="77">
        <v>1.8431493963445154</v>
      </c>
      <c r="BO35" s="77">
        <v>1.165824458171725</v>
      </c>
      <c r="BP35" s="77">
        <v>1.6296608231548648</v>
      </c>
      <c r="BQ35" s="77">
        <v>2.5445970720554008</v>
      </c>
      <c r="BR35" s="77">
        <v>1.2353389185072352</v>
      </c>
      <c r="BS35" s="77">
        <v>1.1374795417348607</v>
      </c>
      <c r="BT35" s="77">
        <v>0</v>
      </c>
      <c r="BU35" s="77">
        <v>0.43909106441141277</v>
      </c>
      <c r="BV35" s="77">
        <v>3.1992589081757128</v>
      </c>
      <c r="BW35" s="77">
        <v>1.2022336865658443</v>
      </c>
      <c r="BX35" s="77">
        <v>3.2543006434717641</v>
      </c>
      <c r="BY35" s="77">
        <v>3.3212612739762455</v>
      </c>
      <c r="BZ35" s="77">
        <v>2.3181017568022382</v>
      </c>
      <c r="CA35" s="77">
        <v>2.9645545580834161</v>
      </c>
      <c r="CB35" s="77">
        <v>2.0833941223246297</v>
      </c>
      <c r="CC35" s="77">
        <v>2.9322386309111291E-3</v>
      </c>
      <c r="CD35" s="77">
        <v>0.92205904666147953</v>
      </c>
      <c r="CE35" s="77">
        <v>0.93590738971173737</v>
      </c>
      <c r="CF35" s="77">
        <v>0.62029955833470929</v>
      </c>
      <c r="CG35" s="77">
        <v>5.358562266288569</v>
      </c>
      <c r="CH35" s="77">
        <v>0</v>
      </c>
      <c r="CI35" s="77">
        <v>0</v>
      </c>
      <c r="CJ35" s="77">
        <v>0.73508953640097674</v>
      </c>
      <c r="CK35" s="77">
        <v>1.5234129506723866</v>
      </c>
      <c r="CL35" s="77">
        <v>0</v>
      </c>
      <c r="CM35" s="77">
        <v>4.9859292264893798</v>
      </c>
      <c r="CN35" s="77">
        <v>2.4929646132446899</v>
      </c>
      <c r="CO35" s="77">
        <v>1.545559040750595</v>
      </c>
      <c r="CP35" s="77">
        <v>3.1519839038750028</v>
      </c>
      <c r="CQ35" s="77">
        <v>7.3609879388890578</v>
      </c>
      <c r="CR35" s="77">
        <v>9.5643600576559464</v>
      </c>
      <c r="CS35" s="77">
        <v>6.6924439668066693</v>
      </c>
      <c r="CT35" s="77">
        <v>0</v>
      </c>
      <c r="CU35" s="77">
        <v>5.5297523725987896E-2</v>
      </c>
      <c r="CV35" s="77">
        <v>3.2086837818696883</v>
      </c>
      <c r="CW35" s="77">
        <v>1.0879937685318921</v>
      </c>
      <c r="CX35" s="77">
        <v>3.8902188676692804</v>
      </c>
      <c r="CY35" s="77">
        <v>6.7179562622192162</v>
      </c>
      <c r="CZ35" s="77">
        <v>5.6392101985490006</v>
      </c>
      <c r="DA35" s="77">
        <v>4.1973985961098883</v>
      </c>
      <c r="DB35" s="77">
        <v>3.9591135511850895</v>
      </c>
      <c r="DC35" s="77">
        <v>5.5713688499282288</v>
      </c>
      <c r="DD35" s="77">
        <v>5.2170094915982848</v>
      </c>
      <c r="DE35" s="77">
        <v>0.22267730264802735</v>
      </c>
      <c r="DF35" s="77">
        <v>0</v>
      </c>
      <c r="DG35" s="77">
        <v>0.65311538737918295</v>
      </c>
      <c r="DH35" s="77">
        <v>1.2594318074557844</v>
      </c>
      <c r="DI35" s="77">
        <v>0.5338061243707487</v>
      </c>
      <c r="DJ35" s="77">
        <v>1.0805799229956521</v>
      </c>
      <c r="DK35" s="77">
        <v>1.0805799229956521</v>
      </c>
      <c r="DL35" s="77">
        <v>0</v>
      </c>
      <c r="DM35" s="77">
        <v>3.9523794325253346E-2</v>
      </c>
      <c r="DN35" s="77">
        <v>1.9761897162626673E-2</v>
      </c>
      <c r="DO35" s="77">
        <v>0.55017091007913943</v>
      </c>
      <c r="DP35" s="77">
        <v>0</v>
      </c>
      <c r="DQ35" s="77">
        <v>0</v>
      </c>
      <c r="DR35" s="77">
        <v>0</v>
      </c>
      <c r="DS35" s="77">
        <v>7.8413742922185267E-2</v>
      </c>
      <c r="DT35" s="77">
        <v>3.3624031007751927</v>
      </c>
      <c r="DU35" s="77">
        <v>0</v>
      </c>
      <c r="DV35" s="77">
        <v>1.1469389478991259</v>
      </c>
      <c r="DW35" s="77">
        <v>0</v>
      </c>
      <c r="DX35" s="77">
        <v>0</v>
      </c>
      <c r="DY35" s="77">
        <v>0</v>
      </c>
      <c r="DZ35" s="77">
        <v>0</v>
      </c>
      <c r="EA35" s="77">
        <v>0</v>
      </c>
      <c r="EB35" s="77">
        <v>0.57346947394956294</v>
      </c>
      <c r="EC35" s="77">
        <v>2.2085944491365734</v>
      </c>
    </row>
    <row r="36" spans="1:133" x14ac:dyDescent="0.35">
      <c r="A36" s="74" t="s">
        <v>131</v>
      </c>
      <c r="B36" s="75">
        <v>2020</v>
      </c>
      <c r="C36" s="77">
        <v>3.5327925551049328</v>
      </c>
      <c r="D36" s="77">
        <v>8</v>
      </c>
      <c r="E36" s="77">
        <v>2.3604465709728863</v>
      </c>
      <c r="F36" s="77">
        <v>0</v>
      </c>
      <c r="G36" s="77">
        <v>3.4733097815194549</v>
      </c>
      <c r="H36" s="77">
        <v>0.71366215274081157</v>
      </c>
      <c r="I36" s="77">
        <v>3.1350319859122813</v>
      </c>
      <c r="J36" s="77">
        <v>4.7199906857608571</v>
      </c>
      <c r="K36" s="77">
        <v>2.8562282748046504</v>
      </c>
      <c r="L36" s="77">
        <v>9.406704438896714</v>
      </c>
      <c r="M36" s="77">
        <v>10</v>
      </c>
      <c r="N36" s="77">
        <v>9.1683992010921163</v>
      </c>
      <c r="O36" s="77" t="s">
        <v>132</v>
      </c>
      <c r="P36" s="77" t="s">
        <v>132</v>
      </c>
      <c r="Q36" s="77">
        <v>3</v>
      </c>
      <c r="R36" s="77">
        <v>7.8937759099972071</v>
      </c>
      <c r="S36" s="77">
        <v>4.741104655440437</v>
      </c>
      <c r="T36" s="77">
        <v>2.2136997543153871</v>
      </c>
      <c r="U36" s="77" t="s">
        <v>132</v>
      </c>
      <c r="V36" s="77">
        <v>7.9697342449686417</v>
      </c>
      <c r="W36" s="77">
        <v>3.7556278015677593</v>
      </c>
      <c r="X36" s="77">
        <v>1.9961144210656347</v>
      </c>
      <c r="Y36" s="77">
        <v>3.9837940554793554</v>
      </c>
      <c r="Z36" s="77">
        <v>0.81529955021730105</v>
      </c>
      <c r="AA36" s="77">
        <v>0</v>
      </c>
      <c r="AB36" s="77">
        <v>8.7633021847247647</v>
      </c>
      <c r="AC36" s="77">
        <v>1.6108743179911487</v>
      </c>
      <c r="AD36" s="77">
        <v>4.2060525015421507E-3</v>
      </c>
      <c r="AE36" s="77">
        <v>2.8042328042328042</v>
      </c>
      <c r="AF36" s="77">
        <v>2.3329858182779271</v>
      </c>
      <c r="AG36" s="77" t="s">
        <v>132</v>
      </c>
      <c r="AH36" s="77" t="s">
        <v>132</v>
      </c>
      <c r="AI36" s="77">
        <v>7.5960096101550981E-2</v>
      </c>
      <c r="AJ36" s="77">
        <v>2.3200000000000003</v>
      </c>
      <c r="AK36" s="77">
        <v>1.1979800480507756</v>
      </c>
      <c r="AL36" s="77">
        <v>2.5049199739360191</v>
      </c>
      <c r="AM36" s="77">
        <v>0.50539501399716869</v>
      </c>
      <c r="AN36" s="77">
        <v>4.2462990619676663E-2</v>
      </c>
      <c r="AO36" s="77">
        <v>1.2805060441439213</v>
      </c>
      <c r="AP36" s="77">
        <v>2.3669620974010077</v>
      </c>
      <c r="AQ36" s="77">
        <v>1.0488315365404435</v>
      </c>
      <c r="AR36" s="77">
        <v>0.32900324725640689</v>
      </c>
      <c r="AS36" s="77">
        <v>0.20485117405696163</v>
      </c>
      <c r="AT36" s="77">
        <v>1.2659208457700108</v>
      </c>
      <c r="AU36" s="77">
        <v>0.59992508902779318</v>
      </c>
      <c r="AV36" s="77">
        <v>0.82437831278411844</v>
      </c>
      <c r="AW36" s="77">
        <v>9.9194470793558391</v>
      </c>
      <c r="AX36" s="77">
        <v>6.73113035195707</v>
      </c>
      <c r="AY36" s="77">
        <v>7.8260493878762469</v>
      </c>
      <c r="AZ36" s="77">
        <v>8.1588756063963839</v>
      </c>
      <c r="BA36" s="77">
        <v>2.547632008709853</v>
      </c>
      <c r="BB36" s="77">
        <v>3.8987873207889061</v>
      </c>
      <c r="BC36" s="77">
        <v>3.2232096647493798</v>
      </c>
      <c r="BD36" s="77">
        <v>5.6910426355728818</v>
      </c>
      <c r="BE36" s="77">
        <v>7.4487671275210756</v>
      </c>
      <c r="BF36" s="77">
        <v>7.5320826361179103</v>
      </c>
      <c r="BG36" s="77">
        <v>4.7036199792481446</v>
      </c>
      <c r="BH36" s="77">
        <v>6.5614899142957093</v>
      </c>
      <c r="BI36" s="77">
        <v>2.2675522238596013</v>
      </c>
      <c r="BJ36" s="77">
        <v>10</v>
      </c>
      <c r="BK36" s="77">
        <v>6.1337761119298007</v>
      </c>
      <c r="BL36" s="77">
        <v>4.2851787679531075</v>
      </c>
      <c r="BM36" s="77">
        <v>3.3091652990083649</v>
      </c>
      <c r="BN36" s="77">
        <v>2.7121220136882309</v>
      </c>
      <c r="BO36" s="77">
        <v>5.0545227844069132</v>
      </c>
      <c r="BP36" s="77">
        <v>3.8402472162641543</v>
      </c>
      <c r="BQ36" s="77">
        <v>5.5118377474965543</v>
      </c>
      <c r="BR36" s="77">
        <v>3.5582635186595586</v>
      </c>
      <c r="BS36" s="77">
        <v>5.5666939443535188</v>
      </c>
      <c r="BT36" s="77">
        <v>5.5859495639602184</v>
      </c>
      <c r="BU36" s="77">
        <v>4.2234751409533571</v>
      </c>
      <c r="BV36" s="77">
        <v>5.5102891893794759</v>
      </c>
      <c r="BW36" s="77">
        <v>4.8889342714612258</v>
      </c>
      <c r="BX36" s="77">
        <v>3.135265892165461</v>
      </c>
      <c r="BY36" s="77">
        <v>2.7287015533019381</v>
      </c>
      <c r="BZ36" s="77">
        <v>1.7375402672325426</v>
      </c>
      <c r="CA36" s="77">
        <v>2.5338359042333143</v>
      </c>
      <c r="CB36" s="77">
        <v>3.7113850878472698</v>
      </c>
      <c r="CC36" s="77">
        <v>0.46875833022338326</v>
      </c>
      <c r="CD36" s="77">
        <v>2.6548197528530233</v>
      </c>
      <c r="CE36" s="77">
        <v>0.96104077082337924</v>
      </c>
      <c r="CF36" s="77">
        <v>1.3615396179665953</v>
      </c>
      <c r="CG36" s="77">
        <v>5.8479637326378757</v>
      </c>
      <c r="CH36" s="77">
        <v>7.943709541232761</v>
      </c>
      <c r="CI36" s="77">
        <v>2.0019174273686304</v>
      </c>
      <c r="CJ36" s="77">
        <v>1.1226822010487645</v>
      </c>
      <c r="CK36" s="77">
        <v>4.2290682255720071</v>
      </c>
      <c r="CL36" s="77">
        <v>0</v>
      </c>
      <c r="CM36" s="77">
        <v>3.6659365881147776</v>
      </c>
      <c r="CN36" s="77">
        <v>1.8329682940573888</v>
      </c>
      <c r="CO36" s="77">
        <v>2.4745253791986639</v>
      </c>
      <c r="CP36" s="77">
        <v>3.1728579694635792</v>
      </c>
      <c r="CQ36" s="77">
        <v>7.776867925769797</v>
      </c>
      <c r="CR36" s="77">
        <v>9.8202173895908764</v>
      </c>
      <c r="CS36" s="77">
        <v>6.9233144282747503</v>
      </c>
      <c r="CT36" s="77">
        <v>1.8770462298712638</v>
      </c>
      <c r="CU36" s="77">
        <v>1.2594745288660372</v>
      </c>
      <c r="CV36" s="77">
        <v>4.1940276203966009</v>
      </c>
      <c r="CW36" s="77">
        <v>2.4435161263779674</v>
      </c>
      <c r="CX36" s="77">
        <v>4.6834152773263584</v>
      </c>
      <c r="CY36" s="77">
        <v>5.4486532210472758</v>
      </c>
      <c r="CZ36" s="77">
        <v>8.9746117459743342</v>
      </c>
      <c r="DA36" s="77">
        <v>5.0953291770137898</v>
      </c>
      <c r="DB36" s="77">
        <v>7.99148741530127</v>
      </c>
      <c r="DC36" s="77">
        <v>3.5701132895933751</v>
      </c>
      <c r="DD36" s="77">
        <v>6.2160389697860099</v>
      </c>
      <c r="DE36" s="77">
        <v>0.26724147707712081</v>
      </c>
      <c r="DF36" s="77">
        <v>2.0368444056951702</v>
      </c>
      <c r="DG36" s="77">
        <v>0.30928412439032293</v>
      </c>
      <c r="DH36" s="77">
        <v>2.652053753186399</v>
      </c>
      <c r="DI36" s="77">
        <v>1.3163559400872531</v>
      </c>
      <c r="DJ36" s="77">
        <v>1.3929271045421721</v>
      </c>
      <c r="DK36" s="77">
        <v>1.3929271045421721</v>
      </c>
      <c r="DL36" s="77">
        <v>0</v>
      </c>
      <c r="DM36" s="77">
        <v>2.8839484035833739E-5</v>
      </c>
      <c r="DN36" s="77">
        <v>1.441974201791687E-5</v>
      </c>
      <c r="DO36" s="77">
        <v>0.69647076214209502</v>
      </c>
      <c r="DP36" s="77">
        <v>0</v>
      </c>
      <c r="DQ36" s="77">
        <v>0</v>
      </c>
      <c r="DR36" s="77">
        <v>0</v>
      </c>
      <c r="DS36" s="77">
        <v>8.988720967269451</v>
      </c>
      <c r="DT36" s="77">
        <v>6.8279474009606762</v>
      </c>
      <c r="DU36" s="77">
        <v>7.6352729454109181</v>
      </c>
      <c r="DV36" s="77">
        <v>7.8173137712136818</v>
      </c>
      <c r="DW36" s="77">
        <v>0</v>
      </c>
      <c r="DX36" s="77">
        <v>0</v>
      </c>
      <c r="DY36" s="77">
        <v>0</v>
      </c>
      <c r="DZ36" s="77">
        <v>0.92589287853559343</v>
      </c>
      <c r="EA36" s="77">
        <v>0.23147321963389836</v>
      </c>
      <c r="EB36" s="77">
        <v>4.0243934954237908</v>
      </c>
      <c r="EC36" s="77">
        <v>3.2612206336185738</v>
      </c>
    </row>
    <row r="37" spans="1:133" x14ac:dyDescent="0.35">
      <c r="A37" s="72" t="s">
        <v>133</v>
      </c>
      <c r="B37" s="75">
        <v>2020</v>
      </c>
      <c r="C37" s="77">
        <v>7.0816708324430211</v>
      </c>
      <c r="D37" s="77">
        <v>7.4</v>
      </c>
      <c r="E37" s="77">
        <v>8.0023923444976077</v>
      </c>
      <c r="F37" s="77">
        <v>0.21885185518232825</v>
      </c>
      <c r="G37" s="77">
        <v>5.6757287580307398</v>
      </c>
      <c r="H37" s="77">
        <v>6.2685011869142206</v>
      </c>
      <c r="I37" s="77">
        <v>0.92460653020639216</v>
      </c>
      <c r="J37" s="77">
        <v>7.0799860286412848</v>
      </c>
      <c r="K37" s="77">
        <v>4.7576979152539662</v>
      </c>
      <c r="L37" s="77">
        <v>7.2335040997435938</v>
      </c>
      <c r="M37" s="77">
        <v>9.8537328018407138</v>
      </c>
      <c r="N37" s="77">
        <v>7.3379409573844532</v>
      </c>
      <c r="O37" s="77">
        <v>8.4960828623567597</v>
      </c>
      <c r="P37" s="77">
        <v>7.9885500692011879</v>
      </c>
      <c r="Q37" s="77">
        <v>5.2019543973941378</v>
      </c>
      <c r="R37" s="77">
        <v>7.6852941979868081</v>
      </c>
      <c r="S37" s="77">
        <v>6.039573623757172</v>
      </c>
      <c r="T37" s="77">
        <v>8.9810752339956395</v>
      </c>
      <c r="U37" s="77">
        <v>6.0865656583107475</v>
      </c>
      <c r="V37" s="77">
        <v>9.9694637885343678</v>
      </c>
      <c r="W37" s="77">
        <v>7.9292237961013576</v>
      </c>
      <c r="X37" s="77">
        <v>8.3829600314592128</v>
      </c>
      <c r="Y37" s="77">
        <v>8.2698577016802641</v>
      </c>
      <c r="Z37" s="77">
        <v>1.1968013114246081</v>
      </c>
      <c r="AA37" s="77">
        <v>1.8012323841667954</v>
      </c>
      <c r="AB37" s="77">
        <v>8.6462230661116237</v>
      </c>
      <c r="AC37" s="77">
        <v>3.1194206063574281</v>
      </c>
      <c r="AD37" s="77">
        <v>1.1749114130467251</v>
      </c>
      <c r="AE37" s="77">
        <v>8.5592801647934351</v>
      </c>
      <c r="AF37" s="77">
        <v>4.0829781576501025</v>
      </c>
      <c r="AG37" s="77">
        <v>7.8566412617790302</v>
      </c>
      <c r="AH37" s="77">
        <v>8.723456087746456</v>
      </c>
      <c r="AI37" s="77">
        <v>2.5738718925718578</v>
      </c>
      <c r="AJ37" s="77">
        <v>5.4459999999999997</v>
      </c>
      <c r="AK37" s="77">
        <v>6.1499923105243344</v>
      </c>
      <c r="AL37" s="77">
        <v>6.1676093899515667</v>
      </c>
      <c r="AM37" s="77">
        <v>5.9838624476484643</v>
      </c>
      <c r="AN37" s="77">
        <v>0.46686025122703867</v>
      </c>
      <c r="AO37" s="77">
        <v>6.20497925574373</v>
      </c>
      <c r="AP37" s="77">
        <v>7.7053370122027252</v>
      </c>
      <c r="AQ37" s="77">
        <v>5.0902597417054896</v>
      </c>
      <c r="AR37" s="77">
        <v>4.8017524112591454</v>
      </c>
      <c r="AS37" s="77">
        <v>3.8832558961450934</v>
      </c>
      <c r="AT37" s="77">
        <v>5.7861878830686511</v>
      </c>
      <c r="AU37" s="77">
        <v>4.8237320634909624</v>
      </c>
      <c r="AV37" s="77">
        <v>4.9569959025982255</v>
      </c>
      <c r="AW37" s="77">
        <v>6.1106317369118717</v>
      </c>
      <c r="AX37" s="77">
        <v>7.2347925349381264</v>
      </c>
      <c r="AY37" s="77">
        <v>2.8234423721273871</v>
      </c>
      <c r="AZ37" s="77">
        <v>5.3896222146591279</v>
      </c>
      <c r="BA37" s="77">
        <v>4.7686445291235717</v>
      </c>
      <c r="BB37" s="77">
        <v>4.7531458786010958</v>
      </c>
      <c r="BC37" s="77">
        <v>4.7608952038623347</v>
      </c>
      <c r="BD37" s="77">
        <v>5.07525870926073</v>
      </c>
      <c r="BE37" s="77">
        <v>9.1165096083108388</v>
      </c>
      <c r="BF37" s="77">
        <v>9.0736693211258697</v>
      </c>
      <c r="BG37" s="77">
        <v>9.4839104733063362</v>
      </c>
      <c r="BH37" s="77">
        <v>9.2246964675810137</v>
      </c>
      <c r="BI37" s="77">
        <v>8.8921866751130469</v>
      </c>
      <c r="BJ37" s="77">
        <v>8.2750177525891981</v>
      </c>
      <c r="BK37" s="77">
        <v>8.5836022138511225</v>
      </c>
      <c r="BL37" s="77">
        <v>4.4006957899854946</v>
      </c>
      <c r="BM37" s="77">
        <v>4.7309468960316945</v>
      </c>
      <c r="BN37" s="77">
        <v>6.3348152846292036</v>
      </c>
      <c r="BO37" s="77">
        <v>3.0018003516201346</v>
      </c>
      <c r="BP37" s="77">
        <v>4.6170645805666322</v>
      </c>
      <c r="BQ37" s="77">
        <v>7.4751210873329219</v>
      </c>
      <c r="BR37" s="77">
        <v>6.9078446306169088</v>
      </c>
      <c r="BS37" s="77">
        <v>8.3408346972176766</v>
      </c>
      <c r="BT37" s="77">
        <v>8.5362855419344008</v>
      </c>
      <c r="BU37" s="77">
        <v>6.3283786092602075</v>
      </c>
      <c r="BV37" s="77">
        <v>6.4265567017510117</v>
      </c>
      <c r="BW37" s="77">
        <v>7.3079800361560405</v>
      </c>
      <c r="BX37" s="77">
        <v>6.5377258678853494</v>
      </c>
      <c r="BY37" s="77">
        <v>6.0302459619027351</v>
      </c>
      <c r="BZ37" s="77">
        <v>4.7224227744977902</v>
      </c>
      <c r="CA37" s="77">
        <v>5.7634648680952907</v>
      </c>
      <c r="CB37" s="77">
        <v>6.5357224521256647</v>
      </c>
      <c r="CC37" s="77">
        <v>4.8783120968171882</v>
      </c>
      <c r="CD37" s="77">
        <v>4.4312965361594561</v>
      </c>
      <c r="CE37" s="77">
        <v>4.9662068004459305</v>
      </c>
      <c r="CF37" s="77">
        <v>4.758605144474191</v>
      </c>
      <c r="CG37" s="77">
        <v>9.4282950439914437</v>
      </c>
      <c r="CH37" s="77">
        <v>1.9569061272655506</v>
      </c>
      <c r="CI37" s="77">
        <v>4.4683463928493756</v>
      </c>
      <c r="CJ37" s="77">
        <v>6.5478082560819235</v>
      </c>
      <c r="CK37" s="77">
        <v>5.6003389550470732</v>
      </c>
      <c r="CL37" s="77">
        <v>5.4298127275628474</v>
      </c>
      <c r="CM37" s="77">
        <v>6.7844573027149995</v>
      </c>
      <c r="CN37" s="77">
        <v>6.1071350151389225</v>
      </c>
      <c r="CO37" s="77">
        <v>5.4886930382200614</v>
      </c>
      <c r="CP37" s="77">
        <v>4.3492736397846858</v>
      </c>
      <c r="CQ37" s="77">
        <v>9.9771354995573045</v>
      </c>
      <c r="CR37" s="77">
        <v>9.7094057236325444</v>
      </c>
      <c r="CS37" s="77">
        <v>8.0119382876581788</v>
      </c>
      <c r="CT37" s="77">
        <v>4.8732518227410839</v>
      </c>
      <c r="CU37" s="77">
        <v>4.7177395017942043</v>
      </c>
      <c r="CV37" s="77">
        <v>9.360766466005666</v>
      </c>
      <c r="CW37" s="77">
        <v>6.317252596846985</v>
      </c>
      <c r="CX37" s="77">
        <v>7.1645954422525815</v>
      </c>
      <c r="CY37" s="77">
        <v>4.8962760778975563</v>
      </c>
      <c r="CZ37" s="77">
        <v>7.479113676001413</v>
      </c>
      <c r="DA37" s="77">
        <v>6.7318905853652371</v>
      </c>
      <c r="DB37" s="77">
        <v>5.9306446898373757</v>
      </c>
      <c r="DC37" s="77">
        <v>9.3983430595975275</v>
      </c>
      <c r="DD37" s="77">
        <v>6.8872536177398223</v>
      </c>
      <c r="DE37" s="77">
        <v>0.9490691279200324</v>
      </c>
      <c r="DF37" s="77">
        <v>5.7221959839693568</v>
      </c>
      <c r="DG37" s="77">
        <v>5.5015129236100897</v>
      </c>
      <c r="DH37" s="77">
        <v>7.4721953025480108</v>
      </c>
      <c r="DI37" s="77">
        <v>4.9112433345118731</v>
      </c>
      <c r="DJ37" s="77">
        <v>8.3333843471492557</v>
      </c>
      <c r="DK37" s="77">
        <v>8.3333843471492557</v>
      </c>
      <c r="DL37" s="77">
        <v>9.6734364213954542</v>
      </c>
      <c r="DM37" s="77">
        <v>2.9054270740244883</v>
      </c>
      <c r="DN37" s="77">
        <v>6.2894317477099717</v>
      </c>
      <c r="DO37" s="77">
        <v>7.3114080474296124</v>
      </c>
      <c r="DP37" s="77">
        <v>9.4145009553566883</v>
      </c>
      <c r="DQ37" s="77">
        <v>9.0437436419125135</v>
      </c>
      <c r="DR37" s="77">
        <v>9.2291222986346</v>
      </c>
      <c r="DS37" s="77">
        <v>7.851400580111628</v>
      </c>
      <c r="DT37" s="77">
        <v>4.4534995859128745</v>
      </c>
      <c r="DU37" s="77">
        <v>2.3443311337732453</v>
      </c>
      <c r="DV37" s="77">
        <v>4.8830770999325823</v>
      </c>
      <c r="DW37" s="77">
        <v>4.6935240472751696</v>
      </c>
      <c r="DX37" s="77">
        <v>2.9296293154305713</v>
      </c>
      <c r="DY37" s="77">
        <v>5.5836977797639573</v>
      </c>
      <c r="DZ37" s="77">
        <v>6.9921503062776589</v>
      </c>
      <c r="EA37" s="77">
        <v>5.0497503621868391</v>
      </c>
      <c r="EB37" s="77">
        <v>4.9664137310597107</v>
      </c>
      <c r="EC37" s="77">
        <v>6.3237700519134252</v>
      </c>
    </row>
    <row r="38" spans="1:133" x14ac:dyDescent="0.35">
      <c r="A38" s="74" t="s">
        <v>134</v>
      </c>
      <c r="B38" s="75">
        <v>2020</v>
      </c>
      <c r="C38" s="77">
        <v>3.877736583622303</v>
      </c>
      <c r="D38" s="77">
        <v>7</v>
      </c>
      <c r="E38" s="77">
        <v>2.4162679425837315</v>
      </c>
      <c r="F38" s="77">
        <v>0.61256513817406821</v>
      </c>
      <c r="G38" s="77">
        <v>3.476642416095026</v>
      </c>
      <c r="H38" s="77">
        <v>0.44661661252488116</v>
      </c>
      <c r="I38" s="77">
        <v>1.1920018800689742</v>
      </c>
      <c r="J38" s="77">
        <v>6.169519152404237</v>
      </c>
      <c r="K38" s="77">
        <v>2.6027125483326974</v>
      </c>
      <c r="L38" s="77">
        <v>5.3573713361697859</v>
      </c>
      <c r="M38" s="77">
        <v>8.0465931240525936</v>
      </c>
      <c r="N38" s="77">
        <v>3.3799078686531603</v>
      </c>
      <c r="O38" s="77">
        <v>6.6803278482655637</v>
      </c>
      <c r="P38" s="77">
        <v>4.9313753347444012</v>
      </c>
      <c r="Q38" s="77">
        <v>7.0942408376963346</v>
      </c>
      <c r="R38" s="77">
        <v>5.9149693915969737</v>
      </c>
      <c r="S38" s="77">
        <v>3.998108118674899</v>
      </c>
      <c r="T38" s="77">
        <v>6.7714547334358084</v>
      </c>
      <c r="U38" s="77">
        <v>4.3934634805773205E-2</v>
      </c>
      <c r="V38" s="77">
        <v>9.7277817817590613</v>
      </c>
      <c r="W38" s="77">
        <v>4.416200208925579</v>
      </c>
      <c r="X38" s="77">
        <v>5.9410476495740561</v>
      </c>
      <c r="Y38" s="77">
        <v>5.3800838017000547</v>
      </c>
      <c r="Z38" s="77">
        <v>9.4301215531747182</v>
      </c>
      <c r="AA38" s="77">
        <v>1.0155886918983497</v>
      </c>
      <c r="AB38" s="77">
        <v>4.7872107012653951</v>
      </c>
      <c r="AC38" s="77">
        <v>8.4342680783074488</v>
      </c>
      <c r="AD38" s="77">
        <v>0.34716993795122114</v>
      </c>
      <c r="AE38" s="77">
        <v>0</v>
      </c>
      <c r="AF38" s="77">
        <v>4.002393160432856</v>
      </c>
      <c r="AG38" s="77">
        <v>8.5231495198184088</v>
      </c>
      <c r="AH38" s="77">
        <v>8.8286585734378722</v>
      </c>
      <c r="AI38" s="77">
        <v>3.2637631784763046E-2</v>
      </c>
      <c r="AJ38" s="77">
        <v>1.1419999999999999</v>
      </c>
      <c r="AK38" s="77">
        <v>4.6316114312602608</v>
      </c>
      <c r="AL38" s="77">
        <v>4.6713627977977241</v>
      </c>
      <c r="AM38" s="77">
        <v>1.6177792325063551</v>
      </c>
      <c r="AN38" s="77">
        <v>0.23045487647539223</v>
      </c>
      <c r="AO38" s="77">
        <v>2.1610240283815778</v>
      </c>
      <c r="AP38" s="77">
        <v>6.2910438111042737</v>
      </c>
      <c r="AQ38" s="77">
        <v>2.5750754871168997</v>
      </c>
      <c r="AR38" s="77">
        <v>0.45002374170472281</v>
      </c>
      <c r="AS38" s="77">
        <v>0.85404131611612988</v>
      </c>
      <c r="AT38" s="77">
        <v>0.8544282166374263</v>
      </c>
      <c r="AU38" s="77">
        <v>0.71949775815275963</v>
      </c>
      <c r="AV38" s="77">
        <v>1.6472866226348295</v>
      </c>
      <c r="AW38" s="77">
        <v>3.8338569443835926</v>
      </c>
      <c r="AX38" s="77">
        <v>9.0902423501276246</v>
      </c>
      <c r="AY38" s="77">
        <v>4.2686251746190154</v>
      </c>
      <c r="AZ38" s="77">
        <v>5.7309081563767439</v>
      </c>
      <c r="BA38" s="77">
        <v>0</v>
      </c>
      <c r="BB38" s="77">
        <v>2.792454522747815</v>
      </c>
      <c r="BC38" s="77">
        <v>1.3962272613739075</v>
      </c>
      <c r="BD38" s="77">
        <v>3.5635677088753259</v>
      </c>
      <c r="BE38" s="77">
        <v>10</v>
      </c>
      <c r="BF38" s="77">
        <v>10</v>
      </c>
      <c r="BG38" s="77">
        <v>7.4266834792514516</v>
      </c>
      <c r="BH38" s="77">
        <v>9.1422278264171517</v>
      </c>
      <c r="BI38" s="77">
        <v>7.9712748495779637</v>
      </c>
      <c r="BJ38" s="77">
        <v>7.3651223425591645</v>
      </c>
      <c r="BK38" s="77">
        <v>7.6681985960685655</v>
      </c>
      <c r="BL38" s="77">
        <v>2.5299344268230288</v>
      </c>
      <c r="BM38" s="77">
        <v>1.7025282998690643</v>
      </c>
      <c r="BN38" s="77">
        <v>1.8128421825461141</v>
      </c>
      <c r="BO38" s="77">
        <v>2.7252897313136533</v>
      </c>
      <c r="BP38" s="77">
        <v>2.1926486601379653</v>
      </c>
      <c r="BQ38" s="77">
        <v>6.3343583608745604</v>
      </c>
      <c r="BR38" s="77">
        <v>5.9451637471439431</v>
      </c>
      <c r="BS38" s="77">
        <v>8.7336333878887089</v>
      </c>
      <c r="BT38" s="77">
        <v>7.5458795311281026</v>
      </c>
      <c r="BU38" s="77">
        <v>5.1033657953186395</v>
      </c>
      <c r="BV38" s="77">
        <v>7.7907772201708525</v>
      </c>
      <c r="BW38" s="77">
        <v>7.0237639363300497</v>
      </c>
      <c r="BX38" s="77">
        <v>6.0986443026885118</v>
      </c>
      <c r="BY38" s="77">
        <v>6.252332867918744</v>
      </c>
      <c r="BZ38" s="77">
        <v>6.7326326451831999</v>
      </c>
      <c r="CA38" s="77">
        <v>6.3612032719301528</v>
      </c>
      <c r="CB38" s="77">
        <v>6.6924836041301017</v>
      </c>
      <c r="CC38" s="77">
        <v>0.78583995308418186</v>
      </c>
      <c r="CD38" s="77">
        <v>0.42224986112520646</v>
      </c>
      <c r="CE38" s="77">
        <v>0.61887840420449103</v>
      </c>
      <c r="CF38" s="77">
        <v>0.60898940613795971</v>
      </c>
      <c r="CG38" s="77">
        <v>5.7959777663049739</v>
      </c>
      <c r="CH38" s="77">
        <v>7.932510702593806</v>
      </c>
      <c r="CI38" s="77">
        <v>0.12619275153363696</v>
      </c>
      <c r="CJ38" s="77">
        <v>0.93556850087397059</v>
      </c>
      <c r="CK38" s="77">
        <v>3.697562430326597</v>
      </c>
      <c r="CL38" s="77">
        <v>3.9355051003619614</v>
      </c>
      <c r="CM38" s="77">
        <v>3.9525313240596556</v>
      </c>
      <c r="CN38" s="77">
        <v>3.9440182122108078</v>
      </c>
      <c r="CO38" s="77">
        <v>2.750190016225122</v>
      </c>
      <c r="CP38" s="77">
        <v>3.7744345067410756</v>
      </c>
      <c r="CQ38" s="77">
        <v>8.8893861672960828</v>
      </c>
      <c r="CR38" s="77">
        <v>3.7895032998533349</v>
      </c>
      <c r="CS38" s="77">
        <v>5.4844413246301649</v>
      </c>
      <c r="CT38" s="77">
        <v>1.6689218571031113</v>
      </c>
      <c r="CU38" s="77">
        <v>1.4922604430628166</v>
      </c>
      <c r="CV38" s="77">
        <v>3.3097446883852695</v>
      </c>
      <c r="CW38" s="77">
        <v>2.1569756628503991</v>
      </c>
      <c r="CX38" s="77">
        <v>3.8207084937402818</v>
      </c>
      <c r="CY38" s="77">
        <v>5.3062719140321546</v>
      </c>
      <c r="CZ38" s="77">
        <v>5.4201980125860061</v>
      </c>
      <c r="DA38" s="77">
        <v>3.0321204714402619</v>
      </c>
      <c r="DB38" s="77">
        <v>2.5353264899008163</v>
      </c>
      <c r="DC38" s="77">
        <v>5.6964474568042185</v>
      </c>
      <c r="DD38" s="77">
        <v>4.398072868952692</v>
      </c>
      <c r="DE38" s="77">
        <v>0.84568680831729648</v>
      </c>
      <c r="DF38" s="77">
        <v>2.0394059805505056</v>
      </c>
      <c r="DG38" s="77">
        <v>3.4654040592342332E-2</v>
      </c>
      <c r="DH38" s="77">
        <v>1.3360229412973432</v>
      </c>
      <c r="DI38" s="77">
        <v>1.063942442689372</v>
      </c>
      <c r="DJ38" s="77">
        <v>3.6945991453367055</v>
      </c>
      <c r="DK38" s="77">
        <v>3.6945991453367055</v>
      </c>
      <c r="DL38" s="77">
        <v>8.3648815159570411</v>
      </c>
      <c r="DM38" s="77">
        <v>1.6636160986135715</v>
      </c>
      <c r="DN38" s="77">
        <v>5.0142488072853064</v>
      </c>
      <c r="DO38" s="77">
        <v>4.354423976311006</v>
      </c>
      <c r="DP38" s="77">
        <v>5.2162842528564921</v>
      </c>
      <c r="DQ38" s="77">
        <v>0.13224821973550349</v>
      </c>
      <c r="DR38" s="77">
        <v>2.6742662362959981</v>
      </c>
      <c r="DS38" s="77">
        <v>9.6636817190735996E-2</v>
      </c>
      <c r="DT38" s="77">
        <v>2.2416020671834627</v>
      </c>
      <c r="DU38" s="77">
        <v>0</v>
      </c>
      <c r="DV38" s="77">
        <v>0.77941296145806627</v>
      </c>
      <c r="DW38" s="77">
        <v>0</v>
      </c>
      <c r="DX38" s="77">
        <v>0</v>
      </c>
      <c r="DY38" s="77">
        <v>0</v>
      </c>
      <c r="DZ38" s="77">
        <v>0.28400554653730226</v>
      </c>
      <c r="EA38" s="77">
        <v>7.1001386634325564E-2</v>
      </c>
      <c r="EB38" s="77">
        <v>0.4252071740461959</v>
      </c>
      <c r="EC38" s="77">
        <v>3.5687675708652393</v>
      </c>
    </row>
    <row r="39" spans="1:133" x14ac:dyDescent="0.35">
      <c r="A39" s="72" t="s">
        <v>135</v>
      </c>
      <c r="B39" s="75">
        <v>2020</v>
      </c>
      <c r="C39" s="77">
        <v>6.5171574270872004</v>
      </c>
      <c r="D39" s="77">
        <v>8</v>
      </c>
      <c r="E39" s="77">
        <v>4.6411483253588521</v>
      </c>
      <c r="F39" s="77">
        <v>1.8536401194401553</v>
      </c>
      <c r="G39" s="77">
        <v>5.2529864679715521</v>
      </c>
      <c r="H39" s="77">
        <v>7.2250197117310799</v>
      </c>
      <c r="I39" s="77">
        <v>1.5652022152295113</v>
      </c>
      <c r="J39" s="77">
        <v>8.9614623355454643</v>
      </c>
      <c r="K39" s="77">
        <v>5.9172280875020187</v>
      </c>
      <c r="L39" s="77">
        <v>8.4939644255654212</v>
      </c>
      <c r="M39" s="77">
        <v>9.8858023361323362</v>
      </c>
      <c r="N39" s="77">
        <v>9.1268701581918528</v>
      </c>
      <c r="O39" s="77">
        <v>7.833569439265573</v>
      </c>
      <c r="P39" s="77">
        <v>6.4577547070859955</v>
      </c>
      <c r="Q39" s="77">
        <v>3.6936211340206189</v>
      </c>
      <c r="R39" s="77">
        <v>7.5819303667103002</v>
      </c>
      <c r="S39" s="77">
        <v>6.2507149740612897</v>
      </c>
      <c r="T39" s="77">
        <v>9.7511461235545909</v>
      </c>
      <c r="U39" s="77">
        <v>8.7080847583129639</v>
      </c>
      <c r="V39" s="77">
        <v>9.9545849385931291</v>
      </c>
      <c r="W39" s="77">
        <v>7.2084987654197894</v>
      </c>
      <c r="X39" s="77">
        <v>8.4867890991331372</v>
      </c>
      <c r="Y39" s="77">
        <v>8.8218207370027226</v>
      </c>
      <c r="Z39" s="77">
        <v>0.11529730622631437</v>
      </c>
      <c r="AA39" s="77">
        <v>6.0560158071025292</v>
      </c>
      <c r="AB39" s="77">
        <v>10</v>
      </c>
      <c r="AC39" s="77">
        <v>0.47804584545223799</v>
      </c>
      <c r="AD39" s="77">
        <v>1.3378154326327352</v>
      </c>
      <c r="AE39" s="77">
        <v>2.7620073228516047</v>
      </c>
      <c r="AF39" s="77">
        <v>3.4581969523775702</v>
      </c>
      <c r="AG39" s="77">
        <v>9.0139567254232826</v>
      </c>
      <c r="AH39" s="77">
        <v>9.0761179470561348</v>
      </c>
      <c r="AI39" s="77">
        <v>0.68988817585544038</v>
      </c>
      <c r="AJ39" s="77">
        <v>3.2160000000000002</v>
      </c>
      <c r="AK39" s="77">
        <v>5.4989907120837147</v>
      </c>
      <c r="AL39" s="77">
        <v>5.9263361338213363</v>
      </c>
      <c r="AM39" s="77">
        <v>4.2624623311226726</v>
      </c>
      <c r="AN39" s="77">
        <v>0.62040507454102944</v>
      </c>
      <c r="AO39" s="77">
        <v>6.3401512299329967</v>
      </c>
      <c r="AP39" s="77">
        <v>8.2917069425098013</v>
      </c>
      <c r="AQ39" s="77">
        <v>4.878681394526625</v>
      </c>
      <c r="AR39" s="77">
        <v>4.5451923124975115</v>
      </c>
      <c r="AS39" s="77">
        <v>3.7363910247569136</v>
      </c>
      <c r="AT39" s="77">
        <v>5.4191255212012122</v>
      </c>
      <c r="AU39" s="77">
        <v>4.5669029528185456</v>
      </c>
      <c r="AV39" s="77">
        <v>4.7227921736725857</v>
      </c>
      <c r="AW39" s="77">
        <v>7.1067941369932779</v>
      </c>
      <c r="AX39" s="77">
        <v>4.3662283681732328</v>
      </c>
      <c r="AY39" s="77">
        <v>1.2977996590967911</v>
      </c>
      <c r="AZ39" s="77">
        <v>4.2569407214211008</v>
      </c>
      <c r="BA39" s="77">
        <v>3.4621665759390314</v>
      </c>
      <c r="BB39" s="77">
        <v>3.0513983600656891</v>
      </c>
      <c r="BC39" s="77">
        <v>3.2567824680023607</v>
      </c>
      <c r="BD39" s="77">
        <v>3.7568615947117308</v>
      </c>
      <c r="BE39" s="77">
        <v>10</v>
      </c>
      <c r="BF39" s="77">
        <v>9.9215124246818593</v>
      </c>
      <c r="BG39" s="77">
        <v>9.1500394380297188</v>
      </c>
      <c r="BH39" s="77">
        <v>9.6905172875705254</v>
      </c>
      <c r="BI39" s="77">
        <v>6.5897096221202762</v>
      </c>
      <c r="BJ39" s="77">
        <v>7.584619917501473</v>
      </c>
      <c r="BK39" s="77">
        <v>7.0871647698108742</v>
      </c>
      <c r="BL39" s="77">
        <v>4.0005166437525377</v>
      </c>
      <c r="BM39" s="77">
        <v>6.8781060054223317</v>
      </c>
      <c r="BN39" s="77">
        <v>7.8213385920178471</v>
      </c>
      <c r="BO39" s="77">
        <v>6.7872105542591417</v>
      </c>
      <c r="BP39" s="77">
        <v>6.3717929488629643</v>
      </c>
      <c r="BQ39" s="77">
        <v>7.7164916687481213</v>
      </c>
      <c r="BR39" s="77">
        <v>5.9268849961919257</v>
      </c>
      <c r="BS39" s="77">
        <v>7.7536824877250412</v>
      </c>
      <c r="BT39" s="77">
        <v>7.8292788414491801</v>
      </c>
      <c r="BU39" s="77">
        <v>7.2578165043567413</v>
      </c>
      <c r="BV39" s="77">
        <v>8.8902982350166955</v>
      </c>
      <c r="BW39" s="77">
        <v>7.5315922129479169</v>
      </c>
      <c r="BX39" s="77">
        <v>6.0504155392605776</v>
      </c>
      <c r="BY39" s="77">
        <v>5.2253103824991527</v>
      </c>
      <c r="BZ39" s="77">
        <v>6.4108640318271339</v>
      </c>
      <c r="CA39" s="77">
        <v>5.8955299845289542</v>
      </c>
      <c r="CB39" s="77">
        <v>6.7135610987384364</v>
      </c>
      <c r="CC39" s="77">
        <v>4.9996376324848457</v>
      </c>
      <c r="CD39" s="77">
        <v>4.6556379551521418</v>
      </c>
      <c r="CE39" s="77">
        <v>4.0606957451345425</v>
      </c>
      <c r="CF39" s="77">
        <v>4.5719904442571764</v>
      </c>
      <c r="CG39" s="77">
        <v>7.9987763744035734</v>
      </c>
      <c r="CH39" s="77">
        <v>2.3376453298022497</v>
      </c>
      <c r="CI39" s="77">
        <v>6.358948031629593</v>
      </c>
      <c r="CJ39" s="77">
        <v>5.9689417048846192</v>
      </c>
      <c r="CK39" s="77">
        <v>5.6660778601800086</v>
      </c>
      <c r="CL39" s="77">
        <v>6.1687883074021688</v>
      </c>
      <c r="CM39" s="77">
        <v>4.3423098528515673</v>
      </c>
      <c r="CN39" s="77">
        <v>5.2555490801268681</v>
      </c>
      <c r="CO39" s="77">
        <v>5.164539128188018</v>
      </c>
      <c r="CP39" s="77">
        <v>1.7275296396238002</v>
      </c>
      <c r="CQ39" s="77">
        <v>9.7070152536769658</v>
      </c>
      <c r="CR39" s="77">
        <v>9.2052552436646824</v>
      </c>
      <c r="CS39" s="77">
        <v>6.8799333789884844</v>
      </c>
      <c r="CT39" s="77">
        <v>6.0356068102764286</v>
      </c>
      <c r="CU39" s="77">
        <v>4.961695992504545</v>
      </c>
      <c r="CV39" s="77">
        <v>7.5416701487252134</v>
      </c>
      <c r="CW39" s="77">
        <v>6.1796576505020617</v>
      </c>
      <c r="CX39" s="77">
        <v>6.529795514745274</v>
      </c>
      <c r="CY39" s="77">
        <v>5.3067936316550881</v>
      </c>
      <c r="CZ39" s="77">
        <v>8.9859137737989556</v>
      </c>
      <c r="DA39" s="77">
        <v>4.032861265244108</v>
      </c>
      <c r="DB39" s="77">
        <v>4.4650014903054309</v>
      </c>
      <c r="DC39" s="77">
        <v>5.9427487665868455</v>
      </c>
      <c r="DD39" s="77">
        <v>5.746663785518086</v>
      </c>
      <c r="DE39" s="77">
        <v>0.79325597907941092</v>
      </c>
      <c r="DF39" s="77">
        <v>3.2078786861277524</v>
      </c>
      <c r="DG39" s="77">
        <v>4.6303046324997004</v>
      </c>
      <c r="DH39" s="77">
        <v>7.4917609823643598</v>
      </c>
      <c r="DI39" s="77">
        <v>4.0308000700178059</v>
      </c>
      <c r="DJ39" s="77">
        <v>6.8262257866398706</v>
      </c>
      <c r="DK39" s="77">
        <v>6.8262257866398706</v>
      </c>
      <c r="DL39" s="77">
        <v>9.2789596506319043</v>
      </c>
      <c r="DM39" s="77">
        <v>3.4020591869651002</v>
      </c>
      <c r="DN39" s="77">
        <v>6.3405094187985025</v>
      </c>
      <c r="DO39" s="77">
        <v>6.5833676027191856</v>
      </c>
      <c r="DP39" s="77">
        <v>9.0996347026691744</v>
      </c>
      <c r="DQ39" s="77">
        <v>9.65412004069176</v>
      </c>
      <c r="DR39" s="77">
        <v>9.3768773716804681</v>
      </c>
      <c r="DS39" s="77">
        <v>8.3825982129167329</v>
      </c>
      <c r="DT39" s="77">
        <v>6.3572113626318103</v>
      </c>
      <c r="DU39" s="77">
        <v>2.5914817036592686</v>
      </c>
      <c r="DV39" s="77">
        <v>5.77709709306927</v>
      </c>
      <c r="DW39" s="77">
        <v>2.2041188552812727</v>
      </c>
      <c r="DX39" s="77">
        <v>1.177750093813366</v>
      </c>
      <c r="DY39" s="77">
        <v>0.39933042882737163</v>
      </c>
      <c r="DZ39" s="77">
        <v>2.8317548174628526</v>
      </c>
      <c r="EA39" s="77">
        <v>1.653238548846216</v>
      </c>
      <c r="EB39" s="77">
        <v>3.7151678209577432</v>
      </c>
      <c r="EC39" s="77">
        <v>5.8641514567369306</v>
      </c>
    </row>
    <row r="40" spans="1:133" x14ac:dyDescent="0.35">
      <c r="A40" s="74" t="s">
        <v>136</v>
      </c>
      <c r="B40" s="75">
        <v>2020</v>
      </c>
      <c r="C40" s="77">
        <v>8.3733564337953386</v>
      </c>
      <c r="D40" s="77">
        <v>7.1999999999999993</v>
      </c>
      <c r="E40" s="77">
        <v>8.8217703349282299</v>
      </c>
      <c r="F40" s="77">
        <v>3.2082749535106143</v>
      </c>
      <c r="G40" s="77">
        <v>6.9008504305585463</v>
      </c>
      <c r="H40" s="77">
        <v>7.549948588814555</v>
      </c>
      <c r="I40" s="77">
        <v>7.4110066353759594</v>
      </c>
      <c r="J40" s="77">
        <v>8.8776341832576549</v>
      </c>
      <c r="K40" s="77">
        <v>7.94619646914939</v>
      </c>
      <c r="L40" s="77">
        <v>8.9220159388539884</v>
      </c>
      <c r="M40" s="77">
        <v>9.8813527638662855</v>
      </c>
      <c r="N40" s="77">
        <v>8.5969515331366981</v>
      </c>
      <c r="O40" s="77">
        <v>7.43654739127577</v>
      </c>
      <c r="P40" s="77">
        <v>9.5770274682358725</v>
      </c>
      <c r="Q40" s="77">
        <v>4.5205923271902577</v>
      </c>
      <c r="R40" s="77">
        <v>8.1557479037598117</v>
      </c>
      <c r="S40" s="77">
        <v>7.6675982678225827</v>
      </c>
      <c r="T40" s="77">
        <v>10</v>
      </c>
      <c r="U40" s="77">
        <v>9.6246175417954944</v>
      </c>
      <c r="V40" s="77">
        <v>9.9995882186455418</v>
      </c>
      <c r="W40" s="77">
        <v>9.4238182438536473</v>
      </c>
      <c r="X40" s="77">
        <v>10</v>
      </c>
      <c r="Y40" s="77">
        <v>9.8096048008589367</v>
      </c>
      <c r="Z40" s="77" t="s">
        <v>132</v>
      </c>
      <c r="AA40" s="77" t="s">
        <v>132</v>
      </c>
      <c r="AB40" s="77" t="s">
        <v>132</v>
      </c>
      <c r="AC40" s="77" t="s">
        <v>132</v>
      </c>
      <c r="AD40" s="77" t="s">
        <v>132</v>
      </c>
      <c r="AE40" s="77" t="s">
        <v>132</v>
      </c>
      <c r="AF40" s="77" t="s">
        <v>132</v>
      </c>
      <c r="AG40" s="77">
        <v>8.0452670454449198</v>
      </c>
      <c r="AH40" s="77">
        <v>9.3972397228301965</v>
      </c>
      <c r="AI40" s="77">
        <v>7.2215819984765428</v>
      </c>
      <c r="AJ40" s="77">
        <v>10</v>
      </c>
      <c r="AK40" s="77">
        <v>8.6660221916879152</v>
      </c>
      <c r="AL40" s="77">
        <v>9.2378134962734251</v>
      </c>
      <c r="AM40" s="77">
        <v>8.0420623808030207</v>
      </c>
      <c r="AN40" s="77">
        <v>0.77502557746284395</v>
      </c>
      <c r="AO40" s="77">
        <v>9.6231534762577926</v>
      </c>
      <c r="AP40" s="77">
        <v>9.7152788023796539</v>
      </c>
      <c r="AQ40" s="77">
        <v>7.0388800592258285</v>
      </c>
      <c r="AR40" s="77">
        <v>8.5235305743062248</v>
      </c>
      <c r="AS40" s="77">
        <v>8.6386876336114753</v>
      </c>
      <c r="AT40" s="77">
        <v>6.3013511358199104</v>
      </c>
      <c r="AU40" s="77">
        <v>7.8211897812458711</v>
      </c>
      <c r="AV40" s="77">
        <v>7.4300349202358493</v>
      </c>
      <c r="AW40" s="77">
        <v>10</v>
      </c>
      <c r="AX40" s="77">
        <v>8.8909869236340597</v>
      </c>
      <c r="AY40" s="77">
        <v>3.2317125227172894</v>
      </c>
      <c r="AZ40" s="77">
        <v>7.374233148783782</v>
      </c>
      <c r="BA40" s="77">
        <v>1.9597169297768102</v>
      </c>
      <c r="BB40" s="77">
        <v>4.1748124321058988</v>
      </c>
      <c r="BC40" s="77">
        <v>3.0672646809413546</v>
      </c>
      <c r="BD40" s="77">
        <v>5.2207489148625683</v>
      </c>
      <c r="BE40" s="77">
        <v>7.8600404046361589</v>
      </c>
      <c r="BF40" s="77">
        <v>7.8395644242854914</v>
      </c>
      <c r="BG40" s="77">
        <v>9.164787624932428</v>
      </c>
      <c r="BH40" s="77">
        <v>8.2881308179513589</v>
      </c>
      <c r="BI40" s="77">
        <v>8.5930823419314244</v>
      </c>
      <c r="BJ40" s="77">
        <v>8.5233854411579184</v>
      </c>
      <c r="BK40" s="77">
        <v>8.5582338915446705</v>
      </c>
      <c r="BL40" s="77">
        <v>8.6251985521168848</v>
      </c>
      <c r="BM40" s="77">
        <v>9.8707121784756211</v>
      </c>
      <c r="BN40" s="77">
        <v>7.8932874529770309</v>
      </c>
      <c r="BO40" s="77">
        <v>4.1187643515916665</v>
      </c>
      <c r="BP40" s="77">
        <v>7.6269906337903004</v>
      </c>
      <c r="BQ40" s="77">
        <v>8.1577851144287763</v>
      </c>
      <c r="BR40" s="77">
        <v>7.3145468392993145</v>
      </c>
      <c r="BS40" s="77">
        <v>9.551963993453354</v>
      </c>
      <c r="BT40" s="77">
        <v>9.2343427905147415</v>
      </c>
      <c r="BU40" s="77">
        <v>8.4093627199726626</v>
      </c>
      <c r="BV40" s="77">
        <v>8.7884907336420799</v>
      </c>
      <c r="BW40" s="77">
        <v>8.6597414153764305</v>
      </c>
      <c r="BX40" s="77">
        <v>8.8950985142405887</v>
      </c>
      <c r="BY40" s="77">
        <v>7.550984980507649</v>
      </c>
      <c r="BZ40" s="77">
        <v>4.4032963815278698</v>
      </c>
      <c r="CA40" s="77">
        <v>6.9497932920920356</v>
      </c>
      <c r="CB40" s="77">
        <v>7.804767353734233</v>
      </c>
      <c r="CC40" s="77">
        <v>8.44966768430419</v>
      </c>
      <c r="CD40" s="77">
        <v>9.2802820023599004</v>
      </c>
      <c r="CE40" s="77">
        <v>6.077400860009555</v>
      </c>
      <c r="CF40" s="77">
        <v>7.9357835155578815</v>
      </c>
      <c r="CG40" s="77">
        <v>9.9991734339387524</v>
      </c>
      <c r="CH40" s="77">
        <v>1.4361162903170488</v>
      </c>
      <c r="CI40" s="77">
        <v>3.9655620793979578</v>
      </c>
      <c r="CJ40" s="77">
        <v>7.7947275031939665</v>
      </c>
      <c r="CK40" s="77">
        <v>5.7988948267119316</v>
      </c>
      <c r="CL40" s="77">
        <v>3.4338200978038107</v>
      </c>
      <c r="CM40" s="77">
        <v>8.1632874693761632</v>
      </c>
      <c r="CN40" s="77">
        <v>5.7985537835899867</v>
      </c>
      <c r="CO40" s="77">
        <v>6.5110773752866002</v>
      </c>
      <c r="CP40" s="77">
        <v>9.27337202983583</v>
      </c>
      <c r="CQ40" s="77">
        <v>9.9941114055971934</v>
      </c>
      <c r="CR40" s="77">
        <v>9.9625506588259043</v>
      </c>
      <c r="CS40" s="77">
        <v>9.7433446980863092</v>
      </c>
      <c r="CT40" s="77">
        <v>6.1942525585751662</v>
      </c>
      <c r="CU40" s="77">
        <v>7.4695895049064323</v>
      </c>
      <c r="CV40" s="77">
        <v>9.133379426345611</v>
      </c>
      <c r="CW40" s="77">
        <v>7.5990738299424034</v>
      </c>
      <c r="CX40" s="77">
        <v>8.6712092640143563</v>
      </c>
      <c r="CY40" s="77">
        <v>6.9393285776199782</v>
      </c>
      <c r="CZ40" s="77">
        <v>7.9195394606133531</v>
      </c>
      <c r="DA40" s="77">
        <v>7.9114794874618521</v>
      </c>
      <c r="DB40" s="77">
        <v>5.6586632127968839</v>
      </c>
      <c r="DC40" s="77">
        <v>9.0935245165959238</v>
      </c>
      <c r="DD40" s="77">
        <v>7.5045070510175975</v>
      </c>
      <c r="DE40" s="77">
        <v>2.4567933814672012</v>
      </c>
      <c r="DF40" s="77">
        <v>8.0439529781566996</v>
      </c>
      <c r="DG40" s="77">
        <v>6.3476734865848696</v>
      </c>
      <c r="DH40" s="77">
        <v>9.1736403248137179</v>
      </c>
      <c r="DI40" s="77">
        <v>6.5055150427556221</v>
      </c>
      <c r="DJ40" s="77">
        <v>9.3452026088148301</v>
      </c>
      <c r="DK40" s="77">
        <v>9.3452026088148301</v>
      </c>
      <c r="DL40" s="77">
        <v>9.4658505823818686</v>
      </c>
      <c r="DM40" s="77">
        <v>4.0138400016029792</v>
      </c>
      <c r="DN40" s="77">
        <v>6.7398452919924239</v>
      </c>
      <c r="DO40" s="77">
        <v>8.042523950403627</v>
      </c>
      <c r="DP40" s="77">
        <v>8.9841837433504175</v>
      </c>
      <c r="DQ40" s="77">
        <v>10</v>
      </c>
      <c r="DR40" s="77">
        <v>9.4920918716752087</v>
      </c>
      <c r="DS40" s="77">
        <v>9.6029274069666606</v>
      </c>
      <c r="DT40" s="77">
        <v>4.4383077164020417</v>
      </c>
      <c r="DU40" s="77">
        <v>2.2555488902219558</v>
      </c>
      <c r="DV40" s="77">
        <v>5.4322613378635527</v>
      </c>
      <c r="DW40" s="77">
        <v>4.8202810033511776</v>
      </c>
      <c r="DX40" s="77">
        <v>4.2200382902712237</v>
      </c>
      <c r="DY40" s="77">
        <v>5.6198777126057173</v>
      </c>
      <c r="DZ40" s="77">
        <v>7.1840221771211237</v>
      </c>
      <c r="EA40" s="77">
        <v>5.4610547958373097</v>
      </c>
      <c r="EB40" s="77">
        <v>5.4466580668504321</v>
      </c>
      <c r="EC40" s="77">
        <v>7.5147946684123745</v>
      </c>
    </row>
    <row r="41" spans="1:133" x14ac:dyDescent="0.35">
      <c r="A41" s="72" t="s">
        <v>137</v>
      </c>
      <c r="B41" s="75">
        <v>2020</v>
      </c>
      <c r="C41" s="77">
        <v>4.7807925105090785</v>
      </c>
      <c r="D41" s="77">
        <v>6.4</v>
      </c>
      <c r="E41" s="77">
        <v>6.592902711323763</v>
      </c>
      <c r="F41" s="77">
        <v>1.9141254208765826</v>
      </c>
      <c r="G41" s="77">
        <v>4.9219551606773564</v>
      </c>
      <c r="H41" s="77">
        <v>3.8621921497810892</v>
      </c>
      <c r="I41" s="77">
        <v>1.0670685736705037</v>
      </c>
      <c r="J41" s="77">
        <v>6.6492024682733728</v>
      </c>
      <c r="K41" s="77">
        <v>3.8594877305749886</v>
      </c>
      <c r="L41" s="77">
        <v>8.6197362456098006</v>
      </c>
      <c r="M41" s="77">
        <v>9.8586940318848235</v>
      </c>
      <c r="N41" s="77">
        <v>8.9324243927840392</v>
      </c>
      <c r="O41" s="77">
        <v>7.4083950175671571</v>
      </c>
      <c r="P41" s="77">
        <v>5.1881153824223993</v>
      </c>
      <c r="Q41" s="77">
        <v>4.3725156161272007</v>
      </c>
      <c r="R41" s="77">
        <v>7.3966467810659022</v>
      </c>
      <c r="S41" s="77">
        <v>5.3926965574394146</v>
      </c>
      <c r="T41" s="77">
        <v>7.7990598883124287</v>
      </c>
      <c r="U41" s="77">
        <v>8.9388181156770035</v>
      </c>
      <c r="V41" s="77">
        <v>9.7775273717717752</v>
      </c>
      <c r="W41" s="77">
        <v>5.6944994863488754</v>
      </c>
      <c r="X41" s="77">
        <v>4.5212763934863007</v>
      </c>
      <c r="Y41" s="77">
        <v>7.3462362511192767</v>
      </c>
      <c r="Z41" s="77">
        <v>1.6826012374525225</v>
      </c>
      <c r="AA41" s="77">
        <v>1.7764944130307838</v>
      </c>
      <c r="AB41" s="77">
        <v>9.0468271050580977</v>
      </c>
      <c r="AC41" s="77">
        <v>1.0214868194853157</v>
      </c>
      <c r="AD41" s="77">
        <v>0.30438288282279735</v>
      </c>
      <c r="AE41" s="77">
        <v>8.7962962962962958</v>
      </c>
      <c r="AF41" s="77">
        <v>3.7713481256909693</v>
      </c>
      <c r="AG41" s="77">
        <v>9.3758661147829923</v>
      </c>
      <c r="AH41" s="77">
        <v>9.4062566551536495</v>
      </c>
      <c r="AI41" s="77">
        <v>1.4306424990632922</v>
      </c>
      <c r="AJ41" s="77">
        <v>4.7439999999999998</v>
      </c>
      <c r="AK41" s="77">
        <v>6.2391913172499835</v>
      </c>
      <c r="AL41" s="77">
        <v>5.7855918980200762</v>
      </c>
      <c r="AM41" s="77">
        <v>2.7496976720248298</v>
      </c>
      <c r="AN41" s="77">
        <v>0.6396879188089275</v>
      </c>
      <c r="AO41" s="77">
        <v>3.3501947609462439</v>
      </c>
      <c r="AP41" s="77">
        <v>5.8374029777746737</v>
      </c>
      <c r="AQ41" s="77">
        <v>3.1442458323886688</v>
      </c>
      <c r="AR41" s="77">
        <v>2.1802755851820113</v>
      </c>
      <c r="AS41" s="77">
        <v>2.6413049100062063</v>
      </c>
      <c r="AT41" s="77">
        <v>3.285333454852013</v>
      </c>
      <c r="AU41" s="77">
        <v>2.70230465001341</v>
      </c>
      <c r="AV41" s="77">
        <v>2.9232752412010399</v>
      </c>
      <c r="AW41" s="77">
        <v>6.4009589716617876</v>
      </c>
      <c r="AX41" s="77">
        <v>4.6831330087658651</v>
      </c>
      <c r="AY41" s="77">
        <v>4.9877111451891487</v>
      </c>
      <c r="AZ41" s="77">
        <v>5.3572677085389344</v>
      </c>
      <c r="BA41" s="77">
        <v>5.6831790963527498</v>
      </c>
      <c r="BB41" s="77">
        <v>4.1321821731853801</v>
      </c>
      <c r="BC41" s="77">
        <v>4.9076806347690649</v>
      </c>
      <c r="BD41" s="77">
        <v>5.1324741716539997</v>
      </c>
      <c r="BE41" s="77">
        <v>8.8361465373410581</v>
      </c>
      <c r="BF41" s="77">
        <v>8.3336546513589358</v>
      </c>
      <c r="BG41" s="77">
        <v>8.9927871687940613</v>
      </c>
      <c r="BH41" s="77">
        <v>8.7208627858313523</v>
      </c>
      <c r="BI41" s="77">
        <v>7.3973179237780418</v>
      </c>
      <c r="BJ41" s="77">
        <v>8.0132046937575261</v>
      </c>
      <c r="BK41" s="77">
        <v>7.705261308767783</v>
      </c>
      <c r="BL41" s="77">
        <v>2.3568329083120618</v>
      </c>
      <c r="BM41" s="77">
        <v>3.4193242432884006</v>
      </c>
      <c r="BN41" s="77">
        <v>3.9986602852299411</v>
      </c>
      <c r="BO41" s="77">
        <v>4.3671771212885862</v>
      </c>
      <c r="BP41" s="77">
        <v>3.5354986395297479</v>
      </c>
      <c r="BQ41" s="77">
        <v>6.6538742447096286</v>
      </c>
      <c r="BR41" s="77">
        <v>7.1759329779131731</v>
      </c>
      <c r="BS41" s="77">
        <v>9.4373977086743057</v>
      </c>
      <c r="BT41" s="77">
        <v>8.2513946562958402</v>
      </c>
      <c r="BU41" s="77">
        <v>6.386468477703743</v>
      </c>
      <c r="BV41" s="77">
        <v>7.6686082185213147</v>
      </c>
      <c r="BW41" s="77">
        <v>7.7839604078216755</v>
      </c>
      <c r="BX41" s="77">
        <v>4.1954306987782015</v>
      </c>
      <c r="BY41" s="77">
        <v>2.9866561264735991</v>
      </c>
      <c r="BZ41" s="77">
        <v>1.4558548463789776</v>
      </c>
      <c r="CA41" s="77">
        <v>2.8793138905435929</v>
      </c>
      <c r="CB41" s="77">
        <v>5.331637149182634</v>
      </c>
      <c r="CC41" s="77">
        <v>2.8244122194380763</v>
      </c>
      <c r="CD41" s="77">
        <v>2.2831088397929369</v>
      </c>
      <c r="CE41" s="77">
        <v>4.5244286444764219</v>
      </c>
      <c r="CF41" s="77">
        <v>3.2106499012358114</v>
      </c>
      <c r="CG41" s="77">
        <v>7.4981094121197014</v>
      </c>
      <c r="CH41" s="77">
        <v>1.0373283226468824</v>
      </c>
      <c r="CI41" s="77">
        <v>5.0555856288018264</v>
      </c>
      <c r="CJ41" s="77">
        <v>4.6764053791764972</v>
      </c>
      <c r="CK41" s="77">
        <v>4.566857185686227</v>
      </c>
      <c r="CL41" s="77">
        <v>3.1219041774426866</v>
      </c>
      <c r="CM41" s="77">
        <v>3.0035371747724078</v>
      </c>
      <c r="CN41" s="77">
        <v>3.0627206761075469</v>
      </c>
      <c r="CO41" s="77">
        <v>3.6134092543431957</v>
      </c>
      <c r="CP41" s="77">
        <v>7.3996327232650403</v>
      </c>
      <c r="CQ41" s="77">
        <v>5.7027942489172476</v>
      </c>
      <c r="CR41" s="77">
        <v>9.8838899022148432</v>
      </c>
      <c r="CS41" s="77">
        <v>7.6621056247990449</v>
      </c>
      <c r="CT41" s="77">
        <v>3.7540924597425267</v>
      </c>
      <c r="CU41" s="77">
        <v>2.8905523765857284</v>
      </c>
      <c r="CV41" s="77">
        <v>7.4785070821529755</v>
      </c>
      <c r="CW41" s="77">
        <v>4.7077173061604105</v>
      </c>
      <c r="CX41" s="77">
        <v>6.1849114654797273</v>
      </c>
      <c r="CY41" s="77">
        <v>6.4828373049917056</v>
      </c>
      <c r="CZ41" s="77">
        <v>9.8372478691217058</v>
      </c>
      <c r="DA41" s="77">
        <v>2.3100882787155346</v>
      </c>
      <c r="DB41" s="77">
        <v>5.9882384624433964</v>
      </c>
      <c r="DC41" s="77">
        <v>4.046298818340194</v>
      </c>
      <c r="DD41" s="77">
        <v>5.7329421467225075</v>
      </c>
      <c r="DE41" s="77">
        <v>0.47740581674922228</v>
      </c>
      <c r="DF41" s="77">
        <v>2.2367202817653467</v>
      </c>
      <c r="DG41" s="77">
        <v>1.9821236423424469</v>
      </c>
      <c r="DH41" s="77">
        <v>2.9627842070984505</v>
      </c>
      <c r="DI41" s="77">
        <v>1.9147584869888667</v>
      </c>
      <c r="DJ41" s="77">
        <v>6.4427326140328001</v>
      </c>
      <c r="DK41" s="77">
        <v>6.4427326140328001</v>
      </c>
      <c r="DL41" s="77">
        <v>9.3846628692707252</v>
      </c>
      <c r="DM41" s="77">
        <v>4.1229577467221592</v>
      </c>
      <c r="DN41" s="77">
        <v>6.7538103079964422</v>
      </c>
      <c r="DO41" s="77">
        <v>6.5982714610146207</v>
      </c>
      <c r="DP41" s="77">
        <v>9.1940945784754273</v>
      </c>
      <c r="DQ41" s="77">
        <v>9.4608341810783312</v>
      </c>
      <c r="DR41" s="77">
        <v>9.3274643797768793</v>
      </c>
      <c r="DS41" s="77">
        <v>3.9628842733120653</v>
      </c>
      <c r="DT41" s="77">
        <v>5.9343685898740448</v>
      </c>
      <c r="DU41" s="77">
        <v>2.86502699460108</v>
      </c>
      <c r="DV41" s="77">
        <v>4.2540932859290637</v>
      </c>
      <c r="DW41" s="77">
        <v>0.25710990870216954</v>
      </c>
      <c r="DX41" s="77">
        <v>0.20607637721221053</v>
      </c>
      <c r="DY41" s="77">
        <v>0.65214511364715944</v>
      </c>
      <c r="DZ41" s="77">
        <v>1.0499393155499384</v>
      </c>
      <c r="EA41" s="77">
        <v>0.5413176787778694</v>
      </c>
      <c r="EB41" s="77">
        <v>2.3977054823534667</v>
      </c>
      <c r="EC41" s="77">
        <v>5.1530009183758505</v>
      </c>
    </row>
    <row r="42" spans="1:133" x14ac:dyDescent="0.35">
      <c r="A42" s="74" t="s">
        <v>138</v>
      </c>
      <c r="B42" s="75">
        <v>2020</v>
      </c>
      <c r="C42" s="77">
        <v>4.9085829093917868</v>
      </c>
      <c r="D42" s="77">
        <v>6.2</v>
      </c>
      <c r="E42" s="77">
        <v>6.3058213716108451</v>
      </c>
      <c r="F42" s="77">
        <v>0.84871936476706455</v>
      </c>
      <c r="G42" s="77">
        <v>4.5657809114424239</v>
      </c>
      <c r="H42" s="77">
        <v>2.9832626563528981</v>
      </c>
      <c r="I42" s="77">
        <v>1.5396440540794893</v>
      </c>
      <c r="J42" s="77">
        <v>6.0251484456863427</v>
      </c>
      <c r="K42" s="77">
        <v>3.5160183853729099</v>
      </c>
      <c r="L42" s="77">
        <v>9.436746090444597</v>
      </c>
      <c r="M42" s="77">
        <v>10</v>
      </c>
      <c r="N42" s="77">
        <v>8.2653320956100433</v>
      </c>
      <c r="O42" s="77">
        <v>9.1855746383750709</v>
      </c>
      <c r="P42" s="77">
        <v>1.0251684499015365</v>
      </c>
      <c r="Q42" s="77">
        <v>6.1412935323383087</v>
      </c>
      <c r="R42" s="77">
        <v>7.3423524677782606</v>
      </c>
      <c r="S42" s="77">
        <v>5.1413839215311983</v>
      </c>
      <c r="T42" s="77">
        <v>8.2804311301751596</v>
      </c>
      <c r="U42" s="77">
        <v>8.614926359435394</v>
      </c>
      <c r="V42" s="77">
        <v>9.7827064363092244</v>
      </c>
      <c r="W42" s="77">
        <v>5.0392949269517189</v>
      </c>
      <c r="X42" s="77">
        <v>6.1787383229138921</v>
      </c>
      <c r="Y42" s="77">
        <v>7.5792194351570767</v>
      </c>
      <c r="Z42" s="77">
        <v>5.6197039874212429</v>
      </c>
      <c r="AA42" s="77">
        <v>3.0582005775400454</v>
      </c>
      <c r="AB42" s="77">
        <v>5.2894113060343848</v>
      </c>
      <c r="AC42" s="77">
        <v>7.68149462989967</v>
      </c>
      <c r="AD42" s="77">
        <v>1.5096821965063372</v>
      </c>
      <c r="AE42" s="77">
        <v>4.349250655650164</v>
      </c>
      <c r="AF42" s="77">
        <v>4.5846238921753084</v>
      </c>
      <c r="AG42" s="77">
        <v>9.4820614350879708</v>
      </c>
      <c r="AH42" s="77">
        <v>9.8354977439743436</v>
      </c>
      <c r="AI42" s="77" t="s">
        <v>132</v>
      </c>
      <c r="AJ42" s="77" t="s">
        <v>132</v>
      </c>
      <c r="AK42" s="77">
        <v>9.6587795895311572</v>
      </c>
      <c r="AL42" s="77">
        <v>7.2742076389545129</v>
      </c>
      <c r="AM42" s="77">
        <v>2.9840967273065191</v>
      </c>
      <c r="AN42" s="77">
        <v>0.33504342774464296</v>
      </c>
      <c r="AO42" s="77">
        <v>4.8038208994143821</v>
      </c>
      <c r="AP42" s="77">
        <v>6.5784213192878571</v>
      </c>
      <c r="AQ42" s="77">
        <v>3.6753455934383505</v>
      </c>
      <c r="AR42" s="77">
        <v>4.6409042207205662</v>
      </c>
      <c r="AS42" s="77">
        <v>3.8369875353423897</v>
      </c>
      <c r="AT42" s="77">
        <v>5.7504158217320978</v>
      </c>
      <c r="AU42" s="77">
        <v>4.7427691925983515</v>
      </c>
      <c r="AV42" s="77">
        <v>4.2090573930183508</v>
      </c>
      <c r="AW42" s="77">
        <v>9.485839024303143</v>
      </c>
      <c r="AX42" s="77">
        <v>6.8799277383144926</v>
      </c>
      <c r="AY42" s="77">
        <v>5.3893376380680191</v>
      </c>
      <c r="AZ42" s="77">
        <v>7.2517014668952182</v>
      </c>
      <c r="BA42" s="77">
        <v>4.3113772455089823</v>
      </c>
      <c r="BB42" s="77">
        <v>6.8017809291482942</v>
      </c>
      <c r="BC42" s="77">
        <v>5.5565790873286378</v>
      </c>
      <c r="BD42" s="77">
        <v>6.404140277111928</v>
      </c>
      <c r="BE42" s="77">
        <v>9.3092199739396726</v>
      </c>
      <c r="BF42" s="77">
        <v>10</v>
      </c>
      <c r="BG42" s="77">
        <v>9.4117906848089952</v>
      </c>
      <c r="BH42" s="77">
        <v>9.5736702195828887</v>
      </c>
      <c r="BI42" s="77">
        <v>8.6094841801932969</v>
      </c>
      <c r="BJ42" s="77">
        <v>7.7153829432649808</v>
      </c>
      <c r="BK42" s="77">
        <v>8.1624335617291379</v>
      </c>
      <c r="BL42" s="77">
        <v>2.4511523068791155</v>
      </c>
      <c r="BM42" s="77">
        <v>2.6313399512034277</v>
      </c>
      <c r="BN42" s="77">
        <v>3.1967997331469418</v>
      </c>
      <c r="BO42" s="77">
        <v>2.427267612656316</v>
      </c>
      <c r="BP42" s="77">
        <v>2.6766399009714501</v>
      </c>
      <c r="BQ42" s="77">
        <v>6.8042478940944928</v>
      </c>
      <c r="BR42" s="77">
        <v>7.3160700685453151</v>
      </c>
      <c r="BS42" s="77">
        <v>8.537234042553191</v>
      </c>
      <c r="BT42" s="77">
        <v>9.7235794946479732</v>
      </c>
      <c r="BU42" s="77">
        <v>8.7425252007517535</v>
      </c>
      <c r="BV42" s="77">
        <v>8.3608992278686962</v>
      </c>
      <c r="BW42" s="77">
        <v>8.5360616068733854</v>
      </c>
      <c r="BX42" s="77">
        <v>7.731088183783676</v>
      </c>
      <c r="BY42" s="77">
        <v>7.4423238229194579</v>
      </c>
      <c r="BZ42" s="77">
        <v>8.7316495090294701</v>
      </c>
      <c r="CA42" s="77">
        <v>7.9683538385775341</v>
      </c>
      <c r="CB42" s="77">
        <v>8.2522077227254602</v>
      </c>
      <c r="CC42" s="77">
        <v>6.9901030307990748</v>
      </c>
      <c r="CD42" s="77">
        <v>8.0208496091940891</v>
      </c>
      <c r="CE42" s="77">
        <v>4.0920130594043638</v>
      </c>
      <c r="CF42" s="77">
        <v>6.3676552331325098</v>
      </c>
      <c r="CG42" s="77">
        <v>9.0719804085417621</v>
      </c>
      <c r="CH42" s="77">
        <v>1.6155180772474387</v>
      </c>
      <c r="CI42" s="77">
        <v>6.7550233663362054</v>
      </c>
      <c r="CJ42" s="77">
        <v>3.5589978544562144</v>
      </c>
      <c r="CK42" s="77">
        <v>5.2503799266454054</v>
      </c>
      <c r="CL42" s="77">
        <v>1.1409395973154361</v>
      </c>
      <c r="CM42" s="77">
        <v>6.0400667152121779</v>
      </c>
      <c r="CN42" s="77">
        <v>3.5905031562638068</v>
      </c>
      <c r="CO42" s="77">
        <v>5.0695127720139075</v>
      </c>
      <c r="CP42" s="77">
        <v>3.0085833802461903</v>
      </c>
      <c r="CQ42" s="77">
        <v>6.1094956809486227</v>
      </c>
      <c r="CR42" s="77">
        <v>9.9152701305691231</v>
      </c>
      <c r="CS42" s="77">
        <v>6.3444497305879786</v>
      </c>
      <c r="CT42" s="77">
        <v>2.748812470522771</v>
      </c>
      <c r="CU42" s="77">
        <v>2.1013059015875379</v>
      </c>
      <c r="CV42" s="77">
        <v>3.2592142351274789</v>
      </c>
      <c r="CW42" s="77">
        <v>2.7031108690792625</v>
      </c>
      <c r="CX42" s="77">
        <v>4.5237802998336205</v>
      </c>
      <c r="CY42" s="77">
        <v>3.845576501430219</v>
      </c>
      <c r="CZ42" s="77">
        <v>8.3545517366803601</v>
      </c>
      <c r="DA42" s="77">
        <v>3.4789878315775802</v>
      </c>
      <c r="DB42" s="77">
        <v>7.4461774163293075</v>
      </c>
      <c r="DC42" s="77">
        <v>5.8602249389651915</v>
      </c>
      <c r="DD42" s="77">
        <v>5.7971036849965323</v>
      </c>
      <c r="DE42" s="77">
        <v>1.4653693511403318</v>
      </c>
      <c r="DF42" s="77">
        <v>3.632259756567314</v>
      </c>
      <c r="DG42" s="77">
        <v>1.2368004852134113</v>
      </c>
      <c r="DH42" s="77">
        <v>2.0382439826965011</v>
      </c>
      <c r="DI42" s="77">
        <v>2.0931683939043899</v>
      </c>
      <c r="DJ42" s="77">
        <v>6.0307067149293072</v>
      </c>
      <c r="DK42" s="77">
        <v>6.0307067149293072</v>
      </c>
      <c r="DL42" s="77">
        <v>8.8606041407180172</v>
      </c>
      <c r="DM42" s="77">
        <v>0.75880108368140642</v>
      </c>
      <c r="DN42" s="77">
        <v>4.809702612199712</v>
      </c>
      <c r="DO42" s="77">
        <v>5.42020466356451</v>
      </c>
      <c r="DP42" s="77">
        <v>7.3678703128878436</v>
      </c>
      <c r="DQ42" s="77">
        <v>5.1068158697863684</v>
      </c>
      <c r="DR42" s="77">
        <v>6.237343091337106</v>
      </c>
      <c r="DS42" s="77">
        <v>7.4230216025534643</v>
      </c>
      <c r="DT42" s="77">
        <v>3.9170054903566127</v>
      </c>
      <c r="DU42" s="77">
        <v>2.0659868026394719</v>
      </c>
      <c r="DV42" s="77">
        <v>4.468671298516516</v>
      </c>
      <c r="DW42" s="77">
        <v>0.21860369889970244</v>
      </c>
      <c r="DX42" s="77">
        <v>0.7008529316016896</v>
      </c>
      <c r="DY42" s="77">
        <v>1.1089524692552846</v>
      </c>
      <c r="DZ42" s="77">
        <v>0.7485236642688774</v>
      </c>
      <c r="EA42" s="77">
        <v>0.69423319100638858</v>
      </c>
      <c r="EB42" s="77">
        <v>2.5814522447614525</v>
      </c>
      <c r="EC42" s="77">
        <v>5.3698315382959585</v>
      </c>
    </row>
    <row r="43" spans="1:133" x14ac:dyDescent="0.35">
      <c r="A43" s="72" t="s">
        <v>139</v>
      </c>
      <c r="B43" s="75">
        <v>2020</v>
      </c>
      <c r="C43" s="77">
        <v>6.2358441229278778</v>
      </c>
      <c r="D43" s="77">
        <v>7</v>
      </c>
      <c r="E43" s="77">
        <v>7.733253588516745</v>
      </c>
      <c r="F43" s="77">
        <v>0.67073341143018905</v>
      </c>
      <c r="G43" s="77">
        <v>5.4099577807187025</v>
      </c>
      <c r="H43" s="77">
        <v>4.3421209062521244</v>
      </c>
      <c r="I43" s="77">
        <v>2.0249361917932922</v>
      </c>
      <c r="J43" s="77">
        <v>6.5129817208056817</v>
      </c>
      <c r="K43" s="77">
        <v>4.293346272950366</v>
      </c>
      <c r="L43" s="77">
        <v>8.7638009171802906</v>
      </c>
      <c r="M43" s="77">
        <v>10</v>
      </c>
      <c r="N43" s="77">
        <v>8.8116670357903022</v>
      </c>
      <c r="O43" s="77">
        <v>7.6570728434649862</v>
      </c>
      <c r="P43" s="77">
        <v>5.2013788013645179</v>
      </c>
      <c r="Q43" s="77">
        <v>5.3281943471151605</v>
      </c>
      <c r="R43" s="77">
        <v>7.6270189908192112</v>
      </c>
      <c r="S43" s="77">
        <v>5.7767743481627596</v>
      </c>
      <c r="T43" s="77">
        <v>8.6748794841756052</v>
      </c>
      <c r="U43" s="77">
        <v>8.9262054502819907</v>
      </c>
      <c r="V43" s="77">
        <v>9.9736884827799823</v>
      </c>
      <c r="W43" s="77">
        <v>6.3560426658202962</v>
      </c>
      <c r="X43" s="77">
        <v>8.145737167962956</v>
      </c>
      <c r="Y43" s="77">
        <v>8.4153106502041659</v>
      </c>
      <c r="Z43" s="77">
        <v>1.8157541706345426</v>
      </c>
      <c r="AA43" s="77">
        <v>2.9811917573042428</v>
      </c>
      <c r="AB43" s="77">
        <v>8.870917547893125</v>
      </c>
      <c r="AC43" s="77">
        <v>6.4656448417830426</v>
      </c>
      <c r="AD43" s="77">
        <v>3.0597732208212483</v>
      </c>
      <c r="AE43" s="77">
        <v>3.2440199322110672</v>
      </c>
      <c r="AF43" s="77">
        <v>4.4062169117745444</v>
      </c>
      <c r="AG43" s="77">
        <v>8.9416602990000467</v>
      </c>
      <c r="AH43" s="77">
        <v>9.1010657711808882</v>
      </c>
      <c r="AI43" s="77">
        <v>6.0058674702895075E-2</v>
      </c>
      <c r="AJ43" s="77">
        <v>1.3320000000000001</v>
      </c>
      <c r="AK43" s="77">
        <v>4.8586961862209579</v>
      </c>
      <c r="AL43" s="77">
        <v>5.8934079160665567</v>
      </c>
      <c r="AM43" s="77">
        <v>3.8223820653277576</v>
      </c>
      <c r="AN43" s="77">
        <v>0.37748040086802781</v>
      </c>
      <c r="AO43" s="77">
        <v>6.0492962420716445</v>
      </c>
      <c r="AP43" s="77">
        <v>7.5659232764609463</v>
      </c>
      <c r="AQ43" s="77">
        <v>4.4537704961820941</v>
      </c>
      <c r="AR43" s="77">
        <v>5.3314658771995571</v>
      </c>
      <c r="AS43" s="77">
        <v>5.2076688676642995</v>
      </c>
      <c r="AT43" s="77">
        <v>6.9694000774681601</v>
      </c>
      <c r="AU43" s="77">
        <v>5.8361782741106714</v>
      </c>
      <c r="AV43" s="77">
        <v>5.1449743851463827</v>
      </c>
      <c r="AW43" s="77">
        <v>8.4781818101801711</v>
      </c>
      <c r="AX43" s="77">
        <v>6.2971714439929904</v>
      </c>
      <c r="AY43" s="77">
        <v>3.9975291205735264</v>
      </c>
      <c r="AZ43" s="77">
        <v>6.2576274582488969</v>
      </c>
      <c r="BA43" s="77">
        <v>2.8089275993467613</v>
      </c>
      <c r="BB43" s="77">
        <v>5.1682482047124374</v>
      </c>
      <c r="BC43" s="77">
        <v>3.9885879020295993</v>
      </c>
      <c r="BD43" s="77">
        <v>5.1231076801392481</v>
      </c>
      <c r="BE43" s="77">
        <v>9.3054323655703701</v>
      </c>
      <c r="BF43" s="77">
        <v>9.5024650670164927</v>
      </c>
      <c r="BG43" s="77">
        <v>9.9464635894247913</v>
      </c>
      <c r="BH43" s="77">
        <v>9.5847870073372174</v>
      </c>
      <c r="BI43" s="77">
        <v>9.0400955928473774</v>
      </c>
      <c r="BJ43" s="77">
        <v>7.5665663347997221</v>
      </c>
      <c r="BK43" s="77">
        <v>8.3033309638235497</v>
      </c>
      <c r="BL43" s="77">
        <v>4.1690174456958493</v>
      </c>
      <c r="BM43" s="77">
        <v>3.6281028161856903</v>
      </c>
      <c r="BN43" s="77">
        <v>5.7319448886082309</v>
      </c>
      <c r="BO43" s="77">
        <v>4.8032137330885769</v>
      </c>
      <c r="BP43" s="77">
        <v>4.5830697208945868</v>
      </c>
      <c r="BQ43" s="77">
        <v>7.4903958973517835</v>
      </c>
      <c r="BR43" s="77">
        <v>6.5575019040365579</v>
      </c>
      <c r="BS43" s="77">
        <v>6.5241407528641577</v>
      </c>
      <c r="BT43" s="77">
        <v>8.0172173314515831</v>
      </c>
      <c r="BU43" s="77">
        <v>6.5607380830343409</v>
      </c>
      <c r="BV43" s="77">
        <v>7.4548124656346237</v>
      </c>
      <c r="BW43" s="77">
        <v>7.0228821074042527</v>
      </c>
      <c r="BX43" s="77">
        <v>6.9590186422353622</v>
      </c>
      <c r="BY43" s="77">
        <v>6.5431172159341999</v>
      </c>
      <c r="BZ43" s="77">
        <v>5.0432357972256767</v>
      </c>
      <c r="CA43" s="77">
        <v>6.1817905517984126</v>
      </c>
      <c r="CB43" s="77">
        <v>6.6023363296013322</v>
      </c>
      <c r="CC43" s="77">
        <v>6.033790195083645</v>
      </c>
      <c r="CD43" s="77">
        <v>7.6246486560344984</v>
      </c>
      <c r="CE43" s="77">
        <v>4.3295875982338448</v>
      </c>
      <c r="CF43" s="77">
        <v>5.9960088164506633</v>
      </c>
      <c r="CG43" s="77">
        <v>8.8999582109701638</v>
      </c>
      <c r="CH43" s="77">
        <v>2.9814816082322215</v>
      </c>
      <c r="CI43" s="77">
        <v>7.9108353373253646</v>
      </c>
      <c r="CJ43" s="77">
        <v>4.8903721169805667</v>
      </c>
      <c r="CK43" s="77">
        <v>6.1706618183770789</v>
      </c>
      <c r="CL43" s="77">
        <v>5.1750863101528921</v>
      </c>
      <c r="CM43" s="77">
        <v>5.951039521500757</v>
      </c>
      <c r="CN43" s="77">
        <v>5.5630629158268246</v>
      </c>
      <c r="CO43" s="77">
        <v>5.9099111835515226</v>
      </c>
      <c r="CP43" s="77">
        <v>4.22953009005131</v>
      </c>
      <c r="CQ43" s="77">
        <v>9.2758637631727048</v>
      </c>
      <c r="CR43" s="77">
        <v>9.5384559181106408</v>
      </c>
      <c r="CS43" s="77">
        <v>7.6812832571115521</v>
      </c>
      <c r="CT43" s="77">
        <v>2.2226112261655553</v>
      </c>
      <c r="CU43" s="77">
        <v>2.2873066632113157</v>
      </c>
      <c r="CV43" s="77">
        <v>7.9206485481586419</v>
      </c>
      <c r="CW43" s="77">
        <v>4.1435221458451714</v>
      </c>
      <c r="CX43" s="77">
        <v>5.9124027014783609</v>
      </c>
      <c r="CY43" s="77">
        <v>4.0232947419103713</v>
      </c>
      <c r="CZ43" s="77">
        <v>7.7567986434651832</v>
      </c>
      <c r="DA43" s="77">
        <v>5.9547032560203759</v>
      </c>
      <c r="DB43" s="77">
        <v>7.6998216564545956</v>
      </c>
      <c r="DC43" s="77">
        <v>9.5305794127438155</v>
      </c>
      <c r="DD43" s="77">
        <v>6.9930395421188685</v>
      </c>
      <c r="DE43" s="77">
        <v>0.74106220917203025</v>
      </c>
      <c r="DF43" s="77">
        <v>3.7795263894732085</v>
      </c>
      <c r="DG43" s="77">
        <v>3.5279152884754605</v>
      </c>
      <c r="DH43" s="77">
        <v>4.0645797663720264</v>
      </c>
      <c r="DI43" s="77">
        <v>3.0282709133731811</v>
      </c>
      <c r="DJ43" s="77">
        <v>5.236438471589743</v>
      </c>
      <c r="DK43" s="77">
        <v>5.236438471589743</v>
      </c>
      <c r="DL43" s="77">
        <v>9.1305930847111512</v>
      </c>
      <c r="DM43" s="77">
        <v>2.6289273877611401</v>
      </c>
      <c r="DN43" s="77">
        <v>5.8797602362361454</v>
      </c>
      <c r="DO43" s="77">
        <v>5.5580993539129437</v>
      </c>
      <c r="DP43" s="77">
        <v>9.1731034949629269</v>
      </c>
      <c r="DQ43" s="77">
        <v>6.4801627670396744</v>
      </c>
      <c r="DR43" s="77">
        <v>7.8266331310013006</v>
      </c>
      <c r="DS43" s="77">
        <v>8.3849764685160828</v>
      </c>
      <c r="DT43" s="77">
        <v>4.3407551422892059</v>
      </c>
      <c r="DU43" s="77">
        <v>2.6982603479304141</v>
      </c>
      <c r="DV43" s="77">
        <v>5.1413306529119005</v>
      </c>
      <c r="DW43" s="77">
        <v>2.3992928349625271</v>
      </c>
      <c r="DX43" s="77">
        <v>2.991425421976734</v>
      </c>
      <c r="DY43" s="77">
        <v>1.0142790077776629</v>
      </c>
      <c r="DZ43" s="77">
        <v>2.7988644796790449</v>
      </c>
      <c r="EA43" s="77">
        <v>2.3009654360989922</v>
      </c>
      <c r="EB43" s="77">
        <v>3.7211480445054468</v>
      </c>
      <c r="EC43" s="77">
        <v>5.7677308789545911</v>
      </c>
    </row>
    <row r="44" spans="1:133" x14ac:dyDescent="0.35">
      <c r="A44" s="74" t="s">
        <v>140</v>
      </c>
      <c r="B44" s="75">
        <v>2020</v>
      </c>
      <c r="C44" s="77">
        <v>3.5434769465333407</v>
      </c>
      <c r="D44" s="77">
        <v>6.8000000000000007</v>
      </c>
      <c r="E44" s="77">
        <v>4.8145933014354085</v>
      </c>
      <c r="F44" s="77">
        <v>1.2484620157198116</v>
      </c>
      <c r="G44" s="77">
        <v>4.1016330659221403</v>
      </c>
      <c r="H44" s="77">
        <v>2.3151572232442055</v>
      </c>
      <c r="I44" s="77">
        <v>2.7249029824826225</v>
      </c>
      <c r="J44" s="77">
        <v>6.4920246827337298</v>
      </c>
      <c r="K44" s="77">
        <v>3.8440282961535193</v>
      </c>
      <c r="L44" s="77">
        <v>7.0157781072695604</v>
      </c>
      <c r="M44" s="77">
        <v>9.8532759768409832</v>
      </c>
      <c r="N44" s="77">
        <v>5.4006407384451425</v>
      </c>
      <c r="O44" s="77">
        <v>5.5298513606974744</v>
      </c>
      <c r="P44" s="77">
        <v>7.2785902309218153</v>
      </c>
      <c r="Q44" s="77">
        <v>3.941747572815534</v>
      </c>
      <c r="R44" s="77">
        <v>6.5033139978317518</v>
      </c>
      <c r="S44" s="77">
        <v>4.8163251199691377</v>
      </c>
      <c r="T44" s="77">
        <v>6.6570199174901612</v>
      </c>
      <c r="U44" s="77">
        <v>7.6046339530948259</v>
      </c>
      <c r="V44" s="77">
        <v>8.9627825162136592</v>
      </c>
      <c r="W44" s="77">
        <v>4.3377876404369831</v>
      </c>
      <c r="X44" s="77">
        <v>6.0447952419641284</v>
      </c>
      <c r="Y44" s="77">
        <v>6.7214038538399512</v>
      </c>
      <c r="Z44" s="77">
        <v>8.2433528510378569</v>
      </c>
      <c r="AA44" s="77">
        <v>0.36203481927117587</v>
      </c>
      <c r="AB44" s="77">
        <v>5.29133342662535</v>
      </c>
      <c r="AC44" s="77">
        <v>3.6851911720428148</v>
      </c>
      <c r="AD44" s="77">
        <v>6.2282225588941267E-2</v>
      </c>
      <c r="AE44" s="77">
        <v>3.6442917547568703</v>
      </c>
      <c r="AF44" s="77">
        <v>3.5480810415538349</v>
      </c>
      <c r="AG44" s="77">
        <v>8.5611400164639289</v>
      </c>
      <c r="AH44" s="77">
        <v>9.1248760732582017</v>
      </c>
      <c r="AI44" s="77">
        <v>3.0958723662841556E-2</v>
      </c>
      <c r="AJ44" s="77">
        <v>1.272</v>
      </c>
      <c r="AK44" s="77">
        <v>4.7472437033462436</v>
      </c>
      <c r="AL44" s="77">
        <v>5.0055761995800099</v>
      </c>
      <c r="AM44" s="77">
        <v>2.0805674711597826</v>
      </c>
      <c r="AN44" s="77">
        <v>0.25691679416527885</v>
      </c>
      <c r="AO44" s="77">
        <v>3.4195774497382874</v>
      </c>
      <c r="AP44" s="77">
        <v>5.961012245531542</v>
      </c>
      <c r="AQ44" s="77">
        <v>2.9295184901487223</v>
      </c>
      <c r="AR44" s="77">
        <v>1.5935014061940886</v>
      </c>
      <c r="AS44" s="77">
        <v>1.1896593338390458</v>
      </c>
      <c r="AT44" s="77">
        <v>5.126569299824558</v>
      </c>
      <c r="AU44" s="77">
        <v>2.6365766799525643</v>
      </c>
      <c r="AV44" s="77">
        <v>2.7830475850506433</v>
      </c>
      <c r="AW44" s="77">
        <v>6.4928943326891559</v>
      </c>
      <c r="AX44" s="77">
        <v>7.8444768575796147</v>
      </c>
      <c r="AY44" s="77">
        <v>3.5684261349819746</v>
      </c>
      <c r="AZ44" s="77">
        <v>5.9685991084169157</v>
      </c>
      <c r="BA44" s="77">
        <v>4.246053347849756</v>
      </c>
      <c r="BB44" s="77">
        <v>5.2007949845394545</v>
      </c>
      <c r="BC44" s="77">
        <v>4.7234241661946053</v>
      </c>
      <c r="BD44" s="77">
        <v>5.3460116373057609</v>
      </c>
      <c r="BE44" s="77">
        <v>8.5254864334552032</v>
      </c>
      <c r="BF44" s="77">
        <v>7.9233705250530466</v>
      </c>
      <c r="BG44" s="77">
        <v>8.049242056626154</v>
      </c>
      <c r="BH44" s="77">
        <v>8.1660330050448025</v>
      </c>
      <c r="BI44" s="77">
        <v>8.4770473055240743</v>
      </c>
      <c r="BJ44" s="77">
        <v>9.2674528827924618</v>
      </c>
      <c r="BK44" s="77">
        <v>8.872250094158268</v>
      </c>
      <c r="BL44" s="77">
        <v>1.7074613372108107</v>
      </c>
      <c r="BM44" s="77">
        <v>1.2603098771164873</v>
      </c>
      <c r="BN44" s="77">
        <v>1.4500310188089536</v>
      </c>
      <c r="BO44" s="77">
        <v>3.4279980991757264</v>
      </c>
      <c r="BP44" s="77">
        <v>1.9614500830779946</v>
      </c>
      <c r="BQ44" s="77">
        <v>6.333244394093688</v>
      </c>
      <c r="BR44" s="77">
        <v>5.5658796648895645</v>
      </c>
      <c r="BS44" s="77">
        <v>8.1362520458265148</v>
      </c>
      <c r="BT44" s="77">
        <v>6.7717519413563112</v>
      </c>
      <c r="BU44" s="77">
        <v>4.3447804544677942</v>
      </c>
      <c r="BV44" s="77">
        <v>4.8689019307194004</v>
      </c>
      <c r="BW44" s="77">
        <v>5.9375132074519179</v>
      </c>
      <c r="BX44" s="77">
        <v>5.5159609182915359</v>
      </c>
      <c r="BY44" s="77">
        <v>5.4325075006092272</v>
      </c>
      <c r="BZ44" s="77">
        <v>4.3040356182342006</v>
      </c>
      <c r="CA44" s="77">
        <v>5.0841680123783215</v>
      </c>
      <c r="CB44" s="77">
        <v>5.5108406099151193</v>
      </c>
      <c r="CC44" s="77">
        <v>3.227061896891827</v>
      </c>
      <c r="CD44" s="77">
        <v>2.3275478701210952</v>
      </c>
      <c r="CE44" s="77">
        <v>0.80302396878483817</v>
      </c>
      <c r="CF44" s="77">
        <v>2.11921124526592</v>
      </c>
      <c r="CG44" s="77">
        <v>5.8642503923904368</v>
      </c>
      <c r="CH44" s="77">
        <v>0.69069354402531824</v>
      </c>
      <c r="CI44" s="77">
        <v>6.9074903288252831E-2</v>
      </c>
      <c r="CJ44" s="77">
        <v>2.0843045082761873</v>
      </c>
      <c r="CK44" s="77">
        <v>2.177080836995049</v>
      </c>
      <c r="CL44" s="77">
        <v>2.398097826086957</v>
      </c>
      <c r="CM44" s="77">
        <v>2.3274873441036998</v>
      </c>
      <c r="CN44" s="77">
        <v>2.3627925850953284</v>
      </c>
      <c r="CO44" s="77">
        <v>2.2196948891187653</v>
      </c>
      <c r="CP44" s="77">
        <v>3.4520417602264231</v>
      </c>
      <c r="CQ44" s="77">
        <v>9.4246076577235307</v>
      </c>
      <c r="CR44" s="77">
        <v>9.0617284197749228</v>
      </c>
      <c r="CS44" s="77">
        <v>7.3127926125749587</v>
      </c>
      <c r="CT44" s="77">
        <v>1.0995249882091087</v>
      </c>
      <c r="CU44" s="77">
        <v>0.98530133184487434</v>
      </c>
      <c r="CV44" s="77">
        <v>3.4866012747875357</v>
      </c>
      <c r="CW44" s="77">
        <v>1.8571425316138392</v>
      </c>
      <c r="CX44" s="77">
        <v>4.5849675720943992</v>
      </c>
      <c r="CY44" s="77">
        <v>4.0953533300634053</v>
      </c>
      <c r="CZ44" s="77">
        <v>7.8796775604961544</v>
      </c>
      <c r="DA44" s="77">
        <v>1.8592187119572212</v>
      </c>
      <c r="DB44" s="77">
        <v>5.8523421680261229</v>
      </c>
      <c r="DC44" s="77">
        <v>7.2956993911695012</v>
      </c>
      <c r="DD44" s="77">
        <v>5.3964582323424803</v>
      </c>
      <c r="DE44" s="77">
        <v>1.1033742289236019</v>
      </c>
      <c r="DF44" s="77">
        <v>2.3193438274558793</v>
      </c>
      <c r="DG44" s="77">
        <v>1.0683609894507624</v>
      </c>
      <c r="DH44" s="77">
        <v>3.758115465961291</v>
      </c>
      <c r="DI44" s="77">
        <v>2.0622986279478837</v>
      </c>
      <c r="DJ44" s="77">
        <v>3.5987442991925405</v>
      </c>
      <c r="DK44" s="77">
        <v>3.5987442991925405</v>
      </c>
      <c r="DL44" s="77">
        <v>6.0152135835639777</v>
      </c>
      <c r="DM44" s="77">
        <v>6.7520868756149001E-3</v>
      </c>
      <c r="DN44" s="77">
        <v>3.0109828352197958</v>
      </c>
      <c r="DO44" s="77">
        <v>3.3048635672061684</v>
      </c>
      <c r="DP44" s="77">
        <v>4.240198869525198</v>
      </c>
      <c r="DQ44" s="77">
        <v>4.1098677517802651</v>
      </c>
      <c r="DR44" s="77">
        <v>4.1750333106527311</v>
      </c>
      <c r="DS44" s="77">
        <v>5.5730109175948108</v>
      </c>
      <c r="DT44" s="77">
        <v>3.3032653577967359</v>
      </c>
      <c r="DU44" s="77">
        <v>1.8188362327534493</v>
      </c>
      <c r="DV44" s="77">
        <v>3.5650375027149983</v>
      </c>
      <c r="DW44" s="77">
        <v>0.66224600920177512</v>
      </c>
      <c r="DX44" s="77">
        <v>0</v>
      </c>
      <c r="DY44" s="77">
        <v>0</v>
      </c>
      <c r="DZ44" s="77">
        <v>0.59116546864231234</v>
      </c>
      <c r="EA44" s="77">
        <v>0.31335286946102187</v>
      </c>
      <c r="EB44" s="77">
        <v>1.9391951860880101</v>
      </c>
      <c r="EC44" s="77">
        <v>4.1136582254895995</v>
      </c>
    </row>
    <row r="45" spans="1:133" x14ac:dyDescent="0.35">
      <c r="A45" s="72" t="s">
        <v>141</v>
      </c>
      <c r="B45" s="75">
        <v>2020</v>
      </c>
      <c r="C45" s="77">
        <v>5.3596160241525457</v>
      </c>
      <c r="D45" s="77">
        <v>7.1999999999999993</v>
      </c>
      <c r="E45" s="77">
        <v>6.4992025518341299</v>
      </c>
      <c r="F45" s="77">
        <v>1.7344172661692359</v>
      </c>
      <c r="G45" s="77">
        <v>5.1983089605389772</v>
      </c>
      <c r="H45" s="77">
        <v>1.9209570928246449</v>
      </c>
      <c r="I45" s="77">
        <v>0.4735993897683739</v>
      </c>
      <c r="J45" s="77">
        <v>6.5211316800558858</v>
      </c>
      <c r="K45" s="77">
        <v>2.9718960542163013</v>
      </c>
      <c r="L45" s="77">
        <v>8.9421949415458872</v>
      </c>
      <c r="M45" s="77">
        <v>10</v>
      </c>
      <c r="N45" s="77">
        <v>6.0559163617777134</v>
      </c>
      <c r="O45" s="77">
        <v>7.4751280338796651</v>
      </c>
      <c r="P45" s="77">
        <v>2.5315747124773051</v>
      </c>
      <c r="Q45" s="77">
        <v>4.550056242969629</v>
      </c>
      <c r="R45" s="77">
        <v>6.5924783821083661</v>
      </c>
      <c r="S45" s="77">
        <v>4.920894465621215</v>
      </c>
      <c r="T45" s="77">
        <v>7.9313123586694267</v>
      </c>
      <c r="U45" s="77">
        <v>7.7357803077513587</v>
      </c>
      <c r="V45" s="77">
        <v>9.5381217410379122</v>
      </c>
      <c r="W45" s="77">
        <v>5.9973027657422584</v>
      </c>
      <c r="X45" s="77">
        <v>6.9269098143817009</v>
      </c>
      <c r="Y45" s="77">
        <v>7.6258853975165311</v>
      </c>
      <c r="Z45" s="77">
        <v>6.3211461742809156</v>
      </c>
      <c r="AA45" s="77">
        <v>0.6147413237768582</v>
      </c>
      <c r="AB45" s="77">
        <v>6.3061083029599798</v>
      </c>
      <c r="AC45" s="77">
        <v>9.2191532264808043</v>
      </c>
      <c r="AD45" s="77">
        <v>0.53492259309485912</v>
      </c>
      <c r="AE45" s="77">
        <v>7.6572911982339233</v>
      </c>
      <c r="AF45" s="77">
        <v>5.1088938031378897</v>
      </c>
      <c r="AG45" s="77">
        <v>8.6497284116034834</v>
      </c>
      <c r="AH45" s="77">
        <v>8.8504212102238213</v>
      </c>
      <c r="AI45" s="77">
        <v>7.8807864308354514E-2</v>
      </c>
      <c r="AJ45" s="77">
        <v>2.536</v>
      </c>
      <c r="AK45" s="77">
        <v>5.0287393715339146</v>
      </c>
      <c r="AL45" s="77">
        <v>5.9211728573961118</v>
      </c>
      <c r="AM45" s="77">
        <v>2.8069248620093545</v>
      </c>
      <c r="AN45" s="77">
        <v>0.3415231931520557</v>
      </c>
      <c r="AO45" s="77">
        <v>5.0227405301354286</v>
      </c>
      <c r="AP45" s="77">
        <v>7.2565011124988263</v>
      </c>
      <c r="AQ45" s="77">
        <v>3.8569224244489164</v>
      </c>
      <c r="AR45" s="77">
        <v>1.8308079209470718</v>
      </c>
      <c r="AS45" s="77">
        <v>0.81706110785463082</v>
      </c>
      <c r="AT45" s="77">
        <v>2.2784752443664704</v>
      </c>
      <c r="AU45" s="77">
        <v>1.6421147577227244</v>
      </c>
      <c r="AV45" s="77">
        <v>2.7495185910858204</v>
      </c>
      <c r="AW45" s="77">
        <v>7.7927438489026324</v>
      </c>
      <c r="AX45" s="77">
        <v>10</v>
      </c>
      <c r="AY45" s="77">
        <v>5.0637658960837095</v>
      </c>
      <c r="AZ45" s="77">
        <v>7.618836581662114</v>
      </c>
      <c r="BA45" s="77">
        <v>0.45726728361458902</v>
      </c>
      <c r="BB45" s="77">
        <v>4.3763643121154887</v>
      </c>
      <c r="BC45" s="77">
        <v>2.4168157978650391</v>
      </c>
      <c r="BD45" s="77">
        <v>5.0178261897635767</v>
      </c>
      <c r="BE45" s="77">
        <v>8.3450965057457367</v>
      </c>
      <c r="BF45" s="77">
        <v>8.2819628140498942</v>
      </c>
      <c r="BG45" s="77">
        <v>7.9950394564892484</v>
      </c>
      <c r="BH45" s="77">
        <v>8.2073662587616258</v>
      </c>
      <c r="BI45" s="77">
        <v>8.8663303775518969</v>
      </c>
      <c r="BJ45" s="77">
        <v>6.2571225071225065</v>
      </c>
      <c r="BK45" s="77">
        <v>7.5617264423372017</v>
      </c>
      <c r="BL45" s="77">
        <v>3.3667503994190984</v>
      </c>
      <c r="BM45" s="77">
        <v>3.5002576041057902</v>
      </c>
      <c r="BN45" s="77">
        <v>2.4797417751585367</v>
      </c>
      <c r="BO45" s="77">
        <v>2.5376629206744039</v>
      </c>
      <c r="BP45" s="77">
        <v>2.9711031748394574</v>
      </c>
      <c r="BQ45" s="77">
        <v>6.2467319586460954</v>
      </c>
      <c r="BR45" s="77">
        <v>7.4333587204874334</v>
      </c>
      <c r="BS45" s="77">
        <v>8.1608019639934533</v>
      </c>
      <c r="BT45" s="77">
        <v>8.1738327397869153</v>
      </c>
      <c r="BU45" s="77">
        <v>6.3728002733640876</v>
      </c>
      <c r="BV45" s="77">
        <v>7.729692719346084</v>
      </c>
      <c r="BW45" s="77">
        <v>7.5740972833955951</v>
      </c>
      <c r="BX45" s="77">
        <v>7.0086620256122423</v>
      </c>
      <c r="BY45" s="77">
        <v>7.1962603646338108</v>
      </c>
      <c r="BZ45" s="77">
        <v>4.6933838937047465</v>
      </c>
      <c r="CA45" s="77">
        <v>6.2994354279835996</v>
      </c>
      <c r="CB45" s="77">
        <v>6.9367663556895973</v>
      </c>
      <c r="CC45" s="77">
        <v>2.4863092241561495</v>
      </c>
      <c r="CD45" s="77">
        <v>1.0422952029433599</v>
      </c>
      <c r="CE45" s="77">
        <v>1.2765766841853798</v>
      </c>
      <c r="CF45" s="77">
        <v>1.601727037094963</v>
      </c>
      <c r="CG45" s="77">
        <v>7.0899678666783021</v>
      </c>
      <c r="CH45" s="77">
        <v>0.28925177147579623</v>
      </c>
      <c r="CI45" s="77">
        <v>1.2641615496936605</v>
      </c>
      <c r="CJ45" s="77">
        <v>1.5961186687588387</v>
      </c>
      <c r="CK45" s="77">
        <v>2.5598749641516494</v>
      </c>
      <c r="CL45" s="77">
        <v>0</v>
      </c>
      <c r="CM45" s="77">
        <v>6.5337534219465851</v>
      </c>
      <c r="CN45" s="77">
        <v>3.2668767109732926</v>
      </c>
      <c r="CO45" s="77">
        <v>2.4761595707399686</v>
      </c>
      <c r="CP45" s="77">
        <v>3.7857721938942546</v>
      </c>
      <c r="CQ45" s="77">
        <v>9.662799344732635</v>
      </c>
      <c r="CR45" s="77">
        <v>6.250999789689164</v>
      </c>
      <c r="CS45" s="77">
        <v>6.5665237761053517</v>
      </c>
      <c r="CT45" s="77">
        <v>3.6598474607531757</v>
      </c>
      <c r="CU45" s="77">
        <v>3.5893119945777556</v>
      </c>
      <c r="CV45" s="77">
        <v>4.686699539660057</v>
      </c>
      <c r="CW45" s="77">
        <v>3.9786196649969963</v>
      </c>
      <c r="CX45" s="77">
        <v>5.2725717205511735</v>
      </c>
      <c r="CY45" s="77">
        <v>7.2266218801079454</v>
      </c>
      <c r="CZ45" s="77">
        <v>8.1741080622939357</v>
      </c>
      <c r="DA45" s="77">
        <v>5.3808355547647304</v>
      </c>
      <c r="DB45" s="77">
        <v>7.0292159892996562</v>
      </c>
      <c r="DC45" s="77">
        <v>7.7607565637549092</v>
      </c>
      <c r="DD45" s="77">
        <v>7.1143076100442357</v>
      </c>
      <c r="DE45" s="77">
        <v>1.5701823205947971</v>
      </c>
      <c r="DF45" s="77">
        <v>3.9071194313414832</v>
      </c>
      <c r="DG45" s="77">
        <v>0.57400936662029156</v>
      </c>
      <c r="DH45" s="77">
        <v>1.1907641790608805</v>
      </c>
      <c r="DI45" s="77">
        <v>1.8105188244043631</v>
      </c>
      <c r="DJ45" s="77">
        <v>4.916996881787802</v>
      </c>
      <c r="DK45" s="77">
        <v>4.916996881787802</v>
      </c>
      <c r="DL45" s="77">
        <v>9.3133450350083873</v>
      </c>
      <c r="DM45" s="77">
        <v>3.3832551956070294</v>
      </c>
      <c r="DN45" s="77">
        <v>6.3483001153077092</v>
      </c>
      <c r="DO45" s="77">
        <v>5.6326484985477556</v>
      </c>
      <c r="DP45" s="77">
        <v>5.7830435076940194</v>
      </c>
      <c r="DQ45" s="77">
        <v>0</v>
      </c>
      <c r="DR45" s="77">
        <v>2.8915217538470097</v>
      </c>
      <c r="DS45" s="77">
        <v>0.100417312985929</v>
      </c>
      <c r="DT45" s="77">
        <v>4.7073643410852695</v>
      </c>
      <c r="DU45" s="77">
        <v>0</v>
      </c>
      <c r="DV45" s="77">
        <v>1.6025938846903995</v>
      </c>
      <c r="DW45" s="77">
        <v>0</v>
      </c>
      <c r="DX45" s="77">
        <v>1.0144987187536127</v>
      </c>
      <c r="DY45" s="77">
        <v>0</v>
      </c>
      <c r="DZ45" s="77">
        <v>0.45532424452618508</v>
      </c>
      <c r="EA45" s="77">
        <v>0.36745574081994947</v>
      </c>
      <c r="EB45" s="77">
        <v>0.98502481275517439</v>
      </c>
      <c r="EC45" s="77">
        <v>4.4596664006993922</v>
      </c>
    </row>
    <row r="46" spans="1:133" x14ac:dyDescent="0.35">
      <c r="A46" s="74" t="s">
        <v>142</v>
      </c>
      <c r="B46" s="75">
        <v>2020</v>
      </c>
      <c r="C46" s="77">
        <v>2.4781248009807473</v>
      </c>
      <c r="D46" s="77">
        <v>7.6</v>
      </c>
      <c r="E46" s="77">
        <v>5.5921052631578947</v>
      </c>
      <c r="F46" s="77">
        <v>1.2066047782561942</v>
      </c>
      <c r="G46" s="77">
        <v>4.2192087105987097</v>
      </c>
      <c r="H46" s="77">
        <v>1.4534279252327995</v>
      </c>
      <c r="I46" s="77">
        <v>0.32544684189181261</v>
      </c>
      <c r="J46" s="77">
        <v>6.5153102805914536</v>
      </c>
      <c r="K46" s="77">
        <v>2.764728349238688</v>
      </c>
      <c r="L46" s="77">
        <v>5.9882427592747494</v>
      </c>
      <c r="M46" s="77">
        <v>9.359019376858658</v>
      </c>
      <c r="N46" s="77">
        <v>6.4744633738373309</v>
      </c>
      <c r="O46" s="77">
        <v>7.3168516399671715</v>
      </c>
      <c r="P46" s="77">
        <v>3.7993495916808144</v>
      </c>
      <c r="Q46" s="77">
        <v>6.0496380558428129</v>
      </c>
      <c r="R46" s="77">
        <v>6.4979274662435893</v>
      </c>
      <c r="S46" s="77">
        <v>4.4939548420269952</v>
      </c>
      <c r="T46" s="77">
        <v>7.4917821158064957</v>
      </c>
      <c r="U46" s="77">
        <v>6.6152585196418103</v>
      </c>
      <c r="V46" s="77">
        <v>9.7409571999644502</v>
      </c>
      <c r="W46" s="77">
        <v>6.376323072271318</v>
      </c>
      <c r="X46" s="77">
        <v>4.1454336575179953</v>
      </c>
      <c r="Y46" s="77">
        <v>6.8739509130404137</v>
      </c>
      <c r="Z46" s="77">
        <v>5.5190262631883158</v>
      </c>
      <c r="AA46" s="77">
        <v>2.8611571838694694</v>
      </c>
      <c r="AB46" s="77">
        <v>5.3174675198386812</v>
      </c>
      <c r="AC46" s="77">
        <v>1.8194826039717178</v>
      </c>
      <c r="AD46" s="77">
        <v>0.33998292524209967</v>
      </c>
      <c r="AE46" s="77">
        <v>0</v>
      </c>
      <c r="AF46" s="77">
        <v>2.642852749351714</v>
      </c>
      <c r="AG46" s="77">
        <v>8.5863849487168427</v>
      </c>
      <c r="AH46" s="77">
        <v>8.9093017767309757</v>
      </c>
      <c r="AI46" s="77">
        <v>2.8445544894969886E-2</v>
      </c>
      <c r="AJ46" s="77">
        <v>1.3519999999999999</v>
      </c>
      <c r="AK46" s="77">
        <v>4.7190330675856975</v>
      </c>
      <c r="AL46" s="77">
        <v>4.7452789099926092</v>
      </c>
      <c r="AM46" s="77">
        <v>1.5930243097407053</v>
      </c>
      <c r="AN46" s="77">
        <v>0.3990574729855858</v>
      </c>
      <c r="AO46" s="77">
        <v>3.1034637205347861</v>
      </c>
      <c r="AP46" s="77">
        <v>5.4608539396635773</v>
      </c>
      <c r="AQ46" s="77">
        <v>2.6390998607311635</v>
      </c>
      <c r="AR46" s="77">
        <v>3.187538727395594</v>
      </c>
      <c r="AS46" s="77">
        <v>2.309054116957451</v>
      </c>
      <c r="AT46" s="77">
        <v>3.5443960901364813</v>
      </c>
      <c r="AU46" s="77">
        <v>3.0136629781631759</v>
      </c>
      <c r="AV46" s="77">
        <v>2.826381419447169</v>
      </c>
      <c r="AW46" s="77">
        <v>9.1071731506614881</v>
      </c>
      <c r="AX46" s="77">
        <v>7.504886761213811</v>
      </c>
      <c r="AY46" s="77">
        <v>7.4026017530738848</v>
      </c>
      <c r="AZ46" s="77">
        <v>8.004887221649728</v>
      </c>
      <c r="BA46" s="77">
        <v>1.4371257485029942</v>
      </c>
      <c r="BB46" s="77">
        <v>6.7169983878259218</v>
      </c>
      <c r="BC46" s="77">
        <v>4.0770620681644578</v>
      </c>
      <c r="BD46" s="77">
        <v>6.0409746449070933</v>
      </c>
      <c r="BE46" s="77">
        <v>8.6460267965661828</v>
      </c>
      <c r="BF46" s="77">
        <v>8.9062396542770585</v>
      </c>
      <c r="BG46" s="77">
        <v>8.8208151867454614</v>
      </c>
      <c r="BH46" s="77">
        <v>8.7910272125295688</v>
      </c>
      <c r="BI46" s="77">
        <v>6.9708655891309252</v>
      </c>
      <c r="BJ46" s="77">
        <v>8.5349057655849219</v>
      </c>
      <c r="BK46" s="77">
        <v>7.7528856773579236</v>
      </c>
      <c r="BL46" s="77">
        <v>2.5740663220977638</v>
      </c>
      <c r="BM46" s="77">
        <v>2.562170337332152</v>
      </c>
      <c r="BN46" s="77">
        <v>2.1949295365015726</v>
      </c>
      <c r="BO46" s="77">
        <v>2.047238666773656</v>
      </c>
      <c r="BP46" s="77">
        <v>2.3446012156762865</v>
      </c>
      <c r="BQ46" s="77">
        <v>6.2961713685212608</v>
      </c>
      <c r="BR46" s="77">
        <v>4.9550647372429539</v>
      </c>
      <c r="BS46" s="77">
        <v>6.839198036006545</v>
      </c>
      <c r="BT46" s="77">
        <v>6.2869899631755182</v>
      </c>
      <c r="BU46" s="77">
        <v>4.5771399282419276</v>
      </c>
      <c r="BV46" s="77">
        <v>7.8416809708581603</v>
      </c>
      <c r="BW46" s="77">
        <v>6.1000147271050214</v>
      </c>
      <c r="BX46" s="77">
        <v>4.554097834026706</v>
      </c>
      <c r="BY46" s="77">
        <v>4.0293798642435767</v>
      </c>
      <c r="BZ46" s="77">
        <v>3.9968729962290759</v>
      </c>
      <c r="CA46" s="77">
        <v>4.1934502314997868</v>
      </c>
      <c r="CB46" s="77">
        <v>5.1467324793024041</v>
      </c>
      <c r="CC46" s="77">
        <v>2.9876845977501731</v>
      </c>
      <c r="CD46" s="77">
        <v>1.8542846228845606</v>
      </c>
      <c r="CE46" s="77">
        <v>2.539466873706004</v>
      </c>
      <c r="CF46" s="77">
        <v>2.4604786981135791</v>
      </c>
      <c r="CG46" s="77">
        <v>7.4810277346576504</v>
      </c>
      <c r="CH46" s="77">
        <v>1.4379814483304214</v>
      </c>
      <c r="CI46" s="77">
        <v>4.5845866966875866</v>
      </c>
      <c r="CJ46" s="77">
        <v>2.7167434110586761</v>
      </c>
      <c r="CK46" s="77">
        <v>4.0550848226835834</v>
      </c>
      <c r="CL46" s="77">
        <v>3.7759148068426418</v>
      </c>
      <c r="CM46" s="77">
        <v>2.5523000179122022</v>
      </c>
      <c r="CN46" s="77">
        <v>3.164107412377422</v>
      </c>
      <c r="CO46" s="77">
        <v>3.2265569777248615</v>
      </c>
      <c r="CP46" s="77">
        <v>4.2409740509219471</v>
      </c>
      <c r="CQ46" s="77">
        <v>1.9574308104650895</v>
      </c>
      <c r="CR46" s="77">
        <v>7.0391512199967696</v>
      </c>
      <c r="CS46" s="77">
        <v>4.4125186937946026</v>
      </c>
      <c r="CT46" s="77">
        <v>1.0013531142618666</v>
      </c>
      <c r="CU46" s="77">
        <v>0.63340799904313361</v>
      </c>
      <c r="CV46" s="77">
        <v>6.7205502832861184</v>
      </c>
      <c r="CW46" s="77">
        <v>2.7851037988637062</v>
      </c>
      <c r="CX46" s="77">
        <v>3.5988112463291544</v>
      </c>
      <c r="CY46" s="77">
        <v>5.0462332929511167</v>
      </c>
      <c r="CZ46" s="77">
        <v>7.773688477266063</v>
      </c>
      <c r="DA46" s="77">
        <v>1.9465027007926661</v>
      </c>
      <c r="DB46" s="77">
        <v>4.2567214650848495</v>
      </c>
      <c r="DC46" s="77">
        <v>2.9959170116861698</v>
      </c>
      <c r="DD46" s="77">
        <v>4.4038125895561731</v>
      </c>
      <c r="DE46" s="77">
        <v>0.49087744338778627</v>
      </c>
      <c r="DF46" s="77">
        <v>1.3769723338232316</v>
      </c>
      <c r="DG46" s="77">
        <v>1.6131218723161731</v>
      </c>
      <c r="DH46" s="77">
        <v>1.644583792624067</v>
      </c>
      <c r="DI46" s="77">
        <v>1.2813888605378143</v>
      </c>
      <c r="DJ46" s="77">
        <v>5.5323607112993125</v>
      </c>
      <c r="DK46" s="77">
        <v>5.5323607112993125</v>
      </c>
      <c r="DL46" s="77">
        <v>8.6864485365149005</v>
      </c>
      <c r="DM46" s="77">
        <v>1.1813179587305056</v>
      </c>
      <c r="DN46" s="77">
        <v>4.9338832476227026</v>
      </c>
      <c r="DO46" s="77">
        <v>5.2331219794610071</v>
      </c>
      <c r="DP46" s="77">
        <v>9.3305366213066847</v>
      </c>
      <c r="DQ46" s="77">
        <v>7.8636826042726344</v>
      </c>
      <c r="DR46" s="77">
        <v>8.5971096127896587</v>
      </c>
      <c r="DS46" s="77">
        <v>4.9443117324793722</v>
      </c>
      <c r="DT46" s="77">
        <v>3.9311371446463479</v>
      </c>
      <c r="DU46" s="77">
        <v>2.5014997000599881</v>
      </c>
      <c r="DV46" s="77">
        <v>3.7923161923952358</v>
      </c>
      <c r="DW46" s="77">
        <v>1.0903041740938437</v>
      </c>
      <c r="DX46" s="77">
        <v>0.29129686909743829</v>
      </c>
      <c r="DY46" s="77">
        <v>0.11522901870927937</v>
      </c>
      <c r="DZ46" s="77">
        <v>0.71180110879036884</v>
      </c>
      <c r="EA46" s="77">
        <v>0.55215779267273257</v>
      </c>
      <c r="EB46" s="77">
        <v>2.1722369925339842</v>
      </c>
      <c r="EC46" s="77">
        <v>4.4663486094715523</v>
      </c>
    </row>
    <row r="47" spans="1:133" x14ac:dyDescent="0.35">
      <c r="A47" s="72" t="s">
        <v>143</v>
      </c>
      <c r="B47" s="75">
        <v>2020</v>
      </c>
      <c r="C47" s="77">
        <v>4.4081808476054345</v>
      </c>
      <c r="D47" s="77">
        <v>5.4</v>
      </c>
      <c r="E47" s="77">
        <v>3.4748803827751198</v>
      </c>
      <c r="F47" s="77">
        <v>0.73409023353859149</v>
      </c>
      <c r="G47" s="77">
        <v>3.5042878659797863</v>
      </c>
      <c r="H47" s="77">
        <v>2.3478897112522952</v>
      </c>
      <c r="I47" s="77">
        <v>0.52491126801750054</v>
      </c>
      <c r="J47" s="77">
        <v>6.519967400162999</v>
      </c>
      <c r="K47" s="77">
        <v>3.1309227931442649</v>
      </c>
      <c r="L47" s="77">
        <v>8.6056667182286848</v>
      </c>
      <c r="M47" s="77">
        <v>9.7142546497374163</v>
      </c>
      <c r="N47" s="77">
        <v>8.6289751645069259</v>
      </c>
      <c r="O47" s="77">
        <v>7.2283207909335214</v>
      </c>
      <c r="P47" s="77">
        <v>7.535835692348436</v>
      </c>
      <c r="Q47" s="77">
        <v>4.8324873096446703</v>
      </c>
      <c r="R47" s="77">
        <v>7.7575900542332779</v>
      </c>
      <c r="S47" s="77">
        <v>4.7976002377857769</v>
      </c>
      <c r="T47" s="77">
        <v>8.4025107046759224</v>
      </c>
      <c r="U47" s="77">
        <v>8.2442471504433552</v>
      </c>
      <c r="V47" s="77">
        <v>9.5333652102091584</v>
      </c>
      <c r="W47" s="77">
        <v>7.3495756785881206</v>
      </c>
      <c r="X47" s="77">
        <v>7.3050304574655609</v>
      </c>
      <c r="Y47" s="77">
        <v>8.1669458402764228</v>
      </c>
      <c r="Z47" s="77">
        <v>2.5971860961933912</v>
      </c>
      <c r="AA47" s="77">
        <v>1.6029329381651123</v>
      </c>
      <c r="AB47" s="77">
        <v>6.7990188651154888</v>
      </c>
      <c r="AC47" s="77">
        <v>3.8621844675428707</v>
      </c>
      <c r="AD47" s="77">
        <v>0.75701152106709302</v>
      </c>
      <c r="AE47" s="77">
        <v>5.9112149532710276</v>
      </c>
      <c r="AF47" s="77">
        <v>3.5882581402258307</v>
      </c>
      <c r="AG47" s="77">
        <v>9.0333286118115765</v>
      </c>
      <c r="AH47" s="77">
        <v>9.4026315867106209</v>
      </c>
      <c r="AI47" s="77">
        <v>0.1131920477809269</v>
      </c>
      <c r="AJ47" s="77">
        <v>2.4179999999999997</v>
      </c>
      <c r="AK47" s="77">
        <v>5.2417880615757806</v>
      </c>
      <c r="AL47" s="77">
        <v>5.6656640140260119</v>
      </c>
      <c r="AM47" s="77">
        <v>2.5745268867799771</v>
      </c>
      <c r="AN47" s="77">
        <v>0.40586423598767235</v>
      </c>
      <c r="AO47" s="77">
        <v>3.5100273673953435</v>
      </c>
      <c r="AP47" s="77">
        <v>6.9564972168630739</v>
      </c>
      <c r="AQ47" s="77">
        <v>3.3617289267565162</v>
      </c>
      <c r="AR47" s="77">
        <v>2.4635359744537917</v>
      </c>
      <c r="AS47" s="77">
        <v>2.1409999741397145</v>
      </c>
      <c r="AT47" s="77">
        <v>2.6382464854519356</v>
      </c>
      <c r="AU47" s="77">
        <v>2.4142608113484805</v>
      </c>
      <c r="AV47" s="77">
        <v>2.8879948690524988</v>
      </c>
      <c r="AW47" s="77">
        <v>8.2963452313748061</v>
      </c>
      <c r="AX47" s="77">
        <v>6.1868608607519526</v>
      </c>
      <c r="AY47" s="77">
        <v>5.6210213605111736</v>
      </c>
      <c r="AZ47" s="77">
        <v>6.7014091508793108</v>
      </c>
      <c r="BA47" s="77">
        <v>2.1556886227544911</v>
      </c>
      <c r="BB47" s="77">
        <v>3.824859948306381</v>
      </c>
      <c r="BC47" s="77">
        <v>2.9902742855304361</v>
      </c>
      <c r="BD47" s="77">
        <v>4.8458417182048734</v>
      </c>
      <c r="BE47" s="77">
        <v>10</v>
      </c>
      <c r="BF47" s="77">
        <v>9.5867977375432396</v>
      </c>
      <c r="BG47" s="77">
        <v>8.8830412359563358</v>
      </c>
      <c r="BH47" s="77">
        <v>9.4899463244998596</v>
      </c>
      <c r="BI47" s="77">
        <v>6.9449299758696377</v>
      </c>
      <c r="BJ47" s="77">
        <v>7.4511662771727147</v>
      </c>
      <c r="BK47" s="77">
        <v>7.1980481265211775</v>
      </c>
      <c r="BL47" s="77">
        <v>2.2289115452441521</v>
      </c>
      <c r="BM47" s="77">
        <v>2.9388017106241398</v>
      </c>
      <c r="BN47" s="77">
        <v>2.8905854274893699</v>
      </c>
      <c r="BO47" s="77">
        <v>7.0213062453424433</v>
      </c>
      <c r="BP47" s="77">
        <v>3.7699012321750258</v>
      </c>
      <c r="BQ47" s="77">
        <v>6.8192985610653531</v>
      </c>
      <c r="BR47" s="77">
        <v>5.5110434120335121</v>
      </c>
      <c r="BS47" s="77">
        <v>7.5040916530278237</v>
      </c>
      <c r="BT47" s="77">
        <v>7.0417270738200779</v>
      </c>
      <c r="BU47" s="77">
        <v>5.6637621732444901</v>
      </c>
      <c r="BV47" s="77">
        <v>6.4163759516135492</v>
      </c>
      <c r="BW47" s="77">
        <v>6.4274000527478901</v>
      </c>
      <c r="BX47" s="77">
        <v>5.5611650120280984</v>
      </c>
      <c r="BY47" s="77">
        <v>5.0578909840385702</v>
      </c>
      <c r="BZ47" s="77">
        <v>3.5345737839337161</v>
      </c>
      <c r="CA47" s="77">
        <v>4.7178765933334619</v>
      </c>
      <c r="CB47" s="77">
        <v>5.5726383230406764</v>
      </c>
      <c r="CC47" s="77">
        <v>2.9662259423148689</v>
      </c>
      <c r="CD47" s="77">
        <v>2.0737235153997631</v>
      </c>
      <c r="CE47" s="77">
        <v>2.2677277432712208</v>
      </c>
      <c r="CF47" s="77">
        <v>2.4358924003286173</v>
      </c>
      <c r="CG47" s="77">
        <v>6.6060852851806837</v>
      </c>
      <c r="CH47" s="77">
        <v>1.0394783320009668</v>
      </c>
      <c r="CI47" s="77">
        <v>0.16251365817384841</v>
      </c>
      <c r="CJ47" s="77">
        <v>2.1902258492492952</v>
      </c>
      <c r="CK47" s="77">
        <v>2.4995757811511989</v>
      </c>
      <c r="CL47" s="77">
        <v>5.1788950795462174</v>
      </c>
      <c r="CM47" s="77">
        <v>2.5025054053388436</v>
      </c>
      <c r="CN47" s="77">
        <v>3.8407002424425309</v>
      </c>
      <c r="CO47" s="77">
        <v>2.9253894746407823</v>
      </c>
      <c r="CP47" s="77">
        <v>1.9131265680108409</v>
      </c>
      <c r="CQ47" s="77">
        <v>9.1431363236416701</v>
      </c>
      <c r="CR47" s="77">
        <v>9.94154459734483</v>
      </c>
      <c r="CS47" s="77">
        <v>6.9992691629991146</v>
      </c>
      <c r="CT47" s="77">
        <v>2.0223406033131819</v>
      </c>
      <c r="CU47" s="77">
        <v>1.3120594265893479</v>
      </c>
      <c r="CV47" s="77">
        <v>5.4699215651558077</v>
      </c>
      <c r="CW47" s="77">
        <v>2.9347738650194461</v>
      </c>
      <c r="CX47" s="77">
        <v>4.9670215140092804</v>
      </c>
      <c r="CY47" s="77">
        <v>5.4519849406784102</v>
      </c>
      <c r="CZ47" s="77">
        <v>7.3984365172318123</v>
      </c>
      <c r="DA47" s="77">
        <v>1.9301200404923802</v>
      </c>
      <c r="DB47" s="77">
        <v>6.636598497399353</v>
      </c>
      <c r="DC47" s="77">
        <v>4.3441143556582107</v>
      </c>
      <c r="DD47" s="77">
        <v>5.1522508702920335</v>
      </c>
      <c r="DE47" s="77">
        <v>0.54142186202997955</v>
      </c>
      <c r="DF47" s="77">
        <v>1.9330179009918094</v>
      </c>
      <c r="DG47" s="77">
        <v>0.48466257046441857</v>
      </c>
      <c r="DH47" s="77">
        <v>1.8591266859601379</v>
      </c>
      <c r="DI47" s="77">
        <v>1.2045572548615864</v>
      </c>
      <c r="DJ47" s="77">
        <v>4.8644141196012374</v>
      </c>
      <c r="DK47" s="77">
        <v>4.8644141196012374</v>
      </c>
      <c r="DL47" s="77">
        <v>9.5209308740219747</v>
      </c>
      <c r="DM47" s="77">
        <v>5.9632827319920176</v>
      </c>
      <c r="DN47" s="77">
        <v>7.7421068030069957</v>
      </c>
      <c r="DO47" s="77">
        <v>6.3032604613041165</v>
      </c>
      <c r="DP47" s="77">
        <v>9.613916248725447</v>
      </c>
      <c r="DQ47" s="77">
        <v>0.2238046795523907</v>
      </c>
      <c r="DR47" s="77">
        <v>4.9188604641389189</v>
      </c>
      <c r="DS47" s="77">
        <v>2.5124215701431769</v>
      </c>
      <c r="DT47" s="77">
        <v>3.4369314009556944</v>
      </c>
      <c r="DU47" s="77">
        <v>5.0137972405518898</v>
      </c>
      <c r="DV47" s="77">
        <v>3.6543834038835872</v>
      </c>
      <c r="DW47" s="77">
        <v>0</v>
      </c>
      <c r="DX47" s="77">
        <v>0</v>
      </c>
      <c r="DY47" s="77">
        <v>0.14055902855760258</v>
      </c>
      <c r="DZ47" s="77">
        <v>0.33963000666883902</v>
      </c>
      <c r="EA47" s="77">
        <v>0.12004725880661039</v>
      </c>
      <c r="EB47" s="77">
        <v>1.8872153313450988</v>
      </c>
      <c r="EC47" s="77">
        <v>4.4575071610590014</v>
      </c>
    </row>
    <row r="48" spans="1:133" x14ac:dyDescent="0.35">
      <c r="A48" s="74" t="s">
        <v>144</v>
      </c>
      <c r="B48" s="75">
        <v>2020</v>
      </c>
      <c r="C48" s="77">
        <v>2.2875159405464531</v>
      </c>
      <c r="D48" s="77">
        <v>7</v>
      </c>
      <c r="E48" s="77">
        <v>5.6220095693779912</v>
      </c>
      <c r="F48" s="77">
        <v>2.3000474190164626</v>
      </c>
      <c r="G48" s="77">
        <v>4.302393232235227</v>
      </c>
      <c r="H48" s="77">
        <v>1.6298661962386589</v>
      </c>
      <c r="I48" s="77">
        <v>3.1374680536221748</v>
      </c>
      <c r="J48" s="77">
        <v>1.9175689835836534</v>
      </c>
      <c r="K48" s="77">
        <v>2.2283010778148293</v>
      </c>
      <c r="L48" s="77">
        <v>6.9141040370482401</v>
      </c>
      <c r="M48" s="77">
        <v>9.5629264302124888</v>
      </c>
      <c r="N48" s="77">
        <v>6.6365246987561131</v>
      </c>
      <c r="O48" s="77">
        <v>7.7461032953111246</v>
      </c>
      <c r="P48" s="77">
        <v>1.4733605462046149</v>
      </c>
      <c r="Q48" s="77">
        <v>5.379426644182125</v>
      </c>
      <c r="R48" s="77">
        <v>6.285407608619118</v>
      </c>
      <c r="S48" s="77">
        <v>4.2720339728897248</v>
      </c>
      <c r="T48" s="77">
        <v>2.3166858682746403</v>
      </c>
      <c r="U48" s="77">
        <v>0.5957893269442992</v>
      </c>
      <c r="V48" s="77">
        <v>9.450553441079272</v>
      </c>
      <c r="W48" s="77">
        <v>4.5248078034237746</v>
      </c>
      <c r="X48" s="77">
        <v>2.1181435594558469</v>
      </c>
      <c r="Y48" s="77">
        <v>3.8011959998355667</v>
      </c>
      <c r="Z48" s="77">
        <v>2.3866215891832461</v>
      </c>
      <c r="AA48" s="77">
        <v>0.3214830349667902</v>
      </c>
      <c r="AB48" s="77">
        <v>6.6857319279318537</v>
      </c>
      <c r="AC48" s="77">
        <v>0.72177828458145954</v>
      </c>
      <c r="AD48" s="77">
        <v>3.1022247230224682E-2</v>
      </c>
      <c r="AE48" s="77">
        <v>1.227809150238393</v>
      </c>
      <c r="AF48" s="77">
        <v>1.8957410390219944</v>
      </c>
      <c r="AG48" s="77">
        <v>8.0891189136118804</v>
      </c>
      <c r="AH48" s="77">
        <v>7.9189148689188569</v>
      </c>
      <c r="AI48" s="77">
        <v>8.7085000567972692E-2</v>
      </c>
      <c r="AJ48" s="77">
        <v>1.1779999999999999</v>
      </c>
      <c r="AK48" s="77">
        <v>4.3182796957746774</v>
      </c>
      <c r="AL48" s="77">
        <v>3.3384055782107458</v>
      </c>
      <c r="AM48" s="77">
        <v>1.3560892289282986</v>
      </c>
      <c r="AN48" s="77">
        <v>0.18363388282399534</v>
      </c>
      <c r="AO48" s="77">
        <v>1.607102916902738</v>
      </c>
      <c r="AP48" s="77">
        <v>3.6925880092780963</v>
      </c>
      <c r="AQ48" s="77">
        <v>1.7098535094832821</v>
      </c>
      <c r="AR48" s="77">
        <v>1.0348736508691394</v>
      </c>
      <c r="AS48" s="77">
        <v>0.41681392662575001</v>
      </c>
      <c r="AT48" s="77">
        <v>2.2784752443664704</v>
      </c>
      <c r="AU48" s="77">
        <v>1.2433876072871197</v>
      </c>
      <c r="AV48" s="77">
        <v>1.476620558385201</v>
      </c>
      <c r="AW48" s="77">
        <v>7.846869000354026</v>
      </c>
      <c r="AX48" s="77">
        <v>7.9204927437272676</v>
      </c>
      <c r="AY48" s="77">
        <v>9.6754626712741132</v>
      </c>
      <c r="AZ48" s="77">
        <v>8.480941471785135</v>
      </c>
      <c r="BA48" s="77">
        <v>5.1605879150789331</v>
      </c>
      <c r="BB48" s="77">
        <v>10</v>
      </c>
      <c r="BC48" s="77">
        <v>7.5802939575394666</v>
      </c>
      <c r="BD48" s="77">
        <v>8.0306177146623003</v>
      </c>
      <c r="BE48" s="77">
        <v>8.9508198891729371</v>
      </c>
      <c r="BF48" s="77">
        <v>7.7196936136999659</v>
      </c>
      <c r="BG48" s="77">
        <v>6.167658009651273</v>
      </c>
      <c r="BH48" s="77">
        <v>7.6127238375080584</v>
      </c>
      <c r="BI48" s="77">
        <v>2.6895444694659911</v>
      </c>
      <c r="BJ48" s="77">
        <v>5.880047040376323</v>
      </c>
      <c r="BK48" s="77">
        <v>4.2847957549211566</v>
      </c>
      <c r="BL48" s="77">
        <v>0.54645036069208619</v>
      </c>
      <c r="BM48" s="77">
        <v>0.92475214976462983</v>
      </c>
      <c r="BN48" s="77">
        <v>0.91838599125179354</v>
      </c>
      <c r="BO48" s="77">
        <v>2.7082167480743209</v>
      </c>
      <c r="BP48" s="77">
        <v>1.2744513124457078</v>
      </c>
      <c r="BQ48" s="77">
        <v>4.3906569682916414</v>
      </c>
      <c r="BR48" s="77">
        <v>5.0814927646610819</v>
      </c>
      <c r="BS48" s="77">
        <v>6.2643207855973788</v>
      </c>
      <c r="BT48" s="77">
        <v>4.0362028090991595</v>
      </c>
      <c r="BU48" s="77">
        <v>2.8053989407141646</v>
      </c>
      <c r="BV48" s="77">
        <v>7.2511974628853926</v>
      </c>
      <c r="BW48" s="77">
        <v>5.0877225525914351</v>
      </c>
      <c r="BX48" s="77">
        <v>1.3497446225709042</v>
      </c>
      <c r="BY48" s="77">
        <v>1.0550386795225277</v>
      </c>
      <c r="BZ48" s="77">
        <v>1.8188830303107661</v>
      </c>
      <c r="CA48" s="77">
        <v>1.407888777468066</v>
      </c>
      <c r="CB48" s="77">
        <v>3.2478056650297504</v>
      </c>
      <c r="CC48" s="77">
        <v>2.9782214639867775</v>
      </c>
      <c r="CD48" s="77">
        <v>1.3601912861906997</v>
      </c>
      <c r="CE48" s="77">
        <v>0.30085403726708071</v>
      </c>
      <c r="CF48" s="77">
        <v>1.5464222624815194</v>
      </c>
      <c r="CG48" s="77">
        <v>3.1860631409484359</v>
      </c>
      <c r="CH48" s="77">
        <v>0.56695304920061318</v>
      </c>
      <c r="CI48" s="77">
        <v>0.11971822879995887</v>
      </c>
      <c r="CJ48" s="77">
        <v>0.66601765090219189</v>
      </c>
      <c r="CK48" s="77">
        <v>1.1346880174627998</v>
      </c>
      <c r="CL48" s="77">
        <v>0</v>
      </c>
      <c r="CM48" s="77">
        <v>0.92224186843325406</v>
      </c>
      <c r="CN48" s="77">
        <v>0.46112093421662703</v>
      </c>
      <c r="CO48" s="77">
        <v>1.0474104047203154</v>
      </c>
      <c r="CP48" s="77">
        <v>0.55672491263662083</v>
      </c>
      <c r="CQ48" s="77">
        <v>9.3251015720938319</v>
      </c>
      <c r="CR48" s="77">
        <v>9.6223938377548848</v>
      </c>
      <c r="CS48" s="77">
        <v>6.5014067741617785</v>
      </c>
      <c r="CT48" s="77">
        <v>0.80108249140949328</v>
      </c>
      <c r="CU48" s="77">
        <v>0.67865142754621455</v>
      </c>
      <c r="CV48" s="77">
        <v>2.2107073300283289</v>
      </c>
      <c r="CW48" s="77">
        <v>1.2301470829946788</v>
      </c>
      <c r="CX48" s="77">
        <v>3.8657769285782289</v>
      </c>
      <c r="CY48" s="77">
        <v>2.0450156185096899</v>
      </c>
      <c r="CZ48" s="77">
        <v>7.7192472685580622</v>
      </c>
      <c r="DA48" s="77">
        <v>1.6217258563312054</v>
      </c>
      <c r="DB48" s="77">
        <v>8.9938800549347988</v>
      </c>
      <c r="DC48" s="77">
        <v>2.8826385460497503</v>
      </c>
      <c r="DD48" s="77">
        <v>4.6525014688767019</v>
      </c>
      <c r="DE48" s="77">
        <v>0.41232848470539907</v>
      </c>
      <c r="DF48" s="77">
        <v>0.6314743417291977</v>
      </c>
      <c r="DG48" s="77">
        <v>0.53765253485605968</v>
      </c>
      <c r="DH48" s="77">
        <v>1.5998559483338277</v>
      </c>
      <c r="DI48" s="77">
        <v>0.79532782740612096</v>
      </c>
      <c r="DJ48" s="77">
        <v>3.4214988449871404</v>
      </c>
      <c r="DK48" s="77">
        <v>3.4214988449871404</v>
      </c>
      <c r="DL48" s="77">
        <v>8.3343167298446108</v>
      </c>
      <c r="DM48" s="77">
        <v>0.7175337656855485</v>
      </c>
      <c r="DN48" s="77">
        <v>4.5259252477650795</v>
      </c>
      <c r="DO48" s="77">
        <v>3.97371204637611</v>
      </c>
      <c r="DP48" s="77">
        <v>5.6780880901315145</v>
      </c>
      <c r="DQ48" s="77">
        <v>0.65106815869786283</v>
      </c>
      <c r="DR48" s="77">
        <v>3.1645781244146889</v>
      </c>
      <c r="DS48" s="77">
        <v>0.91326558872365859</v>
      </c>
      <c r="DT48" s="77">
        <v>10</v>
      </c>
      <c r="DU48" s="77">
        <v>3.9988002399520095</v>
      </c>
      <c r="DV48" s="77">
        <v>4.9706886095585565</v>
      </c>
      <c r="DW48" s="77">
        <v>0</v>
      </c>
      <c r="DX48" s="77">
        <v>0</v>
      </c>
      <c r="DY48" s="77">
        <v>0</v>
      </c>
      <c r="DZ48" s="77">
        <v>0.24529368036931776</v>
      </c>
      <c r="EA48" s="77">
        <v>6.1323420092329439E-2</v>
      </c>
      <c r="EB48" s="77">
        <v>2.5160060148254426</v>
      </c>
      <c r="EC48" s="77">
        <v>3.4439579440513057</v>
      </c>
    </row>
    <row r="49" spans="1:133" x14ac:dyDescent="0.35">
      <c r="A49" s="72" t="s">
        <v>145</v>
      </c>
      <c r="B49" s="75">
        <v>2020</v>
      </c>
      <c r="C49" s="77">
        <v>2.6560481722903475</v>
      </c>
      <c r="D49" s="77">
        <v>3.8</v>
      </c>
      <c r="E49" s="77">
        <v>2.3086124401913874</v>
      </c>
      <c r="F49" s="77">
        <v>0.84984710236249716</v>
      </c>
      <c r="G49" s="77">
        <v>2.4036269287110583</v>
      </c>
      <c r="H49" s="77">
        <v>1.9746578010679994</v>
      </c>
      <c r="I49" s="77">
        <v>1.866160217236573</v>
      </c>
      <c r="J49" s="77">
        <v>5.6944929561066466</v>
      </c>
      <c r="K49" s="77">
        <v>3.1784369914704063</v>
      </c>
      <c r="L49" s="77">
        <v>8.2961344422701337</v>
      </c>
      <c r="M49" s="77">
        <v>9.9672825808314389</v>
      </c>
      <c r="N49" s="77">
        <v>8.4458299907312835</v>
      </c>
      <c r="O49" s="77">
        <v>6.8260388749463754</v>
      </c>
      <c r="P49" s="77">
        <v>5.8998412681822101</v>
      </c>
      <c r="Q49" s="77">
        <v>5.7731648616125151</v>
      </c>
      <c r="R49" s="77">
        <v>7.5347153364289943</v>
      </c>
      <c r="S49" s="77">
        <v>4.3722597522034867</v>
      </c>
      <c r="T49" s="77">
        <v>6.2365225311790082</v>
      </c>
      <c r="U49" s="77">
        <v>8.6589136628273806</v>
      </c>
      <c r="V49" s="77">
        <v>9.7924406388282144</v>
      </c>
      <c r="W49" s="77">
        <v>7.1312936676063803</v>
      </c>
      <c r="X49" s="77">
        <v>4.0013254243048184</v>
      </c>
      <c r="Y49" s="77">
        <v>7.1640991849491602</v>
      </c>
      <c r="Z49" s="77">
        <v>2.2211116408385609</v>
      </c>
      <c r="AA49" s="77">
        <v>1.9400679769645754</v>
      </c>
      <c r="AB49" s="77">
        <v>8.4105484563004538</v>
      </c>
      <c r="AC49" s="77">
        <v>1.5020035964923153</v>
      </c>
      <c r="AD49" s="77">
        <v>0.40065211858071215</v>
      </c>
      <c r="AE49" s="77">
        <v>0</v>
      </c>
      <c r="AF49" s="77">
        <v>2.4123972981961028</v>
      </c>
      <c r="AG49" s="77">
        <v>8.856299573225936</v>
      </c>
      <c r="AH49" s="77">
        <v>9.5406831481500696</v>
      </c>
      <c r="AI49" s="77">
        <v>0.26421162162594347</v>
      </c>
      <c r="AJ49" s="77">
        <v>2.524</v>
      </c>
      <c r="AK49" s="77">
        <v>5.2962985857504874</v>
      </c>
      <c r="AL49" s="77">
        <v>4.9575983562985835</v>
      </c>
      <c r="AM49" s="77">
        <v>1.7848109594029142</v>
      </c>
      <c r="AN49" s="77">
        <v>0.33805967928627512</v>
      </c>
      <c r="AO49" s="77">
        <v>2.3017548671935146</v>
      </c>
      <c r="AP49" s="77">
        <v>4.5804248022448224</v>
      </c>
      <c r="AQ49" s="77">
        <v>2.2512625770318815</v>
      </c>
      <c r="AR49" s="77">
        <v>1.8037735209244885</v>
      </c>
      <c r="AS49" s="77">
        <v>1.4303808789049033</v>
      </c>
      <c r="AT49" s="77">
        <v>2.9718152612271869</v>
      </c>
      <c r="AU49" s="77">
        <v>2.0686565536855261</v>
      </c>
      <c r="AV49" s="77">
        <v>2.159959565358704</v>
      </c>
      <c r="AW49" s="77">
        <v>7.007563364559239</v>
      </c>
      <c r="AX49" s="77">
        <v>5.1501531774896847</v>
      </c>
      <c r="AY49" s="77">
        <v>7.1442080748345562</v>
      </c>
      <c r="AZ49" s="77">
        <v>6.4339748722944936</v>
      </c>
      <c r="BA49" s="77">
        <v>3.9847577572128481</v>
      </c>
      <c r="BB49" s="77">
        <v>5.6691970385147847</v>
      </c>
      <c r="BC49" s="77">
        <v>4.826977397863816</v>
      </c>
      <c r="BD49" s="77">
        <v>5.6304761350791548</v>
      </c>
      <c r="BE49" s="77">
        <v>7.9323601251328038</v>
      </c>
      <c r="BF49" s="77">
        <v>7.9906489872862929</v>
      </c>
      <c r="BG49" s="77">
        <v>9.0721705440806755</v>
      </c>
      <c r="BH49" s="77">
        <v>8.3317265521665913</v>
      </c>
      <c r="BI49" s="77">
        <v>5.9570825350211454</v>
      </c>
      <c r="BJ49" s="77">
        <v>7.4965699912344235</v>
      </c>
      <c r="BK49" s="77">
        <v>6.7268262631277844</v>
      </c>
      <c r="BL49" s="77">
        <v>1.9346774601187837</v>
      </c>
      <c r="BM49" s="77">
        <v>2.7607897660728327</v>
      </c>
      <c r="BN49" s="77">
        <v>1.9464232135591546</v>
      </c>
      <c r="BO49" s="77">
        <v>4.4384440038679092</v>
      </c>
      <c r="BP49" s="77">
        <v>2.77008361090467</v>
      </c>
      <c r="BQ49" s="77">
        <v>5.9428788087330151</v>
      </c>
      <c r="BR49" s="77">
        <v>5.4348819497334357</v>
      </c>
      <c r="BS49" s="77">
        <v>8.0994271685761028</v>
      </c>
      <c r="BT49" s="77">
        <v>8.0768803441507551</v>
      </c>
      <c r="BU49" s="77">
        <v>6.2822484196138735</v>
      </c>
      <c r="BV49" s="77">
        <v>8.1980072256693131</v>
      </c>
      <c r="BW49" s="77">
        <v>7.2182890215486957</v>
      </c>
      <c r="BX49" s="77">
        <v>4.7001336851018944</v>
      </c>
      <c r="BY49" s="77">
        <v>4.023256004780615</v>
      </c>
      <c r="BZ49" s="77">
        <v>5.127012221291932</v>
      </c>
      <c r="CA49" s="77">
        <v>4.6168006370581471</v>
      </c>
      <c r="CB49" s="77">
        <v>5.9175448293034218</v>
      </c>
      <c r="CC49" s="77">
        <v>2.9193101242202912</v>
      </c>
      <c r="CD49" s="77">
        <v>1.4873406825744697</v>
      </c>
      <c r="CE49" s="77">
        <v>0.70622312470138549</v>
      </c>
      <c r="CF49" s="77">
        <v>1.7042913104987154</v>
      </c>
      <c r="CG49" s="77">
        <v>6.401225811955614</v>
      </c>
      <c r="CH49" s="77">
        <v>1.4885391616693555</v>
      </c>
      <c r="CI49" s="77">
        <v>8.6924062690160646</v>
      </c>
      <c r="CJ49" s="77">
        <v>2.3042051883160179</v>
      </c>
      <c r="CK49" s="77">
        <v>4.7215941077392634</v>
      </c>
      <c r="CL49" s="77">
        <v>4.3458393458393454</v>
      </c>
      <c r="CM49" s="77">
        <v>1.7010720370000587</v>
      </c>
      <c r="CN49" s="77">
        <v>3.0234556914197022</v>
      </c>
      <c r="CO49" s="77">
        <v>3.1497803698858933</v>
      </c>
      <c r="CP49" s="77">
        <v>2.1346108814361409</v>
      </c>
      <c r="CQ49" s="77">
        <v>8.8611374364309352</v>
      </c>
      <c r="CR49" s="77">
        <v>4.5563285858466696</v>
      </c>
      <c r="CS49" s="77">
        <v>5.184025634571249</v>
      </c>
      <c r="CT49" s="77">
        <v>0.97386498955663914</v>
      </c>
      <c r="CU49" s="77">
        <v>0.79427352260964357</v>
      </c>
      <c r="CV49" s="77">
        <v>6.9100394830028335</v>
      </c>
      <c r="CW49" s="77">
        <v>2.8927259983897051</v>
      </c>
      <c r="CX49" s="77">
        <v>4.0383758164804773</v>
      </c>
      <c r="CY49" s="77">
        <v>6.431011863186753</v>
      </c>
      <c r="CZ49" s="77">
        <v>7.746165447312503</v>
      </c>
      <c r="DA49" s="77">
        <v>1.2669682337264001</v>
      </c>
      <c r="DB49" s="77">
        <v>3.6659911023995893</v>
      </c>
      <c r="DC49" s="77">
        <v>5.0455693577731617</v>
      </c>
      <c r="DD49" s="77">
        <v>4.8311412008796815</v>
      </c>
      <c r="DE49" s="77">
        <v>0.34257043213473237</v>
      </c>
      <c r="DF49" s="77">
        <v>0.95918233348409832</v>
      </c>
      <c r="DG49" s="77">
        <v>1.1269891905569462</v>
      </c>
      <c r="DH49" s="77">
        <v>2.9036607723803787</v>
      </c>
      <c r="DI49" s="77">
        <v>1.333100682139039</v>
      </c>
      <c r="DJ49" s="77">
        <v>5.3107969374190356</v>
      </c>
      <c r="DK49" s="77">
        <v>5.3107969374190356</v>
      </c>
      <c r="DL49" s="77">
        <v>9.072010577995659</v>
      </c>
      <c r="DM49" s="77">
        <v>1.4768341349073257</v>
      </c>
      <c r="DN49" s="77">
        <v>5.2744223564514927</v>
      </c>
      <c r="DO49" s="77">
        <v>5.292609646935265</v>
      </c>
      <c r="DP49" s="77">
        <v>6.948048642637823</v>
      </c>
      <c r="DQ49" s="77">
        <v>3.6520854526958288</v>
      </c>
      <c r="DR49" s="77">
        <v>5.3000670476668255</v>
      </c>
      <c r="DS49" s="77">
        <v>3.3085599497698142</v>
      </c>
      <c r="DT49" s="77">
        <v>5.699783002279446</v>
      </c>
      <c r="DU49" s="77">
        <v>3.1469706058788245</v>
      </c>
      <c r="DV49" s="77">
        <v>4.0517711859760279</v>
      </c>
      <c r="DW49" s="77">
        <v>0.1491065841347235</v>
      </c>
      <c r="DX49" s="77">
        <v>0.23902108504550368</v>
      </c>
      <c r="DY49" s="77">
        <v>0</v>
      </c>
      <c r="DZ49" s="77">
        <v>0.29799088883983055</v>
      </c>
      <c r="EA49" s="77">
        <v>0.17152963950501443</v>
      </c>
      <c r="EB49" s="77">
        <v>2.1116504127405209</v>
      </c>
      <c r="EC49" s="77">
        <v>4.2336494325926211</v>
      </c>
    </row>
    <row r="50" spans="1:133" x14ac:dyDescent="0.35">
      <c r="A50" s="74" t="s">
        <v>146</v>
      </c>
      <c r="B50" s="75">
        <v>2020</v>
      </c>
      <c r="C50" s="77">
        <v>7.1267931552234618</v>
      </c>
      <c r="D50" s="77">
        <v>4</v>
      </c>
      <c r="E50" s="77">
        <v>7.7392344497607644</v>
      </c>
      <c r="F50" s="77">
        <v>0.20809350717439123</v>
      </c>
      <c r="G50" s="77">
        <v>4.7685302780396546</v>
      </c>
      <c r="H50" s="77">
        <v>7.3438749347683254</v>
      </c>
      <c r="I50" s="77">
        <v>3.1343828190530072</v>
      </c>
      <c r="J50" s="77">
        <v>8.0475026196297588</v>
      </c>
      <c r="K50" s="77">
        <v>6.1752534578170302</v>
      </c>
      <c r="L50" s="77">
        <v>9.0465731936708664</v>
      </c>
      <c r="M50" s="77">
        <v>9.8828703014477206</v>
      </c>
      <c r="N50" s="77">
        <v>8.8277386845991188</v>
      </c>
      <c r="O50" s="77">
        <v>6.8260388749463754</v>
      </c>
      <c r="P50" s="77">
        <v>4.0479165476596748</v>
      </c>
      <c r="Q50" s="77">
        <v>6.9278402628585862</v>
      </c>
      <c r="R50" s="77">
        <v>7.5931629775303913</v>
      </c>
      <c r="S50" s="77">
        <v>6.1789822377956929</v>
      </c>
      <c r="T50" s="77">
        <v>8.7793360400267666</v>
      </c>
      <c r="U50" s="77">
        <v>6.8384351788096076</v>
      </c>
      <c r="V50" s="77">
        <v>9.9550149805839521</v>
      </c>
      <c r="W50" s="77">
        <v>7.51588074843953</v>
      </c>
      <c r="X50" s="77">
        <v>7.4438323554341341</v>
      </c>
      <c r="Y50" s="77">
        <v>8.1064998606587988</v>
      </c>
      <c r="Z50" s="77">
        <v>1.6568258624070853</v>
      </c>
      <c r="AA50" s="77">
        <v>2.8715648037974311</v>
      </c>
      <c r="AB50" s="77">
        <v>8.8435164576516474</v>
      </c>
      <c r="AC50" s="77">
        <v>9.1000666337459677</v>
      </c>
      <c r="AD50" s="77">
        <v>4.4200945154572997</v>
      </c>
      <c r="AE50" s="77">
        <v>7.3542987065579606</v>
      </c>
      <c r="AF50" s="77">
        <v>5.7077278299362311</v>
      </c>
      <c r="AG50" s="77">
        <v>8.0170684343066263</v>
      </c>
      <c r="AH50" s="77">
        <v>8.6786567169129434</v>
      </c>
      <c r="AI50" s="77" t="s">
        <v>132</v>
      </c>
      <c r="AJ50" s="77" t="s">
        <v>132</v>
      </c>
      <c r="AK50" s="77">
        <v>8.3478625756097848</v>
      </c>
      <c r="AL50" s="77">
        <v>7.3873634220682716</v>
      </c>
      <c r="AM50" s="77">
        <v>4.2770979050617051</v>
      </c>
      <c r="AN50" s="77">
        <v>0.45765255621740031</v>
      </c>
      <c r="AO50" s="77">
        <v>5.9011141726183212</v>
      </c>
      <c r="AP50" s="77">
        <v>7.8970211663565859</v>
      </c>
      <c r="AQ50" s="77">
        <v>4.6332214500635036</v>
      </c>
      <c r="AR50" s="77">
        <v>2.5177814589779661</v>
      </c>
      <c r="AS50" s="77">
        <v>2.0541902282601203</v>
      </c>
      <c r="AT50" s="77">
        <v>3.6749527216386797</v>
      </c>
      <c r="AU50" s="77">
        <v>2.7489748029589216</v>
      </c>
      <c r="AV50" s="77">
        <v>3.6910981265112124</v>
      </c>
      <c r="AW50" s="77">
        <v>9.4824163389618601</v>
      </c>
      <c r="AX50" s="77">
        <v>6.0005363141429573</v>
      </c>
      <c r="AY50" s="77">
        <v>4.7770771223150374</v>
      </c>
      <c r="AZ50" s="77">
        <v>6.7533432584732846</v>
      </c>
      <c r="BA50" s="77">
        <v>4.3767011431682095</v>
      </c>
      <c r="BB50" s="77">
        <v>4.2578622565624924</v>
      </c>
      <c r="BC50" s="77">
        <v>4.3172816998653509</v>
      </c>
      <c r="BD50" s="77">
        <v>5.5353124791693178</v>
      </c>
      <c r="BE50" s="77">
        <v>9.6523477633076986</v>
      </c>
      <c r="BF50" s="77">
        <v>9.4682859515412705</v>
      </c>
      <c r="BG50" s="77">
        <v>9.1923481930651594</v>
      </c>
      <c r="BH50" s="77">
        <v>9.4376606359713762</v>
      </c>
      <c r="BI50" s="77">
        <v>8.5179038228959172</v>
      </c>
      <c r="BJ50" s="77">
        <v>7.9653397195055495</v>
      </c>
      <c r="BK50" s="77">
        <v>8.2416217712007338</v>
      </c>
      <c r="BL50" s="77">
        <v>2.1660869387431574</v>
      </c>
      <c r="BM50" s="77">
        <v>1.8227485430234074</v>
      </c>
      <c r="BN50" s="77">
        <v>2.7714483835944876</v>
      </c>
      <c r="BO50" s="77">
        <v>1.4965862438425392</v>
      </c>
      <c r="BP50" s="77">
        <v>2.0642175273008978</v>
      </c>
      <c r="BQ50" s="77">
        <v>6.5811666448243358</v>
      </c>
      <c r="BR50" s="77">
        <v>6.7585681645087581</v>
      </c>
      <c r="BS50" s="77">
        <v>9.7094926350245494</v>
      </c>
      <c r="BT50" s="77">
        <v>9.2984805291663584</v>
      </c>
      <c r="BU50" s="77">
        <v>7.440628737399626</v>
      </c>
      <c r="BV50" s="77">
        <v>7.5260777165968529</v>
      </c>
      <c r="BW50" s="77">
        <v>8.146649556539229</v>
      </c>
      <c r="BX50" s="77">
        <v>7.9640168996346619</v>
      </c>
      <c r="BY50" s="77">
        <v>7.172700663233762</v>
      </c>
      <c r="BZ50" s="77">
        <v>4.5820983059648182</v>
      </c>
      <c r="CA50" s="77">
        <v>6.572938622944414</v>
      </c>
      <c r="CB50" s="77">
        <v>7.3597940897418219</v>
      </c>
      <c r="CC50" s="77">
        <v>2.0242189976208222</v>
      </c>
      <c r="CD50" s="77">
        <v>1.9658453406072076</v>
      </c>
      <c r="CE50" s="77">
        <v>3.8861373113380187</v>
      </c>
      <c r="CF50" s="77">
        <v>2.6254005498553497</v>
      </c>
      <c r="CG50" s="77">
        <v>8.7504213184913855</v>
      </c>
      <c r="CH50" s="77">
        <v>1.504984151928404</v>
      </c>
      <c r="CI50" s="77">
        <v>2.9825057118455338</v>
      </c>
      <c r="CJ50" s="77">
        <v>4.6007237581965192</v>
      </c>
      <c r="CK50" s="77">
        <v>4.4596587351154602</v>
      </c>
      <c r="CL50" s="77">
        <v>2.1684131029925422</v>
      </c>
      <c r="CM50" s="77">
        <v>6.3788134813570307</v>
      </c>
      <c r="CN50" s="77">
        <v>4.2736132921747867</v>
      </c>
      <c r="CO50" s="77">
        <v>3.7862241923818658</v>
      </c>
      <c r="CP50" s="77">
        <v>4.8335865715846964</v>
      </c>
      <c r="CQ50" s="77">
        <v>9.1367622064416842</v>
      </c>
      <c r="CR50" s="77">
        <v>9.9926735261445394</v>
      </c>
      <c r="CS50" s="77">
        <v>7.9876741013903061</v>
      </c>
      <c r="CT50" s="77">
        <v>3.2867943397536559</v>
      </c>
      <c r="CU50" s="77">
        <v>3.1167695191011324</v>
      </c>
      <c r="CV50" s="77">
        <v>9.5881535056657228</v>
      </c>
      <c r="CW50" s="77">
        <v>5.3305724548401701</v>
      </c>
      <c r="CX50" s="77">
        <v>6.6591232781152376</v>
      </c>
      <c r="CY50" s="77">
        <v>6.6117827330141061</v>
      </c>
      <c r="CZ50" s="77">
        <v>7.5802988395243904</v>
      </c>
      <c r="DA50" s="77">
        <v>5.8812195960642812</v>
      </c>
      <c r="DB50" s="77">
        <v>5.8753586836651062</v>
      </c>
      <c r="DC50" s="77">
        <v>8.4720296210600488</v>
      </c>
      <c r="DD50" s="77">
        <v>6.8841378946655869</v>
      </c>
      <c r="DE50" s="77">
        <v>1.631988844832041</v>
      </c>
      <c r="DF50" s="77">
        <v>2.9329026108970195</v>
      </c>
      <c r="DG50" s="77">
        <v>0.78118074104607604</v>
      </c>
      <c r="DH50" s="77">
        <v>1.8860752601631168</v>
      </c>
      <c r="DI50" s="77">
        <v>1.8080368642345634</v>
      </c>
      <c r="DJ50" s="77">
        <v>7.2005405469383881</v>
      </c>
      <c r="DK50" s="77">
        <v>7.2005405469383881</v>
      </c>
      <c r="DL50" s="77">
        <v>9.403765860590994</v>
      </c>
      <c r="DM50" s="77">
        <v>3.2290008695066015</v>
      </c>
      <c r="DN50" s="77">
        <v>6.3163833650487975</v>
      </c>
      <c r="DO50" s="77">
        <v>6.7584619559935932</v>
      </c>
      <c r="DP50" s="77">
        <v>8.9212104928129161</v>
      </c>
      <c r="DQ50" s="77">
        <v>9.5218718209562567</v>
      </c>
      <c r="DR50" s="77">
        <v>9.2215411568845855</v>
      </c>
      <c r="DS50" s="77">
        <v>2.2947711192167772</v>
      </c>
      <c r="DT50" s="77">
        <v>4.2214367958031058</v>
      </c>
      <c r="DU50" s="77">
        <v>2.8806238752249551</v>
      </c>
      <c r="DV50" s="77">
        <v>3.1322772634149461</v>
      </c>
      <c r="DW50" s="77">
        <v>1.276342573199639</v>
      </c>
      <c r="DX50" s="77">
        <v>1.6075751993924281</v>
      </c>
      <c r="DY50" s="77">
        <v>1.73430674756444</v>
      </c>
      <c r="DZ50" s="77">
        <v>2.2932748875463145</v>
      </c>
      <c r="EA50" s="77">
        <v>1.7278748519257057</v>
      </c>
      <c r="EB50" s="77">
        <v>2.4300760576703255</v>
      </c>
      <c r="EC50" s="77">
        <v>5.7139475692351072</v>
      </c>
    </row>
    <row r="51" spans="1:133" x14ac:dyDescent="0.35">
      <c r="A51" s="72" t="s">
        <v>147</v>
      </c>
      <c r="B51" s="75">
        <v>2020</v>
      </c>
      <c r="C51" s="77">
        <v>3.866673045446285</v>
      </c>
      <c r="D51" s="77">
        <v>6.2</v>
      </c>
      <c r="E51" s="77">
        <v>3.0342902711323765</v>
      </c>
      <c r="F51" s="77">
        <v>1.1868933819528032E-2</v>
      </c>
      <c r="G51" s="77">
        <v>3.2782080625995471</v>
      </c>
      <c r="H51" s="77">
        <v>0.45973761500834881</v>
      </c>
      <c r="I51" s="77">
        <v>7.7064124066582087</v>
      </c>
      <c r="J51" s="77">
        <v>6.9065083246012335</v>
      </c>
      <c r="K51" s="77">
        <v>5.0242194487559297</v>
      </c>
      <c r="L51" s="77">
        <v>9.5363616363264985</v>
      </c>
      <c r="M51" s="77">
        <v>10</v>
      </c>
      <c r="N51" s="77">
        <v>8.1042475259818154</v>
      </c>
      <c r="O51" s="77" t="s">
        <v>132</v>
      </c>
      <c r="P51" s="77" t="s">
        <v>132</v>
      </c>
      <c r="Q51" s="77">
        <v>6</v>
      </c>
      <c r="R51" s="77">
        <v>8.4101522905770789</v>
      </c>
      <c r="S51" s="77">
        <v>5.5708599339775189</v>
      </c>
      <c r="T51" s="77">
        <v>0.66909687625076708</v>
      </c>
      <c r="U51" s="77" t="s">
        <v>132</v>
      </c>
      <c r="V51" s="77">
        <v>6.0405943859831144</v>
      </c>
      <c r="W51" s="77">
        <v>3.6427025718508843</v>
      </c>
      <c r="X51" s="77">
        <v>2.5222459059941782</v>
      </c>
      <c r="Y51" s="77">
        <v>3.218659935019736</v>
      </c>
      <c r="Z51" s="77" t="s">
        <v>132</v>
      </c>
      <c r="AA51" s="77" t="s">
        <v>132</v>
      </c>
      <c r="AB51" s="77" t="s">
        <v>132</v>
      </c>
      <c r="AC51" s="77">
        <v>4.9063032785069973</v>
      </c>
      <c r="AD51" s="77">
        <v>1.3208318741979605E-2</v>
      </c>
      <c r="AE51" s="77">
        <v>0</v>
      </c>
      <c r="AF51" s="77">
        <v>1.6398371990829923</v>
      </c>
      <c r="AG51" s="77" t="s">
        <v>132</v>
      </c>
      <c r="AH51" s="77" t="s">
        <v>132</v>
      </c>
      <c r="AI51" s="77">
        <v>1.0400781389446013E-2</v>
      </c>
      <c r="AJ51" s="77">
        <v>0.12200000000000001</v>
      </c>
      <c r="AK51" s="77">
        <v>6.6200390694722999E-2</v>
      </c>
      <c r="AL51" s="77">
        <v>1.6415658415991505</v>
      </c>
      <c r="AM51" s="77">
        <v>0.88858453212366195</v>
      </c>
      <c r="AN51" s="77">
        <v>1.807550138409459E-2</v>
      </c>
      <c r="AO51" s="77">
        <v>1.7474045402679741</v>
      </c>
      <c r="AP51" s="77">
        <v>2.18627998626659</v>
      </c>
      <c r="AQ51" s="77">
        <v>1.2100861400105802</v>
      </c>
      <c r="AR51" s="77">
        <v>1.6598116773227354</v>
      </c>
      <c r="AS51" s="77">
        <v>0.88176030963381835</v>
      </c>
      <c r="AT51" s="77">
        <v>6.0760099341520659</v>
      </c>
      <c r="AU51" s="77">
        <v>2.8725273070362061</v>
      </c>
      <c r="AV51" s="77">
        <v>2.0413067235233933</v>
      </c>
      <c r="AW51" s="77">
        <v>9.837227925100434</v>
      </c>
      <c r="AX51" s="77">
        <v>6.9366674424587238</v>
      </c>
      <c r="AY51" s="77">
        <v>5.5394896374678133</v>
      </c>
      <c r="AZ51" s="77">
        <v>7.4377950016756564</v>
      </c>
      <c r="BA51" s="77">
        <v>0.45726728361458902</v>
      </c>
      <c r="BB51" s="77">
        <v>3.5455368114487507</v>
      </c>
      <c r="BC51" s="77">
        <v>2.0014020475316698</v>
      </c>
      <c r="BD51" s="77">
        <v>4.7195985246036631</v>
      </c>
      <c r="BE51" s="77">
        <v>10</v>
      </c>
      <c r="BF51" s="77">
        <v>10</v>
      </c>
      <c r="BG51" s="77">
        <v>1.3415470851545268</v>
      </c>
      <c r="BH51" s="77">
        <v>7.1138490283848421</v>
      </c>
      <c r="BI51" s="77">
        <v>4.613330769107983</v>
      </c>
      <c r="BJ51" s="77">
        <v>1.5059267241379315</v>
      </c>
      <c r="BK51" s="77">
        <v>3.0596287466229573</v>
      </c>
      <c r="BL51" s="77">
        <v>2.1080054849899779</v>
      </c>
      <c r="BM51" s="77">
        <v>2.0071170810532606</v>
      </c>
      <c r="BN51" s="77">
        <v>2.0895423500693893</v>
      </c>
      <c r="BO51" s="77">
        <v>1.4301834285954635</v>
      </c>
      <c r="BP51" s="77">
        <v>1.9087120861770228</v>
      </c>
      <c r="BQ51" s="77">
        <v>4.0273966203949403</v>
      </c>
      <c r="BR51" s="77">
        <v>3.6207159177456201</v>
      </c>
      <c r="BS51" s="77">
        <v>2.2156301145662862</v>
      </c>
      <c r="BT51" s="77">
        <v>0.72639717961245065</v>
      </c>
      <c r="BU51" s="77">
        <v>0</v>
      </c>
      <c r="BV51" s="77">
        <v>3.1992589081757128</v>
      </c>
      <c r="BW51" s="77">
        <v>1.9524004240200137</v>
      </c>
      <c r="BX51" s="77">
        <v>3.2543006434717641</v>
      </c>
      <c r="BY51" s="77">
        <v>3.2706638432356923</v>
      </c>
      <c r="BZ51" s="77">
        <v>1.9233926888181472</v>
      </c>
      <c r="CA51" s="77">
        <v>2.8161190585085345</v>
      </c>
      <c r="CB51" s="77">
        <v>2.3842597412642741</v>
      </c>
      <c r="CC51" s="77">
        <v>0.20685610705336674</v>
      </c>
      <c r="CD51" s="77">
        <v>0.70433716802779212</v>
      </c>
      <c r="CE51" s="77">
        <v>1.5886287625418059</v>
      </c>
      <c r="CF51" s="77">
        <v>0.83327401254098821</v>
      </c>
      <c r="CG51" s="77">
        <v>4.4260339711951167</v>
      </c>
      <c r="CH51" s="77">
        <v>0</v>
      </c>
      <c r="CI51" s="77">
        <v>0</v>
      </c>
      <c r="CJ51" s="77">
        <v>0.85760445913447281</v>
      </c>
      <c r="CK51" s="77">
        <v>1.3209096075823972</v>
      </c>
      <c r="CL51" s="77">
        <v>0</v>
      </c>
      <c r="CM51" s="77">
        <v>4.1690959373100727</v>
      </c>
      <c r="CN51" s="77">
        <v>2.0845479686550363</v>
      </c>
      <c r="CO51" s="77">
        <v>1.4129105295928071</v>
      </c>
      <c r="CP51" s="77">
        <v>0</v>
      </c>
      <c r="CQ51" s="77">
        <v>7.0092433395330485</v>
      </c>
      <c r="CR51" s="77">
        <v>9.6908243046261759</v>
      </c>
      <c r="CS51" s="77">
        <v>5.5666892147197409</v>
      </c>
      <c r="CT51" s="77">
        <v>1.119159362998557</v>
      </c>
      <c r="CU51" s="77">
        <v>0.48259657069953027</v>
      </c>
      <c r="CV51" s="77">
        <v>1.3137917847025495</v>
      </c>
      <c r="CW51" s="77">
        <v>0.97184923946687918</v>
      </c>
      <c r="CX51" s="77">
        <v>3.2692692270933099</v>
      </c>
      <c r="CY51" s="77">
        <v>2.8754699626657469</v>
      </c>
      <c r="CZ51" s="77">
        <v>6.9227997764181168</v>
      </c>
      <c r="DA51" s="77">
        <v>4.0205502844635204</v>
      </c>
      <c r="DB51" s="77">
        <v>8.4757816634076857</v>
      </c>
      <c r="DC51" s="77">
        <v>4.2528473378208691</v>
      </c>
      <c r="DD51" s="77">
        <v>5.309489804955188</v>
      </c>
      <c r="DE51" s="77">
        <v>0.14287083912171944</v>
      </c>
      <c r="DF51" s="77">
        <v>4.02791481947515</v>
      </c>
      <c r="DG51" s="77">
        <v>0</v>
      </c>
      <c r="DH51" s="77">
        <v>0.50361559066142314</v>
      </c>
      <c r="DI51" s="77">
        <v>1.1686003123145732</v>
      </c>
      <c r="DJ51" s="77">
        <v>0.42628617479590375</v>
      </c>
      <c r="DK51" s="77">
        <v>0.42628617479590375</v>
      </c>
      <c r="DL51" s="77">
        <v>3.821553413619776</v>
      </c>
      <c r="DM51" s="77">
        <v>6.8629307142253227E-3</v>
      </c>
      <c r="DN51" s="77">
        <v>1.9142081721670006</v>
      </c>
      <c r="DO51" s="77">
        <v>1.1702471734814521</v>
      </c>
      <c r="DP51" s="77">
        <v>0</v>
      </c>
      <c r="DQ51" s="77">
        <v>0</v>
      </c>
      <c r="DR51" s="77">
        <v>0</v>
      </c>
      <c r="DS51" s="77">
        <v>0</v>
      </c>
      <c r="DT51" s="77">
        <v>0</v>
      </c>
      <c r="DU51" s="77">
        <v>0</v>
      </c>
      <c r="DV51" s="77">
        <v>0</v>
      </c>
      <c r="DW51" s="77">
        <v>0</v>
      </c>
      <c r="DX51" s="77">
        <v>0</v>
      </c>
      <c r="DY51" s="77">
        <v>0</v>
      </c>
      <c r="DZ51" s="77">
        <v>0</v>
      </c>
      <c r="EA51" s="77">
        <v>0</v>
      </c>
      <c r="EB51" s="77">
        <v>0</v>
      </c>
      <c r="EC51" s="77">
        <v>2.5165772640615596</v>
      </c>
    </row>
    <row r="52" spans="1:133" x14ac:dyDescent="0.35">
      <c r="A52" s="74" t="s">
        <v>148</v>
      </c>
      <c r="B52" s="75">
        <v>2020</v>
      </c>
      <c r="C52" s="77">
        <v>6.3109709612310558</v>
      </c>
      <c r="D52" s="77">
        <v>7</v>
      </c>
      <c r="E52" s="77">
        <v>6.2420255183413085</v>
      </c>
      <c r="F52" s="77">
        <v>3.946351543015033E-3</v>
      </c>
      <c r="G52" s="77">
        <v>4.8892357077788446</v>
      </c>
      <c r="H52" s="77">
        <v>1.7167150499084372</v>
      </c>
      <c r="I52" s="77">
        <v>6.8549500860087074</v>
      </c>
      <c r="J52" s="77">
        <v>7.0543718709977892</v>
      </c>
      <c r="K52" s="77">
        <v>5.2086790023049776</v>
      </c>
      <c r="L52" s="77">
        <v>7.1216849148336276</v>
      </c>
      <c r="M52" s="77">
        <v>10</v>
      </c>
      <c r="N52" s="77">
        <v>5.8481071911268314</v>
      </c>
      <c r="O52" s="77">
        <v>7.9411276430584499</v>
      </c>
      <c r="P52" s="77" t="s">
        <v>132</v>
      </c>
      <c r="Q52" s="77">
        <v>10</v>
      </c>
      <c r="R52" s="77">
        <v>8.1821839498037825</v>
      </c>
      <c r="S52" s="77">
        <v>6.0933662199625358</v>
      </c>
      <c r="T52" s="77">
        <v>2.8817519522866561</v>
      </c>
      <c r="U52" s="77">
        <v>3.4083032929138986</v>
      </c>
      <c r="V52" s="77">
        <v>8.1015258096215543</v>
      </c>
      <c r="W52" s="77">
        <v>5.7287312900675156</v>
      </c>
      <c r="X52" s="77">
        <v>4.0568021405962096</v>
      </c>
      <c r="Y52" s="77">
        <v>4.8354228970971667</v>
      </c>
      <c r="Z52" s="77">
        <v>9.7491388916959352</v>
      </c>
      <c r="AA52" s="77">
        <v>0.1386551244348837</v>
      </c>
      <c r="AB52" s="77">
        <v>1.0974367738110249</v>
      </c>
      <c r="AC52" s="77">
        <v>0</v>
      </c>
      <c r="AD52" s="77">
        <v>0</v>
      </c>
      <c r="AE52" s="77">
        <v>0</v>
      </c>
      <c r="AF52" s="77">
        <v>1.8308717983236402</v>
      </c>
      <c r="AG52" s="77">
        <v>9.4066982784660453</v>
      </c>
      <c r="AH52" s="77">
        <v>9.2504034049245849</v>
      </c>
      <c r="AI52" s="77">
        <v>5.5063417657215119E-3</v>
      </c>
      <c r="AJ52" s="77">
        <v>0.246</v>
      </c>
      <c r="AK52" s="77">
        <v>4.7271520062890886</v>
      </c>
      <c r="AL52" s="77">
        <v>3.7978155672366314</v>
      </c>
      <c r="AM52" s="77">
        <v>0.94518344057159376</v>
      </c>
      <c r="AN52" s="77">
        <v>0.24087308974807664</v>
      </c>
      <c r="AO52" s="77">
        <v>3.4217458199850697</v>
      </c>
      <c r="AP52" s="77">
        <v>5.0824394513529967</v>
      </c>
      <c r="AQ52" s="77">
        <v>2.4225604504144345</v>
      </c>
      <c r="AR52" s="77">
        <v>3.9163077744346104</v>
      </c>
      <c r="AS52" s="77">
        <v>1.0682129680711676</v>
      </c>
      <c r="AT52" s="77">
        <v>3.1898653421130581</v>
      </c>
      <c r="AU52" s="77">
        <v>2.7247953615396119</v>
      </c>
      <c r="AV52" s="77">
        <v>2.5736779059770232</v>
      </c>
      <c r="AW52" s="77">
        <v>6.1587856541142871</v>
      </c>
      <c r="AX52" s="77">
        <v>7.5360974182957925</v>
      </c>
      <c r="AY52" s="77">
        <v>7.5966148894551209</v>
      </c>
      <c r="AZ52" s="77">
        <v>7.0971659872884008</v>
      </c>
      <c r="BA52" s="77">
        <v>0.39194338595536204</v>
      </c>
      <c r="BB52" s="77">
        <v>3.8465715198759449</v>
      </c>
      <c r="BC52" s="77">
        <v>2.1192574529156536</v>
      </c>
      <c r="BD52" s="77">
        <v>4.6082117201020276</v>
      </c>
      <c r="BE52" s="77">
        <v>10</v>
      </c>
      <c r="BF52" s="77">
        <v>9.8989611283983194</v>
      </c>
      <c r="BG52" s="77">
        <v>5.6901526807953742</v>
      </c>
      <c r="BH52" s="77">
        <v>8.529704603064566</v>
      </c>
      <c r="BI52" s="77">
        <v>5.5982015836335357</v>
      </c>
      <c r="BJ52" s="77">
        <v>7.9834996162701453</v>
      </c>
      <c r="BK52" s="77">
        <v>6.7908505999518409</v>
      </c>
      <c r="BL52" s="77">
        <v>3.4794750966270827</v>
      </c>
      <c r="BM52" s="77">
        <v>2.3250336253845081</v>
      </c>
      <c r="BN52" s="77">
        <v>1.8133776455261823</v>
      </c>
      <c r="BO52" s="77">
        <v>2.6988016571240143</v>
      </c>
      <c r="BP52" s="77">
        <v>2.5791720061654471</v>
      </c>
      <c r="BQ52" s="77">
        <v>5.9665757363939509</v>
      </c>
      <c r="BR52" s="77">
        <v>3.0175171363290172</v>
      </c>
      <c r="BS52" s="77">
        <v>6.3379705400981994</v>
      </c>
      <c r="BT52" s="77">
        <v>6.330245647382422</v>
      </c>
      <c r="BU52" s="77">
        <v>4.1602596958824538</v>
      </c>
      <c r="BV52" s="77">
        <v>7.0475824601361641</v>
      </c>
      <c r="BW52" s="77">
        <v>5.3787150959656511</v>
      </c>
      <c r="BX52" s="77">
        <v>4.6827176591474098</v>
      </c>
      <c r="BY52" s="77">
        <v>4.4865416565893312</v>
      </c>
      <c r="BZ52" s="77">
        <v>5.038876930630483</v>
      </c>
      <c r="CA52" s="77">
        <v>4.7360454154557408</v>
      </c>
      <c r="CB52" s="77">
        <v>5.0573802557106964</v>
      </c>
      <c r="CC52" s="77">
        <v>0.94071546622594215</v>
      </c>
      <c r="CD52" s="77">
        <v>0.54592004517011716</v>
      </c>
      <c r="CE52" s="77">
        <v>4.5660634655199868</v>
      </c>
      <c r="CF52" s="77">
        <v>2.0175663256386822</v>
      </c>
      <c r="CG52" s="77">
        <v>5.9897903057277571</v>
      </c>
      <c r="CH52" s="77">
        <v>0</v>
      </c>
      <c r="CI52" s="77">
        <v>0</v>
      </c>
      <c r="CJ52" s="77">
        <v>0.75670981688335848</v>
      </c>
      <c r="CK52" s="77">
        <v>1.6866250306527788</v>
      </c>
      <c r="CL52" s="77">
        <v>0</v>
      </c>
      <c r="CM52" s="77">
        <v>1.8211707570078031</v>
      </c>
      <c r="CN52" s="77">
        <v>0.91058537850390153</v>
      </c>
      <c r="CO52" s="77">
        <v>1.538258911598454</v>
      </c>
      <c r="CP52" s="77">
        <v>8.4904072752481099</v>
      </c>
      <c r="CQ52" s="77">
        <v>7.2427638624367541</v>
      </c>
      <c r="CR52" s="77">
        <v>9.5419477535837611</v>
      </c>
      <c r="CS52" s="77">
        <v>8.4250396304228747</v>
      </c>
      <c r="CT52" s="77">
        <v>0.42802937040997441</v>
      </c>
      <c r="CU52" s="77">
        <v>1.1160045697426637</v>
      </c>
      <c r="CV52" s="77">
        <v>1.4022200779036829</v>
      </c>
      <c r="CW52" s="77">
        <v>0.98208467268544042</v>
      </c>
      <c r="CX52" s="77">
        <v>4.7035621515541575</v>
      </c>
      <c r="CY52" s="77">
        <v>10</v>
      </c>
      <c r="CZ52" s="77">
        <v>7.5697369336685476</v>
      </c>
      <c r="DA52" s="77">
        <v>3.5527942215275359</v>
      </c>
      <c r="DB52" s="77">
        <v>4.447306919697481</v>
      </c>
      <c r="DC52" s="77">
        <v>7.0094080266216308</v>
      </c>
      <c r="DD52" s="77">
        <v>6.5158492203030391</v>
      </c>
      <c r="DE52" s="77">
        <v>0.96977260670104592</v>
      </c>
      <c r="DF52" s="77">
        <v>2.889146199167008</v>
      </c>
      <c r="DG52" s="77">
        <v>0</v>
      </c>
      <c r="DH52" s="77">
        <v>2.4948436641764959</v>
      </c>
      <c r="DI52" s="77">
        <v>1.5884406175111376</v>
      </c>
      <c r="DJ52" s="77">
        <v>1.4340332115949521</v>
      </c>
      <c r="DK52" s="77">
        <v>1.4340332115949521</v>
      </c>
      <c r="DL52" s="77">
        <v>7.0910303780837829</v>
      </c>
      <c r="DM52" s="77">
        <v>6.8911754874773212E-7</v>
      </c>
      <c r="DN52" s="77">
        <v>3.5455155336006654</v>
      </c>
      <c r="DO52" s="77">
        <v>2.4897743725978088</v>
      </c>
      <c r="DP52" s="77">
        <v>1.7107733062688302</v>
      </c>
      <c r="DQ52" s="77">
        <v>1.6683621566632756</v>
      </c>
      <c r="DR52" s="77">
        <v>1.6895677314660529</v>
      </c>
      <c r="DS52" s="77">
        <v>0</v>
      </c>
      <c r="DT52" s="77">
        <v>0</v>
      </c>
      <c r="DU52" s="77">
        <v>0</v>
      </c>
      <c r="DV52" s="77">
        <v>0</v>
      </c>
      <c r="DW52" s="77">
        <v>0</v>
      </c>
      <c r="DX52" s="77">
        <v>0</v>
      </c>
      <c r="DY52" s="77">
        <v>0</v>
      </c>
      <c r="DZ52" s="77">
        <v>4.2839060056642481E-2</v>
      </c>
      <c r="EA52" s="77">
        <v>1.070976501416062E-2</v>
      </c>
      <c r="EB52" s="77">
        <v>5.3548825070803101E-3</v>
      </c>
      <c r="EC52" s="77">
        <v>3.5867565609938916</v>
      </c>
    </row>
    <row r="53" spans="1:133" x14ac:dyDescent="0.35">
      <c r="A53" s="72" t="s">
        <v>149</v>
      </c>
      <c r="B53" s="75">
        <v>2020</v>
      </c>
      <c r="C53" s="77">
        <v>4.9296157020583156</v>
      </c>
      <c r="D53" s="77">
        <v>5</v>
      </c>
      <c r="E53" s="77">
        <v>4.930223285486445</v>
      </c>
      <c r="F53" s="77">
        <v>0.90185939804793525</v>
      </c>
      <c r="G53" s="77">
        <v>3.9404245963981737</v>
      </c>
      <c r="H53" s="77">
        <v>3.1041628615091992</v>
      </c>
      <c r="I53" s="77">
        <v>1.3118476478296945</v>
      </c>
      <c r="J53" s="77">
        <v>5.6001862847828612</v>
      </c>
      <c r="K53" s="77">
        <v>3.3387322647072515</v>
      </c>
      <c r="L53" s="77">
        <v>8.2182890347224706</v>
      </c>
      <c r="M53" s="77">
        <v>9.8400778688341113</v>
      </c>
      <c r="N53" s="77">
        <v>7.8874855307513005</v>
      </c>
      <c r="O53" s="77">
        <v>4.7661791010929146</v>
      </c>
      <c r="P53" s="77">
        <v>6.4189217612623271</v>
      </c>
      <c r="Q53" s="77">
        <v>6.3177454320222983</v>
      </c>
      <c r="R53" s="77">
        <v>7.2414497881142372</v>
      </c>
      <c r="S53" s="77">
        <v>4.8402022164065546</v>
      </c>
      <c r="T53" s="77">
        <v>8.3936549987118489</v>
      </c>
      <c r="U53" s="77">
        <v>9.0332401409821355</v>
      </c>
      <c r="V53" s="77">
        <v>9.8718054283124914</v>
      </c>
      <c r="W53" s="77">
        <v>7.1799460765087897</v>
      </c>
      <c r="X53" s="77">
        <v>6.6356528535446735</v>
      </c>
      <c r="Y53" s="77">
        <v>8.2228598996119882</v>
      </c>
      <c r="Z53" s="77">
        <v>4.659480177403589</v>
      </c>
      <c r="AA53" s="77">
        <v>2.7344319559539549</v>
      </c>
      <c r="AB53" s="77">
        <v>7.6397728064446948</v>
      </c>
      <c r="AC53" s="77">
        <v>6.958425584296057</v>
      </c>
      <c r="AD53" s="77">
        <v>1.4395209499657953</v>
      </c>
      <c r="AE53" s="77">
        <v>6.7140680234077257</v>
      </c>
      <c r="AF53" s="77">
        <v>5.0242832495786356</v>
      </c>
      <c r="AG53" s="77">
        <v>9.1220670901074783</v>
      </c>
      <c r="AH53" s="77">
        <v>9.6074017955358588</v>
      </c>
      <c r="AI53" s="77">
        <v>7.4518070045612242E-2</v>
      </c>
      <c r="AJ53" s="77">
        <v>2.46</v>
      </c>
      <c r="AK53" s="77">
        <v>5.3159967389222373</v>
      </c>
      <c r="AL53" s="77">
        <v>6.1877132960376215</v>
      </c>
      <c r="AM53" s="77">
        <v>3.0481681416698199</v>
      </c>
      <c r="AN53" s="77">
        <v>0.32660048274560433</v>
      </c>
      <c r="AO53" s="77">
        <v>4.3800791368839462</v>
      </c>
      <c r="AP53" s="77">
        <v>6.8754847776838677</v>
      </c>
      <c r="AQ53" s="77">
        <v>3.6575831347458099</v>
      </c>
      <c r="AR53" s="77">
        <v>3.1994377152946463</v>
      </c>
      <c r="AS53" s="77">
        <v>3.3360522550168961</v>
      </c>
      <c r="AT53" s="77">
        <v>2.7004488596231409</v>
      </c>
      <c r="AU53" s="77">
        <v>3.0786462766448941</v>
      </c>
      <c r="AV53" s="77">
        <v>3.3681147056953522</v>
      </c>
      <c r="AW53" s="77">
        <v>9.7516070542073727</v>
      </c>
      <c r="AX53" s="77">
        <v>6.7611069995052508</v>
      </c>
      <c r="AY53" s="77">
        <v>4.3200343388883677</v>
      </c>
      <c r="AZ53" s="77">
        <v>6.9442494642003307</v>
      </c>
      <c r="BA53" s="77">
        <v>2.2210125204137183</v>
      </c>
      <c r="BB53" s="77">
        <v>6.5886217110471943</v>
      </c>
      <c r="BC53" s="77">
        <v>4.4048171157304559</v>
      </c>
      <c r="BD53" s="77">
        <v>5.6745332899653933</v>
      </c>
      <c r="BE53" s="77">
        <v>9.0206397650270667</v>
      </c>
      <c r="BF53" s="77">
        <v>8.792837242716482</v>
      </c>
      <c r="BG53" s="77">
        <v>9.817336285808878</v>
      </c>
      <c r="BH53" s="77">
        <v>9.2102710978508071</v>
      </c>
      <c r="BI53" s="77">
        <v>8.2710184360065337</v>
      </c>
      <c r="BJ53" s="77">
        <v>9.4342771019485419</v>
      </c>
      <c r="BK53" s="77">
        <v>8.8526477689775369</v>
      </c>
      <c r="BL53" s="77">
        <v>2.3372193999011741</v>
      </c>
      <c r="BM53" s="77">
        <v>4.100471904728483</v>
      </c>
      <c r="BN53" s="77">
        <v>4.4919591854582706</v>
      </c>
      <c r="BO53" s="77">
        <v>3.5086235762761522</v>
      </c>
      <c r="BP53" s="77">
        <v>3.6095685165910196</v>
      </c>
      <c r="BQ53" s="77">
        <v>7.2241624611397892</v>
      </c>
      <c r="BR53" s="77">
        <v>7.363290175171362</v>
      </c>
      <c r="BS53" s="77">
        <v>8.4451718494271706</v>
      </c>
      <c r="BT53" s="77">
        <v>8.5347939666169221</v>
      </c>
      <c r="BU53" s="77">
        <v>6.4855629591662396</v>
      </c>
      <c r="BV53" s="77">
        <v>6.1822186984519352</v>
      </c>
      <c r="BW53" s="77">
        <v>7.4022075297667254</v>
      </c>
      <c r="BX53" s="77">
        <v>7.0363325394039151</v>
      </c>
      <c r="BY53" s="77">
        <v>7.0854007625409618</v>
      </c>
      <c r="BZ53" s="77">
        <v>6.5901485187052433</v>
      </c>
      <c r="CA53" s="77">
        <v>6.9039606068833734</v>
      </c>
      <c r="CB53" s="77">
        <v>7.1530840683250494</v>
      </c>
      <c r="CC53" s="77">
        <v>3.4011302447086416</v>
      </c>
      <c r="CD53" s="77">
        <v>1.7944376521985967</v>
      </c>
      <c r="CE53" s="77">
        <v>3.1799948240165627</v>
      </c>
      <c r="CF53" s="77">
        <v>2.7918542403079338</v>
      </c>
      <c r="CG53" s="77">
        <v>6.8935096854451103</v>
      </c>
      <c r="CH53" s="77">
        <v>0.73528473135300043</v>
      </c>
      <c r="CI53" s="77">
        <v>4.8516962827700203</v>
      </c>
      <c r="CJ53" s="77">
        <v>2.1965521324867128</v>
      </c>
      <c r="CK53" s="77">
        <v>3.6692607080137112</v>
      </c>
      <c r="CL53" s="77">
        <v>1.9487525286581253</v>
      </c>
      <c r="CM53" s="77">
        <v>2.9219119419251305</v>
      </c>
      <c r="CN53" s="77">
        <v>2.4353322352916278</v>
      </c>
      <c r="CO53" s="77">
        <v>2.9654823945377573</v>
      </c>
      <c r="CP53" s="77">
        <v>1.1244403712659605</v>
      </c>
      <c r="CQ53" s="77">
        <v>9.7555356483156928</v>
      </c>
      <c r="CR53" s="77">
        <v>9.7884718384282312</v>
      </c>
      <c r="CS53" s="77">
        <v>6.8894826193366274</v>
      </c>
      <c r="CT53" s="77">
        <v>2.548541847670398</v>
      </c>
      <c r="CU53" s="77">
        <v>2.0007649493584694</v>
      </c>
      <c r="CV53" s="77">
        <v>4.0298036473087819</v>
      </c>
      <c r="CW53" s="77">
        <v>2.8597034814458828</v>
      </c>
      <c r="CX53" s="77">
        <v>4.8745930503912547</v>
      </c>
      <c r="CY53" s="77">
        <v>5.2209133973419908</v>
      </c>
      <c r="CZ53" s="77">
        <v>8.3530450014839897</v>
      </c>
      <c r="DA53" s="77">
        <v>2.3323615636933965</v>
      </c>
      <c r="DB53" s="77">
        <v>5.8304068776183007</v>
      </c>
      <c r="DC53" s="77">
        <v>3.2618673147545776</v>
      </c>
      <c r="DD53" s="77">
        <v>4.999718830978451</v>
      </c>
      <c r="DE53" s="77">
        <v>1.2851617887915259</v>
      </c>
      <c r="DF53" s="77">
        <v>6.3719255984667367</v>
      </c>
      <c r="DG53" s="77">
        <v>2.26107175980981</v>
      </c>
      <c r="DH53" s="77">
        <v>3.9376393608347544</v>
      </c>
      <c r="DI53" s="77">
        <v>3.4639496269757064</v>
      </c>
      <c r="DJ53" s="77">
        <v>5.2791210993999655</v>
      </c>
      <c r="DK53" s="77">
        <v>5.2791210993999655</v>
      </c>
      <c r="DL53" s="77">
        <v>8.9398815546971342</v>
      </c>
      <c r="DM53" s="77">
        <v>1.0976123967807314</v>
      </c>
      <c r="DN53" s="77">
        <v>5.0187469757389325</v>
      </c>
      <c r="DO53" s="77">
        <v>5.1489340375694495</v>
      </c>
      <c r="DP53" s="77">
        <v>8.3964334050003906</v>
      </c>
      <c r="DQ53" s="77">
        <v>2.8077314343845372</v>
      </c>
      <c r="DR53" s="77">
        <v>5.602082419692465</v>
      </c>
      <c r="DS53" s="77">
        <v>3.6653342530992763</v>
      </c>
      <c r="DT53" s="77">
        <v>4.5252918677425154</v>
      </c>
      <c r="DU53" s="77">
        <v>1.9544091181763648</v>
      </c>
      <c r="DV53" s="77">
        <v>3.3816784130060524</v>
      </c>
      <c r="DW53" s="77">
        <v>1.6929152823300817</v>
      </c>
      <c r="DX53" s="77">
        <v>0.38768283968604578</v>
      </c>
      <c r="DY53" s="77">
        <v>0</v>
      </c>
      <c r="DZ53" s="77">
        <v>0.91188175502905378</v>
      </c>
      <c r="EA53" s="77">
        <v>0.7481199692612952</v>
      </c>
      <c r="EB53" s="77">
        <v>2.0648991911336738</v>
      </c>
      <c r="EC53" s="77">
        <v>4.889805352988347</v>
      </c>
    </row>
    <row r="54" spans="1:133" x14ac:dyDescent="0.35">
      <c r="A54" s="74" t="s">
        <v>150</v>
      </c>
      <c r="B54" s="75">
        <v>2020</v>
      </c>
      <c r="C54" s="77">
        <v>2.2407273659373068</v>
      </c>
      <c r="D54" s="77">
        <v>5.2</v>
      </c>
      <c r="E54" s="77">
        <v>3.7340510366826152</v>
      </c>
      <c r="F54" s="77">
        <v>0.41307245865104197</v>
      </c>
      <c r="G54" s="77">
        <v>2.8969627153177413</v>
      </c>
      <c r="H54" s="77">
        <v>1.1068325590658992</v>
      </c>
      <c r="I54" s="77">
        <v>0.29195814478042409</v>
      </c>
      <c r="J54" s="77">
        <v>3.8269880079171035</v>
      </c>
      <c r="K54" s="77">
        <v>1.7419262372544755</v>
      </c>
      <c r="L54" s="77">
        <v>8.1838239169130063</v>
      </c>
      <c r="M54" s="77">
        <v>9.6105737536083744</v>
      </c>
      <c r="N54" s="77">
        <v>8.2161544240242375</v>
      </c>
      <c r="O54" s="77">
        <v>6.2571454683199441</v>
      </c>
      <c r="P54" s="77">
        <v>1.3254509707730198</v>
      </c>
      <c r="Q54" s="77">
        <v>4.9372384937238492</v>
      </c>
      <c r="R54" s="77">
        <v>6.4217311712270719</v>
      </c>
      <c r="S54" s="77">
        <v>3.6868733745997622</v>
      </c>
      <c r="T54" s="77">
        <v>4.1615336648469805</v>
      </c>
      <c r="U54" s="77">
        <v>7.9020760658209674</v>
      </c>
      <c r="V54" s="77">
        <v>5.4207148221936921</v>
      </c>
      <c r="W54" s="77">
        <v>5.3265162233128578</v>
      </c>
      <c r="X54" s="77">
        <v>4.0740795818771156</v>
      </c>
      <c r="Y54" s="77">
        <v>5.3769840716103232</v>
      </c>
      <c r="Z54" s="77">
        <v>1.8136094141618251</v>
      </c>
      <c r="AA54" s="77">
        <v>0.98739417084744074</v>
      </c>
      <c r="AB54" s="77">
        <v>7.2527723138211817</v>
      </c>
      <c r="AC54" s="77">
        <v>3.5804809190806788</v>
      </c>
      <c r="AD54" s="77">
        <v>0.56550621920320288</v>
      </c>
      <c r="AE54" s="77">
        <v>1.9679060697769732</v>
      </c>
      <c r="AF54" s="77">
        <v>2.694611517815217</v>
      </c>
      <c r="AG54" s="77">
        <v>9.7730076497946907</v>
      </c>
      <c r="AH54" s="77">
        <v>9.5876726457471779</v>
      </c>
      <c r="AI54" s="77">
        <v>6.4488162000172045E-2</v>
      </c>
      <c r="AJ54" s="77">
        <v>2.27</v>
      </c>
      <c r="AK54" s="77">
        <v>5.4237921143855097</v>
      </c>
      <c r="AL54" s="77">
        <v>4.4984625679370165</v>
      </c>
      <c r="AM54" s="77">
        <v>1.5958553561148459</v>
      </c>
      <c r="AN54" s="77">
        <v>0.25078812388135024</v>
      </c>
      <c r="AO54" s="77">
        <v>1.3030765289169333</v>
      </c>
      <c r="AP54" s="77">
        <v>3.6404704754146944</v>
      </c>
      <c r="AQ54" s="77">
        <v>1.697547621081956</v>
      </c>
      <c r="AR54" s="77">
        <v>1.3614795158345547</v>
      </c>
      <c r="AS54" s="77">
        <v>0.70028036859526921</v>
      </c>
      <c r="AT54" s="77">
        <v>3.1069288432181184</v>
      </c>
      <c r="AU54" s="77">
        <v>1.7228962425493144</v>
      </c>
      <c r="AV54" s="77">
        <v>1.7102219318156353</v>
      </c>
      <c r="AW54" s="77">
        <v>7.6679314800889911</v>
      </c>
      <c r="AX54" s="77">
        <v>7.3039813786315406</v>
      </c>
      <c r="AY54" s="77">
        <v>8.0905720919124207</v>
      </c>
      <c r="AZ54" s="77">
        <v>7.6874949835443172</v>
      </c>
      <c r="BA54" s="77">
        <v>1.371801850843767</v>
      </c>
      <c r="BB54" s="77">
        <v>9.3461509267955343</v>
      </c>
      <c r="BC54" s="77">
        <v>5.3589763888196504</v>
      </c>
      <c r="BD54" s="77">
        <v>6.5232356861819838</v>
      </c>
      <c r="BE54" s="77">
        <v>9.4147370638252585</v>
      </c>
      <c r="BF54" s="77">
        <v>8.5442577252397793</v>
      </c>
      <c r="BG54" s="77">
        <v>6.0815089583265705</v>
      </c>
      <c r="BH54" s="77">
        <v>8.0135012491305364</v>
      </c>
      <c r="BI54" s="77">
        <v>4.5703358481016396</v>
      </c>
      <c r="BJ54" s="77">
        <v>6.7886824737228064</v>
      </c>
      <c r="BK54" s="77">
        <v>5.6795091609122235</v>
      </c>
      <c r="BL54" s="77">
        <v>1.1666830907080783</v>
      </c>
      <c r="BM54" s="77">
        <v>1.5128466240624563</v>
      </c>
      <c r="BN54" s="77">
        <v>1.5457184547224676</v>
      </c>
      <c r="BO54" s="77">
        <v>3.5273706992948273</v>
      </c>
      <c r="BP54" s="77">
        <v>1.9381547171969573</v>
      </c>
      <c r="BQ54" s="77">
        <v>5.2103883757465734</v>
      </c>
      <c r="BR54" s="77">
        <v>6.6626047220106628</v>
      </c>
      <c r="BS54" s="77">
        <v>7.9725859247135853</v>
      </c>
      <c r="BT54" s="77">
        <v>4.8446366311729747</v>
      </c>
      <c r="BU54" s="77">
        <v>2.8122330428839919</v>
      </c>
      <c r="BV54" s="77">
        <v>7.6482467182463925</v>
      </c>
      <c r="BW54" s="77">
        <v>5.988061407805521</v>
      </c>
      <c r="BX54" s="77">
        <v>3.7844517280914642</v>
      </c>
      <c r="BY54" s="77">
        <v>2.9968069269860873</v>
      </c>
      <c r="BZ54" s="77">
        <v>2.26446833327863</v>
      </c>
      <c r="CA54" s="77">
        <v>3.0152423294520601</v>
      </c>
      <c r="CB54" s="77">
        <v>4.5016518686287901</v>
      </c>
      <c r="CC54" s="77">
        <v>2.1152103214799807</v>
      </c>
      <c r="CD54" s="77">
        <v>0.42333429094511066</v>
      </c>
      <c r="CE54" s="77">
        <v>1.6401397515527947</v>
      </c>
      <c r="CF54" s="77">
        <v>1.3928947879926288</v>
      </c>
      <c r="CG54" s="77">
        <v>5.1417536444422396</v>
      </c>
      <c r="CH54" s="77">
        <v>1.0967463001790609</v>
      </c>
      <c r="CI54" s="77">
        <v>0.33231006487936487</v>
      </c>
      <c r="CJ54" s="77">
        <v>1.0282073087214376</v>
      </c>
      <c r="CK54" s="77">
        <v>1.8997543295555257</v>
      </c>
      <c r="CL54" s="77">
        <v>0</v>
      </c>
      <c r="CM54" s="77">
        <v>2.1087091022927953</v>
      </c>
      <c r="CN54" s="77">
        <v>1.0543545511463976</v>
      </c>
      <c r="CO54" s="77">
        <v>1.4490012228981839</v>
      </c>
      <c r="CP54" s="77">
        <v>1.905320711236083</v>
      </c>
      <c r="CQ54" s="77">
        <v>9.2639430915106118</v>
      </c>
      <c r="CR54" s="77">
        <v>9.9490875124531915</v>
      </c>
      <c r="CS54" s="77">
        <v>7.0394504383999621</v>
      </c>
      <c r="CT54" s="77">
        <v>0.4594443700730918</v>
      </c>
      <c r="CU54" s="77">
        <v>0.55800228487133186</v>
      </c>
      <c r="CV54" s="77">
        <v>2.8044401558073657</v>
      </c>
      <c r="CW54" s="77">
        <v>1.2739622702505962</v>
      </c>
      <c r="CX54" s="77">
        <v>4.1567063543252791</v>
      </c>
      <c r="CY54" s="77">
        <v>7.5121738025238418</v>
      </c>
      <c r="CZ54" s="77">
        <v>9.2757690534530557</v>
      </c>
      <c r="DA54" s="77">
        <v>1.4148865869459895</v>
      </c>
      <c r="DB54" s="77">
        <v>3.0504130010896602</v>
      </c>
      <c r="DC54" s="77">
        <v>1.8229425610212768</v>
      </c>
      <c r="DD54" s="77">
        <v>4.6152370010067649</v>
      </c>
      <c r="DE54" s="77">
        <v>0.28628536884769229</v>
      </c>
      <c r="DF54" s="77">
        <v>1.062945578052134</v>
      </c>
      <c r="DG54" s="77">
        <v>0.55693967472270611</v>
      </c>
      <c r="DH54" s="77">
        <v>0.85183280526209582</v>
      </c>
      <c r="DI54" s="77">
        <v>0.68950085672115691</v>
      </c>
      <c r="DJ54" s="77">
        <v>3.5453656707514387</v>
      </c>
      <c r="DK54" s="77">
        <v>3.5453656707514387</v>
      </c>
      <c r="DL54" s="77">
        <v>9.326398745743905</v>
      </c>
      <c r="DM54" s="77">
        <v>8.3625560979343536</v>
      </c>
      <c r="DN54" s="77">
        <v>8.8444774218391302</v>
      </c>
      <c r="DO54" s="77">
        <v>6.1949215462952845</v>
      </c>
      <c r="DP54" s="77">
        <v>8.637830865394152</v>
      </c>
      <c r="DQ54" s="77">
        <v>9.1556459816887203E-2</v>
      </c>
      <c r="DR54" s="77">
        <v>4.3646936626055197</v>
      </c>
      <c r="DS54" s="77">
        <v>3.698424360430121</v>
      </c>
      <c r="DT54" s="77">
        <v>6.7387574786249615</v>
      </c>
      <c r="DU54" s="77">
        <v>1.6364727054589085</v>
      </c>
      <c r="DV54" s="77">
        <v>4.0245515148379969</v>
      </c>
      <c r="DW54" s="77">
        <v>0</v>
      </c>
      <c r="DX54" s="77">
        <v>0</v>
      </c>
      <c r="DY54" s="77">
        <v>0</v>
      </c>
      <c r="DZ54" s="77">
        <v>0.2053564602856302</v>
      </c>
      <c r="EA54" s="77">
        <v>5.1339115071407551E-2</v>
      </c>
      <c r="EB54" s="77">
        <v>2.0379453149547024</v>
      </c>
      <c r="EC54" s="77">
        <v>3.8183722895166659</v>
      </c>
    </row>
    <row r="55" spans="1:133" x14ac:dyDescent="0.35">
      <c r="A55" s="72" t="s">
        <v>151</v>
      </c>
      <c r="B55" s="75">
        <v>2020</v>
      </c>
      <c r="C55" s="77">
        <v>3.9525947623767936</v>
      </c>
      <c r="D55" s="77">
        <v>7</v>
      </c>
      <c r="E55" s="77">
        <v>7.7950558213716103</v>
      </c>
      <c r="F55" s="77">
        <v>0.59662854636889273</v>
      </c>
      <c r="G55" s="77">
        <v>4.8360697825293242</v>
      </c>
      <c r="H55" s="77">
        <v>3.4429881479277618</v>
      </c>
      <c r="I55" s="77">
        <v>2.4131757287041427</v>
      </c>
      <c r="J55" s="77">
        <v>6.6142740714867854</v>
      </c>
      <c r="K55" s="77">
        <v>4.1568126493728963</v>
      </c>
      <c r="L55" s="77">
        <v>8.5554904023832528</v>
      </c>
      <c r="M55" s="77">
        <v>9.8708448614965274</v>
      </c>
      <c r="N55" s="77">
        <v>8.488924536545273</v>
      </c>
      <c r="O55" s="77">
        <v>7.0503494213271871</v>
      </c>
      <c r="P55" s="77">
        <v>2.792917234272037</v>
      </c>
      <c r="Q55" s="77">
        <v>5.4465776293823041</v>
      </c>
      <c r="R55" s="77">
        <v>7.0341840142344303</v>
      </c>
      <c r="S55" s="77">
        <v>5.3423554820455497</v>
      </c>
      <c r="T55" s="77">
        <v>7.4725045031230861</v>
      </c>
      <c r="U55" s="77">
        <v>8.0676954540557162</v>
      </c>
      <c r="V55" s="77">
        <v>9.7323390450950438</v>
      </c>
      <c r="W55" s="77">
        <v>4.7994757947471323</v>
      </c>
      <c r="X55" s="77">
        <v>4.7215513674058176</v>
      </c>
      <c r="Y55" s="77">
        <v>6.9587132328853594</v>
      </c>
      <c r="Z55" s="77">
        <v>2.1382146017501076</v>
      </c>
      <c r="AA55" s="77">
        <v>1.5280753914808356</v>
      </c>
      <c r="AB55" s="77">
        <v>9.0452388326582316</v>
      </c>
      <c r="AC55" s="77">
        <v>1.3682358727455184</v>
      </c>
      <c r="AD55" s="77">
        <v>0.29606693647260585</v>
      </c>
      <c r="AE55" s="77">
        <v>7.487958673373706</v>
      </c>
      <c r="AF55" s="77">
        <v>3.6439650514135002</v>
      </c>
      <c r="AG55" s="77">
        <v>9.6122336948619882</v>
      </c>
      <c r="AH55" s="77">
        <v>9.5022966543093368</v>
      </c>
      <c r="AI55" s="77">
        <v>0.59776074916519162</v>
      </c>
      <c r="AJ55" s="77">
        <v>2.7639999999999998</v>
      </c>
      <c r="AK55" s="77">
        <v>5.6190727745841293</v>
      </c>
      <c r="AL55" s="77">
        <v>5.4072503529609959</v>
      </c>
      <c r="AM55" s="77">
        <v>2.2525513510718347</v>
      </c>
      <c r="AN55" s="77">
        <v>0.49338116591021947</v>
      </c>
      <c r="AO55" s="77">
        <v>3.3639366602639598</v>
      </c>
      <c r="AP55" s="77">
        <v>5.721643948107225</v>
      </c>
      <c r="AQ55" s="77">
        <v>2.95787828133831</v>
      </c>
      <c r="AR55" s="77">
        <v>2.3052735738259993</v>
      </c>
      <c r="AS55" s="77">
        <v>2.4402519653816981</v>
      </c>
      <c r="AT55" s="77">
        <v>4.1297363804142275</v>
      </c>
      <c r="AU55" s="77">
        <v>2.958420639873975</v>
      </c>
      <c r="AV55" s="77">
        <v>2.9581494606061423</v>
      </c>
      <c r="AW55" s="77">
        <v>8.6846094349095289</v>
      </c>
      <c r="AX55" s="77">
        <v>2.0042565169382653</v>
      </c>
      <c r="AY55" s="77">
        <v>8.163491183493937</v>
      </c>
      <c r="AZ55" s="77">
        <v>6.2841190451139095</v>
      </c>
      <c r="BA55" s="77">
        <v>2.416984213391399</v>
      </c>
      <c r="BB55" s="77">
        <v>4.0139595587369161</v>
      </c>
      <c r="BC55" s="77">
        <v>3.215471886064158</v>
      </c>
      <c r="BD55" s="77">
        <v>4.7497954655890338</v>
      </c>
      <c r="BE55" s="77">
        <v>8.7230780052050374</v>
      </c>
      <c r="BF55" s="77">
        <v>8.6705383120241031</v>
      </c>
      <c r="BG55" s="77">
        <v>8.4259162971070509</v>
      </c>
      <c r="BH55" s="77">
        <v>8.6065108714453977</v>
      </c>
      <c r="BI55" s="77">
        <v>7.1815694850092342</v>
      </c>
      <c r="BJ55" s="77">
        <v>7.0024717961718856</v>
      </c>
      <c r="BK55" s="77">
        <v>7.0920206405905599</v>
      </c>
      <c r="BL55" s="77">
        <v>1.2372466501585702</v>
      </c>
      <c r="BM55" s="77">
        <v>1.8742536353715311</v>
      </c>
      <c r="BN55" s="77">
        <v>1.8733064115559608</v>
      </c>
      <c r="BO55" s="77">
        <v>4.7060001196419545</v>
      </c>
      <c r="BP55" s="77">
        <v>2.4227017041820043</v>
      </c>
      <c r="BQ55" s="77">
        <v>6.0404110720726534</v>
      </c>
      <c r="BR55" s="77">
        <v>6.0517897943640522</v>
      </c>
      <c r="BS55" s="77">
        <v>8.3019639934533558</v>
      </c>
      <c r="BT55" s="77">
        <v>7.4369945329521077</v>
      </c>
      <c r="BU55" s="77">
        <v>5.7867760123013836</v>
      </c>
      <c r="BV55" s="77">
        <v>7.1493899615107779</v>
      </c>
      <c r="BW55" s="77">
        <v>6.9453828589163349</v>
      </c>
      <c r="BX55" s="77">
        <v>3.7970778166625396</v>
      </c>
      <c r="BY55" s="77">
        <v>2.9615928503682465</v>
      </c>
      <c r="BZ55" s="77">
        <v>1.6723978997657736</v>
      </c>
      <c r="CA55" s="77">
        <v>2.8103561889321864</v>
      </c>
      <c r="CB55" s="77">
        <v>4.8778695239242609</v>
      </c>
      <c r="CC55" s="77">
        <v>2.6391480513941463</v>
      </c>
      <c r="CD55" s="77">
        <v>1.7275870722590845</v>
      </c>
      <c r="CE55" s="77">
        <v>1.673236184105749</v>
      </c>
      <c r="CF55" s="77">
        <v>2.0133237692529935</v>
      </c>
      <c r="CG55" s="77">
        <v>6.842633215507008</v>
      </c>
      <c r="CH55" s="77">
        <v>1.3591800664653992</v>
      </c>
      <c r="CI55" s="77">
        <v>7.5731709888562833</v>
      </c>
      <c r="CJ55" s="77">
        <v>3.247142366110273</v>
      </c>
      <c r="CK55" s="77">
        <v>4.755531659234741</v>
      </c>
      <c r="CL55" s="77">
        <v>5.5167667667667661</v>
      </c>
      <c r="CM55" s="77">
        <v>3.1232838499689919</v>
      </c>
      <c r="CN55" s="77">
        <v>4.320025308367879</v>
      </c>
      <c r="CO55" s="77">
        <v>3.6962935789518707</v>
      </c>
      <c r="CP55" s="77">
        <v>3.2504834008710977</v>
      </c>
      <c r="CQ55" s="77">
        <v>9.0844387914453488</v>
      </c>
      <c r="CR55" s="77">
        <v>9.6120021554045696</v>
      </c>
      <c r="CS55" s="77">
        <v>7.3156414492403385</v>
      </c>
      <c r="CT55" s="77">
        <v>2.3286368500285763</v>
      </c>
      <c r="CU55" s="77">
        <v>1.7041691402827164</v>
      </c>
      <c r="CV55" s="77">
        <v>7.3269157223796046</v>
      </c>
      <c r="CW55" s="77">
        <v>3.7865739042302993</v>
      </c>
      <c r="CX55" s="77">
        <v>5.5511076767353185</v>
      </c>
      <c r="CY55" s="77">
        <v>5.2962848666609919</v>
      </c>
      <c r="CZ55" s="77">
        <v>8.6138574945779105</v>
      </c>
      <c r="DA55" s="77">
        <v>2.3580869144182213</v>
      </c>
      <c r="DB55" s="77">
        <v>5.7886496215354422</v>
      </c>
      <c r="DC55" s="77">
        <v>3.524084943656105</v>
      </c>
      <c r="DD55" s="77">
        <v>5.1161927681697339</v>
      </c>
      <c r="DE55" s="77">
        <v>0.59647286557135237</v>
      </c>
      <c r="DF55" s="77">
        <v>1.4886457554428958</v>
      </c>
      <c r="DG55" s="77">
        <v>1.1169744046181516</v>
      </c>
      <c r="DH55" s="77">
        <v>3.7045964769992294</v>
      </c>
      <c r="DI55" s="77">
        <v>1.7266723756579072</v>
      </c>
      <c r="DJ55" s="77">
        <v>5.016076875648019</v>
      </c>
      <c r="DK55" s="77">
        <v>5.016076875648019</v>
      </c>
      <c r="DL55" s="77">
        <v>9.0621406991468536</v>
      </c>
      <c r="DM55" s="77">
        <v>2.8588023142244143</v>
      </c>
      <c r="DN55" s="77">
        <v>5.960471506685634</v>
      </c>
      <c r="DO55" s="77">
        <v>5.4882741911668269</v>
      </c>
      <c r="DP55" s="77">
        <v>9.0786436191566722</v>
      </c>
      <c r="DQ55" s="77">
        <v>7.1414038657171925</v>
      </c>
      <c r="DR55" s="77">
        <v>8.1100237424369332</v>
      </c>
      <c r="DS55" s="77">
        <v>3.4181853700247538</v>
      </c>
      <c r="DT55" s="77">
        <v>4.6161455489697341</v>
      </c>
      <c r="DU55" s="77">
        <v>3.2669466106778651</v>
      </c>
      <c r="DV55" s="77">
        <v>3.7670925098907841</v>
      </c>
      <c r="DW55" s="77">
        <v>0.19834074150526565</v>
      </c>
      <c r="DX55" s="77">
        <v>0.31794450606207825</v>
      </c>
      <c r="DY55" s="77">
        <v>0.12577008998090186</v>
      </c>
      <c r="DZ55" s="77">
        <v>0.40167095226938293</v>
      </c>
      <c r="EA55" s="77">
        <v>0.26093157245440712</v>
      </c>
      <c r="EB55" s="77">
        <v>2.0140120411725957</v>
      </c>
      <c r="EC55" s="77">
        <v>4.6983390562684484</v>
      </c>
    </row>
    <row r="56" spans="1:133" x14ac:dyDescent="0.35">
      <c r="A56" s="74" t="s">
        <v>152</v>
      </c>
      <c r="B56" s="75">
        <v>2020</v>
      </c>
      <c r="C56" s="77">
        <v>4.5648843925901668</v>
      </c>
      <c r="D56" s="77">
        <v>7</v>
      </c>
      <c r="E56" s="77">
        <v>7.66347687400319</v>
      </c>
      <c r="F56" s="77">
        <v>0.8897801070469038</v>
      </c>
      <c r="G56" s="77">
        <v>5.0295353434100658</v>
      </c>
      <c r="H56" s="77">
        <v>3.8007736576174294</v>
      </c>
      <c r="I56" s="77">
        <v>0.69849727929104088</v>
      </c>
      <c r="J56" s="77">
        <v>6.9577366398882301</v>
      </c>
      <c r="K56" s="77">
        <v>3.8190025255989002</v>
      </c>
      <c r="L56" s="77">
        <v>8.4159713217174552</v>
      </c>
      <c r="M56" s="77">
        <v>10</v>
      </c>
      <c r="N56" s="77">
        <v>4.9077082121416993</v>
      </c>
      <c r="O56" s="77">
        <v>7.8079955880743155</v>
      </c>
      <c r="P56" s="77">
        <v>5.1292270268848936</v>
      </c>
      <c r="Q56" s="77">
        <v>6.0212474297464009</v>
      </c>
      <c r="R56" s="77">
        <v>7.0470249297607932</v>
      </c>
      <c r="S56" s="77">
        <v>5.2985209329232532</v>
      </c>
      <c r="T56" s="77">
        <v>7.4509530609971941</v>
      </c>
      <c r="U56" s="77">
        <v>7.9957483709459334</v>
      </c>
      <c r="V56" s="77">
        <v>9.4875684985050732</v>
      </c>
      <c r="W56" s="77">
        <v>7.428530907510444</v>
      </c>
      <c r="X56" s="77">
        <v>7.4518214024411389</v>
      </c>
      <c r="Y56" s="77">
        <v>7.9629244480799564</v>
      </c>
      <c r="Z56" s="77">
        <v>6.365277195576013</v>
      </c>
      <c r="AA56" s="77">
        <v>0.7813538656089668</v>
      </c>
      <c r="AB56" s="77">
        <v>7.9381681427205084</v>
      </c>
      <c r="AC56" s="77">
        <v>0.63976127244062664</v>
      </c>
      <c r="AD56" s="77">
        <v>2.9045611140937191E-2</v>
      </c>
      <c r="AE56" s="77">
        <v>2.1005121764555819</v>
      </c>
      <c r="AF56" s="77">
        <v>2.9756863773237723</v>
      </c>
      <c r="AG56" s="77">
        <v>8.3879833964168728</v>
      </c>
      <c r="AH56" s="77">
        <v>8.9163181843591683</v>
      </c>
      <c r="AI56" s="77">
        <v>7.1672375204812927E-2</v>
      </c>
      <c r="AJ56" s="77">
        <v>2.8980000000000001</v>
      </c>
      <c r="AK56" s="77">
        <v>5.0684934889952125</v>
      </c>
      <c r="AL56" s="77">
        <v>5.3357014381329817</v>
      </c>
      <c r="AM56" s="77">
        <v>3.785694353158612</v>
      </c>
      <c r="AN56" s="77">
        <v>0.5473990778288006</v>
      </c>
      <c r="AO56" s="77">
        <v>5.2348490378829302</v>
      </c>
      <c r="AP56" s="77">
        <v>8.383213799924178</v>
      </c>
      <c r="AQ56" s="77">
        <v>4.48778906719863</v>
      </c>
      <c r="AR56" s="77">
        <v>1.7036604107030231</v>
      </c>
      <c r="AS56" s="77">
        <v>2.183173789738639</v>
      </c>
      <c r="AT56" s="77">
        <v>2.8253093030144227</v>
      </c>
      <c r="AU56" s="77">
        <v>2.237381167818695</v>
      </c>
      <c r="AV56" s="77">
        <v>3.3625851175086625</v>
      </c>
      <c r="AW56" s="77">
        <v>2.9079662104346768</v>
      </c>
      <c r="AX56" s="77">
        <v>8.2233121874663162</v>
      </c>
      <c r="AY56" s="77">
        <v>5.6541264648264953</v>
      </c>
      <c r="AZ56" s="77">
        <v>5.5951349542424955</v>
      </c>
      <c r="BA56" s="77">
        <v>1.894393032117583</v>
      </c>
      <c r="BB56" s="77">
        <v>4.6732929467287345</v>
      </c>
      <c r="BC56" s="77">
        <v>3.2838429894231584</v>
      </c>
      <c r="BD56" s="77">
        <v>4.4394889718328265</v>
      </c>
      <c r="BE56" s="77">
        <v>8.8091754761633592</v>
      </c>
      <c r="BF56" s="77">
        <v>8.4760496444201312</v>
      </c>
      <c r="BG56" s="77">
        <v>8.5099490464460068</v>
      </c>
      <c r="BH56" s="77">
        <v>8.5983913890098318</v>
      </c>
      <c r="BI56" s="77">
        <v>8.5156747125431203</v>
      </c>
      <c r="BJ56" s="77">
        <v>8.2405919378599162</v>
      </c>
      <c r="BK56" s="77">
        <v>8.3781333252015173</v>
      </c>
      <c r="BL56" s="77">
        <v>2.9387982010925877</v>
      </c>
      <c r="BM56" s="77">
        <v>2.7927910599494417</v>
      </c>
      <c r="BN56" s="77">
        <v>2.3856984946972974</v>
      </c>
      <c r="BO56" s="77">
        <v>4.4713425553153803</v>
      </c>
      <c r="BP56" s="77">
        <v>3.1471575777636769</v>
      </c>
      <c r="BQ56" s="77">
        <v>6.707894097325009</v>
      </c>
      <c r="BR56" s="77">
        <v>6.4904798172124885</v>
      </c>
      <c r="BS56" s="77">
        <v>8.1669394435351901</v>
      </c>
      <c r="BT56" s="77">
        <v>8.0917960973255489</v>
      </c>
      <c r="BU56" s="77">
        <v>6.2361182299675386</v>
      </c>
      <c r="BV56" s="77">
        <v>5.9175191948779364</v>
      </c>
      <c r="BW56" s="77">
        <v>6.980570556583741</v>
      </c>
      <c r="BX56" s="77">
        <v>6.7938274705750796</v>
      </c>
      <c r="BY56" s="77">
        <v>6.9897702654447773</v>
      </c>
      <c r="BZ56" s="77">
        <v>4.7824874613001214</v>
      </c>
      <c r="CA56" s="77">
        <v>6.1886950657733264</v>
      </c>
      <c r="CB56" s="77">
        <v>6.5846328111785333</v>
      </c>
      <c r="CC56" s="77">
        <v>3.5138168853096312</v>
      </c>
      <c r="CD56" s="77">
        <v>1.7470164398657015</v>
      </c>
      <c r="CE56" s="77">
        <v>1.5261685777990119</v>
      </c>
      <c r="CF56" s="77">
        <v>2.2623339676581149</v>
      </c>
      <c r="CG56" s="77">
        <v>7.2573613843724782</v>
      </c>
      <c r="CH56" s="77">
        <v>0.85611247582710526</v>
      </c>
      <c r="CI56" s="77">
        <v>1.8424803137660124</v>
      </c>
      <c r="CJ56" s="77">
        <v>2.3747310138437348</v>
      </c>
      <c r="CK56" s="77">
        <v>3.0826712969523329</v>
      </c>
      <c r="CL56" s="77">
        <v>4.237014528534802</v>
      </c>
      <c r="CM56" s="77">
        <v>5.4888593759140942</v>
      </c>
      <c r="CN56" s="77">
        <v>4.8629369522244481</v>
      </c>
      <c r="CO56" s="77">
        <v>3.4026474056116318</v>
      </c>
      <c r="CP56" s="77">
        <v>4.4289934597857767</v>
      </c>
      <c r="CQ56" s="77">
        <v>9.9117247088638631</v>
      </c>
      <c r="CR56" s="77">
        <v>9.4147979007950902</v>
      </c>
      <c r="CS56" s="77">
        <v>7.9185053564815764</v>
      </c>
      <c r="CT56" s="77">
        <v>3.7619462096583067</v>
      </c>
      <c r="CU56" s="77">
        <v>3.0262826620949705</v>
      </c>
      <c r="CV56" s="77">
        <v>4.9898822592067997</v>
      </c>
      <c r="CW56" s="77">
        <v>3.9260370436533587</v>
      </c>
      <c r="CX56" s="77">
        <v>5.9222712000674687</v>
      </c>
      <c r="CY56" s="77">
        <v>5.568834665818021</v>
      </c>
      <c r="CZ56" s="77">
        <v>7.1909643616365155</v>
      </c>
      <c r="DA56" s="77">
        <v>3.8971316339185211</v>
      </c>
      <c r="DB56" s="77">
        <v>6.3833575099837416</v>
      </c>
      <c r="DC56" s="77">
        <v>7.8721408769458856</v>
      </c>
      <c r="DD56" s="77">
        <v>6.1824858096605375</v>
      </c>
      <c r="DE56" s="77">
        <v>1.4683422050912498</v>
      </c>
      <c r="DF56" s="77">
        <v>3.7604792313265496</v>
      </c>
      <c r="DG56" s="77">
        <v>0.78560206528611132</v>
      </c>
      <c r="DH56" s="77">
        <v>1.5745529445304329</v>
      </c>
      <c r="DI56" s="77">
        <v>1.8972441115585859</v>
      </c>
      <c r="DJ56" s="77">
        <v>6.318959342010448</v>
      </c>
      <c r="DK56" s="77">
        <v>6.318959342010448</v>
      </c>
      <c r="DL56" s="77">
        <v>9.1366423652959021</v>
      </c>
      <c r="DM56" s="77">
        <v>1.0476366289362899</v>
      </c>
      <c r="DN56" s="77">
        <v>5.0921394971160963</v>
      </c>
      <c r="DO56" s="77">
        <v>5.7055494195632717</v>
      </c>
      <c r="DP56" s="77">
        <v>7.0844906854690803</v>
      </c>
      <c r="DQ56" s="77">
        <v>0.37639877924720233</v>
      </c>
      <c r="DR56" s="77">
        <v>3.7304447323581416</v>
      </c>
      <c r="DS56" s="77">
        <v>3.0365855018061669</v>
      </c>
      <c r="DT56" s="77">
        <v>5.5675279163080873</v>
      </c>
      <c r="DU56" s="77">
        <v>0.8398320335932814</v>
      </c>
      <c r="DV56" s="77">
        <v>3.1479818172358454</v>
      </c>
      <c r="DW56" s="77">
        <v>0.76786745846983373</v>
      </c>
      <c r="DX56" s="77">
        <v>0.82060544882337627</v>
      </c>
      <c r="DY56" s="77">
        <v>0.16230445749105543</v>
      </c>
      <c r="DZ56" s="77">
        <v>0.67862989939418183</v>
      </c>
      <c r="EA56" s="77">
        <v>0.60735181604461186</v>
      </c>
      <c r="EB56" s="77">
        <v>1.8776668166402286</v>
      </c>
      <c r="EC56" s="77">
        <v>4.6497794511047017</v>
      </c>
    </row>
    <row r="57" spans="1:133" x14ac:dyDescent="0.35">
      <c r="A57" s="72" t="s">
        <v>153</v>
      </c>
      <c r="B57" s="75">
        <v>2020</v>
      </c>
      <c r="C57" s="77">
        <v>3.439537855391829</v>
      </c>
      <c r="D57" s="77">
        <v>6.8000000000000007</v>
      </c>
      <c r="E57" s="77">
        <v>4.9900318979266354</v>
      </c>
      <c r="F57" s="77">
        <v>0.32838630611536918</v>
      </c>
      <c r="G57" s="77">
        <v>3.8894890148584587</v>
      </c>
      <c r="H57" s="77">
        <v>2.700767530357469</v>
      </c>
      <c r="I57" s="77">
        <v>2.7199732526112546</v>
      </c>
      <c r="J57" s="77">
        <v>6.8343229712422868</v>
      </c>
      <c r="K57" s="77">
        <v>4.0850212514036706</v>
      </c>
      <c r="L57" s="77">
        <v>7.3216980305570072</v>
      </c>
      <c r="M57" s="77">
        <v>9.7827576710967019</v>
      </c>
      <c r="N57" s="77">
        <v>8.0855213209671355</v>
      </c>
      <c r="O57" s="77">
        <v>8.0581400484590251</v>
      </c>
      <c r="P57" s="77">
        <v>3.2581988924759719</v>
      </c>
      <c r="Q57" s="77">
        <v>5.5040270200051964</v>
      </c>
      <c r="R57" s="77">
        <v>7.001723830593507</v>
      </c>
      <c r="S57" s="77">
        <v>4.9920780322852121</v>
      </c>
      <c r="T57" s="77">
        <v>6.8045760662592354</v>
      </c>
      <c r="U57" s="77">
        <v>1.6229713928617113</v>
      </c>
      <c r="V57" s="77">
        <v>9.8132009599133827</v>
      </c>
      <c r="W57" s="77">
        <v>5.4055276507265564</v>
      </c>
      <c r="X57" s="77">
        <v>4.2171684719371978</v>
      </c>
      <c r="Y57" s="77">
        <v>5.5726889083396163</v>
      </c>
      <c r="Z57" s="77">
        <v>2.7194403178731315</v>
      </c>
      <c r="AA57" s="77">
        <v>1.5529685771451081</v>
      </c>
      <c r="AB57" s="77">
        <v>7.70000684453339</v>
      </c>
      <c r="AC57" s="77">
        <v>1.6640689392695576</v>
      </c>
      <c r="AD57" s="77">
        <v>0.30499796326917317</v>
      </c>
      <c r="AE57" s="77">
        <v>6.8149894169713301</v>
      </c>
      <c r="AF57" s="77">
        <v>3.4594120098436147</v>
      </c>
      <c r="AG57" s="77">
        <v>9.2016235775899986</v>
      </c>
      <c r="AH57" s="77">
        <v>9.5550038007919351</v>
      </c>
      <c r="AI57" s="77">
        <v>8.1956011415020208E-2</v>
      </c>
      <c r="AJ57" s="77">
        <v>2.3719999999999999</v>
      </c>
      <c r="AK57" s="77">
        <v>5.3026458474492388</v>
      </c>
      <c r="AL57" s="77">
        <v>4.7782489218774895</v>
      </c>
      <c r="AM57" s="77">
        <v>1.8397078928217905</v>
      </c>
      <c r="AN57" s="77">
        <v>0.40870052329995055</v>
      </c>
      <c r="AO57" s="77">
        <v>3.714211884315449</v>
      </c>
      <c r="AP57" s="77">
        <v>5.2598977773011137</v>
      </c>
      <c r="AQ57" s="77">
        <v>2.8056295194345759</v>
      </c>
      <c r="AR57" s="77">
        <v>1.8802050493885223</v>
      </c>
      <c r="AS57" s="77">
        <v>1.76852027446383</v>
      </c>
      <c r="AT57" s="77">
        <v>3.0987263323383996</v>
      </c>
      <c r="AU57" s="77">
        <v>2.2491505520635839</v>
      </c>
      <c r="AV57" s="77">
        <v>2.5273900357490797</v>
      </c>
      <c r="AW57" s="77">
        <v>8.6283828890289129</v>
      </c>
      <c r="AX57" s="77">
        <v>8.355508662878087</v>
      </c>
      <c r="AY57" s="77">
        <v>3.6279151689154263</v>
      </c>
      <c r="AZ57" s="77">
        <v>6.8706022402741418</v>
      </c>
      <c r="BA57" s="77">
        <v>1.9597169297768102</v>
      </c>
      <c r="BB57" s="77">
        <v>7.8904844358363579</v>
      </c>
      <c r="BC57" s="77">
        <v>4.9251006828065842</v>
      </c>
      <c r="BD57" s="77">
        <v>5.8978514615403634</v>
      </c>
      <c r="BE57" s="77">
        <v>7.8981845844642553</v>
      </c>
      <c r="BF57" s="77">
        <v>7.7797569225483212</v>
      </c>
      <c r="BG57" s="77">
        <v>8.7893043910285069</v>
      </c>
      <c r="BH57" s="77">
        <v>8.1557486326803605</v>
      </c>
      <c r="BI57" s="77">
        <v>8.0213120026259261</v>
      </c>
      <c r="BJ57" s="77">
        <v>7.3498262916059618</v>
      </c>
      <c r="BK57" s="77">
        <v>7.6855691471159453</v>
      </c>
      <c r="BL57" s="77">
        <v>2.3755810972320663</v>
      </c>
      <c r="BM57" s="77">
        <v>2.788258003488131</v>
      </c>
      <c r="BN57" s="77">
        <v>2.8321092954764202</v>
      </c>
      <c r="BO57" s="77">
        <v>3.2383382822147713</v>
      </c>
      <c r="BP57" s="77">
        <v>2.8085716696028475</v>
      </c>
      <c r="BQ57" s="77">
        <v>6.2166298164663845</v>
      </c>
      <c r="BR57" s="77">
        <v>4.0228484386900227</v>
      </c>
      <c r="BS57" s="77">
        <v>6.2806873977086735</v>
      </c>
      <c r="BT57" s="77">
        <v>6.8015834477058998</v>
      </c>
      <c r="BU57" s="77">
        <v>4.9222620878182139</v>
      </c>
      <c r="BV57" s="77">
        <v>9.1040939879033882</v>
      </c>
      <c r="BW57" s="77">
        <v>6.2262950719652395</v>
      </c>
      <c r="BX57" s="77">
        <v>6.4808283557471302</v>
      </c>
      <c r="BY57" s="77">
        <v>6.5048181667069507</v>
      </c>
      <c r="BZ57" s="77">
        <v>6.8108120614272316</v>
      </c>
      <c r="CA57" s="77">
        <v>6.5988195279604378</v>
      </c>
      <c r="CB57" s="77">
        <v>6.4125572999628391</v>
      </c>
      <c r="CC57" s="77">
        <v>3.0143413125766378</v>
      </c>
      <c r="CD57" s="77">
        <v>1.6598553930908997</v>
      </c>
      <c r="CE57" s="77">
        <v>0.78510710304188547</v>
      </c>
      <c r="CF57" s="77">
        <v>1.819767936236474</v>
      </c>
      <c r="CG57" s="77">
        <v>7.9556450143065627</v>
      </c>
      <c r="CH57" s="77">
        <v>1.194668054806745</v>
      </c>
      <c r="CI57" s="77">
        <v>4.1263497046014948</v>
      </c>
      <c r="CJ57" s="77">
        <v>2.4256543780816879</v>
      </c>
      <c r="CK57" s="77">
        <v>3.9255792879491223</v>
      </c>
      <c r="CL57" s="77">
        <v>2.7656099903938518</v>
      </c>
      <c r="CM57" s="77">
        <v>2.4480595058431098</v>
      </c>
      <c r="CN57" s="77">
        <v>2.6068347481184806</v>
      </c>
      <c r="CO57" s="77">
        <v>2.7840606574346922</v>
      </c>
      <c r="CP57" s="77">
        <v>4.362679708012422</v>
      </c>
      <c r="CQ57" s="77">
        <v>9.1910364085574336</v>
      </c>
      <c r="CR57" s="77">
        <v>3.9118378477181901</v>
      </c>
      <c r="CS57" s="77">
        <v>5.8218513214293486</v>
      </c>
      <c r="CT57" s="77">
        <v>2.8391305945542333</v>
      </c>
      <c r="CU57" s="77">
        <v>0.80432761783255047</v>
      </c>
      <c r="CV57" s="77">
        <v>6.0131239376770553</v>
      </c>
      <c r="CW57" s="77">
        <v>3.2188607166879462</v>
      </c>
      <c r="CX57" s="77">
        <v>4.5203560190586476</v>
      </c>
      <c r="CY57" s="77">
        <v>6.1533395120195733</v>
      </c>
      <c r="CZ57" s="77">
        <v>9.2101551714952503</v>
      </c>
      <c r="DA57" s="77">
        <v>1.1241467794611086</v>
      </c>
      <c r="DB57" s="77">
        <v>6.632713324449762</v>
      </c>
      <c r="DC57" s="77">
        <v>2.6246417866986937</v>
      </c>
      <c r="DD57" s="77">
        <v>5.1489993148248772</v>
      </c>
      <c r="DE57" s="77">
        <v>0.63011400718925792</v>
      </c>
      <c r="DF57" s="77">
        <v>1.8319682166137792</v>
      </c>
      <c r="DG57" s="77">
        <v>1.9790624070251981</v>
      </c>
      <c r="DH57" s="77">
        <v>3.6819679684635891</v>
      </c>
      <c r="DI57" s="77">
        <v>2.030778149822956</v>
      </c>
      <c r="DJ57" s="77">
        <v>5.3134158701410783</v>
      </c>
      <c r="DK57" s="77">
        <v>5.3134158701410783</v>
      </c>
      <c r="DL57" s="77">
        <v>8.5189789792738768</v>
      </c>
      <c r="DM57" s="77">
        <v>0.67822633855574721</v>
      </c>
      <c r="DN57" s="77">
        <v>4.5986026589148121</v>
      </c>
      <c r="DO57" s="77">
        <v>4.9560092645279452</v>
      </c>
      <c r="DP57" s="77">
        <v>8.4594066555378937</v>
      </c>
      <c r="DQ57" s="77">
        <v>7.6907426246185153</v>
      </c>
      <c r="DR57" s="77">
        <v>8.0750746400782027</v>
      </c>
      <c r="DS57" s="77">
        <v>3.5535875230787268</v>
      </c>
      <c r="DT57" s="77">
        <v>4.1078704192772584</v>
      </c>
      <c r="DU57" s="77">
        <v>2.2987402519496101</v>
      </c>
      <c r="DV57" s="77">
        <v>3.3200660647685316</v>
      </c>
      <c r="DW57" s="77">
        <v>0</v>
      </c>
      <c r="DX57" s="77">
        <v>0</v>
      </c>
      <c r="DY57" s="77">
        <v>1.3453823500726712</v>
      </c>
      <c r="DZ57" s="77">
        <v>0.43054349326760422</v>
      </c>
      <c r="EA57" s="77">
        <v>0.44398146083506884</v>
      </c>
      <c r="EB57" s="77">
        <v>1.8820237628018002</v>
      </c>
      <c r="EC57" s="77">
        <v>4.6324659520331135</v>
      </c>
    </row>
    <row r="58" spans="1:133" x14ac:dyDescent="0.35">
      <c r="A58" s="74" t="s">
        <v>154</v>
      </c>
      <c r="B58" s="75">
        <v>2020</v>
      </c>
      <c r="C58" s="77">
        <v>4.7188859526087237</v>
      </c>
      <c r="D58" s="77">
        <v>5.4</v>
      </c>
      <c r="E58" s="77">
        <v>4.1507177033492813</v>
      </c>
      <c r="F58" s="77">
        <v>0.76186866164930511</v>
      </c>
      <c r="G58" s="77">
        <v>3.7578680794018275</v>
      </c>
      <c r="H58" s="77">
        <v>3.1805465541619569</v>
      </c>
      <c r="I58" s="77">
        <v>2.387289078666913</v>
      </c>
      <c r="J58" s="77">
        <v>6.882058446850623</v>
      </c>
      <c r="K58" s="77">
        <v>4.1499646932264973</v>
      </c>
      <c r="L58" s="77">
        <v>7.4524554900534064</v>
      </c>
      <c r="M58" s="77">
        <v>9.0360347455590517</v>
      </c>
      <c r="N58" s="77">
        <v>7.0421688076896549</v>
      </c>
      <c r="O58" s="77">
        <v>8.1622113041610795</v>
      </c>
      <c r="P58" s="77">
        <v>6.6389430438563846</v>
      </c>
      <c r="Q58" s="77">
        <v>5.7911802853437102</v>
      </c>
      <c r="R58" s="77">
        <v>7.3538322794438802</v>
      </c>
      <c r="S58" s="77">
        <v>5.087221684024068</v>
      </c>
      <c r="T58" s="77">
        <v>8.1123876399278814</v>
      </c>
      <c r="U58" s="77">
        <v>7.2763930168643265</v>
      </c>
      <c r="V58" s="77">
        <v>9.9140214793946555</v>
      </c>
      <c r="W58" s="77">
        <v>6.7870642532463021</v>
      </c>
      <c r="X58" s="77">
        <v>7.8434850939852021</v>
      </c>
      <c r="Y58" s="77">
        <v>7.9866702966836733</v>
      </c>
      <c r="Z58" s="77">
        <v>4.1598451064497137</v>
      </c>
      <c r="AA58" s="77">
        <v>3.092520883979673</v>
      </c>
      <c r="AB58" s="77">
        <v>5.6666433184996592</v>
      </c>
      <c r="AC58" s="77">
        <v>2.8535169148902222</v>
      </c>
      <c r="AD58" s="77">
        <v>0.73494497821665628</v>
      </c>
      <c r="AE58" s="77">
        <v>0.97357428177073357</v>
      </c>
      <c r="AF58" s="77">
        <v>2.9135075806344428</v>
      </c>
      <c r="AG58" s="77">
        <v>9.51121943437977</v>
      </c>
      <c r="AH58" s="77">
        <v>9.6278622810347514</v>
      </c>
      <c r="AI58" s="77">
        <v>0.27150028064304721</v>
      </c>
      <c r="AJ58" s="77">
        <v>2.6040000000000001</v>
      </c>
      <c r="AK58" s="77">
        <v>5.5036454990143922</v>
      </c>
      <c r="AL58" s="77">
        <v>5.4679411254441703</v>
      </c>
      <c r="AM58" s="77">
        <v>3.1250279866662156</v>
      </c>
      <c r="AN58" s="77">
        <v>0.56576852300648528</v>
      </c>
      <c r="AO58" s="77">
        <v>4.6312021848983163</v>
      </c>
      <c r="AP58" s="77">
        <v>7.2108452602218183</v>
      </c>
      <c r="AQ58" s="77">
        <v>3.8832109886982091</v>
      </c>
      <c r="AR58" s="77">
        <v>4.6963303929954563</v>
      </c>
      <c r="AS58" s="77">
        <v>3.6729525118957311</v>
      </c>
      <c r="AT58" s="77">
        <v>4.5569504887329408</v>
      </c>
      <c r="AU58" s="77">
        <v>4.3087444645413759</v>
      </c>
      <c r="AV58" s="77">
        <v>4.0959777266197932</v>
      </c>
      <c r="AW58" s="77">
        <v>2.0986735034637993</v>
      </c>
      <c r="AX58" s="77">
        <v>5.5796409312708573</v>
      </c>
      <c r="AY58" s="77">
        <v>4.1909448904486535</v>
      </c>
      <c r="AZ58" s="77">
        <v>3.9564197750611036</v>
      </c>
      <c r="BA58" s="77">
        <v>2.416984213391399</v>
      </c>
      <c r="BB58" s="77">
        <v>4.1042858805911733</v>
      </c>
      <c r="BC58" s="77">
        <v>3.2606350469912861</v>
      </c>
      <c r="BD58" s="77">
        <v>3.6085274110261945</v>
      </c>
      <c r="BE58" s="77">
        <v>8.4453194672979315</v>
      </c>
      <c r="BF58" s="77">
        <v>8.8967921987995986</v>
      </c>
      <c r="BG58" s="77">
        <v>8.6256250100452725</v>
      </c>
      <c r="BH58" s="77">
        <v>8.6559122253809342</v>
      </c>
      <c r="BI58" s="77">
        <v>7.8975405647682964</v>
      </c>
      <c r="BJ58" s="77">
        <v>7.7730070928313335</v>
      </c>
      <c r="BK58" s="77">
        <v>7.8352738287998145</v>
      </c>
      <c r="BL58" s="77">
        <v>2.2995260592123894</v>
      </c>
      <c r="BM58" s="77">
        <v>2.2642492854062404</v>
      </c>
      <c r="BN58" s="77">
        <v>3.3213471271848056</v>
      </c>
      <c r="BO58" s="77">
        <v>2.4795638776136992</v>
      </c>
      <c r="BP58" s="77">
        <v>2.5911715873542835</v>
      </c>
      <c r="BQ58" s="77">
        <v>6.3607858805116777</v>
      </c>
      <c r="BR58" s="77">
        <v>6.5879664889565861</v>
      </c>
      <c r="BS58" s="77">
        <v>8.3142389525368259</v>
      </c>
      <c r="BT58" s="77">
        <v>7.5235059013659109</v>
      </c>
      <c r="BU58" s="77">
        <v>5.7696907568768161</v>
      </c>
      <c r="BV58" s="77">
        <v>6.446918202025933</v>
      </c>
      <c r="BW58" s="77">
        <v>6.9284640603524146</v>
      </c>
      <c r="BX58" s="77">
        <v>7.1971640817332698</v>
      </c>
      <c r="BY58" s="77">
        <v>7.45720380023256</v>
      </c>
      <c r="BZ58" s="77">
        <v>6.5394400644924637</v>
      </c>
      <c r="CA58" s="77">
        <v>7.0646026488194327</v>
      </c>
      <c r="CB58" s="77">
        <v>6.9965333545859227</v>
      </c>
      <c r="CC58" s="77">
        <v>6.7286914135741149</v>
      </c>
      <c r="CD58" s="77">
        <v>2.7443529898588652</v>
      </c>
      <c r="CE58" s="77">
        <v>2.4628225035833728</v>
      </c>
      <c r="CF58" s="77">
        <v>3.9786223023387839</v>
      </c>
      <c r="CG58" s="77">
        <v>7.670487537120283</v>
      </c>
      <c r="CH58" s="77">
        <v>1.1863858191921783</v>
      </c>
      <c r="CI58" s="77">
        <v>1.1354575684057684</v>
      </c>
      <c r="CJ58" s="77">
        <v>2.1901861155311968</v>
      </c>
      <c r="CK58" s="77">
        <v>3.0456292600623565</v>
      </c>
      <c r="CL58" s="77">
        <v>5.1189427312775324</v>
      </c>
      <c r="CM58" s="77">
        <v>2.5859288868583286</v>
      </c>
      <c r="CN58" s="77">
        <v>3.8524358090679307</v>
      </c>
      <c r="CO58" s="77">
        <v>3.6255624571563572</v>
      </c>
      <c r="CP58" s="77">
        <v>1.2807840199374092</v>
      </c>
      <c r="CQ58" s="77">
        <v>9.9033925579355504</v>
      </c>
      <c r="CR58" s="77">
        <v>9.9548913909052885</v>
      </c>
      <c r="CS58" s="77">
        <v>7.0463559895927483</v>
      </c>
      <c r="CT58" s="77">
        <v>1.0916712382933293</v>
      </c>
      <c r="CU58" s="77">
        <v>1.8549805686263192</v>
      </c>
      <c r="CV58" s="77">
        <v>5.3941258852691218</v>
      </c>
      <c r="CW58" s="77">
        <v>2.7802592307295897</v>
      </c>
      <c r="CX58" s="77">
        <v>4.9133076101611692</v>
      </c>
      <c r="CY58" s="77">
        <v>4.2773934197569652</v>
      </c>
      <c r="CZ58" s="77">
        <v>6.881019996034631</v>
      </c>
      <c r="DA58" s="77">
        <v>1.6797373044926251</v>
      </c>
      <c r="DB58" s="77">
        <v>5.633959257138363</v>
      </c>
      <c r="DC58" s="77">
        <v>2.5677386880982844</v>
      </c>
      <c r="DD58" s="77">
        <v>4.2079697331041741</v>
      </c>
      <c r="DE58" s="77">
        <v>0.80424037357100742</v>
      </c>
      <c r="DF58" s="77">
        <v>3.0992273116314042</v>
      </c>
      <c r="DG58" s="77">
        <v>2.2331669068566344</v>
      </c>
      <c r="DH58" s="77">
        <v>3.8720722676977304</v>
      </c>
      <c r="DI58" s="77">
        <v>2.5021767149391936</v>
      </c>
      <c r="DJ58" s="77">
        <v>5.2936224180657021</v>
      </c>
      <c r="DK58" s="77">
        <v>5.2936224180657021</v>
      </c>
      <c r="DL58" s="77">
        <v>8.8924424595851317</v>
      </c>
      <c r="DM58" s="77">
        <v>0.9287645049871408</v>
      </c>
      <c r="DN58" s="77">
        <v>4.9106034822861364</v>
      </c>
      <c r="DO58" s="77">
        <v>5.1021129501759184</v>
      </c>
      <c r="DP58" s="77">
        <v>9.6034207069691959</v>
      </c>
      <c r="DQ58" s="77">
        <v>6.9888097660223814</v>
      </c>
      <c r="DR58" s="77">
        <v>8.2961152364957886</v>
      </c>
      <c r="DS58" s="77">
        <v>5.7446860665716182</v>
      </c>
      <c r="DT58" s="77">
        <v>5.0348233678110157</v>
      </c>
      <c r="DU58" s="77">
        <v>3.5740851829634073</v>
      </c>
      <c r="DV58" s="77">
        <v>4.7845315391153473</v>
      </c>
      <c r="DW58" s="77">
        <v>0.5352112200701169</v>
      </c>
      <c r="DX58" s="77">
        <v>1.4299253035678654</v>
      </c>
      <c r="DY58" s="77">
        <v>0.45251125442773965</v>
      </c>
      <c r="DZ58" s="77">
        <v>1.333465307688305</v>
      </c>
      <c r="EA58" s="77">
        <v>0.93777827143850678</v>
      </c>
      <c r="EB58" s="77">
        <v>2.8611549052769272</v>
      </c>
      <c r="EC58" s="77">
        <v>4.8557989838093354</v>
      </c>
    </row>
    <row r="59" spans="1:133" x14ac:dyDescent="0.35">
      <c r="A59" s="72" t="s">
        <v>155</v>
      </c>
      <c r="B59" s="75">
        <v>2020</v>
      </c>
      <c r="C59" s="77">
        <v>3.2892889083420114</v>
      </c>
      <c r="D59" s="77">
        <v>7.6</v>
      </c>
      <c r="E59" s="77">
        <v>4.4258373205741632</v>
      </c>
      <c r="F59" s="77">
        <v>1.2854096576835476</v>
      </c>
      <c r="G59" s="77">
        <v>4.1501339716499306</v>
      </c>
      <c r="H59" s="77">
        <v>0.90800729946440961</v>
      </c>
      <c r="I59" s="77">
        <v>0.9404226485017898</v>
      </c>
      <c r="J59" s="77">
        <v>3.7059028990569338</v>
      </c>
      <c r="K59" s="77">
        <v>1.8514442823410446</v>
      </c>
      <c r="L59" s="77">
        <v>6.3264034866432528</v>
      </c>
      <c r="M59" s="77">
        <v>10</v>
      </c>
      <c r="N59" s="77">
        <v>6.9128246101590252</v>
      </c>
      <c r="O59" s="77">
        <v>8.9844308644867095</v>
      </c>
      <c r="P59" s="77">
        <v>3.9329319132221308</v>
      </c>
      <c r="Q59" s="77">
        <v>8.0461165048543695</v>
      </c>
      <c r="R59" s="77">
        <v>7.3671178965609139</v>
      </c>
      <c r="S59" s="77">
        <v>4.4562320501839636</v>
      </c>
      <c r="T59" s="77">
        <v>3.8603408692589403</v>
      </c>
      <c r="U59" s="77">
        <v>6.6436226090439607</v>
      </c>
      <c r="V59" s="77">
        <v>8.3933864168142005</v>
      </c>
      <c r="W59" s="77">
        <v>4.8401135724957047</v>
      </c>
      <c r="X59" s="77">
        <v>4.8444857376948622</v>
      </c>
      <c r="Y59" s="77">
        <v>5.7163898410615328</v>
      </c>
      <c r="Z59" s="77">
        <v>8.1507108327748874</v>
      </c>
      <c r="AA59" s="77">
        <v>1.1301093906874426</v>
      </c>
      <c r="AB59" s="77">
        <v>9.4379156221723512</v>
      </c>
      <c r="AC59" s="77">
        <v>2.9857205512194969</v>
      </c>
      <c r="AD59" s="77">
        <v>0.15620845254264948</v>
      </c>
      <c r="AE59" s="77">
        <v>4.0017579105976893</v>
      </c>
      <c r="AF59" s="77">
        <v>4.3104037933324184</v>
      </c>
      <c r="AG59" s="77">
        <v>7.505873737772375</v>
      </c>
      <c r="AH59" s="77">
        <v>8.4873734648311778</v>
      </c>
      <c r="AI59" s="77">
        <v>5.4021551240091871E-3</v>
      </c>
      <c r="AJ59" s="77">
        <v>7.1999999999999995E-2</v>
      </c>
      <c r="AK59" s="77">
        <v>4.0176623394318911</v>
      </c>
      <c r="AL59" s="77">
        <v>4.6814853246086141</v>
      </c>
      <c r="AM59" s="77">
        <v>1.4670180469949889</v>
      </c>
      <c r="AN59" s="77">
        <v>0.14985922597160525</v>
      </c>
      <c r="AO59" s="77">
        <v>2.7505711894404894</v>
      </c>
      <c r="AP59" s="77">
        <v>4.1431466268671615</v>
      </c>
      <c r="AQ59" s="77">
        <v>2.1276487723185613</v>
      </c>
      <c r="AR59" s="77">
        <v>0.60841091004517944</v>
      </c>
      <c r="AS59" s="77">
        <v>1.1682707227087787</v>
      </c>
      <c r="AT59" s="77">
        <v>1.2269589190913441</v>
      </c>
      <c r="AU59" s="77">
        <v>1.0012135172817676</v>
      </c>
      <c r="AV59" s="77">
        <v>1.5644311448001644</v>
      </c>
      <c r="AW59" s="77">
        <v>5.4823408386984411</v>
      </c>
      <c r="AX59" s="77">
        <v>8.6514662378013814</v>
      </c>
      <c r="AY59" s="77">
        <v>9.9361178172558446</v>
      </c>
      <c r="AZ59" s="77">
        <v>8.0233082979185557</v>
      </c>
      <c r="BA59" s="77">
        <v>6.075122482308112</v>
      </c>
      <c r="BB59" s="77">
        <v>4.9503625889464473</v>
      </c>
      <c r="BC59" s="77">
        <v>5.5127425356272797</v>
      </c>
      <c r="BD59" s="77">
        <v>6.7680254167729181</v>
      </c>
      <c r="BE59" s="77">
        <v>9.4380026271274495</v>
      </c>
      <c r="BF59" s="77">
        <v>9.2566669562966091</v>
      </c>
      <c r="BG59" s="77">
        <v>8.262672958704977</v>
      </c>
      <c r="BH59" s="77">
        <v>8.9857808473763452</v>
      </c>
      <c r="BI59" s="77">
        <v>7.4351972481022699</v>
      </c>
      <c r="BJ59" s="77">
        <v>6.4388976733679693</v>
      </c>
      <c r="BK59" s="77">
        <v>6.9370474607351191</v>
      </c>
      <c r="BL59" s="77">
        <v>2.1740244583164747</v>
      </c>
      <c r="BM59" s="77">
        <v>2.0157353496459081</v>
      </c>
      <c r="BN59" s="77">
        <v>2.066526693818485</v>
      </c>
      <c r="BO59" s="77">
        <v>2.7980585575996955</v>
      </c>
      <c r="BP59" s="77">
        <v>2.2635862648451406</v>
      </c>
      <c r="BQ59" s="77">
        <v>6.0621381909855359</v>
      </c>
      <c r="BR59" s="77">
        <v>3.5079969535415065</v>
      </c>
      <c r="BS59" s="77">
        <v>6.0536006546644829</v>
      </c>
      <c r="BT59" s="77">
        <v>7.0074208415180532</v>
      </c>
      <c r="BU59" s="77">
        <v>5.0914061165214433</v>
      </c>
      <c r="BV59" s="77">
        <v>5.1641436847057847</v>
      </c>
      <c r="BW59" s="77">
        <v>5.3649136501902532</v>
      </c>
      <c r="BX59" s="77">
        <v>5.3694130618164637</v>
      </c>
      <c r="BY59" s="77">
        <v>5.6945431840061165</v>
      </c>
      <c r="BZ59" s="77">
        <v>6.8409320056909113</v>
      </c>
      <c r="CA59" s="77">
        <v>5.9682960838378305</v>
      </c>
      <c r="CB59" s="77">
        <v>5.6666048670140423</v>
      </c>
      <c r="CC59" s="77">
        <v>0.41704430346004157</v>
      </c>
      <c r="CD59" s="77">
        <v>1.2393225458472084</v>
      </c>
      <c r="CE59" s="77">
        <v>2.014900860009555</v>
      </c>
      <c r="CF59" s="77">
        <v>1.2237559031056016</v>
      </c>
      <c r="CG59" s="77">
        <v>5.3296761728213671</v>
      </c>
      <c r="CH59" s="77">
        <v>0</v>
      </c>
      <c r="CI59" s="77">
        <v>1.062911388770359</v>
      </c>
      <c r="CJ59" s="77">
        <v>0.47045730329662516</v>
      </c>
      <c r="CK59" s="77">
        <v>1.7157612162220879</v>
      </c>
      <c r="CL59" s="77">
        <v>0.57270693512304249</v>
      </c>
      <c r="CM59" s="77">
        <v>2.7167830819215348</v>
      </c>
      <c r="CN59" s="77">
        <v>1.6447450085222886</v>
      </c>
      <c r="CO59" s="77">
        <v>1.5280873759499927</v>
      </c>
      <c r="CP59" s="77">
        <v>0.99646745713186458</v>
      </c>
      <c r="CQ59" s="77">
        <v>9.7622952851098574</v>
      </c>
      <c r="CR59" s="77">
        <v>9.3376647440094249</v>
      </c>
      <c r="CS59" s="77">
        <v>6.6988091620837151</v>
      </c>
      <c r="CT59" s="77">
        <v>2.2186843512076653</v>
      </c>
      <c r="CU59" s="77">
        <v>1.2818971409206272</v>
      </c>
      <c r="CV59" s="77">
        <v>3.1328881019830028</v>
      </c>
      <c r="CW59" s="77">
        <v>2.211156531370432</v>
      </c>
      <c r="CX59" s="77">
        <v>4.4549828467270736</v>
      </c>
      <c r="CY59" s="77">
        <v>4.5549591919763923</v>
      </c>
      <c r="CZ59" s="77">
        <v>6.1393722952841738</v>
      </c>
      <c r="DA59" s="77">
        <v>4.9467802137730645</v>
      </c>
      <c r="DB59" s="77">
        <v>7.5654207453951496</v>
      </c>
      <c r="DC59" s="77">
        <v>7.1188630457600821</v>
      </c>
      <c r="DD59" s="77">
        <v>6.0650790984377725</v>
      </c>
      <c r="DE59" s="77">
        <v>0.30033757791034854</v>
      </c>
      <c r="DF59" s="77">
        <v>2.3231528291244521</v>
      </c>
      <c r="DG59" s="77">
        <v>0.55518848128525677</v>
      </c>
      <c r="DH59" s="77">
        <v>1.7967566931936576</v>
      </c>
      <c r="DI59" s="77">
        <v>1.2438588953784286</v>
      </c>
      <c r="DJ59" s="77">
        <v>1.2095564284867979</v>
      </c>
      <c r="DK59" s="77">
        <v>1.2095564284867979</v>
      </c>
      <c r="DL59" s="77">
        <v>8.8415011493977484</v>
      </c>
      <c r="DM59" s="77">
        <v>10</v>
      </c>
      <c r="DN59" s="77">
        <v>9.4207505746988733</v>
      </c>
      <c r="DO59" s="77">
        <v>5.3151535015928362</v>
      </c>
      <c r="DP59" s="77">
        <v>3.8938459915689316</v>
      </c>
      <c r="DQ59" s="77">
        <v>0</v>
      </c>
      <c r="DR59" s="77">
        <v>1.9469229957844658</v>
      </c>
      <c r="DS59" s="77">
        <v>0.32746290915787596</v>
      </c>
      <c r="DT59" s="77">
        <v>1.2453344817685887</v>
      </c>
      <c r="DU59" s="77">
        <v>0</v>
      </c>
      <c r="DV59" s="77">
        <v>0.52426579697548825</v>
      </c>
      <c r="DW59" s="77">
        <v>0</v>
      </c>
      <c r="DX59" s="77">
        <v>0</v>
      </c>
      <c r="DY59" s="77">
        <v>0</v>
      </c>
      <c r="DZ59" s="77">
        <v>0.23421713679996942</v>
      </c>
      <c r="EA59" s="77">
        <v>5.8554284199992354E-2</v>
      </c>
      <c r="EB59" s="77">
        <v>0.29141004058774028</v>
      </c>
      <c r="EC59" s="77">
        <v>3.8495701345248881</v>
      </c>
    </row>
    <row r="60" spans="1:133" x14ac:dyDescent="0.35">
      <c r="A60" s="74" t="s">
        <v>156</v>
      </c>
      <c r="B60" s="75">
        <v>2020</v>
      </c>
      <c r="C60" s="77">
        <v>5.3559644150917132</v>
      </c>
      <c r="D60" s="77">
        <v>9</v>
      </c>
      <c r="E60" s="77">
        <v>8.2595693779904309</v>
      </c>
      <c r="F60" s="77">
        <v>2.3329668087277682</v>
      </c>
      <c r="G60" s="77">
        <v>6.2371251504524778</v>
      </c>
      <c r="H60" s="77">
        <v>5.6071453066747532</v>
      </c>
      <c r="I60" s="77">
        <v>2.5103933554227105</v>
      </c>
      <c r="J60" s="77">
        <v>6.1462335545465141</v>
      </c>
      <c r="K60" s="77">
        <v>4.7545907388813262</v>
      </c>
      <c r="L60" s="77">
        <v>7.2619106742512614</v>
      </c>
      <c r="M60" s="77">
        <v>10</v>
      </c>
      <c r="N60" s="77">
        <v>8.6007302096728289</v>
      </c>
      <c r="O60" s="77">
        <v>8.7691092201967127</v>
      </c>
      <c r="P60" s="77">
        <v>6.3292210369155386</v>
      </c>
      <c r="Q60" s="77">
        <v>4.6627164995442119</v>
      </c>
      <c r="R60" s="77">
        <v>7.6039479400967593</v>
      </c>
      <c r="S60" s="77">
        <v>6.1985546098101887</v>
      </c>
      <c r="T60" s="77">
        <v>9.6950064339669755</v>
      </c>
      <c r="U60" s="77">
        <v>10</v>
      </c>
      <c r="V60" s="77">
        <v>9.9533569952835759</v>
      </c>
      <c r="W60" s="77">
        <v>7.4752026441432289</v>
      </c>
      <c r="X60" s="77">
        <v>9.1248642654698919</v>
      </c>
      <c r="Y60" s="77">
        <v>9.2496860677727355</v>
      </c>
      <c r="Z60" s="77">
        <v>1.4040966822454144</v>
      </c>
      <c r="AA60" s="77">
        <v>5.8066512891245612</v>
      </c>
      <c r="AB60" s="77">
        <v>6.3384849585116054</v>
      </c>
      <c r="AC60" s="77">
        <v>5.7465459911441688</v>
      </c>
      <c r="AD60" s="77">
        <v>6.2884517801666782</v>
      </c>
      <c r="AE60" s="77">
        <v>4.2944888514934796</v>
      </c>
      <c r="AF60" s="77">
        <v>4.9797865921143174</v>
      </c>
      <c r="AG60" s="77">
        <v>7.9250210261998557</v>
      </c>
      <c r="AH60" s="77">
        <v>8.2811840703902835</v>
      </c>
      <c r="AI60" s="77">
        <v>0.11237851079501898</v>
      </c>
      <c r="AJ60" s="77">
        <v>2.5140000000000002</v>
      </c>
      <c r="AK60" s="77">
        <v>4.7081459018462892</v>
      </c>
      <c r="AL60" s="77">
        <v>6.312539520577781</v>
      </c>
      <c r="AM60" s="77">
        <v>5.8044995737494123</v>
      </c>
      <c r="AN60" s="77">
        <v>0.3385064425913199</v>
      </c>
      <c r="AO60" s="77">
        <v>5.8378567771557126</v>
      </c>
      <c r="AP60" s="77">
        <v>7.8823300078101273</v>
      </c>
      <c r="AQ60" s="77">
        <v>4.9657982003266428</v>
      </c>
      <c r="AR60" s="77">
        <v>4.8206517889425804</v>
      </c>
      <c r="AS60" s="77">
        <v>3.5003620439969656</v>
      </c>
      <c r="AT60" s="77">
        <v>2.6202465310214409</v>
      </c>
      <c r="AU60" s="77">
        <v>3.6470867879869955</v>
      </c>
      <c r="AV60" s="77">
        <v>4.3064424941568191</v>
      </c>
      <c r="AW60" s="77">
        <v>9.9708624257596252</v>
      </c>
      <c r="AX60" s="77">
        <v>7.4635076526306676</v>
      </c>
      <c r="AY60" s="77">
        <v>2.1353465940802776</v>
      </c>
      <c r="AZ60" s="77">
        <v>6.5232388908235226</v>
      </c>
      <c r="BA60" s="77">
        <v>0.45726728361458902</v>
      </c>
      <c r="BB60" s="77">
        <v>3.3599177951344101</v>
      </c>
      <c r="BC60" s="77">
        <v>1.9085925393744996</v>
      </c>
      <c r="BD60" s="77">
        <v>4.215915715099011</v>
      </c>
      <c r="BE60" s="77">
        <v>9.9891622750219877</v>
      </c>
      <c r="BF60" s="77">
        <v>9.3968285543777892</v>
      </c>
      <c r="BG60" s="77">
        <v>9.9020603897920996</v>
      </c>
      <c r="BH60" s="77">
        <v>9.7626837397306261</v>
      </c>
      <c r="BI60" s="77">
        <v>7.8216748700607761</v>
      </c>
      <c r="BJ60" s="77">
        <v>9.0647802100017785</v>
      </c>
      <c r="BK60" s="77">
        <v>8.4432275400312768</v>
      </c>
      <c r="BL60" s="77">
        <v>3.6176672470352105</v>
      </c>
      <c r="BM60" s="77">
        <v>4.6732368034255636</v>
      </c>
      <c r="BN60" s="77">
        <v>4.7855970922997955</v>
      </c>
      <c r="BO60" s="77">
        <v>4.7966114715740353</v>
      </c>
      <c r="BP60" s="77">
        <v>4.4682781535836513</v>
      </c>
      <c r="BQ60" s="77">
        <v>7.5580631444485178</v>
      </c>
      <c r="BR60" s="77">
        <v>6.9002284843868997</v>
      </c>
      <c r="BS60" s="77">
        <v>9.030278232405891</v>
      </c>
      <c r="BT60" s="77">
        <v>9.6952395636158677</v>
      </c>
      <c r="BU60" s="77">
        <v>8.1787117717409874</v>
      </c>
      <c r="BV60" s="77">
        <v>6.2229416990017805</v>
      </c>
      <c r="BW60" s="77">
        <v>8.0054799502302849</v>
      </c>
      <c r="BX60" s="77">
        <v>7.3811509403062008</v>
      </c>
      <c r="BY60" s="77">
        <v>7.1333525023148674</v>
      </c>
      <c r="BZ60" s="77">
        <v>7.0526201155985992</v>
      </c>
      <c r="CA60" s="77">
        <v>7.1890411860732231</v>
      </c>
      <c r="CB60" s="77">
        <v>7.5972605681517535</v>
      </c>
      <c r="CC60" s="77">
        <v>5.2444880306205155</v>
      </c>
      <c r="CD60" s="77">
        <v>2.288915057787007</v>
      </c>
      <c r="CE60" s="77">
        <v>5.3193696191002484</v>
      </c>
      <c r="CF60" s="77">
        <v>4.2842575691692568</v>
      </c>
      <c r="CG60" s="77">
        <v>8.3251337186241194</v>
      </c>
      <c r="CH60" s="77">
        <v>1.0997132034102368</v>
      </c>
      <c r="CI60" s="77">
        <v>5.9974837581302438</v>
      </c>
      <c r="CJ60" s="77">
        <v>5.173744933794854</v>
      </c>
      <c r="CK60" s="77">
        <v>5.1490189034898641</v>
      </c>
      <c r="CL60" s="77">
        <v>7.2329492369978201</v>
      </c>
      <c r="CM60" s="77">
        <v>5.3958219721673908</v>
      </c>
      <c r="CN60" s="77">
        <v>6.314385604582605</v>
      </c>
      <c r="CO60" s="77">
        <v>5.2492206924139087</v>
      </c>
      <c r="CP60" s="77">
        <v>3.5390696464561437</v>
      </c>
      <c r="CQ60" s="77">
        <v>9.4987897438454194</v>
      </c>
      <c r="CR60" s="77">
        <v>9.2748379787089359</v>
      </c>
      <c r="CS60" s="77">
        <v>7.437565789670165</v>
      </c>
      <c r="CT60" s="77">
        <v>2.7173974708596544</v>
      </c>
      <c r="CU60" s="77">
        <v>2.3074148536571291</v>
      </c>
      <c r="CV60" s="77">
        <v>7.0363656161473092</v>
      </c>
      <c r="CW60" s="77">
        <v>4.0203926468880304</v>
      </c>
      <c r="CX60" s="77">
        <v>5.7289792182790977</v>
      </c>
      <c r="CY60" s="77">
        <v>5.0658708996230644</v>
      </c>
      <c r="CZ60" s="77">
        <v>6.6587371509033089</v>
      </c>
      <c r="DA60" s="77">
        <v>4.0998224957553626</v>
      </c>
      <c r="DB60" s="77">
        <v>5.2881998132842671</v>
      </c>
      <c r="DC60" s="77">
        <v>6.6218021081919032</v>
      </c>
      <c r="DD60" s="77">
        <v>5.5468864935515816</v>
      </c>
      <c r="DE60" s="77">
        <v>0.75877257017279753</v>
      </c>
      <c r="DF60" s="77">
        <v>4.3812895117364805</v>
      </c>
      <c r="DG60" s="77">
        <v>3.5835735090676879</v>
      </c>
      <c r="DH60" s="77">
        <v>4.6019764527451184</v>
      </c>
      <c r="DI60" s="77">
        <v>3.3314030109305208</v>
      </c>
      <c r="DJ60" s="77">
        <v>4.3762181579425476</v>
      </c>
      <c r="DK60" s="77">
        <v>4.3762181579425476</v>
      </c>
      <c r="DL60" s="77">
        <v>8.7650891841166736</v>
      </c>
      <c r="DM60" s="77">
        <v>1.458412866577701</v>
      </c>
      <c r="DN60" s="77">
        <v>5.1117510253471874</v>
      </c>
      <c r="DO60" s="77">
        <v>4.7439845916448675</v>
      </c>
      <c r="DP60" s="77">
        <v>8.3544512379753897</v>
      </c>
      <c r="DQ60" s="77">
        <v>1.5259409969481186</v>
      </c>
      <c r="DR60" s="77">
        <v>4.9401961174617535</v>
      </c>
      <c r="DS60" s="77">
        <v>7.5106954836139295</v>
      </c>
      <c r="DT60" s="77">
        <v>3.584734857351954</v>
      </c>
      <c r="DU60" s="77">
        <v>2.9994001199760052</v>
      </c>
      <c r="DV60" s="77">
        <v>4.6982768203139633</v>
      </c>
      <c r="DW60" s="77">
        <v>3.4503546479782878</v>
      </c>
      <c r="DX60" s="77">
        <v>3.9507094708574977</v>
      </c>
      <c r="DY60" s="77">
        <v>1.5627918588444905</v>
      </c>
      <c r="DZ60" s="77">
        <v>1.9832960416663976</v>
      </c>
      <c r="EA60" s="77">
        <v>2.7367880048366682</v>
      </c>
      <c r="EB60" s="77">
        <v>3.7175324125753155</v>
      </c>
      <c r="EC60" s="77">
        <v>5.3420752760847012</v>
      </c>
    </row>
    <row r="61" spans="1:133" x14ac:dyDescent="0.35">
      <c r="A61" s="72" t="s">
        <v>157</v>
      </c>
      <c r="B61" s="75">
        <v>2020</v>
      </c>
      <c r="C61" s="77">
        <v>6.1179944322160607</v>
      </c>
      <c r="D61" s="77">
        <v>7</v>
      </c>
      <c r="E61" s="77">
        <v>7.4980063795853269</v>
      </c>
      <c r="F61" s="77">
        <v>2.1011684875579366</v>
      </c>
      <c r="G61" s="77">
        <v>5.6792923248398308</v>
      </c>
      <c r="H61" s="77">
        <v>5.5222872685038631</v>
      </c>
      <c r="I61" s="77">
        <v>1.3043135807860078</v>
      </c>
      <c r="J61" s="77">
        <v>6.0332984049365459</v>
      </c>
      <c r="K61" s="77">
        <v>4.2866330847421379</v>
      </c>
      <c r="L61" s="77">
        <v>8.1836290758144603</v>
      </c>
      <c r="M61" s="77">
        <v>9.8753702321888213</v>
      </c>
      <c r="N61" s="77">
        <v>8.1330115233193787</v>
      </c>
      <c r="O61" s="77">
        <v>7.1127494688565163</v>
      </c>
      <c r="P61" s="77">
        <v>8.4403434968132078</v>
      </c>
      <c r="Q61" s="77">
        <v>6.5079877360012901</v>
      </c>
      <c r="R61" s="77">
        <v>8.0421819221656108</v>
      </c>
      <c r="S61" s="77">
        <v>6.0027024439158607</v>
      </c>
      <c r="T61" s="77">
        <v>9.5207574510775004</v>
      </c>
      <c r="U61" s="77">
        <v>8.4791423317106762</v>
      </c>
      <c r="V61" s="77">
        <v>9.9693026609689053</v>
      </c>
      <c r="W61" s="77">
        <v>7.3123351464525967</v>
      </c>
      <c r="X61" s="77">
        <v>8.1394616403999382</v>
      </c>
      <c r="Y61" s="77">
        <v>8.6841998461219241</v>
      </c>
      <c r="Z61" s="77">
        <v>2.0048974403124924</v>
      </c>
      <c r="AA61" s="77">
        <v>5.7697378949003353</v>
      </c>
      <c r="AB61" s="77">
        <v>8.3642130051941308</v>
      </c>
      <c r="AC61" s="77">
        <v>2.2225438389908856</v>
      </c>
      <c r="AD61" s="77">
        <v>1.8938608079908479</v>
      </c>
      <c r="AE61" s="77">
        <v>2.0886611800739567</v>
      </c>
      <c r="AF61" s="77">
        <v>3.7239856945771077</v>
      </c>
      <c r="AG61" s="77">
        <v>7.0371320272279902</v>
      </c>
      <c r="AH61" s="77">
        <v>7.5779867933628564</v>
      </c>
      <c r="AI61" s="77">
        <v>0.46877872340833582</v>
      </c>
      <c r="AJ61" s="77">
        <v>2.7320000000000002</v>
      </c>
      <c r="AK61" s="77">
        <v>4.4539743859997962</v>
      </c>
      <c r="AL61" s="77">
        <v>5.620719975566276</v>
      </c>
      <c r="AM61" s="77">
        <v>5.9669250026863683</v>
      </c>
      <c r="AN61" s="77">
        <v>0.4296144447451592</v>
      </c>
      <c r="AO61" s="77">
        <v>6.687575945930182</v>
      </c>
      <c r="AP61" s="77">
        <v>8.5092874605103415</v>
      </c>
      <c r="AQ61" s="77">
        <v>5.3983507134680124</v>
      </c>
      <c r="AR61" s="77">
        <v>8.5154323961238365</v>
      </c>
      <c r="AS61" s="77">
        <v>6.7371646782980479</v>
      </c>
      <c r="AT61" s="77">
        <v>3.6455603909863528</v>
      </c>
      <c r="AU61" s="77">
        <v>6.2993858218027468</v>
      </c>
      <c r="AV61" s="77">
        <v>5.8488682676353783</v>
      </c>
      <c r="AW61" s="77">
        <v>9.7289493743393027</v>
      </c>
      <c r="AX61" s="77">
        <v>7.6664938892809165</v>
      </c>
      <c r="AY61" s="77">
        <v>2.6404874011562884</v>
      </c>
      <c r="AZ61" s="77">
        <v>6.6786435549255021</v>
      </c>
      <c r="BA61" s="77">
        <v>0.97985846488840511</v>
      </c>
      <c r="BB61" s="77">
        <v>4.4544214736160717</v>
      </c>
      <c r="BC61" s="77">
        <v>2.7171399692522384</v>
      </c>
      <c r="BD61" s="77">
        <v>4.6978917620888705</v>
      </c>
      <c r="BE61" s="77">
        <v>9.3195055396409501</v>
      </c>
      <c r="BF61" s="77">
        <v>9.1488086106244033</v>
      </c>
      <c r="BG61" s="77">
        <v>9.4900600742911418</v>
      </c>
      <c r="BH61" s="77">
        <v>9.3194580748521645</v>
      </c>
      <c r="BI61" s="77">
        <v>7.8057473494566647</v>
      </c>
      <c r="BJ61" s="77">
        <v>7.4064751752048164</v>
      </c>
      <c r="BK61" s="77">
        <v>7.6061112623307405</v>
      </c>
      <c r="BL61" s="77">
        <v>3.7222019856948565</v>
      </c>
      <c r="BM61" s="77">
        <v>4.7965808954273923</v>
      </c>
      <c r="BN61" s="77">
        <v>5.897595538133654</v>
      </c>
      <c r="BO61" s="77">
        <v>3.5906301532281448</v>
      </c>
      <c r="BP61" s="77">
        <v>4.5017521431210117</v>
      </c>
      <c r="BQ61" s="77">
        <v>7.1424404934346386</v>
      </c>
      <c r="BR61" s="77">
        <v>7.1546077684691536</v>
      </c>
      <c r="BS61" s="77">
        <v>9.2287234042553195</v>
      </c>
      <c r="BT61" s="77">
        <v>9.0031486163054435</v>
      </c>
      <c r="BU61" s="77">
        <v>7.2441483000170859</v>
      </c>
      <c r="BV61" s="77">
        <v>6.1618571981770121</v>
      </c>
      <c r="BW61" s="77">
        <v>7.7584970574448029</v>
      </c>
      <c r="BX61" s="77">
        <v>7.3478893357324404</v>
      </c>
      <c r="BY61" s="77">
        <v>6.9280123752590459</v>
      </c>
      <c r="BZ61" s="77">
        <v>5.3292504319964964</v>
      </c>
      <c r="CA61" s="77">
        <v>6.5350507143293282</v>
      </c>
      <c r="CB61" s="77">
        <v>7.1467738858870655</v>
      </c>
      <c r="CC61" s="77">
        <v>5.2919350234936822</v>
      </c>
      <c r="CD61" s="77">
        <v>5.0050728723283626</v>
      </c>
      <c r="CE61" s="77">
        <v>4.7407529065137757</v>
      </c>
      <c r="CF61" s="77">
        <v>5.0125869341119413</v>
      </c>
      <c r="CG61" s="77">
        <v>8.3813188356192132</v>
      </c>
      <c r="CH61" s="77">
        <v>1.3502937327275741</v>
      </c>
      <c r="CI61" s="77">
        <v>5.7431717488104983</v>
      </c>
      <c r="CJ61" s="77">
        <v>5.0639173048310102</v>
      </c>
      <c r="CK61" s="77">
        <v>5.1346754054970738</v>
      </c>
      <c r="CL61" s="77">
        <v>3.7854967487035971</v>
      </c>
      <c r="CM61" s="77">
        <v>6.2258932570835821</v>
      </c>
      <c r="CN61" s="77">
        <v>5.0056950028935896</v>
      </c>
      <c r="CO61" s="77">
        <v>5.0509857808342007</v>
      </c>
      <c r="CP61" s="77">
        <v>6.4150313702544111</v>
      </c>
      <c r="CQ61" s="77">
        <v>9.7119661368864136</v>
      </c>
      <c r="CR61" s="77">
        <v>9.5519065534282728</v>
      </c>
      <c r="CS61" s="77">
        <v>8.5596346868563664</v>
      </c>
      <c r="CT61" s="77">
        <v>2.7998618449753372</v>
      </c>
      <c r="CU61" s="77">
        <v>3.2826620902790959</v>
      </c>
      <c r="CV61" s="77">
        <v>8.4891161473087813</v>
      </c>
      <c r="CW61" s="77">
        <v>4.8572133608544048</v>
      </c>
      <c r="CX61" s="77">
        <v>6.7084240238553861</v>
      </c>
      <c r="CY61" s="77">
        <v>4.9640725258120746</v>
      </c>
      <c r="CZ61" s="77">
        <v>8.8805067798836141</v>
      </c>
      <c r="DA61" s="77">
        <v>5.1545494793996491</v>
      </c>
      <c r="DB61" s="77">
        <v>7.9497307838122229</v>
      </c>
      <c r="DC61" s="77">
        <v>8.7450543715342217</v>
      </c>
      <c r="DD61" s="77">
        <v>7.1387827880883563</v>
      </c>
      <c r="DE61" s="77">
        <v>0.71170191532114679</v>
      </c>
      <c r="DF61" s="77">
        <v>4.5621462052976005</v>
      </c>
      <c r="DG61" s="77">
        <v>4.2133093147891056</v>
      </c>
      <c r="DH61" s="77">
        <v>5.3066040544265594</v>
      </c>
      <c r="DI61" s="77">
        <v>3.6984403724586028</v>
      </c>
      <c r="DJ61" s="77">
        <v>5.4080189585754219</v>
      </c>
      <c r="DK61" s="77">
        <v>5.4080189585754219</v>
      </c>
      <c r="DL61" s="77">
        <v>8.9121822172827443</v>
      </c>
      <c r="DM61" s="77">
        <v>2.0498556964773256</v>
      </c>
      <c r="DN61" s="77">
        <v>5.4810189568800354</v>
      </c>
      <c r="DO61" s="77">
        <v>5.4445189577277286</v>
      </c>
      <c r="DP61" s="77">
        <v>9.3200410795504336</v>
      </c>
      <c r="DQ61" s="77">
        <v>7.57884028484232</v>
      </c>
      <c r="DR61" s="77">
        <v>8.4494406821963768</v>
      </c>
      <c r="DS61" s="77">
        <v>7.6336616254150851</v>
      </c>
      <c r="DT61" s="77">
        <v>4.5618631523047153</v>
      </c>
      <c r="DU61" s="77">
        <v>3.6220755848830239</v>
      </c>
      <c r="DV61" s="77">
        <v>5.2725334542009419</v>
      </c>
      <c r="DW61" s="77">
        <v>3.9492438016539504</v>
      </c>
      <c r="DX61" s="77">
        <v>4.0697507455227662</v>
      </c>
      <c r="DY61" s="77">
        <v>2.3253841123442704</v>
      </c>
      <c r="DZ61" s="77">
        <v>3.7621394764175955</v>
      </c>
      <c r="EA61" s="77">
        <v>3.5266295339846456</v>
      </c>
      <c r="EB61" s="77">
        <v>4.3995814940927938</v>
      </c>
      <c r="EC61" s="77">
        <v>5.9499669944447326</v>
      </c>
    </row>
    <row r="62" spans="1:133" x14ac:dyDescent="0.35">
      <c r="A62" s="74" t="s">
        <v>158</v>
      </c>
      <c r="B62" s="75">
        <v>2020</v>
      </c>
      <c r="C62" s="77">
        <v>5.5865452816503964</v>
      </c>
      <c r="D62" s="77">
        <v>0</v>
      </c>
      <c r="E62" s="77">
        <v>4.675039872408294</v>
      </c>
      <c r="F62" s="77">
        <v>2.7237837639559679</v>
      </c>
      <c r="G62" s="77">
        <v>3.2463422295036648</v>
      </c>
      <c r="H62" s="77">
        <v>4.9235378313336975</v>
      </c>
      <c r="I62" s="77">
        <v>6.5191665190716011</v>
      </c>
      <c r="J62" s="77">
        <v>6.0833624403306548</v>
      </c>
      <c r="K62" s="77">
        <v>5.8420222635786514</v>
      </c>
      <c r="L62" s="77">
        <v>6.8711921144468331</v>
      </c>
      <c r="M62" s="77">
        <v>8.067859732838361</v>
      </c>
      <c r="N62" s="77">
        <v>8.9075739062634334</v>
      </c>
      <c r="O62" s="77">
        <v>6.4454692250160743</v>
      </c>
      <c r="P62" s="77">
        <v>1.9561578789095053</v>
      </c>
      <c r="Q62" s="77">
        <v>6.3106796116504862</v>
      </c>
      <c r="R62" s="77">
        <v>6.4264887448541161</v>
      </c>
      <c r="S62" s="77">
        <v>5.1716177459788106</v>
      </c>
      <c r="T62" s="77">
        <v>1.7673267588738937</v>
      </c>
      <c r="U62" s="77" t="s">
        <v>132</v>
      </c>
      <c r="V62" s="77">
        <v>10</v>
      </c>
      <c r="W62" s="77">
        <v>4.6207339932715028</v>
      </c>
      <c r="X62" s="77">
        <v>1.9062201898316422</v>
      </c>
      <c r="Y62" s="77">
        <v>4.5735702354942598</v>
      </c>
      <c r="Z62" s="77">
        <v>3.7490823492578995</v>
      </c>
      <c r="AA62" s="77">
        <v>8.8176856420866851</v>
      </c>
      <c r="AB62" s="77">
        <v>8.8693431391446769</v>
      </c>
      <c r="AC62" s="77">
        <v>4.6730878165280165</v>
      </c>
      <c r="AD62" s="77">
        <v>9.819519443783296</v>
      </c>
      <c r="AE62" s="77">
        <v>7.5417646120115167</v>
      </c>
      <c r="AF62" s="77">
        <v>7.2450805004686814</v>
      </c>
      <c r="AG62" s="77" t="s">
        <v>132</v>
      </c>
      <c r="AH62" s="77" t="s">
        <v>132</v>
      </c>
      <c r="AI62" s="77">
        <v>0.57674562968786436</v>
      </c>
      <c r="AJ62" s="77">
        <v>2.7039999999999997</v>
      </c>
      <c r="AK62" s="77">
        <v>1.640372814843932</v>
      </c>
      <c r="AL62" s="77">
        <v>4.4863411836022911</v>
      </c>
      <c r="AM62" s="77">
        <v>2.0553815800932678</v>
      </c>
      <c r="AN62" s="77">
        <v>3.0504669348572488E-2</v>
      </c>
      <c r="AO62" s="77">
        <v>5.3883966869584636</v>
      </c>
      <c r="AP62" s="77">
        <v>8.4392652004782445</v>
      </c>
      <c r="AQ62" s="77">
        <v>3.978387034219637</v>
      </c>
      <c r="AR62" s="77">
        <v>5.0533846040541412</v>
      </c>
      <c r="AS62" s="77">
        <v>0.68689767085028619</v>
      </c>
      <c r="AT62" s="77">
        <v>1.0125543985964593</v>
      </c>
      <c r="AU62" s="77">
        <v>2.2509455578336288</v>
      </c>
      <c r="AV62" s="77">
        <v>3.1146662960266331</v>
      </c>
      <c r="AW62" s="77">
        <v>10</v>
      </c>
      <c r="AX62" s="77">
        <v>6.6098796988592525</v>
      </c>
      <c r="AY62" s="77">
        <v>9.1749886459064882</v>
      </c>
      <c r="AZ62" s="77">
        <v>8.5949561149219136</v>
      </c>
      <c r="BA62" s="77">
        <v>1.371801850843767</v>
      </c>
      <c r="BB62" s="77">
        <v>2.6751542658442373</v>
      </c>
      <c r="BC62" s="77">
        <v>2.023478058344002</v>
      </c>
      <c r="BD62" s="77">
        <v>5.309217086632958</v>
      </c>
      <c r="BE62" s="77">
        <v>7.7684698333481776</v>
      </c>
      <c r="BF62" s="77">
        <v>8.7718665574612267</v>
      </c>
      <c r="BG62" s="77">
        <v>9.6269117387112111</v>
      </c>
      <c r="BH62" s="77">
        <v>8.7224160431735385</v>
      </c>
      <c r="BI62" s="77">
        <v>6.201425816538201</v>
      </c>
      <c r="BJ62" s="77">
        <v>6.6400255754475701</v>
      </c>
      <c r="BK62" s="77">
        <v>6.4207256959928856</v>
      </c>
      <c r="BL62" s="77">
        <v>5.5414232466306821</v>
      </c>
      <c r="BM62" s="77">
        <v>7.6685053451243599</v>
      </c>
      <c r="BN62" s="77">
        <v>5.7904009733372765</v>
      </c>
      <c r="BO62" s="77">
        <v>4.1731316913796803</v>
      </c>
      <c r="BP62" s="77">
        <v>5.7933653141179997</v>
      </c>
      <c r="BQ62" s="77">
        <v>6.978835684428141</v>
      </c>
      <c r="BR62" s="77">
        <v>7.0159939070830148</v>
      </c>
      <c r="BS62" s="77">
        <v>8.5597381342062189</v>
      </c>
      <c r="BT62" s="77">
        <v>8.9748086852733344</v>
      </c>
      <c r="BU62" s="77">
        <v>7.5363061677772087</v>
      </c>
      <c r="BV62" s="77">
        <v>8.4627067292433118</v>
      </c>
      <c r="BW62" s="77">
        <v>8.1099107247166167</v>
      </c>
      <c r="BX62" s="77">
        <v>4.8017524104537133</v>
      </c>
      <c r="BY62" s="77">
        <v>3.7326458032239547</v>
      </c>
      <c r="BZ62" s="77">
        <v>5.6077011365690925</v>
      </c>
      <c r="CA62" s="77">
        <v>4.7140331167489196</v>
      </c>
      <c r="CB62" s="77">
        <v>6.4119719207327686</v>
      </c>
      <c r="CC62" s="77">
        <v>0.11995521671909154</v>
      </c>
      <c r="CD62" s="77">
        <v>1.5853008429724844</v>
      </c>
      <c r="CE62" s="77">
        <v>6.3904118475892657</v>
      </c>
      <c r="CF62" s="77">
        <v>2.6985559690936141</v>
      </c>
      <c r="CG62" s="77">
        <v>5.0085298259006361</v>
      </c>
      <c r="CH62" s="77">
        <v>7.1098799630655591</v>
      </c>
      <c r="CI62" s="77">
        <v>0.81847735208844674</v>
      </c>
      <c r="CJ62" s="77">
        <v>8.8210744368117204</v>
      </c>
      <c r="CK62" s="77">
        <v>5.4394903944665902</v>
      </c>
      <c r="CL62" s="77">
        <v>8.6428571428571423</v>
      </c>
      <c r="CM62" s="77">
        <v>8.7495541780935131</v>
      </c>
      <c r="CN62" s="77">
        <v>8.6962056604753286</v>
      </c>
      <c r="CO62" s="77">
        <v>5.6114173413451773</v>
      </c>
      <c r="CP62" s="77">
        <v>0</v>
      </c>
      <c r="CQ62" s="77">
        <v>6.5396311968832617</v>
      </c>
      <c r="CR62" s="77">
        <v>9.7682251979905743</v>
      </c>
      <c r="CS62" s="77">
        <v>5.435952131624612</v>
      </c>
      <c r="CT62" s="77">
        <v>5.9256543114555162</v>
      </c>
      <c r="CU62" s="77">
        <v>7.2691108461616736</v>
      </c>
      <c r="CV62" s="77">
        <v>9.1586446529745054</v>
      </c>
      <c r="CW62" s="77">
        <v>7.4511366035305651</v>
      </c>
      <c r="CX62" s="77">
        <v>6.4435443675775881</v>
      </c>
      <c r="CY62" s="77">
        <v>6.6295147030363069</v>
      </c>
      <c r="CZ62" s="77">
        <v>8.8642681191851516</v>
      </c>
      <c r="DA62" s="77">
        <v>9.6173864671328975</v>
      </c>
      <c r="DB62" s="77">
        <v>9.6613661178358452</v>
      </c>
      <c r="DC62" s="77">
        <v>8.9706393798464639</v>
      </c>
      <c r="DD62" s="77">
        <v>8.748634957407333</v>
      </c>
      <c r="DE62" s="77">
        <v>1.184052594330268</v>
      </c>
      <c r="DF62" s="77">
        <v>6.6589412815670386</v>
      </c>
      <c r="DG62" s="77">
        <v>0.43853222470283293</v>
      </c>
      <c r="DH62" s="77">
        <v>3.0421229862496615</v>
      </c>
      <c r="DI62" s="77">
        <v>2.8309122717124504</v>
      </c>
      <c r="DJ62" s="77">
        <v>2.3181636046430301</v>
      </c>
      <c r="DK62" s="77">
        <v>2.3181636046430301</v>
      </c>
      <c r="DL62" s="77">
        <v>5.3450169714112139</v>
      </c>
      <c r="DM62" s="77">
        <v>9.443096463638026E-2</v>
      </c>
      <c r="DN62" s="77">
        <v>2.7197239680237972</v>
      </c>
      <c r="DO62" s="77">
        <v>2.5189437863334136</v>
      </c>
      <c r="DP62" s="77">
        <v>7.8086830666503637</v>
      </c>
      <c r="DQ62" s="77">
        <v>7.5686673448626651</v>
      </c>
      <c r="DR62" s="77">
        <v>7.688675205756514</v>
      </c>
      <c r="DS62" s="77">
        <v>0</v>
      </c>
      <c r="DT62" s="77">
        <v>0</v>
      </c>
      <c r="DU62" s="77">
        <v>0</v>
      </c>
      <c r="DV62" s="77">
        <v>0</v>
      </c>
      <c r="DW62" s="77">
        <v>4.3427365625281356</v>
      </c>
      <c r="DX62" s="77">
        <v>0</v>
      </c>
      <c r="DY62" s="77">
        <v>0</v>
      </c>
      <c r="DZ62" s="77">
        <v>5.7281394890193322</v>
      </c>
      <c r="EA62" s="77">
        <v>2.5177190128868672</v>
      </c>
      <c r="EB62" s="77">
        <v>1.2588595064434336</v>
      </c>
      <c r="EC62" s="77">
        <v>5.1210490272290388</v>
      </c>
    </row>
    <row r="63" spans="1:133" x14ac:dyDescent="0.35">
      <c r="A63" s="72" t="s">
        <v>159</v>
      </c>
      <c r="B63" s="75">
        <v>2020</v>
      </c>
      <c r="C63" s="77">
        <v>4.8610020898216675</v>
      </c>
      <c r="D63" s="77">
        <v>6</v>
      </c>
      <c r="E63" s="77">
        <v>7.6395534290271128</v>
      </c>
      <c r="F63" s="77">
        <v>0.86585428882254356</v>
      </c>
      <c r="G63" s="77">
        <v>4.8416024519178311</v>
      </c>
      <c r="H63" s="77">
        <v>4.6809582158130505</v>
      </c>
      <c r="I63" s="77">
        <v>0.9401263000428346</v>
      </c>
      <c r="J63" s="77">
        <v>5.0681103737338464</v>
      </c>
      <c r="K63" s="77">
        <v>3.5630649631965765</v>
      </c>
      <c r="L63" s="77">
        <v>8.9729697969041382</v>
      </c>
      <c r="M63" s="77">
        <v>9.8131493670232288</v>
      </c>
      <c r="N63" s="77">
        <v>9.0171658568983997</v>
      </c>
      <c r="O63" s="77">
        <v>6.9718211463867172</v>
      </c>
      <c r="P63" s="77">
        <v>4.7751415521424381</v>
      </c>
      <c r="Q63" s="77">
        <v>4.883349950149551</v>
      </c>
      <c r="R63" s="77">
        <v>7.4055996115840781</v>
      </c>
      <c r="S63" s="77">
        <v>5.2700890088994958</v>
      </c>
      <c r="T63" s="77">
        <v>7.8826333605670404</v>
      </c>
      <c r="U63" s="77">
        <v>7.5333036605562782</v>
      </c>
      <c r="V63" s="77">
        <v>9.9110984482428766</v>
      </c>
      <c r="W63" s="77">
        <v>7.3680887258652721</v>
      </c>
      <c r="X63" s="77">
        <v>7.3862695621104058</v>
      </c>
      <c r="Y63" s="77">
        <v>8.0162787514683735</v>
      </c>
      <c r="Z63" s="77">
        <v>4.2120719197170278</v>
      </c>
      <c r="AA63" s="77">
        <v>3.2459205284217947</v>
      </c>
      <c r="AB63" s="77">
        <v>5.0342567088250796</v>
      </c>
      <c r="AC63" s="77">
        <v>3.1466007359350421</v>
      </c>
      <c r="AD63" s="77">
        <v>0.84158805937421255</v>
      </c>
      <c r="AE63" s="77">
        <v>2.3977769916776839</v>
      </c>
      <c r="AF63" s="77">
        <v>3.14636915732514</v>
      </c>
      <c r="AG63" s="77">
        <v>8.9332056634443475</v>
      </c>
      <c r="AH63" s="77">
        <v>9.4143591887577855</v>
      </c>
      <c r="AI63" s="77">
        <v>0.47542308393962662</v>
      </c>
      <c r="AJ63" s="77">
        <v>2.806</v>
      </c>
      <c r="AK63" s="77">
        <v>5.4072469840354396</v>
      </c>
      <c r="AL63" s="77">
        <v>5.5232982976096512</v>
      </c>
      <c r="AM63" s="77">
        <v>4.6572232060238443</v>
      </c>
      <c r="AN63" s="77">
        <v>0.50557025290847291</v>
      </c>
      <c r="AO63" s="77">
        <v>5.8693061762674956</v>
      </c>
      <c r="AP63" s="77">
        <v>7.9623112961733966</v>
      </c>
      <c r="AQ63" s="77">
        <v>4.7486027328433025</v>
      </c>
      <c r="AR63" s="77">
        <v>5.3252886193718769</v>
      </c>
      <c r="AS63" s="77">
        <v>5.0265822184676923</v>
      </c>
      <c r="AT63" s="77">
        <v>6.0017316411857191</v>
      </c>
      <c r="AU63" s="77">
        <v>5.4512008263417631</v>
      </c>
      <c r="AV63" s="77">
        <v>5.0999017795925328</v>
      </c>
      <c r="AW63" s="77">
        <v>7.4840802993403699</v>
      </c>
      <c r="AX63" s="77">
        <v>8.9578086017208864</v>
      </c>
      <c r="AY63" s="77">
        <v>3.0279638224282945</v>
      </c>
      <c r="AZ63" s="77">
        <v>6.4899509078298498</v>
      </c>
      <c r="BA63" s="77">
        <v>5.9444746869896568</v>
      </c>
      <c r="BB63" s="77">
        <v>4.4849948226351426</v>
      </c>
      <c r="BC63" s="77">
        <v>5.2147347548124001</v>
      </c>
      <c r="BD63" s="77">
        <v>5.8523428313211241</v>
      </c>
      <c r="BE63" s="77">
        <v>7.928250190686553</v>
      </c>
      <c r="BF63" s="77">
        <v>8.1810625556221801</v>
      </c>
      <c r="BG63" s="77">
        <v>9.5115446881112238</v>
      </c>
      <c r="BH63" s="77">
        <v>8.5402858114733196</v>
      </c>
      <c r="BI63" s="77">
        <v>9.1177273417075195</v>
      </c>
      <c r="BJ63" s="77">
        <v>7.9045596393897366</v>
      </c>
      <c r="BK63" s="77">
        <v>8.5111434905486281</v>
      </c>
      <c r="BL63" s="77">
        <v>3.7056917841518406</v>
      </c>
      <c r="BM63" s="77">
        <v>4.1419386180811752</v>
      </c>
      <c r="BN63" s="77">
        <v>5.5381679850825432</v>
      </c>
      <c r="BO63" s="77">
        <v>4.4352562612437652</v>
      </c>
      <c r="BP63" s="77">
        <v>4.4552636621398314</v>
      </c>
      <c r="BQ63" s="77">
        <v>7.1688976547205927</v>
      </c>
      <c r="BR63" s="77">
        <v>6.8362528560548359</v>
      </c>
      <c r="BS63" s="77">
        <v>8.9525368248772494</v>
      </c>
      <c r="BT63" s="77">
        <v>8.9151456725741571</v>
      </c>
      <c r="BU63" s="77">
        <v>7.3193234238851881</v>
      </c>
      <c r="BV63" s="77">
        <v>7.2104744623355472</v>
      </c>
      <c r="BW63" s="77">
        <v>7.8467466479453964</v>
      </c>
      <c r="BX63" s="77">
        <v>8.6973031633673124</v>
      </c>
      <c r="BY63" s="77">
        <v>8.4436608407066682</v>
      </c>
      <c r="BZ63" s="77">
        <v>6.5151691651083574</v>
      </c>
      <c r="CA63" s="77">
        <v>7.8853777230607793</v>
      </c>
      <c r="CB63" s="77">
        <v>7.8660621855030879</v>
      </c>
      <c r="CC63" s="77">
        <v>7.1256234528520457</v>
      </c>
      <c r="CD63" s="77">
        <v>9.1089393797404874</v>
      </c>
      <c r="CE63" s="77">
        <v>4.8275574830808559</v>
      </c>
      <c r="CF63" s="77">
        <v>7.0207067718911311</v>
      </c>
      <c r="CG63" s="77">
        <v>9.1344384897636175</v>
      </c>
      <c r="CH63" s="77">
        <v>1.2825488112884655</v>
      </c>
      <c r="CI63" s="77">
        <v>4.3769779875574208</v>
      </c>
      <c r="CJ63" s="77">
        <v>5.503981361828961</v>
      </c>
      <c r="CK63" s="77">
        <v>5.0744866626096163</v>
      </c>
      <c r="CL63" s="77">
        <v>5.3906155763740902</v>
      </c>
      <c r="CM63" s="77">
        <v>5.669823286476908</v>
      </c>
      <c r="CN63" s="77">
        <v>5.5302194314254995</v>
      </c>
      <c r="CO63" s="77">
        <v>5.8751376219754157</v>
      </c>
      <c r="CP63" s="77">
        <v>4.4048082399908104</v>
      </c>
      <c r="CQ63" s="77">
        <v>9.8913965215407629</v>
      </c>
      <c r="CR63" s="77">
        <v>9.9953283720327377</v>
      </c>
      <c r="CS63" s="77">
        <v>8.0971777111881025</v>
      </c>
      <c r="CT63" s="77">
        <v>2.9255218436278065</v>
      </c>
      <c r="CU63" s="77">
        <v>3.6948799944182782</v>
      </c>
      <c r="CV63" s="77">
        <v>6.9100394830028335</v>
      </c>
      <c r="CW63" s="77">
        <v>4.5101471070163051</v>
      </c>
      <c r="CX63" s="77">
        <v>6.3036624091022038</v>
      </c>
      <c r="CY63" s="77">
        <v>5.7073316646392271</v>
      </c>
      <c r="CZ63" s="77">
        <v>7.7880443306269438</v>
      </c>
      <c r="DA63" s="77">
        <v>4.1533939568165188</v>
      </c>
      <c r="DB63" s="77">
        <v>6.0359408123623703</v>
      </c>
      <c r="DC63" s="77">
        <v>6.9325420243202025</v>
      </c>
      <c r="DD63" s="77">
        <v>6.1234505577530527</v>
      </c>
      <c r="DE63" s="77">
        <v>1.3247774817450162</v>
      </c>
      <c r="DF63" s="77">
        <v>5.022475532145501</v>
      </c>
      <c r="DG63" s="77">
        <v>2.3743561423186215</v>
      </c>
      <c r="DH63" s="77">
        <v>3.191667554200861</v>
      </c>
      <c r="DI63" s="77">
        <v>2.9783191776024998</v>
      </c>
      <c r="DJ63" s="77">
        <v>7.1902373526110788</v>
      </c>
      <c r="DK63" s="77">
        <v>7.1902373526110788</v>
      </c>
      <c r="DL63" s="77">
        <v>9.1538350574841445</v>
      </c>
      <c r="DM63" s="77">
        <v>0.8118978351172863</v>
      </c>
      <c r="DN63" s="77">
        <v>4.9828664463007151</v>
      </c>
      <c r="DO63" s="77">
        <v>6.0865518994558965</v>
      </c>
      <c r="DP63" s="77">
        <v>9.1206257861816749</v>
      </c>
      <c r="DQ63" s="77">
        <v>6.7039674465920651</v>
      </c>
      <c r="DR63" s="77">
        <v>7.9122966163868691</v>
      </c>
      <c r="DS63" s="77">
        <v>8.910003725463806</v>
      </c>
      <c r="DT63" s="77">
        <v>3.7243145617104592</v>
      </c>
      <c r="DU63" s="77">
        <v>2.7114577084583087</v>
      </c>
      <c r="DV63" s="77">
        <v>5.1152586652108578</v>
      </c>
      <c r="DW63" s="77">
        <v>2.0706758634073434</v>
      </c>
      <c r="DX63" s="77">
        <v>2.147807118580682</v>
      </c>
      <c r="DY63" s="77">
        <v>1.3902763788453201</v>
      </c>
      <c r="DZ63" s="77">
        <v>2.3320339755728141</v>
      </c>
      <c r="EA63" s="77">
        <v>1.9851983341015398</v>
      </c>
      <c r="EB63" s="77">
        <v>3.5502284996561988</v>
      </c>
      <c r="EC63" s="77">
        <v>5.8161721953522028</v>
      </c>
    </row>
    <row r="64" spans="1:133" x14ac:dyDescent="0.35">
      <c r="A64" s="74" t="s">
        <v>160</v>
      </c>
      <c r="B64" s="75">
        <v>2020</v>
      </c>
      <c r="C64" s="77">
        <v>3.3501829038911572</v>
      </c>
      <c r="D64" s="77">
        <v>6.8000000000000007</v>
      </c>
      <c r="E64" s="77">
        <v>4.9920255183413067</v>
      </c>
      <c r="F64" s="77">
        <v>1.3882961052487708</v>
      </c>
      <c r="G64" s="77">
        <v>4.1326261318703095</v>
      </c>
      <c r="H64" s="77">
        <v>2.2658539822695674</v>
      </c>
      <c r="I64" s="77">
        <v>1.854170538060147</v>
      </c>
      <c r="J64" s="77">
        <v>6.177669111654442</v>
      </c>
      <c r="K64" s="77">
        <v>3.4325645439947188</v>
      </c>
      <c r="L64" s="77">
        <v>8.7111850789317007</v>
      </c>
      <c r="M64" s="77">
        <v>9.9358157273034315</v>
      </c>
      <c r="N64" s="77">
        <v>8.9668641920404255</v>
      </c>
      <c r="O64" s="77">
        <v>6.9137640093386912</v>
      </c>
      <c r="P64" s="77">
        <v>4.0714534713224397</v>
      </c>
      <c r="Q64" s="77">
        <v>5.4227212681638051</v>
      </c>
      <c r="R64" s="77">
        <v>7.3369672911834147</v>
      </c>
      <c r="S64" s="77">
        <v>4.9673859890161483</v>
      </c>
      <c r="T64" s="77">
        <v>8.2179667007317292</v>
      </c>
      <c r="U64" s="77">
        <v>8.9519961061733948</v>
      </c>
      <c r="V64" s="77">
        <v>9.0825878289206425</v>
      </c>
      <c r="W64" s="77">
        <v>5.9472458522006377</v>
      </c>
      <c r="X64" s="77">
        <v>5.3694279222300336</v>
      </c>
      <c r="Y64" s="77">
        <v>7.5138448820512878</v>
      </c>
      <c r="Z64" s="77">
        <v>2.2518329779282404</v>
      </c>
      <c r="AA64" s="77">
        <v>2.2791312515415054</v>
      </c>
      <c r="AB64" s="77">
        <v>8.6190874366687691</v>
      </c>
      <c r="AC64" s="77">
        <v>1.2897923888550937</v>
      </c>
      <c r="AD64" s="77">
        <v>0.39975923247401152</v>
      </c>
      <c r="AE64" s="77">
        <v>0</v>
      </c>
      <c r="AF64" s="77">
        <v>2.4732672145779362</v>
      </c>
      <c r="AG64" s="77">
        <v>8.8478851040417474</v>
      </c>
      <c r="AH64" s="77">
        <v>9.0211168337649141</v>
      </c>
      <c r="AI64" s="77">
        <v>2.0078735555668956E-2</v>
      </c>
      <c r="AJ64" s="77">
        <v>1.252</v>
      </c>
      <c r="AK64" s="77">
        <v>4.7852701683405829</v>
      </c>
      <c r="AL64" s="77">
        <v>4.9241274216566024</v>
      </c>
      <c r="AM64" s="77">
        <v>1.7716798391235162</v>
      </c>
      <c r="AN64" s="77">
        <v>0.4771731504210448</v>
      </c>
      <c r="AO64" s="77">
        <v>2.6665700425730292</v>
      </c>
      <c r="AP64" s="77">
        <v>4.6613597212097453</v>
      </c>
      <c r="AQ64" s="77">
        <v>2.394195688331834</v>
      </c>
      <c r="AR64" s="77">
        <v>1.3206478164725843</v>
      </c>
      <c r="AS64" s="77">
        <v>1.7206518084959659</v>
      </c>
      <c r="AT64" s="77">
        <v>2.7125247784182829</v>
      </c>
      <c r="AU64" s="77">
        <v>1.917941467795611</v>
      </c>
      <c r="AV64" s="77">
        <v>2.1560685780637225</v>
      </c>
      <c r="AW64" s="77">
        <v>3.7305800470633068</v>
      </c>
      <c r="AX64" s="77">
        <v>4.3425852098576634</v>
      </c>
      <c r="AY64" s="77">
        <v>7.6113589194616438</v>
      </c>
      <c r="AZ64" s="77">
        <v>5.228174725460871</v>
      </c>
      <c r="BA64" s="77">
        <v>2.9395753946652152</v>
      </c>
      <c r="BB64" s="77">
        <v>4.2973710220324959</v>
      </c>
      <c r="BC64" s="77">
        <v>3.6184732083488558</v>
      </c>
      <c r="BD64" s="77">
        <v>4.4233239669048636</v>
      </c>
      <c r="BE64" s="77">
        <v>10</v>
      </c>
      <c r="BF64" s="77">
        <v>10</v>
      </c>
      <c r="BG64" s="77">
        <v>8.6832458355182851</v>
      </c>
      <c r="BH64" s="77">
        <v>9.5610819451727611</v>
      </c>
      <c r="BI64" s="77">
        <v>8.3064723609488862</v>
      </c>
      <c r="BJ64" s="77">
        <v>7.7730147346459777</v>
      </c>
      <c r="BK64" s="77">
        <v>8.0397435477974319</v>
      </c>
      <c r="BL64" s="77">
        <v>8.7314771634406441</v>
      </c>
      <c r="BM64" s="77">
        <v>2.2958134731504063</v>
      </c>
      <c r="BN64" s="77">
        <v>2.28222903239954</v>
      </c>
      <c r="BO64" s="77">
        <v>5.7049756499857356</v>
      </c>
      <c r="BP64" s="77">
        <v>4.7536238297440807</v>
      </c>
      <c r="BQ64" s="77">
        <v>7.4514831075714252</v>
      </c>
      <c r="BR64" s="77">
        <v>7.5445544554455433</v>
      </c>
      <c r="BS64" s="77">
        <v>9.0445990180032751</v>
      </c>
      <c r="BT64" s="77">
        <v>7.6443235020817397</v>
      </c>
      <c r="BU64" s="77">
        <v>5.9593370920895268</v>
      </c>
      <c r="BV64" s="77">
        <v>7.63806596810893</v>
      </c>
      <c r="BW64" s="77">
        <v>7.5661760071458026</v>
      </c>
      <c r="BX64" s="77">
        <v>4.6827176591474098</v>
      </c>
      <c r="BY64" s="77">
        <v>4.3009046445010544</v>
      </c>
      <c r="BZ64" s="77">
        <v>3.5179856657090154</v>
      </c>
      <c r="CA64" s="77">
        <v>4.1672026564524938</v>
      </c>
      <c r="CB64" s="77">
        <v>5.8666893317991491</v>
      </c>
      <c r="CC64" s="77">
        <v>3.1517566775070636</v>
      </c>
      <c r="CD64" s="77">
        <v>0.57924366984425724</v>
      </c>
      <c r="CE64" s="77">
        <v>1.1508600095556611</v>
      </c>
      <c r="CF64" s="77">
        <v>1.6272867856356608</v>
      </c>
      <c r="CG64" s="77">
        <v>6.4300830745459034</v>
      </c>
      <c r="CH64" s="77">
        <v>0.90573245464277741</v>
      </c>
      <c r="CI64" s="77">
        <v>0.62772231409468948</v>
      </c>
      <c r="CJ64" s="77">
        <v>2.0089213172639409</v>
      </c>
      <c r="CK64" s="77">
        <v>2.4931147901368278</v>
      </c>
      <c r="CL64" s="77">
        <v>4.59375</v>
      </c>
      <c r="CM64" s="77">
        <v>1.4572910000848154</v>
      </c>
      <c r="CN64" s="77">
        <v>3.0255205000424077</v>
      </c>
      <c r="CO64" s="77">
        <v>2.3819740252716324</v>
      </c>
      <c r="CP64" s="77">
        <v>0.90124445708991818</v>
      </c>
      <c r="CQ64" s="77">
        <v>9.7878656693207127</v>
      </c>
      <c r="CR64" s="77">
        <v>9.4205417261827975</v>
      </c>
      <c r="CS64" s="77">
        <v>6.7032172841978097</v>
      </c>
      <c r="CT64" s="77">
        <v>0.97779186451452871</v>
      </c>
      <c r="CU64" s="77">
        <v>0.91492266528452604</v>
      </c>
      <c r="CV64" s="77">
        <v>5.4825541784702558</v>
      </c>
      <c r="CW64" s="77">
        <v>2.4584229027564368</v>
      </c>
      <c r="CX64" s="77">
        <v>4.580820093477123</v>
      </c>
      <c r="CY64" s="77">
        <v>6.1255940632344785</v>
      </c>
      <c r="CZ64" s="77">
        <v>7.893838820355378</v>
      </c>
      <c r="DA64" s="77">
        <v>1.0109727141863469</v>
      </c>
      <c r="DB64" s="77">
        <v>5.3901538086005765</v>
      </c>
      <c r="DC64" s="77">
        <v>3.1351135230676808</v>
      </c>
      <c r="DD64" s="77">
        <v>4.7111345858888924</v>
      </c>
      <c r="DE64" s="77">
        <v>0.45151104517628271</v>
      </c>
      <c r="DF64" s="77">
        <v>0.95486754909639582</v>
      </c>
      <c r="DG64" s="77">
        <v>0.91522337265579301</v>
      </c>
      <c r="DH64" s="77">
        <v>2.5648500518085897</v>
      </c>
      <c r="DI64" s="77">
        <v>1.2216130046842653</v>
      </c>
      <c r="DJ64" s="77">
        <v>3.6010431040290225</v>
      </c>
      <c r="DK64" s="77">
        <v>3.6010431040290225</v>
      </c>
      <c r="DL64" s="77">
        <v>9.2655875567077164</v>
      </c>
      <c r="DM64" s="77">
        <v>6.0255824105662228</v>
      </c>
      <c r="DN64" s="77">
        <v>7.6455849836369696</v>
      </c>
      <c r="DO64" s="77">
        <v>5.6233140438329965</v>
      </c>
      <c r="DP64" s="77">
        <v>7.6617454820628561</v>
      </c>
      <c r="DQ64" s="77">
        <v>6.1037639877924432E-2</v>
      </c>
      <c r="DR64" s="77">
        <v>3.8613915609703904</v>
      </c>
      <c r="DS64" s="77">
        <v>4.3686482280437451</v>
      </c>
      <c r="DT64" s="77">
        <v>7.9992963385590716</v>
      </c>
      <c r="DU64" s="77">
        <v>2.0000000000000004</v>
      </c>
      <c r="DV64" s="77">
        <v>4.7893148555342719</v>
      </c>
      <c r="DW64" s="77">
        <v>0.29410297089363163</v>
      </c>
      <c r="DX64" s="77">
        <v>0</v>
      </c>
      <c r="DY64" s="77">
        <v>0</v>
      </c>
      <c r="DZ64" s="77">
        <v>0.2821284048822697</v>
      </c>
      <c r="EA64" s="77">
        <v>0.14405784394397533</v>
      </c>
      <c r="EB64" s="77">
        <v>2.466686349739124</v>
      </c>
      <c r="EC64" s="77">
        <v>4.2027701583751025</v>
      </c>
    </row>
    <row r="65" spans="1:133" x14ac:dyDescent="0.35">
      <c r="A65" s="72" t="s">
        <v>161</v>
      </c>
      <c r="B65" s="75">
        <v>2020</v>
      </c>
      <c r="C65" s="77">
        <v>5.5357626323397504</v>
      </c>
      <c r="D65" s="77">
        <v>6.4</v>
      </c>
      <c r="E65" s="77">
        <v>3.5466507177033497</v>
      </c>
      <c r="F65" s="77">
        <v>1.6138155214787575</v>
      </c>
      <c r="G65" s="77">
        <v>4.2740572178804648</v>
      </c>
      <c r="H65" s="77">
        <v>3.2835797150923574</v>
      </c>
      <c r="I65" s="77">
        <v>1.3462533597204933</v>
      </c>
      <c r="J65" s="77">
        <v>4.974967982302946</v>
      </c>
      <c r="K65" s="77">
        <v>3.2016003523719321</v>
      </c>
      <c r="L65" s="77">
        <v>8.4747233612990183</v>
      </c>
      <c r="M65" s="77">
        <v>9.9111407778034319</v>
      </c>
      <c r="N65" s="77">
        <v>7.6642642121384981</v>
      </c>
      <c r="O65" s="77">
        <v>6.8526746651121373</v>
      </c>
      <c r="P65" s="77">
        <v>3.5628394822672322</v>
      </c>
      <c r="Q65" s="77">
        <v>7.8947368421052637</v>
      </c>
      <c r="R65" s="77">
        <v>7.3933965567875957</v>
      </c>
      <c r="S65" s="77">
        <v>4.9563513756799971</v>
      </c>
      <c r="T65" s="77">
        <v>8.3648747923615279</v>
      </c>
      <c r="U65" s="77">
        <v>5.2519883127588729</v>
      </c>
      <c r="V65" s="77">
        <v>9.8245609381134393</v>
      </c>
      <c r="W65" s="77">
        <v>6.5381364757221707</v>
      </c>
      <c r="X65" s="77">
        <v>6.9889942167278729</v>
      </c>
      <c r="Y65" s="77">
        <v>7.3937109471367783</v>
      </c>
      <c r="Z65" s="77">
        <v>3.6573371003098307</v>
      </c>
      <c r="AA65" s="77">
        <v>2.2738632896774273</v>
      </c>
      <c r="AB65" s="77">
        <v>8.9476134718071272</v>
      </c>
      <c r="AC65" s="77">
        <v>8.0323811870846455</v>
      </c>
      <c r="AD65" s="77">
        <v>1.6957010561818928</v>
      </c>
      <c r="AE65" s="77">
        <v>3.0228694292415947</v>
      </c>
      <c r="AF65" s="77">
        <v>4.6049609223837535</v>
      </c>
      <c r="AG65" s="77">
        <v>9.1626914045803947</v>
      </c>
      <c r="AH65" s="77">
        <v>9.3875143017013851</v>
      </c>
      <c r="AI65" s="77">
        <v>3.3684422446146327E-2</v>
      </c>
      <c r="AJ65" s="77">
        <v>2.3780000000000001</v>
      </c>
      <c r="AK65" s="77">
        <v>5.2404725321819807</v>
      </c>
      <c r="AL65" s="77">
        <v>5.7463814672341709</v>
      </c>
      <c r="AM65" s="77">
        <v>3.6065641020286172</v>
      </c>
      <c r="AN65" s="77">
        <v>0.48330151955174039</v>
      </c>
      <c r="AO65" s="77">
        <v>4.7157154873191969</v>
      </c>
      <c r="AP65" s="77">
        <v>7.2185670340019792</v>
      </c>
      <c r="AQ65" s="77">
        <v>4.0060370357253836</v>
      </c>
      <c r="AR65" s="77">
        <v>4.013419760614541</v>
      </c>
      <c r="AS65" s="77">
        <v>6.3049315564443837</v>
      </c>
      <c r="AT65" s="77">
        <v>4.5569504887329408</v>
      </c>
      <c r="AU65" s="77">
        <v>4.9584339352639546</v>
      </c>
      <c r="AV65" s="77">
        <v>4.4822354854946687</v>
      </c>
      <c r="AW65" s="77">
        <v>9.6149488347107397</v>
      </c>
      <c r="AX65" s="77">
        <v>7.6287234561111532</v>
      </c>
      <c r="AY65" s="77">
        <v>3.7388097470765844</v>
      </c>
      <c r="AZ65" s="77">
        <v>6.9941606792994913</v>
      </c>
      <c r="BA65" s="77">
        <v>3.0048992923244429</v>
      </c>
      <c r="BB65" s="77">
        <v>4.5708923093949538</v>
      </c>
      <c r="BC65" s="77">
        <v>3.7878958008596983</v>
      </c>
      <c r="BD65" s="77">
        <v>5.3910282400795948</v>
      </c>
      <c r="BE65" s="77">
        <v>9.8062312495157649</v>
      </c>
      <c r="BF65" s="77">
        <v>9.2100980745753507</v>
      </c>
      <c r="BG65" s="77">
        <v>9.4135862550007996</v>
      </c>
      <c r="BH65" s="77">
        <v>9.4766385263639705</v>
      </c>
      <c r="BI65" s="77">
        <v>8.5814135742440882</v>
      </c>
      <c r="BJ65" s="77">
        <v>8.1609798775153113</v>
      </c>
      <c r="BK65" s="77">
        <v>8.3711967258796989</v>
      </c>
      <c r="BL65" s="77">
        <v>2.310647477856957</v>
      </c>
      <c r="BM65" s="77">
        <v>2.8776779192704707</v>
      </c>
      <c r="BN65" s="77">
        <v>2.7424129748805437</v>
      </c>
      <c r="BO65" s="77">
        <v>3.2076990694261829</v>
      </c>
      <c r="BP65" s="77">
        <v>2.7846093603585387</v>
      </c>
      <c r="BQ65" s="77">
        <v>6.8774815375340701</v>
      </c>
      <c r="BR65" s="77">
        <v>7.5338918507235331</v>
      </c>
      <c r="BS65" s="77">
        <v>9.6317512274959078</v>
      </c>
      <c r="BT65" s="77">
        <v>8.8674152624148199</v>
      </c>
      <c r="BU65" s="77">
        <v>6.8221424910302417</v>
      </c>
      <c r="BV65" s="77">
        <v>7.3937279648098544</v>
      </c>
      <c r="BW65" s="77">
        <v>8.0497857592948705</v>
      </c>
      <c r="BX65" s="77">
        <v>5.8389442367522237</v>
      </c>
      <c r="BY65" s="77">
        <v>5.5509344082472376</v>
      </c>
      <c r="BZ65" s="77">
        <v>6.050173244304025</v>
      </c>
      <c r="CA65" s="77">
        <v>5.8133506297678288</v>
      </c>
      <c r="CB65" s="77">
        <v>6.9315681945313496</v>
      </c>
      <c r="CC65" s="77">
        <v>4.5137282081356283</v>
      </c>
      <c r="CD65" s="77">
        <v>2.3998883760238723</v>
      </c>
      <c r="CE65" s="77">
        <v>4.6240444338270423</v>
      </c>
      <c r="CF65" s="77">
        <v>3.8458870059955141</v>
      </c>
      <c r="CG65" s="77">
        <v>7.1821494942530331</v>
      </c>
      <c r="CH65" s="77">
        <v>1.3773098467256233</v>
      </c>
      <c r="CI65" s="77">
        <v>4.9701084629377847</v>
      </c>
      <c r="CJ65" s="77">
        <v>2.735983476290631</v>
      </c>
      <c r="CK65" s="77">
        <v>4.0663878200517676</v>
      </c>
      <c r="CL65" s="77">
        <v>5.0314527226263026</v>
      </c>
      <c r="CM65" s="77">
        <v>3.4216320930865871</v>
      </c>
      <c r="CN65" s="77">
        <v>4.2265424078564449</v>
      </c>
      <c r="CO65" s="77">
        <v>4.046272411301242</v>
      </c>
      <c r="CP65" s="77">
        <v>1.1709884335625014</v>
      </c>
      <c r="CQ65" s="77">
        <v>9.7905382186878747</v>
      </c>
      <c r="CR65" s="77">
        <v>9.3946851286468007</v>
      </c>
      <c r="CS65" s="77">
        <v>6.7854039269657251</v>
      </c>
      <c r="CT65" s="77">
        <v>2.3286368500285763</v>
      </c>
      <c r="CU65" s="77">
        <v>1.8499535210148661</v>
      </c>
      <c r="CV65" s="77">
        <v>4.4719451133144474</v>
      </c>
      <c r="CW65" s="77">
        <v>2.8835118281192966</v>
      </c>
      <c r="CX65" s="77">
        <v>4.8344578775425102</v>
      </c>
      <c r="CY65" s="77">
        <v>4.8802012689308336</v>
      </c>
      <c r="CZ65" s="77">
        <v>6.0733867978166387</v>
      </c>
      <c r="DA65" s="77">
        <v>2.8634302694035396</v>
      </c>
      <c r="DB65" s="77">
        <v>4.335564029226151</v>
      </c>
      <c r="DC65" s="77">
        <v>7.6575026364487968</v>
      </c>
      <c r="DD65" s="77">
        <v>5.162017000365192</v>
      </c>
      <c r="DE65" s="77">
        <v>1.2238613358562584</v>
      </c>
      <c r="DF65" s="77">
        <v>4.1533194087611651</v>
      </c>
      <c r="DG65" s="77">
        <v>1.7049270801484238</v>
      </c>
      <c r="DH65" s="77">
        <v>3.9578089122748046</v>
      </c>
      <c r="DI65" s="77">
        <v>2.7599791842601631</v>
      </c>
      <c r="DJ65" s="77">
        <v>5.7387262555163598</v>
      </c>
      <c r="DK65" s="77">
        <v>5.7387262555163598</v>
      </c>
      <c r="DL65" s="77">
        <v>8.4037242649749206</v>
      </c>
      <c r="DM65" s="77">
        <v>0.22604270972246909</v>
      </c>
      <c r="DN65" s="77">
        <v>4.3148834873486948</v>
      </c>
      <c r="DO65" s="77">
        <v>5.0268048714325273</v>
      </c>
      <c r="DP65" s="77">
        <v>7.7562053578691099</v>
      </c>
      <c r="DQ65" s="77">
        <v>6.4089521871820949</v>
      </c>
      <c r="DR65" s="77">
        <v>7.0825787725256024</v>
      </c>
      <c r="DS65" s="77">
        <v>3.9697022493604646</v>
      </c>
      <c r="DT65" s="77">
        <v>4.2784036256298554</v>
      </c>
      <c r="DU65" s="77">
        <v>2.9874025194961007</v>
      </c>
      <c r="DV65" s="77">
        <v>3.7451694648288063</v>
      </c>
      <c r="DW65" s="77">
        <v>1.0003213704228209</v>
      </c>
      <c r="DX65" s="77">
        <v>0.96212209839090868</v>
      </c>
      <c r="DY65" s="77">
        <v>1.0149040106482181</v>
      </c>
      <c r="DZ65" s="77">
        <v>1.2794569727263172</v>
      </c>
      <c r="EA65" s="77">
        <v>1.0642011130470661</v>
      </c>
      <c r="EB65" s="77">
        <v>2.4046852889379364</v>
      </c>
      <c r="EC65" s="77">
        <v>5.0539878236091553</v>
      </c>
    </row>
    <row r="66" spans="1:133" x14ac:dyDescent="0.35">
      <c r="A66" s="74" t="s">
        <v>162</v>
      </c>
      <c r="B66" s="75">
        <v>2020</v>
      </c>
      <c r="C66" s="77">
        <v>8.5893171032460387</v>
      </c>
      <c r="D66" s="77">
        <v>7.1999999999999993</v>
      </c>
      <c r="E66" s="77">
        <v>5.4126794258373225</v>
      </c>
      <c r="F66" s="77">
        <v>2.9930567532748951</v>
      </c>
      <c r="G66" s="77">
        <v>6.0487633205895639</v>
      </c>
      <c r="H66" s="77">
        <v>6.2964703805379409</v>
      </c>
      <c r="I66" s="77">
        <v>1.2971180790193224</v>
      </c>
      <c r="J66" s="77">
        <v>7.996274304342764</v>
      </c>
      <c r="K66" s="77">
        <v>5.196620921300009</v>
      </c>
      <c r="L66" s="77">
        <v>6.2067060991910195</v>
      </c>
      <c r="M66" s="77">
        <v>9.7634387652030075</v>
      </c>
      <c r="N66" s="77">
        <v>7.1102339323840402</v>
      </c>
      <c r="O66" s="77">
        <v>7.4562822363781347</v>
      </c>
      <c r="P66" s="77">
        <v>5.8285388578117843</v>
      </c>
      <c r="Q66" s="77">
        <v>4.7581296337076999</v>
      </c>
      <c r="R66" s="77">
        <v>6.8538882541126158</v>
      </c>
      <c r="S66" s="77">
        <v>6.0330908320007293</v>
      </c>
      <c r="T66" s="77">
        <v>9.3985132993944358</v>
      </c>
      <c r="U66" s="77">
        <v>7.2811847902437945</v>
      </c>
      <c r="V66" s="77">
        <v>9.9213149918718742</v>
      </c>
      <c r="W66" s="77">
        <v>8.4216616503447561</v>
      </c>
      <c r="X66" s="77">
        <v>8.8921793343972659</v>
      </c>
      <c r="Y66" s="77">
        <v>8.7829708132504258</v>
      </c>
      <c r="Z66" s="77">
        <v>0.99995335320008771</v>
      </c>
      <c r="AA66" s="77">
        <v>3.2620232345544764</v>
      </c>
      <c r="AB66" s="77">
        <v>7.5859313606908065</v>
      </c>
      <c r="AC66" s="77">
        <v>2.8411137785259051</v>
      </c>
      <c r="AD66" s="77">
        <v>2.1478016781113913</v>
      </c>
      <c r="AE66" s="77">
        <v>4.9216744639697509</v>
      </c>
      <c r="AF66" s="77">
        <v>3.626416311508736</v>
      </c>
      <c r="AG66" s="77">
        <v>8.8766249442825629</v>
      </c>
      <c r="AH66" s="77">
        <v>9.0608336479208624</v>
      </c>
      <c r="AI66" s="77">
        <v>1.3696427753652294</v>
      </c>
      <c r="AJ66" s="77">
        <v>4.0039999999999996</v>
      </c>
      <c r="AK66" s="77">
        <v>5.8277753418921643</v>
      </c>
      <c r="AL66" s="77">
        <v>6.079054155550442</v>
      </c>
      <c r="AM66" s="77">
        <v>5.5174818773391552</v>
      </c>
      <c r="AN66" s="77">
        <v>0.54573793383548075</v>
      </c>
      <c r="AO66" s="77">
        <v>7.0339798217780096</v>
      </c>
      <c r="AP66" s="77">
        <v>8.7953437540389405</v>
      </c>
      <c r="AQ66" s="77">
        <v>5.4731358467478959</v>
      </c>
      <c r="AR66" s="77">
        <v>3.7014485621876014</v>
      </c>
      <c r="AS66" s="77">
        <v>3.5539251603337703</v>
      </c>
      <c r="AT66" s="77">
        <v>4.6271275262594278</v>
      </c>
      <c r="AU66" s="77">
        <v>3.9608337495935997</v>
      </c>
      <c r="AV66" s="77">
        <v>4.7169847981707482</v>
      </c>
      <c r="AW66" s="77">
        <v>9.8346711559946911</v>
      </c>
      <c r="AX66" s="77">
        <v>6.8603493746563071</v>
      </c>
      <c r="AY66" s="77">
        <v>1.9807242003626779</v>
      </c>
      <c r="AZ66" s="77">
        <v>6.2252482436712251</v>
      </c>
      <c r="BA66" s="77">
        <v>5.3565596080566138</v>
      </c>
      <c r="BB66" s="77">
        <v>3.6634411816491381</v>
      </c>
      <c r="BC66" s="77">
        <v>4.5100003948528755</v>
      </c>
      <c r="BD66" s="77">
        <v>5.3676243192620499</v>
      </c>
      <c r="BE66" s="77">
        <v>9.775214841762887</v>
      </c>
      <c r="BF66" s="77">
        <v>9.8859969096145139</v>
      </c>
      <c r="BG66" s="77">
        <v>9.5840227511136753</v>
      </c>
      <c r="BH66" s="77">
        <v>9.7484115008303576</v>
      </c>
      <c r="BI66" s="77">
        <v>8.2791450221284979</v>
      </c>
      <c r="BJ66" s="77">
        <v>8.6108908273856741</v>
      </c>
      <c r="BK66" s="77">
        <v>8.4450179247570851</v>
      </c>
      <c r="BL66" s="77">
        <v>4.6237661876186573</v>
      </c>
      <c r="BM66" s="77">
        <v>5.1814515181525609</v>
      </c>
      <c r="BN66" s="77">
        <v>6.4567119724659952</v>
      </c>
      <c r="BO66" s="77">
        <v>3.7387623514170309</v>
      </c>
      <c r="BP66" s="77">
        <v>5.0001730074135606</v>
      </c>
      <c r="BQ66" s="77">
        <v>7.7312008110003347</v>
      </c>
      <c r="BR66" s="77">
        <v>4.7753236862147741</v>
      </c>
      <c r="BS66" s="77">
        <v>5.1288870703764324</v>
      </c>
      <c r="BT66" s="77">
        <v>7.0685754295347074</v>
      </c>
      <c r="BU66" s="77">
        <v>5.7081838373483693</v>
      </c>
      <c r="BV66" s="77">
        <v>7.1493899615107779</v>
      </c>
      <c r="BW66" s="77">
        <v>5.9660719969970106</v>
      </c>
      <c r="BX66" s="77">
        <v>6.9810152918457629</v>
      </c>
      <c r="BY66" s="77">
        <v>6.2216802109894278</v>
      </c>
      <c r="BZ66" s="77">
        <v>3.8848789494213527</v>
      </c>
      <c r="CA66" s="77">
        <v>5.6958581507521808</v>
      </c>
      <c r="CB66" s="77">
        <v>5.8309650738745962</v>
      </c>
      <c r="CC66" s="77">
        <v>3.9101402143199868</v>
      </c>
      <c r="CD66" s="77">
        <v>3.3051387604768361</v>
      </c>
      <c r="CE66" s="77">
        <v>3.6196665437546764</v>
      </c>
      <c r="CF66" s="77">
        <v>3.6116485061838333</v>
      </c>
      <c r="CG66" s="77">
        <v>8.685002872595291</v>
      </c>
      <c r="CH66" s="77">
        <v>1.9343183970502258</v>
      </c>
      <c r="CI66" s="77">
        <v>5.1545140365419932</v>
      </c>
      <c r="CJ66" s="77">
        <v>5.4672459214974243</v>
      </c>
      <c r="CK66" s="77">
        <v>5.3102703069212334</v>
      </c>
      <c r="CL66" s="77">
        <v>4.4192236956732165</v>
      </c>
      <c r="CM66" s="77">
        <v>6.2868372623933899</v>
      </c>
      <c r="CN66" s="77">
        <v>5.3530304790333023</v>
      </c>
      <c r="CO66" s="77">
        <v>4.7583164307127896</v>
      </c>
      <c r="CP66" s="77">
        <v>6.8190521568281568</v>
      </c>
      <c r="CQ66" s="77">
        <v>9.897405409651526</v>
      </c>
      <c r="CR66" s="77">
        <v>9.9590012724994121</v>
      </c>
      <c r="CS66" s="77">
        <v>8.8918196129930323</v>
      </c>
      <c r="CT66" s="77">
        <v>3.7540924597425267</v>
      </c>
      <c r="CU66" s="77">
        <v>4.1473142794490876</v>
      </c>
      <c r="CV66" s="77">
        <v>8.40068785410765</v>
      </c>
      <c r="CW66" s="77">
        <v>5.4340315310997545</v>
      </c>
      <c r="CX66" s="77">
        <v>7.162925572046392</v>
      </c>
      <c r="CY66" s="77">
        <v>5.7378226517646134</v>
      </c>
      <c r="CZ66" s="77">
        <v>7.4204811468458587</v>
      </c>
      <c r="DA66" s="77">
        <v>4.8650557660168925</v>
      </c>
      <c r="DB66" s="77">
        <v>5.1724748683883721</v>
      </c>
      <c r="DC66" s="77">
        <v>7.8119546912673226</v>
      </c>
      <c r="DD66" s="77">
        <v>6.2015578248566126</v>
      </c>
      <c r="DE66" s="77">
        <v>1.117849384938556</v>
      </c>
      <c r="DF66" s="77">
        <v>4.2397465574112783</v>
      </c>
      <c r="DG66" s="77">
        <v>4.1960436416309363</v>
      </c>
      <c r="DH66" s="77">
        <v>5.4679757854106921</v>
      </c>
      <c r="DI66" s="77">
        <v>3.755403842347866</v>
      </c>
      <c r="DJ66" s="77">
        <v>7.8192486077146581</v>
      </c>
      <c r="DK66" s="77">
        <v>7.8192486077146581</v>
      </c>
      <c r="DL66" s="77">
        <v>9.3760665231766041</v>
      </c>
      <c r="DM66" s="77">
        <v>2.060710291248316</v>
      </c>
      <c r="DN66" s="77">
        <v>5.7183884072124602</v>
      </c>
      <c r="DO66" s="77">
        <v>6.7688185074635587</v>
      </c>
      <c r="DP66" s="77">
        <v>9.341032163062934</v>
      </c>
      <c r="DQ66" s="77">
        <v>9.9084435401831126</v>
      </c>
      <c r="DR66" s="77">
        <v>9.6247378516230242</v>
      </c>
      <c r="DS66" s="77">
        <v>6.1679850462041745</v>
      </c>
      <c r="DT66" s="77">
        <v>4.3226730148193688</v>
      </c>
      <c r="DU66" s="77">
        <v>2.7570485902819435</v>
      </c>
      <c r="DV66" s="77">
        <v>4.415902217101829</v>
      </c>
      <c r="DW66" s="77">
        <v>2.7350234660532706</v>
      </c>
      <c r="DX66" s="77">
        <v>2.4780836687976411</v>
      </c>
      <c r="DY66" s="77">
        <v>1.168773505334356</v>
      </c>
      <c r="DZ66" s="77">
        <v>4.2317695991293833</v>
      </c>
      <c r="EA66" s="77">
        <v>2.6534125598286629</v>
      </c>
      <c r="EB66" s="77">
        <v>3.5346573884652455</v>
      </c>
      <c r="EC66" s="77">
        <v>5.9665644159518756</v>
      </c>
    </row>
    <row r="67" spans="1:133" x14ac:dyDescent="0.35">
      <c r="A67" s="72" t="s">
        <v>163</v>
      </c>
      <c r="B67" s="75">
        <v>2020</v>
      </c>
      <c r="C67" s="77">
        <v>3.4448047566351443</v>
      </c>
      <c r="D67" s="77">
        <v>3.4000000000000004</v>
      </c>
      <c r="E67" s="77">
        <v>4.3042264752791075</v>
      </c>
      <c r="F67" s="77">
        <v>1.2591263125195942E-2</v>
      </c>
      <c r="G67" s="77">
        <v>2.7904056237598622</v>
      </c>
      <c r="H67" s="77">
        <v>0.25597603788676226</v>
      </c>
      <c r="I67" s="77">
        <v>7.2040545995554268</v>
      </c>
      <c r="J67" s="77">
        <v>8.2489230410990793</v>
      </c>
      <c r="K67" s="77">
        <v>5.2363178928470901</v>
      </c>
      <c r="L67" s="77">
        <v>9.4412804239344705</v>
      </c>
      <c r="M67" s="77">
        <v>8.5623856454079483</v>
      </c>
      <c r="N67" s="77">
        <v>9.8419910519330038</v>
      </c>
      <c r="O67" s="77" t="s">
        <v>132</v>
      </c>
      <c r="P67" s="77" t="s">
        <v>132</v>
      </c>
      <c r="Q67" s="77">
        <v>0</v>
      </c>
      <c r="R67" s="77">
        <v>6.9614142803188557</v>
      </c>
      <c r="S67" s="77">
        <v>4.9960459323086033</v>
      </c>
      <c r="T67" s="77">
        <v>1.1193514879089155</v>
      </c>
      <c r="U67" s="77" t="s">
        <v>132</v>
      </c>
      <c r="V67" s="77">
        <v>3.2720968113238271</v>
      </c>
      <c r="W67" s="77">
        <v>4.5304401936767675</v>
      </c>
      <c r="X67" s="77">
        <v>1.914440209652456</v>
      </c>
      <c r="Y67" s="77">
        <v>2.7090821756404915</v>
      </c>
      <c r="Z67" s="77" t="s">
        <v>132</v>
      </c>
      <c r="AA67" s="77" t="s">
        <v>132</v>
      </c>
      <c r="AB67" s="77" t="s">
        <v>132</v>
      </c>
      <c r="AC67" s="77">
        <v>0.65346154201870499</v>
      </c>
      <c r="AD67" s="77">
        <v>2.2822291312256229E-2</v>
      </c>
      <c r="AE67" s="77">
        <v>0</v>
      </c>
      <c r="AF67" s="77">
        <v>0.22542794444365372</v>
      </c>
      <c r="AG67" s="77" t="s">
        <v>132</v>
      </c>
      <c r="AH67" s="77" t="s">
        <v>132</v>
      </c>
      <c r="AI67" s="77">
        <v>5.4083752220218627E-3</v>
      </c>
      <c r="AJ67" s="77">
        <v>0.30399999999999999</v>
      </c>
      <c r="AK67" s="77">
        <v>0.15470418761101093</v>
      </c>
      <c r="AL67" s="77">
        <v>1.029738102565052</v>
      </c>
      <c r="AM67" s="77">
        <v>2.7984636603972272E-2</v>
      </c>
      <c r="AN67" s="77">
        <v>0.10226054666464854</v>
      </c>
      <c r="AO67" s="77">
        <v>1.4356767444917917</v>
      </c>
      <c r="AP67" s="77">
        <v>0.92868756789270801</v>
      </c>
      <c r="AQ67" s="77">
        <v>0.62365237391328021</v>
      </c>
      <c r="AR67" s="77">
        <v>0</v>
      </c>
      <c r="AS67" s="77">
        <v>0</v>
      </c>
      <c r="AT67" s="77">
        <v>0</v>
      </c>
      <c r="AU67" s="77">
        <v>0</v>
      </c>
      <c r="AV67" s="77">
        <v>0.31182618695664011</v>
      </c>
      <c r="AW67" s="77">
        <v>9.7000780047672261</v>
      </c>
      <c r="AX67" s="77">
        <v>6.6458121255497584</v>
      </c>
      <c r="AY67" s="77">
        <v>8.7750362249662341</v>
      </c>
      <c r="AZ67" s="77">
        <v>8.373642118427739</v>
      </c>
      <c r="BA67" s="77">
        <v>0.65323897659227015</v>
      </c>
      <c r="BB67" s="77">
        <v>2.0223334796685775</v>
      </c>
      <c r="BC67" s="77">
        <v>1.337786228130424</v>
      </c>
      <c r="BD67" s="77">
        <v>4.8557141732790825</v>
      </c>
      <c r="BE67" s="77">
        <v>6.587262082533365</v>
      </c>
      <c r="BF67" s="77">
        <v>6.5035967610651335</v>
      </c>
      <c r="BG67" s="77">
        <v>1.7346196491032053</v>
      </c>
      <c r="BH67" s="77">
        <v>4.9418261642339019</v>
      </c>
      <c r="BI67" s="77">
        <v>5.8662573011028831</v>
      </c>
      <c r="BJ67" s="77">
        <v>6.1303387334315174</v>
      </c>
      <c r="BK67" s="77">
        <v>5.9982980172672011</v>
      </c>
      <c r="BL67" s="77">
        <v>1.0316018953983936</v>
      </c>
      <c r="BM67" s="77">
        <v>0.30929732472691307</v>
      </c>
      <c r="BN67" s="77">
        <v>0.32030925635937368</v>
      </c>
      <c r="BO67" s="77">
        <v>0.46796412737273951</v>
      </c>
      <c r="BP67" s="77">
        <v>0.53229315096435492</v>
      </c>
      <c r="BQ67" s="77">
        <v>3.8241391108218199</v>
      </c>
      <c r="BR67" s="77">
        <v>2.8941355674029133E-2</v>
      </c>
      <c r="BS67" s="77">
        <v>0</v>
      </c>
      <c r="BT67" s="77">
        <v>0.96654080572662826</v>
      </c>
      <c r="BU67" s="77">
        <v>0.77908764736032798</v>
      </c>
      <c r="BV67" s="77">
        <v>6.5181834529881648</v>
      </c>
      <c r="BW67" s="77">
        <v>1.6585506523498301</v>
      </c>
      <c r="BX67" s="77">
        <v>1.7068488764898153</v>
      </c>
      <c r="BY67" s="77">
        <v>1.5816208664760223</v>
      </c>
      <c r="BZ67" s="77">
        <v>1.7280152487962253</v>
      </c>
      <c r="CA67" s="77">
        <v>1.6721616639206873</v>
      </c>
      <c r="CB67" s="77">
        <v>1.6653561581352587</v>
      </c>
      <c r="CC67" s="77">
        <v>0</v>
      </c>
      <c r="CD67" s="77">
        <v>5.5373697678859329E-2</v>
      </c>
      <c r="CE67" s="77">
        <v>0.75728619206880055</v>
      </c>
      <c r="CF67" s="77">
        <v>0.27088662991588663</v>
      </c>
      <c r="CG67" s="77">
        <v>4.0555851108873195</v>
      </c>
      <c r="CH67" s="77">
        <v>0</v>
      </c>
      <c r="CI67" s="77">
        <v>1.8905828690130864</v>
      </c>
      <c r="CJ67" s="77">
        <v>0</v>
      </c>
      <c r="CK67" s="77">
        <v>1.4865419949751013</v>
      </c>
      <c r="CL67" s="77">
        <v>0</v>
      </c>
      <c r="CM67" s="77">
        <v>2.7928071292170591</v>
      </c>
      <c r="CN67" s="77">
        <v>1.3964035646085295</v>
      </c>
      <c r="CO67" s="77">
        <v>1.0512773964998392</v>
      </c>
      <c r="CP67" s="77">
        <v>1.4008817350555569</v>
      </c>
      <c r="CQ67" s="77">
        <v>1.9108352890723024</v>
      </c>
      <c r="CR67" s="77">
        <v>9.3194311323343086</v>
      </c>
      <c r="CS67" s="77">
        <v>4.210382718820723</v>
      </c>
      <c r="CT67" s="77">
        <v>0.46337124503098137</v>
      </c>
      <c r="CU67" s="77">
        <v>8.5459809394708444E-2</v>
      </c>
      <c r="CV67" s="77">
        <v>0</v>
      </c>
      <c r="CW67" s="77">
        <v>0.18294368480856329</v>
      </c>
      <c r="CX67" s="77">
        <v>2.1966632018146428</v>
      </c>
      <c r="CY67" s="77">
        <v>3.6574028325482089</v>
      </c>
      <c r="CZ67" s="77">
        <v>7.7973236081258062</v>
      </c>
      <c r="DA67" s="77">
        <v>6.5146551501002223</v>
      </c>
      <c r="DB67" s="77">
        <v>8.1385613787037308</v>
      </c>
      <c r="DC67" s="77">
        <v>6.1588351018873251</v>
      </c>
      <c r="DD67" s="77">
        <v>6.4533556142730575</v>
      </c>
      <c r="DE67" s="77">
        <v>0.17171730205113217</v>
      </c>
      <c r="DF67" s="77">
        <v>0.48816042770557516</v>
      </c>
      <c r="DG67" s="77">
        <v>1.7992392169019444</v>
      </c>
      <c r="DH67" s="77">
        <v>4.7689241258891671E-3</v>
      </c>
      <c r="DI67" s="77">
        <v>0.6159714676961352</v>
      </c>
      <c r="DJ67" s="77">
        <v>8.9561875566440199E-2</v>
      </c>
      <c r="DK67" s="77">
        <v>8.9561875566440199E-2</v>
      </c>
      <c r="DL67" s="77">
        <v>5.6452523183281054</v>
      </c>
      <c r="DM67" s="77">
        <v>2.5928148032949919E-3</v>
      </c>
      <c r="DN67" s="77">
        <v>2.8239225665657002</v>
      </c>
      <c r="DO67" s="77">
        <v>1.4567422210660701</v>
      </c>
      <c r="DP67" s="77">
        <v>8.312469070950387</v>
      </c>
      <c r="DQ67" s="77">
        <v>8.3519837232960334</v>
      </c>
      <c r="DR67" s="77">
        <v>8.3322263971232111</v>
      </c>
      <c r="DS67" s="77">
        <v>0.20712505371573056</v>
      </c>
      <c r="DT67" s="77">
        <v>0</v>
      </c>
      <c r="DU67" s="77">
        <v>0</v>
      </c>
      <c r="DV67" s="77">
        <v>6.9041684571910192E-2</v>
      </c>
      <c r="DW67" s="77">
        <v>0</v>
      </c>
      <c r="DX67" s="77">
        <v>0</v>
      </c>
      <c r="DY67" s="77">
        <v>0</v>
      </c>
      <c r="DZ67" s="77">
        <v>8.6909833657085767E-2</v>
      </c>
      <c r="EA67" s="77">
        <v>2.1727458414271442E-2</v>
      </c>
      <c r="EB67" s="77">
        <v>4.5384571493090817E-2</v>
      </c>
      <c r="EC67" s="77">
        <v>2.8334185026178851</v>
      </c>
    </row>
    <row r="68" spans="1:133" x14ac:dyDescent="0.35">
      <c r="A68" s="74" t="s">
        <v>164</v>
      </c>
      <c r="B68" s="75">
        <v>2020</v>
      </c>
      <c r="C68" s="77">
        <v>2.9958660068712377</v>
      </c>
      <c r="D68" s="77">
        <v>3.4000000000000004</v>
      </c>
      <c r="E68" s="77">
        <v>0</v>
      </c>
      <c r="F68" s="77">
        <v>4.3107264660242478E-2</v>
      </c>
      <c r="G68" s="77">
        <v>1.6097433178828702</v>
      </c>
      <c r="H68" s="77">
        <v>0.45578784200609346</v>
      </c>
      <c r="I68" s="77">
        <v>3.7719368072573229</v>
      </c>
      <c r="J68" s="77">
        <v>7.6178833391547336</v>
      </c>
      <c r="K68" s="77">
        <v>3.9485359961393836</v>
      </c>
      <c r="L68" s="77">
        <v>8.7140078072100096</v>
      </c>
      <c r="M68" s="77">
        <v>9.4775382531268892</v>
      </c>
      <c r="N68" s="77">
        <v>7.686123998448517</v>
      </c>
      <c r="O68" s="77" t="s">
        <v>132</v>
      </c>
      <c r="P68" s="77" t="s">
        <v>132</v>
      </c>
      <c r="Q68" s="77">
        <v>5.7142857142857135</v>
      </c>
      <c r="R68" s="77">
        <v>7.8979889432677819</v>
      </c>
      <c r="S68" s="77">
        <v>4.4854227524300123</v>
      </c>
      <c r="T68" s="77">
        <v>2.1280625321821987</v>
      </c>
      <c r="U68" s="77" t="s">
        <v>132</v>
      </c>
      <c r="V68" s="77">
        <v>1.9323695191817938</v>
      </c>
      <c r="W68" s="77">
        <v>3.7084370390805832</v>
      </c>
      <c r="X68" s="77">
        <v>6.3461029741073621E-2</v>
      </c>
      <c r="Y68" s="77">
        <v>1.9580825300464122</v>
      </c>
      <c r="Z68" s="77">
        <v>4.6342474384540893</v>
      </c>
      <c r="AA68" s="77">
        <v>4.2930520656146012E-2</v>
      </c>
      <c r="AB68" s="77">
        <v>7.5098893409290852</v>
      </c>
      <c r="AC68" s="77">
        <v>0</v>
      </c>
      <c r="AD68" s="77">
        <v>1.8016188823597096E-2</v>
      </c>
      <c r="AE68" s="77">
        <v>0</v>
      </c>
      <c r="AF68" s="77">
        <v>2.0341805814771527</v>
      </c>
      <c r="AG68" s="77" t="s">
        <v>132</v>
      </c>
      <c r="AH68" s="77" t="s">
        <v>132</v>
      </c>
      <c r="AI68" s="77">
        <v>9.8617062283474187E-3</v>
      </c>
      <c r="AJ68" s="77">
        <v>0.13</v>
      </c>
      <c r="AK68" s="77">
        <v>6.9930853114173713E-2</v>
      </c>
      <c r="AL68" s="77">
        <v>1.3540646548792461</v>
      </c>
      <c r="AM68" s="77">
        <v>0.2943600091286861</v>
      </c>
      <c r="AN68" s="77">
        <v>2.4040390116419785E-2</v>
      </c>
      <c r="AO68" s="77">
        <v>0.62254372526854063</v>
      </c>
      <c r="AP68" s="77">
        <v>0.68865050346218526</v>
      </c>
      <c r="AQ68" s="77">
        <v>0.40739865699395794</v>
      </c>
      <c r="AR68" s="77">
        <v>0.38632856833883039</v>
      </c>
      <c r="AS68" s="77">
        <v>0.26631784014895526</v>
      </c>
      <c r="AT68" s="77">
        <v>2.8480940554580876</v>
      </c>
      <c r="AU68" s="77">
        <v>1.1669134879819576</v>
      </c>
      <c r="AV68" s="77">
        <v>0.78715607248795783</v>
      </c>
      <c r="AW68" s="77">
        <v>8.9798632810786039</v>
      </c>
      <c r="AX68" s="77">
        <v>6.5984698761660585</v>
      </c>
      <c r="AY68" s="77">
        <v>9.3023795031548104</v>
      </c>
      <c r="AZ68" s="77">
        <v>8.2935708867998237</v>
      </c>
      <c r="BA68" s="77">
        <v>0</v>
      </c>
      <c r="BB68" s="77">
        <v>2.6037911079478073</v>
      </c>
      <c r="BC68" s="77">
        <v>1.3018955539739037</v>
      </c>
      <c r="BD68" s="77">
        <v>4.7977332203868635</v>
      </c>
      <c r="BE68" s="77">
        <v>9.1235797749178804</v>
      </c>
      <c r="BF68" s="77">
        <v>5.2235548894200621</v>
      </c>
      <c r="BG68" s="77">
        <v>1.7352652975020566</v>
      </c>
      <c r="BH68" s="77">
        <v>5.3607999872799992</v>
      </c>
      <c r="BI68" s="77">
        <v>2.409127856808928</v>
      </c>
      <c r="BJ68" s="77">
        <v>1.1883010703405195</v>
      </c>
      <c r="BK68" s="77">
        <v>1.7987144635747239</v>
      </c>
      <c r="BL68" s="77">
        <v>3.3375307319266483</v>
      </c>
      <c r="BM68" s="77">
        <v>1.2854299584656668</v>
      </c>
      <c r="BN68" s="77">
        <v>2.2550337234560716</v>
      </c>
      <c r="BO68" s="77">
        <v>0.6622236358383059</v>
      </c>
      <c r="BP68" s="77">
        <v>1.8850545124216731</v>
      </c>
      <c r="BQ68" s="77">
        <v>3.014856321092132</v>
      </c>
      <c r="BR68" s="77">
        <v>1.2353389185072352</v>
      </c>
      <c r="BS68" s="77">
        <v>1.1374795417348607</v>
      </c>
      <c r="BT68" s="77">
        <v>0</v>
      </c>
      <c r="BU68" s="77">
        <v>0.43909106441141277</v>
      </c>
      <c r="BV68" s="77">
        <v>3.1992589081757128</v>
      </c>
      <c r="BW68" s="77">
        <v>1.2022336865658443</v>
      </c>
      <c r="BX68" s="77">
        <v>3.2543006434717641</v>
      </c>
      <c r="BY68" s="77">
        <v>3.3212612739762455</v>
      </c>
      <c r="BZ68" s="77">
        <v>2.5870614767557036</v>
      </c>
      <c r="CA68" s="77">
        <v>3.0542077980679045</v>
      </c>
      <c r="CB68" s="77">
        <v>2.1282207423168744</v>
      </c>
      <c r="CC68" s="77">
        <v>2.9322386309111291E-3</v>
      </c>
      <c r="CD68" s="77">
        <v>0.92205904666147953</v>
      </c>
      <c r="CE68" s="77">
        <v>0.93590738971173737</v>
      </c>
      <c r="CF68" s="77">
        <v>0.62029955833470929</v>
      </c>
      <c r="CG68" s="77">
        <v>4.2738553878806549</v>
      </c>
      <c r="CH68" s="77">
        <v>0</v>
      </c>
      <c r="CI68" s="77">
        <v>0</v>
      </c>
      <c r="CJ68" s="77">
        <v>0.66395183932991442</v>
      </c>
      <c r="CK68" s="77">
        <v>1.2344518068026422</v>
      </c>
      <c r="CL68" s="77">
        <v>0</v>
      </c>
      <c r="CM68" s="77">
        <v>4.5101414888569851</v>
      </c>
      <c r="CN68" s="77">
        <v>2.2550707444284925</v>
      </c>
      <c r="CO68" s="77">
        <v>1.3699407031886146</v>
      </c>
      <c r="CP68" s="77">
        <v>3.1519839038750028</v>
      </c>
      <c r="CQ68" s="77">
        <v>7.3609879388890578</v>
      </c>
      <c r="CR68" s="77">
        <v>9.5643600576559464</v>
      </c>
      <c r="CS68" s="77">
        <v>6.6924439668066693</v>
      </c>
      <c r="CT68" s="77">
        <v>0.87569311560939722</v>
      </c>
      <c r="CU68" s="77">
        <v>0.22119009490395133</v>
      </c>
      <c r="CV68" s="77">
        <v>4.0171710339943347</v>
      </c>
      <c r="CW68" s="77">
        <v>1.7046847481692275</v>
      </c>
      <c r="CX68" s="77">
        <v>4.1985643574879479</v>
      </c>
      <c r="CY68" s="77">
        <v>6.9607214819832697</v>
      </c>
      <c r="CZ68" s="77">
        <v>5.5547265126943852</v>
      </c>
      <c r="DA68" s="77">
        <v>3.5669448527938323</v>
      </c>
      <c r="DB68" s="77">
        <v>4.2368255956298029</v>
      </c>
      <c r="DC68" s="77">
        <v>6.5992361008297262</v>
      </c>
      <c r="DD68" s="77">
        <v>5.3836909087862033</v>
      </c>
      <c r="DE68" s="77">
        <v>0.25042769329838144</v>
      </c>
      <c r="DF68" s="77">
        <v>0.39247013592610902</v>
      </c>
      <c r="DG68" s="77">
        <v>0.76607064850454787</v>
      </c>
      <c r="DH68" s="77">
        <v>1.0733557493768033</v>
      </c>
      <c r="DI68" s="77">
        <v>0.62058105677646047</v>
      </c>
      <c r="DJ68" s="77">
        <v>1.1622137291661914</v>
      </c>
      <c r="DK68" s="77">
        <v>1.1622137291661914</v>
      </c>
      <c r="DL68" s="77">
        <v>6.1925530196538059</v>
      </c>
      <c r="DM68" s="77">
        <v>3.6688247787070666E-2</v>
      </c>
      <c r="DN68" s="77">
        <v>3.1146206337204383</v>
      </c>
      <c r="DO68" s="77">
        <v>2.1384171814433151</v>
      </c>
      <c r="DP68" s="77">
        <v>0</v>
      </c>
      <c r="DQ68" s="77">
        <v>0</v>
      </c>
      <c r="DR68" s="77">
        <v>0</v>
      </c>
      <c r="DS68" s="77">
        <v>7.8413742922185267E-2</v>
      </c>
      <c r="DT68" s="77">
        <v>3.3624031007751927</v>
      </c>
      <c r="DU68" s="77">
        <v>0</v>
      </c>
      <c r="DV68" s="77">
        <v>1.1469389478991259</v>
      </c>
      <c r="DW68" s="77">
        <v>0</v>
      </c>
      <c r="DX68" s="77">
        <v>0</v>
      </c>
      <c r="DY68" s="77">
        <v>0</v>
      </c>
      <c r="DZ68" s="77">
        <v>0</v>
      </c>
      <c r="EA68" s="77">
        <v>0</v>
      </c>
      <c r="EB68" s="77">
        <v>0.57346947394956294</v>
      </c>
      <c r="EC68" s="77">
        <v>2.3732398034788611</v>
      </c>
    </row>
    <row r="69" spans="1:133" x14ac:dyDescent="0.35">
      <c r="A69" s="72" t="s">
        <v>131</v>
      </c>
      <c r="B69" s="76">
        <v>2021</v>
      </c>
      <c r="C69" s="77">
        <v>3.5327925551049328</v>
      </c>
      <c r="D69" s="77">
        <v>8</v>
      </c>
      <c r="E69" s="77">
        <v>2.3604465709728863</v>
      </c>
      <c r="F69" s="77">
        <v>0</v>
      </c>
      <c r="G69" s="77">
        <v>3.4733097815194549</v>
      </c>
      <c r="H69" s="77">
        <v>0.45289738481971514</v>
      </c>
      <c r="I69" s="77">
        <v>3.9530906868703006</v>
      </c>
      <c r="J69" s="77">
        <v>5.2800093142391429</v>
      </c>
      <c r="K69" s="77">
        <v>3.2286657953097193</v>
      </c>
      <c r="L69" s="77">
        <v>9.3210247459828182</v>
      </c>
      <c r="M69" s="77">
        <v>10</v>
      </c>
      <c r="N69" s="77">
        <v>9.3476349008192905</v>
      </c>
      <c r="O69" s="77" t="s">
        <v>132</v>
      </c>
      <c r="P69" s="77" t="s">
        <v>132</v>
      </c>
      <c r="Q69" s="77">
        <v>0</v>
      </c>
      <c r="R69" s="77">
        <v>7.1671649117005281</v>
      </c>
      <c r="S69" s="77">
        <v>4.6230468295099003</v>
      </c>
      <c r="T69" s="77">
        <v>3.5734343783200906</v>
      </c>
      <c r="U69" s="77" t="s">
        <v>132</v>
      </c>
      <c r="V69" s="77">
        <v>9.9568078889062228</v>
      </c>
      <c r="W69" s="77">
        <v>5.0312063651758754</v>
      </c>
      <c r="X69" s="77">
        <v>3.5780388495131983</v>
      </c>
      <c r="Y69" s="77">
        <v>5.5348718704788471</v>
      </c>
      <c r="Z69" s="77">
        <v>0.784959385610845</v>
      </c>
      <c r="AA69" s="77">
        <v>0</v>
      </c>
      <c r="AB69" s="77">
        <v>3.1225515130422368</v>
      </c>
      <c r="AC69" s="77">
        <v>1.5800868398326549</v>
      </c>
      <c r="AD69" s="77">
        <v>4.2060525015421507E-3</v>
      </c>
      <c r="AE69" s="77">
        <v>2.8042328042328042</v>
      </c>
      <c r="AF69" s="77">
        <v>1.3826727658700135</v>
      </c>
      <c r="AG69" s="77" t="s">
        <v>132</v>
      </c>
      <c r="AH69" s="77" t="s">
        <v>132</v>
      </c>
      <c r="AI69" s="77">
        <v>2.4093290481350321E-2</v>
      </c>
      <c r="AJ69" s="77">
        <v>1.3339999999999999</v>
      </c>
      <c r="AK69" s="77">
        <v>0.67904664524067515</v>
      </c>
      <c r="AL69" s="77">
        <v>2.5321970938631782</v>
      </c>
      <c r="AM69" s="77">
        <v>0.53332551074418966</v>
      </c>
      <c r="AN69" s="77">
        <v>3.2889215513153942E-2</v>
      </c>
      <c r="AO69" s="77">
        <v>1.2805060441439213</v>
      </c>
      <c r="AP69" s="77">
        <v>2.3669620974010077</v>
      </c>
      <c r="AQ69" s="77">
        <v>1.0534207169505683</v>
      </c>
      <c r="AR69" s="77">
        <v>0.3375276453431314</v>
      </c>
      <c r="AS69" s="77">
        <v>0.19161394041790222</v>
      </c>
      <c r="AT69" s="77">
        <v>1.4500216455148216</v>
      </c>
      <c r="AU69" s="77">
        <v>0.6597210770919516</v>
      </c>
      <c r="AV69" s="77">
        <v>0.85657089702125988</v>
      </c>
      <c r="AW69" s="77">
        <v>9.9194345020223338</v>
      </c>
      <c r="AX69" s="77">
        <v>7.2017609045294817</v>
      </c>
      <c r="AY69" s="77">
        <v>7.8260493878762469</v>
      </c>
      <c r="AZ69" s="77">
        <v>8.3157482648093541</v>
      </c>
      <c r="BA69" s="77">
        <v>1.7836156239198067</v>
      </c>
      <c r="BB69" s="77">
        <v>3.8987873207889061</v>
      </c>
      <c r="BC69" s="77">
        <v>2.8412014723543564</v>
      </c>
      <c r="BD69" s="77">
        <v>5.5784748685818553</v>
      </c>
      <c r="BE69" s="77">
        <v>8.4298683502177738</v>
      </c>
      <c r="BF69" s="77">
        <v>8.6161876703788423</v>
      </c>
      <c r="BG69" s="77">
        <v>4.7913578501904857</v>
      </c>
      <c r="BH69" s="77">
        <v>7.2791379569290351</v>
      </c>
      <c r="BI69" s="77">
        <v>5.8995546167866442</v>
      </c>
      <c r="BJ69" s="77">
        <v>5.5428329092451234</v>
      </c>
      <c r="BK69" s="77">
        <v>5.7211937630158838</v>
      </c>
      <c r="BL69" s="77">
        <v>4.7492323820528775</v>
      </c>
      <c r="BM69" s="77">
        <v>3.397525179663675</v>
      </c>
      <c r="BN69" s="77">
        <v>2.5276048459218678</v>
      </c>
      <c r="BO69" s="77">
        <v>4.6093339520916938</v>
      </c>
      <c r="BP69" s="77">
        <v>3.8209240899325287</v>
      </c>
      <c r="BQ69" s="77">
        <v>5.6070852699591498</v>
      </c>
      <c r="BR69" s="77">
        <v>4.6549885757806528</v>
      </c>
      <c r="BS69" s="77">
        <v>5.6833060556464821</v>
      </c>
      <c r="BT69" s="77">
        <v>5.4561825113395148</v>
      </c>
      <c r="BU69" s="77">
        <v>3.919357594396037</v>
      </c>
      <c r="BV69" s="77">
        <v>6.2229416990017805</v>
      </c>
      <c r="BW69" s="77">
        <v>5.1873552872328936</v>
      </c>
      <c r="BX69" s="77">
        <v>3.135265892165461</v>
      </c>
      <c r="BY69" s="77">
        <v>2.7287015533019381</v>
      </c>
      <c r="BZ69" s="77">
        <v>1.8555174718699883</v>
      </c>
      <c r="CA69" s="77">
        <v>2.5731616391124628</v>
      </c>
      <c r="CB69" s="77">
        <v>3.8802584631726775</v>
      </c>
      <c r="CC69" s="77">
        <v>0.52313802846937141</v>
      </c>
      <c r="CD69" s="77">
        <v>1.5109270311573866</v>
      </c>
      <c r="CE69" s="77">
        <v>1.2546782927217706</v>
      </c>
      <c r="CF69" s="77">
        <v>1.0962477841161762</v>
      </c>
      <c r="CG69" s="77">
        <v>5.2104163642850656</v>
      </c>
      <c r="CH69" s="77">
        <v>9.1850123924770379</v>
      </c>
      <c r="CI69" s="77">
        <v>0.84305967073612098</v>
      </c>
      <c r="CJ69" s="77">
        <v>2.1110263609463948</v>
      </c>
      <c r="CK69" s="77">
        <v>4.3373786971111548</v>
      </c>
      <c r="CL69" s="77">
        <v>0</v>
      </c>
      <c r="CM69" s="77">
        <v>2.4689283384806409</v>
      </c>
      <c r="CN69" s="77">
        <v>1.2344641692403204</v>
      </c>
      <c r="CO69" s="77">
        <v>2.2226968834892173</v>
      </c>
      <c r="CP69" s="77">
        <v>3.1728579694635792</v>
      </c>
      <c r="CQ69" s="77">
        <v>7.776867925769797</v>
      </c>
      <c r="CR69" s="77">
        <v>9.8202173895908764</v>
      </c>
      <c r="CS69" s="77">
        <v>6.9233144282747503</v>
      </c>
      <c r="CT69" s="77">
        <v>1.1937699871984606</v>
      </c>
      <c r="CU69" s="77">
        <v>1.2122958790908784</v>
      </c>
      <c r="CV69" s="77">
        <v>4.7136616844953698</v>
      </c>
      <c r="CW69" s="77">
        <v>2.3732425169282365</v>
      </c>
      <c r="CX69" s="77">
        <v>4.6482784726014934</v>
      </c>
      <c r="CY69" s="77">
        <v>3.1599801484750571</v>
      </c>
      <c r="CZ69" s="77">
        <v>7.8364513120329438</v>
      </c>
      <c r="DA69" s="77">
        <v>4.7771871555374403</v>
      </c>
      <c r="DB69" s="77">
        <v>8.9448157950013307</v>
      </c>
      <c r="DC69" s="77">
        <v>3.8120524684109283</v>
      </c>
      <c r="DD69" s="77">
        <v>5.7060973758915399</v>
      </c>
      <c r="DE69" s="77">
        <v>0.45760083335014157</v>
      </c>
      <c r="DF69" s="77">
        <v>2.0703140216491209</v>
      </c>
      <c r="DG69" s="77">
        <v>0.41736422968164455</v>
      </c>
      <c r="DH69" s="77">
        <v>3.1549989860527101</v>
      </c>
      <c r="DI69" s="77">
        <v>1.5250695176834042</v>
      </c>
      <c r="DJ69" s="77">
        <v>1.4704843532220275</v>
      </c>
      <c r="DK69" s="77">
        <v>1.4704843532220275</v>
      </c>
      <c r="DL69" s="77">
        <v>0</v>
      </c>
      <c r="DM69" s="77">
        <v>1.0467609706752354E-5</v>
      </c>
      <c r="DN69" s="77">
        <v>5.233804853376177E-6</v>
      </c>
      <c r="DO69" s="77">
        <v>0.73524479351344041</v>
      </c>
      <c r="DP69" s="77">
        <v>0</v>
      </c>
      <c r="DQ69" s="77">
        <v>0</v>
      </c>
      <c r="DR69" s="77">
        <v>0</v>
      </c>
      <c r="DS69" s="77">
        <v>9.4299638329753428</v>
      </c>
      <c r="DT69" s="77">
        <v>5.702584226362525</v>
      </c>
      <c r="DU69" s="77">
        <v>5.1433713257348534</v>
      </c>
      <c r="DV69" s="77">
        <v>6.7586397950242407</v>
      </c>
      <c r="DW69" s="77">
        <v>0</v>
      </c>
      <c r="DX69" s="77">
        <v>0</v>
      </c>
      <c r="DY69" s="77">
        <v>0</v>
      </c>
      <c r="DZ69" s="77">
        <v>0.86296738859225564</v>
      </c>
      <c r="EA69" s="77">
        <v>0.21574184714806391</v>
      </c>
      <c r="EB69" s="77">
        <v>3.4871908210861524</v>
      </c>
      <c r="EC69" s="77">
        <v>3.1847854835671741</v>
      </c>
    </row>
    <row r="70" spans="1:133" x14ac:dyDescent="0.35">
      <c r="A70" s="74" t="s">
        <v>133</v>
      </c>
      <c r="B70" s="76">
        <v>2021</v>
      </c>
      <c r="C70" s="77">
        <v>7.0816708324430211</v>
      </c>
      <c r="D70" s="77">
        <v>7.4</v>
      </c>
      <c r="E70" s="77">
        <v>8.0023923444976077</v>
      </c>
      <c r="F70" s="77">
        <v>0.21885185518232825</v>
      </c>
      <c r="G70" s="77">
        <v>5.6757287580307398</v>
      </c>
      <c r="H70" s="77">
        <v>6.5218676786451448</v>
      </c>
      <c r="I70" s="77">
        <v>1.0318991355867972</v>
      </c>
      <c r="J70" s="77">
        <v>7.4362556758644782</v>
      </c>
      <c r="K70" s="77">
        <v>4.9966741633654728</v>
      </c>
      <c r="L70" s="77">
        <v>7.6465896383815579</v>
      </c>
      <c r="M70" s="77">
        <v>9.7667531706977257</v>
      </c>
      <c r="N70" s="77">
        <v>7.511602254234746</v>
      </c>
      <c r="O70" s="77">
        <v>8.5458787018965872</v>
      </c>
      <c r="P70" s="77">
        <v>7.6501703587779009</v>
      </c>
      <c r="Q70" s="77">
        <v>5.8181550033183393</v>
      </c>
      <c r="R70" s="77">
        <v>7.823191521217808</v>
      </c>
      <c r="S70" s="77">
        <v>6.1651981475380069</v>
      </c>
      <c r="T70" s="77">
        <v>9.2536193350136244</v>
      </c>
      <c r="U70" s="77">
        <v>6.3605891042073646</v>
      </c>
      <c r="V70" s="77">
        <v>9.969075484007174</v>
      </c>
      <c r="W70" s="77">
        <v>6.8627012658461801</v>
      </c>
      <c r="X70" s="77">
        <v>8.2031134123098344</v>
      </c>
      <c r="Y70" s="77">
        <v>8.129819720276835</v>
      </c>
      <c r="Z70" s="77">
        <v>0.85034515361855068</v>
      </c>
      <c r="AA70" s="77">
        <v>1.50835044792563</v>
      </c>
      <c r="AB70" s="77">
        <v>8.3059849275160573</v>
      </c>
      <c r="AC70" s="77">
        <v>4.2048725828572362</v>
      </c>
      <c r="AD70" s="77">
        <v>1.6111583355608274</v>
      </c>
      <c r="AE70" s="77">
        <v>8.2367802932166949</v>
      </c>
      <c r="AF70" s="77">
        <v>4.1195819567824996</v>
      </c>
      <c r="AG70" s="77">
        <v>7.3300572714770791</v>
      </c>
      <c r="AH70" s="77">
        <v>8.0411043346740385</v>
      </c>
      <c r="AI70" s="77">
        <v>0.86651200565738651</v>
      </c>
      <c r="AJ70" s="77">
        <v>5.6379999999999999</v>
      </c>
      <c r="AK70" s="77">
        <v>5.4689184029521263</v>
      </c>
      <c r="AL70" s="77">
        <v>5.9061066933371542</v>
      </c>
      <c r="AM70" s="77">
        <v>6.4455664365834817</v>
      </c>
      <c r="AN70" s="77">
        <v>0.96879497509836776</v>
      </c>
      <c r="AO70" s="77">
        <v>6.20497925574373</v>
      </c>
      <c r="AP70" s="77">
        <v>7.7053370122027252</v>
      </c>
      <c r="AQ70" s="77">
        <v>5.3311694199070754</v>
      </c>
      <c r="AR70" s="77">
        <v>4.8174522088748626</v>
      </c>
      <c r="AS70" s="77">
        <v>3.8937131490931658</v>
      </c>
      <c r="AT70" s="77">
        <v>5.4460115290847373</v>
      </c>
      <c r="AU70" s="77">
        <v>4.719058962350922</v>
      </c>
      <c r="AV70" s="77">
        <v>5.0251141911289992</v>
      </c>
      <c r="AW70" s="77">
        <v>6.0961987443559673</v>
      </c>
      <c r="AX70" s="77">
        <v>7.2314787997575714</v>
      </c>
      <c r="AY70" s="77">
        <v>2.8055576268245397</v>
      </c>
      <c r="AZ70" s="77">
        <v>5.377745056979359</v>
      </c>
      <c r="BA70" s="77">
        <v>5.0604908399585211</v>
      </c>
      <c r="BB70" s="77">
        <v>4.7531458786010958</v>
      </c>
      <c r="BC70" s="77">
        <v>4.9068183592798089</v>
      </c>
      <c r="BD70" s="77">
        <v>5.142281708129584</v>
      </c>
      <c r="BE70" s="77">
        <v>8.9598152007189089</v>
      </c>
      <c r="BF70" s="77">
        <v>9.2423831678385859</v>
      </c>
      <c r="BG70" s="77">
        <v>9.4963083093140295</v>
      </c>
      <c r="BH70" s="77">
        <v>9.2328355592905069</v>
      </c>
      <c r="BI70" s="77">
        <v>8.7870600353431634</v>
      </c>
      <c r="BJ70" s="77">
        <v>8.3810844115834868</v>
      </c>
      <c r="BK70" s="77">
        <v>8.5840722234633269</v>
      </c>
      <c r="BL70" s="77">
        <v>4.6358394827608294</v>
      </c>
      <c r="BM70" s="77">
        <v>4.8791373725551175</v>
      </c>
      <c r="BN70" s="77">
        <v>6.1867265182715228</v>
      </c>
      <c r="BO70" s="77">
        <v>4.0030150191790099</v>
      </c>
      <c r="BP70" s="77">
        <v>4.9261795981916192</v>
      </c>
      <c r="BQ70" s="77">
        <v>7.5810291269818189</v>
      </c>
      <c r="BR70" s="77">
        <v>6.8895658796648886</v>
      </c>
      <c r="BS70" s="77">
        <v>8.0032733224222579</v>
      </c>
      <c r="BT70" s="77">
        <v>8.7316819085241963</v>
      </c>
      <c r="BU70" s="77">
        <v>6.5351101998974883</v>
      </c>
      <c r="BV70" s="77">
        <v>6.3756529510637039</v>
      </c>
      <c r="BW70" s="77">
        <v>7.3070568523145072</v>
      </c>
      <c r="BX70" s="77">
        <v>6.5377258678853494</v>
      </c>
      <c r="BY70" s="77">
        <v>6.0302459619027351</v>
      </c>
      <c r="BZ70" s="77">
        <v>5.0183638363993657</v>
      </c>
      <c r="CA70" s="77">
        <v>5.8621118887291503</v>
      </c>
      <c r="CB70" s="77">
        <v>6.5845843705218288</v>
      </c>
      <c r="CC70" s="77">
        <v>4.8099376232873059</v>
      </c>
      <c r="CD70" s="77">
        <v>4.9225432445760688</v>
      </c>
      <c r="CE70" s="77">
        <v>5.6784721857977418</v>
      </c>
      <c r="CF70" s="77">
        <v>5.1369843512203719</v>
      </c>
      <c r="CG70" s="77">
        <v>8.6981734380451403</v>
      </c>
      <c r="CH70" s="77">
        <v>2.0934002459535672</v>
      </c>
      <c r="CI70" s="77">
        <v>4.465858644987807</v>
      </c>
      <c r="CJ70" s="77">
        <v>6.7727435384746117</v>
      </c>
      <c r="CK70" s="77">
        <v>5.5075439668652812</v>
      </c>
      <c r="CL70" s="77">
        <v>6.4347410263307339</v>
      </c>
      <c r="CM70" s="77">
        <v>6.63387721764086</v>
      </c>
      <c r="CN70" s="77">
        <v>6.5343091219857978</v>
      </c>
      <c r="CO70" s="77">
        <v>5.7262791466904837</v>
      </c>
      <c r="CP70" s="77">
        <v>4.3492736397846858</v>
      </c>
      <c r="CQ70" s="77">
        <v>9.9771354995573045</v>
      </c>
      <c r="CR70" s="77">
        <v>9.7094057236325444</v>
      </c>
      <c r="CS70" s="77">
        <v>8.0119382876581788</v>
      </c>
      <c r="CT70" s="77">
        <v>4.4727105770363371</v>
      </c>
      <c r="CU70" s="77">
        <v>4.8783972490690566</v>
      </c>
      <c r="CV70" s="77">
        <v>10</v>
      </c>
      <c r="CW70" s="77">
        <v>6.4503692753684652</v>
      </c>
      <c r="CX70" s="77">
        <v>7.2311537815133224</v>
      </c>
      <c r="CY70" s="77">
        <v>4.4655976438902236</v>
      </c>
      <c r="CZ70" s="77">
        <v>5.8478258564495036</v>
      </c>
      <c r="DA70" s="77">
        <v>6.6932734488505377</v>
      </c>
      <c r="DB70" s="77">
        <v>6.1305944718093492</v>
      </c>
      <c r="DC70" s="77">
        <v>9.2374257758132785</v>
      </c>
      <c r="DD70" s="77">
        <v>6.4749434393625798</v>
      </c>
      <c r="DE70" s="77">
        <v>1.0443173597547382</v>
      </c>
      <c r="DF70" s="77">
        <v>5.6999603328132986</v>
      </c>
      <c r="DG70" s="77">
        <v>6.0990158327526967</v>
      </c>
      <c r="DH70" s="77">
        <v>7.807937511207462</v>
      </c>
      <c r="DI70" s="77">
        <v>5.1628077591320487</v>
      </c>
      <c r="DJ70" s="77">
        <v>8.4352556242424654</v>
      </c>
      <c r="DK70" s="77">
        <v>8.4352556242424654</v>
      </c>
      <c r="DL70" s="77">
        <v>9.7683146116194575</v>
      </c>
      <c r="DM70" s="77">
        <v>3.06199001670561</v>
      </c>
      <c r="DN70" s="77">
        <v>6.4151523141625333</v>
      </c>
      <c r="DO70" s="77">
        <v>7.4252039692024985</v>
      </c>
      <c r="DP70" s="77">
        <v>9.0786436191566722</v>
      </c>
      <c r="DQ70" s="77">
        <v>8.1281790437436428</v>
      </c>
      <c r="DR70" s="77">
        <v>8.6034113314501575</v>
      </c>
      <c r="DS70" s="77">
        <v>7.7875835098386439</v>
      </c>
      <c r="DT70" s="77">
        <v>3.8234274964674899</v>
      </c>
      <c r="DU70" s="77">
        <v>2.5926814637072586</v>
      </c>
      <c r="DV70" s="77">
        <v>4.7345641566711301</v>
      </c>
      <c r="DW70" s="77">
        <v>6.5325569452730434</v>
      </c>
      <c r="DX70" s="77">
        <v>3.0106512180162817</v>
      </c>
      <c r="DY70" s="77">
        <v>5.2949662176131849</v>
      </c>
      <c r="DZ70" s="77">
        <v>7.7053914351526824</v>
      </c>
      <c r="EA70" s="77">
        <v>5.6358914540137972</v>
      </c>
      <c r="EB70" s="77">
        <v>5.1852278053424641</v>
      </c>
      <c r="EC70" s="77">
        <v>6.3241031900254585</v>
      </c>
    </row>
    <row r="71" spans="1:133" x14ac:dyDescent="0.35">
      <c r="A71" s="72" t="s">
        <v>134</v>
      </c>
      <c r="B71" s="76">
        <v>2021</v>
      </c>
      <c r="C71" s="77">
        <v>3.877736583622303</v>
      </c>
      <c r="D71" s="77">
        <v>7</v>
      </c>
      <c r="E71" s="77">
        <v>2.4162679425837315</v>
      </c>
      <c r="F71" s="77">
        <v>0.61256513817406821</v>
      </c>
      <c r="G71" s="77">
        <v>3.476642416095026</v>
      </c>
      <c r="H71" s="77">
        <v>0.79073469540233243</v>
      </c>
      <c r="I71" s="77">
        <v>1.4435319557033059</v>
      </c>
      <c r="J71" s="77">
        <v>6.169519152404237</v>
      </c>
      <c r="K71" s="77">
        <v>2.8012619345032919</v>
      </c>
      <c r="L71" s="77">
        <v>7.3745436736769099</v>
      </c>
      <c r="M71" s="77">
        <v>7.7971408059619831</v>
      </c>
      <c r="N71" s="77">
        <v>5.144467454137768</v>
      </c>
      <c r="O71" s="77">
        <v>7.083156207392789</v>
      </c>
      <c r="P71" s="77">
        <v>2.9347998921993517</v>
      </c>
      <c r="Q71" s="77">
        <v>7.3160173160173159</v>
      </c>
      <c r="R71" s="77">
        <v>6.2750208915643535</v>
      </c>
      <c r="S71" s="77">
        <v>4.1843084140542235</v>
      </c>
      <c r="T71" s="77">
        <v>6.9031052788967671</v>
      </c>
      <c r="U71" s="77">
        <v>0.33438034272991141</v>
      </c>
      <c r="V71" s="77">
        <v>9.9997875938044025</v>
      </c>
      <c r="W71" s="77">
        <v>5.4465556519500531</v>
      </c>
      <c r="X71" s="77">
        <v>5.7158686835516201</v>
      </c>
      <c r="Y71" s="77">
        <v>5.6799395101865517</v>
      </c>
      <c r="Z71" s="77">
        <v>9.2823206103135352</v>
      </c>
      <c r="AA71" s="77">
        <v>1.0155886918983497</v>
      </c>
      <c r="AB71" s="77">
        <v>1.0520098107546529</v>
      </c>
      <c r="AC71" s="77">
        <v>8.1418734966643083</v>
      </c>
      <c r="AD71" s="77">
        <v>0.34006091473077377</v>
      </c>
      <c r="AE71" s="77">
        <v>1.5698445221164277</v>
      </c>
      <c r="AF71" s="77">
        <v>3.5669496744130074</v>
      </c>
      <c r="AG71" s="77">
        <v>8.6049055713756353</v>
      </c>
      <c r="AH71" s="77">
        <v>8.6709898522967741</v>
      </c>
      <c r="AI71" s="77">
        <v>8.3683643638040994E-3</v>
      </c>
      <c r="AJ71" s="77">
        <v>0.14399999999999999</v>
      </c>
      <c r="AK71" s="77">
        <v>4.3570659470090529</v>
      </c>
      <c r="AL71" s="77">
        <v>4.5346517105362043</v>
      </c>
      <c r="AM71" s="77">
        <v>1.8472332245173608</v>
      </c>
      <c r="AN71" s="77">
        <v>0.27473086998615054</v>
      </c>
      <c r="AO71" s="77">
        <v>2.1610240283815778</v>
      </c>
      <c r="AP71" s="77">
        <v>6.2910438111042737</v>
      </c>
      <c r="AQ71" s="77">
        <v>2.643507983497341</v>
      </c>
      <c r="AR71" s="77">
        <v>0.3078212065882554</v>
      </c>
      <c r="AS71" s="77">
        <v>1.0508758016688504</v>
      </c>
      <c r="AT71" s="77">
        <v>0.65096037731550049</v>
      </c>
      <c r="AU71" s="77">
        <v>0.66988579519086877</v>
      </c>
      <c r="AV71" s="77">
        <v>1.6566968893441048</v>
      </c>
      <c r="AW71" s="77">
        <v>3.68613594339699</v>
      </c>
      <c r="AX71" s="77">
        <v>9.7950873024040366</v>
      </c>
      <c r="AY71" s="77">
        <v>4.3653389294369296</v>
      </c>
      <c r="AZ71" s="77">
        <v>5.9488540584126515</v>
      </c>
      <c r="BA71" s="77">
        <v>0</v>
      </c>
      <c r="BB71" s="77">
        <v>2.792454522747815</v>
      </c>
      <c r="BC71" s="77">
        <v>1.3962272613739075</v>
      </c>
      <c r="BD71" s="77">
        <v>3.6725406598932797</v>
      </c>
      <c r="BE71" s="77">
        <v>10</v>
      </c>
      <c r="BF71" s="77">
        <v>10</v>
      </c>
      <c r="BG71" s="77">
        <v>7.6411545150568898</v>
      </c>
      <c r="BH71" s="77">
        <v>9.2137181716856311</v>
      </c>
      <c r="BI71" s="77">
        <v>7.5294305049957746</v>
      </c>
      <c r="BJ71" s="77">
        <v>8.2545394154118696</v>
      </c>
      <c r="BK71" s="77">
        <v>7.8919849602038212</v>
      </c>
      <c r="BL71" s="77">
        <v>3.1090184959334928</v>
      </c>
      <c r="BM71" s="77">
        <v>1.9491119018230556</v>
      </c>
      <c r="BN71" s="77">
        <v>1.8171097121145068</v>
      </c>
      <c r="BO71" s="77">
        <v>2.9397644574457908</v>
      </c>
      <c r="BP71" s="77">
        <v>2.4537511418292111</v>
      </c>
      <c r="BQ71" s="77">
        <v>6.5198180912395545</v>
      </c>
      <c r="BR71" s="77">
        <v>5.4135567402894127</v>
      </c>
      <c r="BS71" s="77">
        <v>8.3162847790507364</v>
      </c>
      <c r="BT71" s="77">
        <v>7.3325842607285532</v>
      </c>
      <c r="BU71" s="77">
        <v>5.2144199555783368</v>
      </c>
      <c r="BV71" s="77">
        <v>6.3756529510637039</v>
      </c>
      <c r="BW71" s="77">
        <v>6.5304997373421489</v>
      </c>
      <c r="BX71" s="77">
        <v>6.0986443026885118</v>
      </c>
      <c r="BY71" s="77">
        <v>6.252332867918744</v>
      </c>
      <c r="BZ71" s="77">
        <v>6.6972088694397227</v>
      </c>
      <c r="CA71" s="77">
        <v>6.3493953466823259</v>
      </c>
      <c r="CB71" s="77">
        <v>6.4399475420122378</v>
      </c>
      <c r="CC71" s="77">
        <v>0.72332995681612178</v>
      </c>
      <c r="CD71" s="77">
        <v>0.31455242463596833</v>
      </c>
      <c r="CE71" s="77">
        <v>0.55890667303710773</v>
      </c>
      <c r="CF71" s="77">
        <v>0.53226301816306587</v>
      </c>
      <c r="CG71" s="77">
        <v>5.1857041032707372</v>
      </c>
      <c r="CH71" s="77">
        <v>9.5190128431125647</v>
      </c>
      <c r="CI71" s="77">
        <v>9.7388444425713996E-2</v>
      </c>
      <c r="CJ71" s="77">
        <v>1.3496725914247443</v>
      </c>
      <c r="CK71" s="77">
        <v>4.03794449555844</v>
      </c>
      <c r="CL71" s="77">
        <v>6.3030303030303028</v>
      </c>
      <c r="CM71" s="77">
        <v>3.202913390214472</v>
      </c>
      <c r="CN71" s="77">
        <v>4.7529718466223869</v>
      </c>
      <c r="CO71" s="77">
        <v>3.1077264534479649</v>
      </c>
      <c r="CP71" s="77">
        <v>3.7744345067410756</v>
      </c>
      <c r="CQ71" s="77">
        <v>8.8893861672960828</v>
      </c>
      <c r="CR71" s="77">
        <v>3.7895032998533349</v>
      </c>
      <c r="CS71" s="77">
        <v>5.4844413246301649</v>
      </c>
      <c r="CT71" s="77">
        <v>2.88625309404891</v>
      </c>
      <c r="CU71" s="77">
        <v>1.6534550559138006</v>
      </c>
      <c r="CV71" s="77">
        <v>3.0173439445336609</v>
      </c>
      <c r="CW71" s="77">
        <v>2.5190173648321239</v>
      </c>
      <c r="CX71" s="77">
        <v>4.0017293447311442</v>
      </c>
      <c r="CY71" s="77">
        <v>2.9563446949500709</v>
      </c>
      <c r="CZ71" s="77">
        <v>0</v>
      </c>
      <c r="DA71" s="77">
        <v>2.5540816404864417</v>
      </c>
      <c r="DB71" s="77">
        <v>3.3150445829203425</v>
      </c>
      <c r="DC71" s="77">
        <v>6.3689191337977213</v>
      </c>
      <c r="DD71" s="77">
        <v>3.0388780104309152</v>
      </c>
      <c r="DE71" s="77">
        <v>1.546188888240752</v>
      </c>
      <c r="DF71" s="77">
        <v>2.2555509632231847</v>
      </c>
      <c r="DG71" s="77">
        <v>4.6130115178061828E-2</v>
      </c>
      <c r="DH71" s="77">
        <v>1.4011517029147131</v>
      </c>
      <c r="DI71" s="77">
        <v>1.3122554173891778</v>
      </c>
      <c r="DJ71" s="77">
        <v>3.9709151329316548</v>
      </c>
      <c r="DK71" s="77">
        <v>3.9709151329316548</v>
      </c>
      <c r="DL71" s="77">
        <v>8.5323510731980647</v>
      </c>
      <c r="DM71" s="77">
        <v>0.54307356035105825</v>
      </c>
      <c r="DN71" s="77">
        <v>4.5377123167745612</v>
      </c>
      <c r="DO71" s="77">
        <v>4.254313724853108</v>
      </c>
      <c r="DP71" s="77">
        <v>4.9119135419252284</v>
      </c>
      <c r="DQ71" s="77">
        <v>0.10172939979654183</v>
      </c>
      <c r="DR71" s="77">
        <v>2.5068214708608849</v>
      </c>
      <c r="DS71" s="77">
        <v>3.1745612128681239E-2</v>
      </c>
      <c r="DT71" s="77">
        <v>7.9569767441860488</v>
      </c>
      <c r="DU71" s="77">
        <v>0</v>
      </c>
      <c r="DV71" s="77">
        <v>2.6629074521049096</v>
      </c>
      <c r="DW71" s="77">
        <v>0</v>
      </c>
      <c r="DX71" s="77">
        <v>0</v>
      </c>
      <c r="DY71" s="77">
        <v>0</v>
      </c>
      <c r="DZ71" s="77">
        <v>0.31987193826657445</v>
      </c>
      <c r="EA71" s="77">
        <v>7.9967984566643613E-2</v>
      </c>
      <c r="EB71" s="77">
        <v>1.3714377183357764</v>
      </c>
      <c r="EC71" s="77">
        <v>3.5847019574714292</v>
      </c>
    </row>
    <row r="72" spans="1:133" x14ac:dyDescent="0.35">
      <c r="A72" s="74" t="s">
        <v>135</v>
      </c>
      <c r="B72" s="76">
        <v>2021</v>
      </c>
      <c r="C72" s="77">
        <v>6.5171574270872004</v>
      </c>
      <c r="D72" s="77">
        <v>8</v>
      </c>
      <c r="E72" s="77">
        <v>4.6411483253588521</v>
      </c>
      <c r="F72" s="77">
        <v>1.8536401194401553</v>
      </c>
      <c r="G72" s="77">
        <v>5.2529864679715521</v>
      </c>
      <c r="H72" s="77">
        <v>7.6439665091673117</v>
      </c>
      <c r="I72" s="77">
        <v>1.4492505747443052</v>
      </c>
      <c r="J72" s="77">
        <v>8.8857841425078572</v>
      </c>
      <c r="K72" s="77">
        <v>5.9930004088064912</v>
      </c>
      <c r="L72" s="77">
        <v>8.5125422126124501</v>
      </c>
      <c r="M72" s="77">
        <v>9.8893842257982669</v>
      </c>
      <c r="N72" s="77">
        <v>9.2490771390236457</v>
      </c>
      <c r="O72" s="77">
        <v>6.7169106699209262</v>
      </c>
      <c r="P72" s="77">
        <v>6.966353342466844</v>
      </c>
      <c r="Q72" s="77">
        <v>4.6138613861386144</v>
      </c>
      <c r="R72" s="77">
        <v>7.6580214959934576</v>
      </c>
      <c r="S72" s="77">
        <v>6.3013361242571664</v>
      </c>
      <c r="T72" s="77">
        <v>9.6540915161165479</v>
      </c>
      <c r="U72" s="77">
        <v>8.649943303155764</v>
      </c>
      <c r="V72" s="77">
        <v>9.6344343029687494</v>
      </c>
      <c r="W72" s="77">
        <v>4.6293004474504151</v>
      </c>
      <c r="X72" s="77">
        <v>8.8867660288117989</v>
      </c>
      <c r="Y72" s="77">
        <v>8.2909071197006554</v>
      </c>
      <c r="Z72" s="77">
        <v>6.2098429136078735E-2</v>
      </c>
      <c r="AA72" s="77">
        <v>5.8574691301905846</v>
      </c>
      <c r="AB72" s="77">
        <v>9.913580708858877</v>
      </c>
      <c r="AC72" s="77">
        <v>2.0133825660448514</v>
      </c>
      <c r="AD72" s="77">
        <v>5.7975843894041059</v>
      </c>
      <c r="AE72" s="77">
        <v>7.8246608021470099</v>
      </c>
      <c r="AF72" s="77">
        <v>5.2447960042969175</v>
      </c>
      <c r="AG72" s="77">
        <v>8.516076435060512</v>
      </c>
      <c r="AH72" s="77">
        <v>8.3276269356799464</v>
      </c>
      <c r="AI72" s="77">
        <v>0.24716492468070356</v>
      </c>
      <c r="AJ72" s="77">
        <v>3.1740000000000004</v>
      </c>
      <c r="AK72" s="77">
        <v>5.0662170738552899</v>
      </c>
      <c r="AL72" s="77">
        <v>6.200640065950954</v>
      </c>
      <c r="AM72" s="77">
        <v>4.5355905602186501</v>
      </c>
      <c r="AN72" s="77">
        <v>1.0622903187486707</v>
      </c>
      <c r="AO72" s="77">
        <v>6.3401512299329967</v>
      </c>
      <c r="AP72" s="77">
        <v>8.2917069425098013</v>
      </c>
      <c r="AQ72" s="77">
        <v>5.0574347628525294</v>
      </c>
      <c r="AR72" s="77">
        <v>4.4077711440878424</v>
      </c>
      <c r="AS72" s="77">
        <v>4.2852863595614101</v>
      </c>
      <c r="AT72" s="77">
        <v>4.7793296725831071</v>
      </c>
      <c r="AU72" s="77">
        <v>4.490795725410786</v>
      </c>
      <c r="AV72" s="77">
        <v>4.7741152441316581</v>
      </c>
      <c r="AW72" s="77">
        <v>7.0640714445536563</v>
      </c>
      <c r="AX72" s="77">
        <v>2.9327448738033302</v>
      </c>
      <c r="AY72" s="77">
        <v>0</v>
      </c>
      <c r="AZ72" s="77">
        <v>3.3322721061189959</v>
      </c>
      <c r="BA72" s="77">
        <v>2.8620808848945734</v>
      </c>
      <c r="BB72" s="77">
        <v>3.0513983600656891</v>
      </c>
      <c r="BC72" s="77">
        <v>2.9567396224801312</v>
      </c>
      <c r="BD72" s="77">
        <v>3.144505864299564</v>
      </c>
      <c r="BE72" s="77">
        <v>9.745365134781764</v>
      </c>
      <c r="BF72" s="77">
        <v>9.7597215800749773</v>
      </c>
      <c r="BG72" s="77">
        <v>8.6863144921205571</v>
      </c>
      <c r="BH72" s="77">
        <v>9.3971337356591</v>
      </c>
      <c r="BI72" s="77">
        <v>6.2896353724364298</v>
      </c>
      <c r="BJ72" s="77">
        <v>7.2580065397370186</v>
      </c>
      <c r="BK72" s="77">
        <v>6.7738209560867251</v>
      </c>
      <c r="BL72" s="77">
        <v>4.0801821716506614</v>
      </c>
      <c r="BM72" s="77">
        <v>7.2798085037987184</v>
      </c>
      <c r="BN72" s="77">
        <v>7.6404224633797044</v>
      </c>
      <c r="BO72" s="77">
        <v>6.4670430477248591</v>
      </c>
      <c r="BP72" s="77">
        <v>6.3668640466384847</v>
      </c>
      <c r="BQ72" s="77">
        <v>7.5126062461281027</v>
      </c>
      <c r="BR72" s="77">
        <v>6.102056359482102</v>
      </c>
      <c r="BS72" s="77">
        <v>7.8232405891980346</v>
      </c>
      <c r="BT72" s="77">
        <v>7.8874502788308751</v>
      </c>
      <c r="BU72" s="77">
        <v>7.2031436869981222</v>
      </c>
      <c r="BV72" s="77">
        <v>9.1855399890030789</v>
      </c>
      <c r="BW72" s="77">
        <v>7.6402861807024429</v>
      </c>
      <c r="BX72" s="77">
        <v>6.0504155392605776</v>
      </c>
      <c r="BY72" s="77">
        <v>5.2253103824991527</v>
      </c>
      <c r="BZ72" s="77">
        <v>6.755033100756755</v>
      </c>
      <c r="CA72" s="77">
        <v>6.0102530075054954</v>
      </c>
      <c r="CB72" s="77">
        <v>6.8252695941039683</v>
      </c>
      <c r="CC72" s="77">
        <v>5.0517140267633405</v>
      </c>
      <c r="CD72" s="77">
        <v>4.3006905197247409</v>
      </c>
      <c r="CE72" s="77">
        <v>3.558737458193979</v>
      </c>
      <c r="CF72" s="77">
        <v>4.303714001560687</v>
      </c>
      <c r="CG72" s="77">
        <v>7.3384686294279327</v>
      </c>
      <c r="CH72" s="77">
        <v>2.0949235719411416</v>
      </c>
      <c r="CI72" s="77">
        <v>6.6111609833350071</v>
      </c>
      <c r="CJ72" s="77">
        <v>6.421416022835869</v>
      </c>
      <c r="CK72" s="77">
        <v>5.6164923018849873</v>
      </c>
      <c r="CL72" s="77">
        <v>7.0363951473136908</v>
      </c>
      <c r="CM72" s="77">
        <v>4.3264223548593623</v>
      </c>
      <c r="CN72" s="77">
        <v>5.6814087510865265</v>
      </c>
      <c r="CO72" s="77">
        <v>5.2005383515107342</v>
      </c>
      <c r="CP72" s="77">
        <v>1.7275296396238002</v>
      </c>
      <c r="CQ72" s="77">
        <v>9.7070152536769658</v>
      </c>
      <c r="CR72" s="77">
        <v>9.2052552436646824</v>
      </c>
      <c r="CS72" s="77">
        <v>6.8799333789884844</v>
      </c>
      <c r="CT72" s="77">
        <v>5.7371643134768124</v>
      </c>
      <c r="CU72" s="77">
        <v>4.7555870404349534</v>
      </c>
      <c r="CV72" s="77">
        <v>8.1063233736625584</v>
      </c>
      <c r="CW72" s="77">
        <v>6.1996915758581084</v>
      </c>
      <c r="CX72" s="77">
        <v>6.5398124774232969</v>
      </c>
      <c r="CY72" s="77">
        <v>4.3288087068045114</v>
      </c>
      <c r="CZ72" s="77">
        <v>7.9589624496178484</v>
      </c>
      <c r="DA72" s="77">
        <v>3.5296265895526528</v>
      </c>
      <c r="DB72" s="77">
        <v>4.2612727974621816</v>
      </c>
      <c r="DC72" s="77">
        <v>5.1564981854147156</v>
      </c>
      <c r="DD72" s="77">
        <v>5.0470337457703813</v>
      </c>
      <c r="DE72" s="77">
        <v>0.95463827344137231</v>
      </c>
      <c r="DF72" s="77">
        <v>3.8586049813582641</v>
      </c>
      <c r="DG72" s="77">
        <v>4.5689155948115774</v>
      </c>
      <c r="DH72" s="77">
        <v>8.0053389146326488</v>
      </c>
      <c r="DI72" s="77">
        <v>4.3468744410609652</v>
      </c>
      <c r="DJ72" s="77">
        <v>6.8974013933391607</v>
      </c>
      <c r="DK72" s="77">
        <v>6.8974013933391607</v>
      </c>
      <c r="DL72" s="77">
        <v>9.2751390523678516</v>
      </c>
      <c r="DM72" s="77">
        <v>3.1941084957064114</v>
      </c>
      <c r="DN72" s="77">
        <v>6.2346237740371313</v>
      </c>
      <c r="DO72" s="77">
        <v>6.5660125836881456</v>
      </c>
      <c r="DP72" s="77">
        <v>9.1940945784754273</v>
      </c>
      <c r="DQ72" s="77">
        <v>9.6134282807731424</v>
      </c>
      <c r="DR72" s="77">
        <v>9.4037614296242857</v>
      </c>
      <c r="DS72" s="77">
        <v>8.2215837588143241</v>
      </c>
      <c r="DT72" s="77">
        <v>3.9440189342211349</v>
      </c>
      <c r="DU72" s="77">
        <v>2.5266946610677863</v>
      </c>
      <c r="DV72" s="77">
        <v>4.8974324513677487</v>
      </c>
      <c r="DW72" s="77">
        <v>3.5701915818075403</v>
      </c>
      <c r="DX72" s="77">
        <v>1.1446188921247451</v>
      </c>
      <c r="DY72" s="77">
        <v>0.45277970938822143</v>
      </c>
      <c r="DZ72" s="77">
        <v>3.0687557292986005</v>
      </c>
      <c r="EA72" s="77">
        <v>2.0590864781547769</v>
      </c>
      <c r="EB72" s="77">
        <v>3.4782594647612628</v>
      </c>
      <c r="EC72" s="77">
        <v>5.7954435102084982</v>
      </c>
    </row>
    <row r="73" spans="1:133" x14ac:dyDescent="0.35">
      <c r="A73" s="72" t="s">
        <v>136</v>
      </c>
      <c r="B73" s="76">
        <v>2021</v>
      </c>
      <c r="C73" s="77">
        <v>8.3733564337953386</v>
      </c>
      <c r="D73" s="77">
        <v>7.1999999999999993</v>
      </c>
      <c r="E73" s="77">
        <v>8.8217703349282299</v>
      </c>
      <c r="F73" s="77">
        <v>3.2082749535106143</v>
      </c>
      <c r="G73" s="77">
        <v>6.9008504305585463</v>
      </c>
      <c r="H73" s="77">
        <v>7.3797167670192012</v>
      </c>
      <c r="I73" s="77">
        <v>7.2633451571569605</v>
      </c>
      <c r="J73" s="77">
        <v>8.6866922808243103</v>
      </c>
      <c r="K73" s="77">
        <v>7.7765847350001573</v>
      </c>
      <c r="L73" s="77">
        <v>8.975773685215767</v>
      </c>
      <c r="M73" s="77">
        <v>9.8455827777544016</v>
      </c>
      <c r="N73" s="77">
        <v>7.6293762605338689</v>
      </c>
      <c r="O73" s="77">
        <v>7.7653484268722472</v>
      </c>
      <c r="P73" s="77">
        <v>10</v>
      </c>
      <c r="Q73" s="77">
        <v>4.4639896477819558</v>
      </c>
      <c r="R73" s="77">
        <v>8.1133451330263728</v>
      </c>
      <c r="S73" s="77">
        <v>7.5969267661950255</v>
      </c>
      <c r="T73" s="77">
        <v>9.9358297742577424</v>
      </c>
      <c r="U73" s="77">
        <v>9.6105814656243638</v>
      </c>
      <c r="V73" s="77">
        <v>9.9323026980390257</v>
      </c>
      <c r="W73" s="77">
        <v>8.300583999888433</v>
      </c>
      <c r="X73" s="77">
        <v>9.9507820245587038</v>
      </c>
      <c r="Y73" s="77">
        <v>9.5460159924736523</v>
      </c>
      <c r="Z73" s="77" t="s">
        <v>132</v>
      </c>
      <c r="AA73" s="77" t="s">
        <v>132</v>
      </c>
      <c r="AB73" s="77" t="s">
        <v>132</v>
      </c>
      <c r="AC73" s="77" t="s">
        <v>132</v>
      </c>
      <c r="AD73" s="77" t="s">
        <v>132</v>
      </c>
      <c r="AE73" s="77" t="s">
        <v>132</v>
      </c>
      <c r="AF73" s="77" t="s">
        <v>132</v>
      </c>
      <c r="AG73" s="77">
        <v>6.9897278002655359</v>
      </c>
      <c r="AH73" s="77">
        <v>8.7076200089153115</v>
      </c>
      <c r="AI73" s="77">
        <v>2.2120648597610222</v>
      </c>
      <c r="AJ73" s="77">
        <v>10</v>
      </c>
      <c r="AK73" s="77">
        <v>6.9773531672354672</v>
      </c>
      <c r="AL73" s="77">
        <v>8.2616845798545597</v>
      </c>
      <c r="AM73" s="77">
        <v>8.5382181303362916</v>
      </c>
      <c r="AN73" s="77">
        <v>1.360477571681499</v>
      </c>
      <c r="AO73" s="77">
        <v>9.6231534762577926</v>
      </c>
      <c r="AP73" s="77">
        <v>9.7152788023796539</v>
      </c>
      <c r="AQ73" s="77">
        <v>7.3092819951638095</v>
      </c>
      <c r="AR73" s="77">
        <v>8.1889035689407379</v>
      </c>
      <c r="AS73" s="77">
        <v>8.7844372801875732</v>
      </c>
      <c r="AT73" s="77">
        <v>6.4116293376472475</v>
      </c>
      <c r="AU73" s="77">
        <v>7.7949900622585186</v>
      </c>
      <c r="AV73" s="77">
        <v>7.552136028711165</v>
      </c>
      <c r="AW73" s="77">
        <v>10</v>
      </c>
      <c r="AX73" s="77">
        <v>9.0961692573910486</v>
      </c>
      <c r="AY73" s="77">
        <v>3.485794543509785</v>
      </c>
      <c r="AZ73" s="77">
        <v>7.5273212669669443</v>
      </c>
      <c r="BA73" s="77">
        <v>2.4058071206360183</v>
      </c>
      <c r="BB73" s="77">
        <v>4.1748124321058988</v>
      </c>
      <c r="BC73" s="77">
        <v>3.2903097763709588</v>
      </c>
      <c r="BD73" s="77">
        <v>5.4088155216689513</v>
      </c>
      <c r="BE73" s="77">
        <v>8.4176773580293673</v>
      </c>
      <c r="BF73" s="77">
        <v>8.3470583535001914</v>
      </c>
      <c r="BG73" s="77">
        <v>8.8262109287286101</v>
      </c>
      <c r="BH73" s="77">
        <v>8.530315546752723</v>
      </c>
      <c r="BI73" s="77">
        <v>8.4614849995885049</v>
      </c>
      <c r="BJ73" s="77">
        <v>8.7337349397590369</v>
      </c>
      <c r="BK73" s="77">
        <v>8.5976099696737709</v>
      </c>
      <c r="BL73" s="77">
        <v>6.8441279559457495</v>
      </c>
      <c r="BM73" s="77">
        <v>7.602380884147026</v>
      </c>
      <c r="BN73" s="77">
        <v>7.8932874529770309</v>
      </c>
      <c r="BO73" s="77">
        <v>4.1645127135867526</v>
      </c>
      <c r="BP73" s="77">
        <v>6.6260772516641397</v>
      </c>
      <c r="BQ73" s="77">
        <v>7.9180009226968782</v>
      </c>
      <c r="BR73" s="77">
        <v>7.0799695354150796</v>
      </c>
      <c r="BS73" s="77">
        <v>9.2266775777414072</v>
      </c>
      <c r="BT73" s="77">
        <v>9.4655369647240448</v>
      </c>
      <c r="BU73" s="77">
        <v>8.3205193917649094</v>
      </c>
      <c r="BV73" s="77">
        <v>8.8393944843293877</v>
      </c>
      <c r="BW73" s="77">
        <v>8.5864195907949643</v>
      </c>
      <c r="BX73" s="77">
        <v>8.8950985142405887</v>
      </c>
      <c r="BY73" s="77">
        <v>7.550984980507649</v>
      </c>
      <c r="BZ73" s="77">
        <v>4.7901285331749683</v>
      </c>
      <c r="CA73" s="77">
        <v>7.0787373426410696</v>
      </c>
      <c r="CB73" s="77">
        <v>7.8325784667180169</v>
      </c>
      <c r="CC73" s="77">
        <v>8.6214535132723871</v>
      </c>
      <c r="CD73" s="77">
        <v>9.625305097552145</v>
      </c>
      <c r="CE73" s="77">
        <v>6.5988170013128657</v>
      </c>
      <c r="CF73" s="77">
        <v>8.2818585373791329</v>
      </c>
      <c r="CG73" s="77">
        <v>9.299545460764131</v>
      </c>
      <c r="CH73" s="77">
        <v>1.5375892483336941</v>
      </c>
      <c r="CI73" s="77">
        <v>4.101412927698874</v>
      </c>
      <c r="CJ73" s="77">
        <v>7.8697401638938125</v>
      </c>
      <c r="CK73" s="77">
        <v>5.7020719501726269</v>
      </c>
      <c r="CL73" s="77">
        <v>3.6260434674086883</v>
      </c>
      <c r="CM73" s="77">
        <v>7.4806323862100079</v>
      </c>
      <c r="CN73" s="77">
        <v>5.5533379268093475</v>
      </c>
      <c r="CO73" s="77">
        <v>6.5124228047870361</v>
      </c>
      <c r="CP73" s="77">
        <v>9.27337202983583</v>
      </c>
      <c r="CQ73" s="77">
        <v>9.9941114055971934</v>
      </c>
      <c r="CR73" s="77">
        <v>9.9625506588259043</v>
      </c>
      <c r="CS73" s="77">
        <v>9.7433446980863092</v>
      </c>
      <c r="CT73" s="77">
        <v>8.6744667819782872</v>
      </c>
      <c r="CU73" s="77">
        <v>7.3350657108239394</v>
      </c>
      <c r="CV73" s="77">
        <v>9.5520018637240707</v>
      </c>
      <c r="CW73" s="77">
        <v>8.5205114521754322</v>
      </c>
      <c r="CX73" s="77">
        <v>9.1319280751308707</v>
      </c>
      <c r="CY73" s="77">
        <v>6.1616891383926298</v>
      </c>
      <c r="CZ73" s="77">
        <v>5.530231113605506</v>
      </c>
      <c r="DA73" s="77">
        <v>7.3517269466082533</v>
      </c>
      <c r="DB73" s="77">
        <v>5.5113935267166205</v>
      </c>
      <c r="DC73" s="77">
        <v>8.8524105403415803</v>
      </c>
      <c r="DD73" s="77">
        <v>6.6814902531329174</v>
      </c>
      <c r="DE73" s="77">
        <v>2.6182082009252206</v>
      </c>
      <c r="DF73" s="77">
        <v>7.9305087275715822</v>
      </c>
      <c r="DG73" s="77">
        <v>6.7939126335037683</v>
      </c>
      <c r="DH73" s="77">
        <v>9.2649496737322785</v>
      </c>
      <c r="DI73" s="77">
        <v>6.6518948089332124</v>
      </c>
      <c r="DJ73" s="77">
        <v>9.4721640294801848</v>
      </c>
      <c r="DK73" s="77">
        <v>9.4721640294801848</v>
      </c>
      <c r="DL73" s="77">
        <v>9.4811329754380829</v>
      </c>
      <c r="DM73" s="77">
        <v>4.3193057546870968</v>
      </c>
      <c r="DN73" s="77">
        <v>6.9002193650625898</v>
      </c>
      <c r="DO73" s="77">
        <v>8.1861916972713882</v>
      </c>
      <c r="DP73" s="77">
        <v>8.7322907412004049</v>
      </c>
      <c r="DQ73" s="77">
        <v>9.8779247202441507</v>
      </c>
      <c r="DR73" s="77">
        <v>9.3051077307222769</v>
      </c>
      <c r="DS73" s="77">
        <v>10</v>
      </c>
      <c r="DT73" s="77">
        <v>3.5506425465946405</v>
      </c>
      <c r="DU73" s="77">
        <v>2.381523695260948</v>
      </c>
      <c r="DV73" s="77">
        <v>5.3107220806185298</v>
      </c>
      <c r="DW73" s="77">
        <v>9.7148326238595679</v>
      </c>
      <c r="DX73" s="77">
        <v>5.4249010130506647</v>
      </c>
      <c r="DY73" s="77">
        <v>5.2642430218393264</v>
      </c>
      <c r="DZ73" s="77">
        <v>7.9079292303289801</v>
      </c>
      <c r="EA73" s="77">
        <v>7.0779764722696337</v>
      </c>
      <c r="EB73" s="77">
        <v>6.1943492764440826</v>
      </c>
      <c r="EC73" s="77">
        <v>7.4795020717127976</v>
      </c>
    </row>
    <row r="74" spans="1:133" x14ac:dyDescent="0.35">
      <c r="A74" s="74" t="s">
        <v>137</v>
      </c>
      <c r="B74" s="76">
        <v>2021</v>
      </c>
      <c r="C74" s="77">
        <v>4.7807925105090785</v>
      </c>
      <c r="D74" s="77">
        <v>6.4</v>
      </c>
      <c r="E74" s="77">
        <v>6.592902711323763</v>
      </c>
      <c r="F74" s="77">
        <v>1.9141254208765826</v>
      </c>
      <c r="G74" s="77">
        <v>4.9219551606773564</v>
      </c>
      <c r="H74" s="77">
        <v>3.7209651171939178</v>
      </c>
      <c r="I74" s="77">
        <v>0.92435418839237504</v>
      </c>
      <c r="J74" s="77">
        <v>6.3371754569798586</v>
      </c>
      <c r="K74" s="77">
        <v>3.6608315875220505</v>
      </c>
      <c r="L74" s="77">
        <v>8.5038374158591754</v>
      </c>
      <c r="M74" s="77">
        <v>9.9169128702275362</v>
      </c>
      <c r="N74" s="77">
        <v>8.8617945970464103</v>
      </c>
      <c r="O74" s="77">
        <v>7.5198165321187362</v>
      </c>
      <c r="P74" s="77">
        <v>4.9315507570257813</v>
      </c>
      <c r="Q74" s="77">
        <v>4.7871116225546606</v>
      </c>
      <c r="R74" s="77">
        <v>7.4201706324720504</v>
      </c>
      <c r="S74" s="77">
        <v>5.3343191268904855</v>
      </c>
      <c r="T74" s="77">
        <v>7.625831864213457</v>
      </c>
      <c r="U74" s="77">
        <v>9.169574019144461</v>
      </c>
      <c r="V74" s="77">
        <v>9.9828263316498784</v>
      </c>
      <c r="W74" s="77">
        <v>4.7553834270927808</v>
      </c>
      <c r="X74" s="77">
        <v>4.5311559222439923</v>
      </c>
      <c r="Y74" s="77">
        <v>7.2129543128689129</v>
      </c>
      <c r="Z74" s="77">
        <v>0.98146700653030339</v>
      </c>
      <c r="AA74" s="77">
        <v>1.2898307059667491</v>
      </c>
      <c r="AB74" s="77">
        <v>8.3346439313804925</v>
      </c>
      <c r="AC74" s="77">
        <v>0.47514746472200914</v>
      </c>
      <c r="AD74" s="77">
        <v>0.14420608800401047</v>
      </c>
      <c r="AE74" s="77">
        <v>4.2996742671009773</v>
      </c>
      <c r="AF74" s="77">
        <v>2.5874949106174236</v>
      </c>
      <c r="AG74" s="77">
        <v>9.111943157073549</v>
      </c>
      <c r="AH74" s="77">
        <v>9.0425963198257229</v>
      </c>
      <c r="AI74" s="77">
        <v>0.46770575650114921</v>
      </c>
      <c r="AJ74" s="77">
        <v>4.6779999999999999</v>
      </c>
      <c r="AK74" s="77">
        <v>5.8250613083501062</v>
      </c>
      <c r="AL74" s="77">
        <v>5.2085035106121467</v>
      </c>
      <c r="AM74" s="77">
        <v>2.847334807156952</v>
      </c>
      <c r="AN74" s="77">
        <v>1.1641619461401236</v>
      </c>
      <c r="AO74" s="77">
        <v>3.3501947609462439</v>
      </c>
      <c r="AP74" s="77">
        <v>5.8374029777746737</v>
      </c>
      <c r="AQ74" s="77">
        <v>3.2997736230044983</v>
      </c>
      <c r="AR74" s="77">
        <v>2.0916595266040359</v>
      </c>
      <c r="AS74" s="77">
        <v>2.3282715416178195</v>
      </c>
      <c r="AT74" s="77">
        <v>3.3092574449178613</v>
      </c>
      <c r="AU74" s="77">
        <v>2.5763961710465724</v>
      </c>
      <c r="AV74" s="77">
        <v>2.9380848970255351</v>
      </c>
      <c r="AW74" s="77">
        <v>6.3739074373630897</v>
      </c>
      <c r="AX74" s="77">
        <v>4.9149189300589322</v>
      </c>
      <c r="AY74" s="77">
        <v>4.862791477817284</v>
      </c>
      <c r="AZ74" s="77">
        <v>5.3838726150797687</v>
      </c>
      <c r="BA74" s="77">
        <v>5.8071206360179755</v>
      </c>
      <c r="BB74" s="77">
        <v>4.1321821731853801</v>
      </c>
      <c r="BC74" s="77">
        <v>4.9696514046016773</v>
      </c>
      <c r="BD74" s="77">
        <v>5.176762009840723</v>
      </c>
      <c r="BE74" s="77">
        <v>7.9026884168516691</v>
      </c>
      <c r="BF74" s="77">
        <v>8.0341394066335408</v>
      </c>
      <c r="BG74" s="77">
        <v>8.9055778506964849</v>
      </c>
      <c r="BH74" s="77">
        <v>8.2808018913938977</v>
      </c>
      <c r="BI74" s="77">
        <v>7.2046296327605646</v>
      </c>
      <c r="BJ74" s="77">
        <v>7.9827255278310938</v>
      </c>
      <c r="BK74" s="77">
        <v>7.5936775802958287</v>
      </c>
      <c r="BL74" s="77">
        <v>2.4148093087397555</v>
      </c>
      <c r="BM74" s="77">
        <v>3.4305794280914399</v>
      </c>
      <c r="BN74" s="77">
        <v>3.8099699712684245</v>
      </c>
      <c r="BO74" s="77">
        <v>3.7374294857790549</v>
      </c>
      <c r="BP74" s="77">
        <v>3.348197048469669</v>
      </c>
      <c r="BQ74" s="77">
        <v>6.4075588400531327</v>
      </c>
      <c r="BR74" s="77">
        <v>6.8606245239908592</v>
      </c>
      <c r="BS74" s="77">
        <v>9.551963993453354</v>
      </c>
      <c r="BT74" s="77">
        <v>8.4393331462982424</v>
      </c>
      <c r="BU74" s="77">
        <v>6.6017426960533063</v>
      </c>
      <c r="BV74" s="77">
        <v>7.4242702152222382</v>
      </c>
      <c r="BW74" s="77">
        <v>7.7755869150035997</v>
      </c>
      <c r="BX74" s="77">
        <v>4.1954306987782015</v>
      </c>
      <c r="BY74" s="77">
        <v>2.9866561264735991</v>
      </c>
      <c r="BZ74" s="77">
        <v>1.8776810339799723</v>
      </c>
      <c r="CA74" s="77">
        <v>3.0199226197439244</v>
      </c>
      <c r="CB74" s="77">
        <v>5.3977547673737618</v>
      </c>
      <c r="CC74" s="77">
        <v>2.8377405768513086</v>
      </c>
      <c r="CD74" s="77">
        <v>2.41138785057244</v>
      </c>
      <c r="CE74" s="77">
        <v>3.58611044752349</v>
      </c>
      <c r="CF74" s="77">
        <v>2.9450796249824123</v>
      </c>
      <c r="CG74" s="77">
        <v>6.4172059521923082</v>
      </c>
      <c r="CH74" s="77">
        <v>1.2062626179632847</v>
      </c>
      <c r="CI74" s="77">
        <v>5.0355219066175225</v>
      </c>
      <c r="CJ74" s="77">
        <v>4.8386946325902898</v>
      </c>
      <c r="CK74" s="77">
        <v>4.3744212773408515</v>
      </c>
      <c r="CL74" s="77">
        <v>4.6364719904648393</v>
      </c>
      <c r="CM74" s="77">
        <v>2.7227470090386259</v>
      </c>
      <c r="CN74" s="77">
        <v>3.6796094997517326</v>
      </c>
      <c r="CO74" s="77">
        <v>3.6663701340249988</v>
      </c>
      <c r="CP74" s="77">
        <v>7.3996327232650403</v>
      </c>
      <c r="CQ74" s="77">
        <v>5.7027942489172476</v>
      </c>
      <c r="CR74" s="77">
        <v>9.8838899022148432</v>
      </c>
      <c r="CS74" s="77">
        <v>7.6621056247990449</v>
      </c>
      <c r="CT74" s="77">
        <v>3.4988455874796989</v>
      </c>
      <c r="CU74" s="77">
        <v>2.7397409482421247</v>
      </c>
      <c r="CV74" s="77">
        <v>7.8728636885533341</v>
      </c>
      <c r="CW74" s="77">
        <v>4.7038167414250527</v>
      </c>
      <c r="CX74" s="77">
        <v>6.1829611831120488</v>
      </c>
      <c r="CY74" s="77">
        <v>5.8165602473356151</v>
      </c>
      <c r="CZ74" s="77">
        <v>8.3639607026299352</v>
      </c>
      <c r="DA74" s="77">
        <v>1.905390566354034</v>
      </c>
      <c r="DB74" s="77">
        <v>5.4747643723882859</v>
      </c>
      <c r="DC74" s="77">
        <v>3.4928706741741733</v>
      </c>
      <c r="DD74" s="77">
        <v>5.0107093125764095</v>
      </c>
      <c r="DE74" s="77">
        <v>0.75515057130638663</v>
      </c>
      <c r="DF74" s="77">
        <v>2.3397427967297775</v>
      </c>
      <c r="DG74" s="77">
        <v>1.9162068397940633</v>
      </c>
      <c r="DH74" s="77">
        <v>3.0182289109016951</v>
      </c>
      <c r="DI74" s="77">
        <v>2.0073322796829807</v>
      </c>
      <c r="DJ74" s="77">
        <v>6.5483094482234012</v>
      </c>
      <c r="DK74" s="77">
        <v>6.5483094482234012</v>
      </c>
      <c r="DL74" s="77">
        <v>9.3528245504036107</v>
      </c>
      <c r="DM74" s="77">
        <v>3.9871935635914326</v>
      </c>
      <c r="DN74" s="77">
        <v>6.6700090569975217</v>
      </c>
      <c r="DO74" s="77">
        <v>6.6091592526104614</v>
      </c>
      <c r="DP74" s="77">
        <v>9.3095455377941843</v>
      </c>
      <c r="DQ74" s="77">
        <v>9.4710071210579869</v>
      </c>
      <c r="DR74" s="77">
        <v>9.3902763294260847</v>
      </c>
      <c r="DS74" s="77">
        <v>3.8481169640730251</v>
      </c>
      <c r="DT74" s="77">
        <v>4.2248494045981078</v>
      </c>
      <c r="DU74" s="77">
        <v>3.5176964607078585</v>
      </c>
      <c r="DV74" s="77">
        <v>3.8635542764596638</v>
      </c>
      <c r="DW74" s="77">
        <v>0.3786587676674068</v>
      </c>
      <c r="DX74" s="77">
        <v>0.20233273631091511</v>
      </c>
      <c r="DY74" s="77">
        <v>0.72033532173201276</v>
      </c>
      <c r="DZ74" s="77">
        <v>1.1939881500545297</v>
      </c>
      <c r="EA74" s="77">
        <v>0.62382874394121601</v>
      </c>
      <c r="EB74" s="77">
        <v>2.2436915102004398</v>
      </c>
      <c r="EC74" s="77">
        <v>5.0441140887253244</v>
      </c>
    </row>
    <row r="75" spans="1:133" x14ac:dyDescent="0.35">
      <c r="A75" s="72" t="s">
        <v>138</v>
      </c>
      <c r="B75" s="76">
        <v>2021</v>
      </c>
      <c r="C75" s="77">
        <v>4.9085829093917868</v>
      </c>
      <c r="D75" s="77">
        <v>6.2</v>
      </c>
      <c r="E75" s="77">
        <v>6.3058213716108451</v>
      </c>
      <c r="F75" s="77">
        <v>0.84871936476706455</v>
      </c>
      <c r="G75" s="77">
        <v>4.5657809114424239</v>
      </c>
      <c r="H75" s="77">
        <v>3.1119517739496327</v>
      </c>
      <c r="I75" s="77">
        <v>1.7036208851473162</v>
      </c>
      <c r="J75" s="77">
        <v>6.3651181744091279</v>
      </c>
      <c r="K75" s="77">
        <v>3.7268969445020255</v>
      </c>
      <c r="L75" s="77">
        <v>9.542644936571147</v>
      </c>
      <c r="M75" s="77">
        <v>10</v>
      </c>
      <c r="N75" s="77">
        <v>7.889926117416584</v>
      </c>
      <c r="O75" s="77">
        <v>7.5148128793780833</v>
      </c>
      <c r="P75" s="77">
        <v>0.97742354453039737</v>
      </c>
      <c r="Q75" s="77">
        <v>6.124698587667929</v>
      </c>
      <c r="R75" s="77">
        <v>7.0082510109273564</v>
      </c>
      <c r="S75" s="77">
        <v>5.1003096222906033</v>
      </c>
      <c r="T75" s="77">
        <v>9.1977955920512393</v>
      </c>
      <c r="U75" s="77">
        <v>8.8297380906634686</v>
      </c>
      <c r="V75" s="77">
        <v>9.2678347028584653</v>
      </c>
      <c r="W75" s="77">
        <v>6.5008552892251981</v>
      </c>
      <c r="X75" s="77">
        <v>6.3189887912234211</v>
      </c>
      <c r="Y75" s="77">
        <v>8.0230424932043576</v>
      </c>
      <c r="Z75" s="77">
        <v>5.5059579343500511</v>
      </c>
      <c r="AA75" s="77">
        <v>3.0398866298490597</v>
      </c>
      <c r="AB75" s="77">
        <v>4.8468381083517809</v>
      </c>
      <c r="AC75" s="77">
        <v>7.3932878165369518</v>
      </c>
      <c r="AD75" s="77">
        <v>1.4705354974966445</v>
      </c>
      <c r="AE75" s="77">
        <v>4.4478542974883677</v>
      </c>
      <c r="AF75" s="77">
        <v>4.4507267140121431</v>
      </c>
      <c r="AG75" s="77">
        <v>9.3148098029007294</v>
      </c>
      <c r="AH75" s="77">
        <v>9.6988352759257008</v>
      </c>
      <c r="AI75" s="77" t="s">
        <v>132</v>
      </c>
      <c r="AJ75" s="77" t="s">
        <v>132</v>
      </c>
      <c r="AK75" s="77">
        <v>9.5068225394132142</v>
      </c>
      <c r="AL75" s="77">
        <v>7.326863915543238</v>
      </c>
      <c r="AM75" s="77">
        <v>3.4296198196056289</v>
      </c>
      <c r="AN75" s="77">
        <v>0.74881067467134466</v>
      </c>
      <c r="AO75" s="77">
        <v>4.8038208994143821</v>
      </c>
      <c r="AP75" s="77">
        <v>6.5784213192878571</v>
      </c>
      <c r="AQ75" s="77">
        <v>3.8901681782448034</v>
      </c>
      <c r="AR75" s="77">
        <v>4.7770911098787794</v>
      </c>
      <c r="AS75" s="77">
        <v>3.4802610595820975</v>
      </c>
      <c r="AT75" s="77">
        <v>5.6467451981134236</v>
      </c>
      <c r="AU75" s="77">
        <v>4.6346991225247667</v>
      </c>
      <c r="AV75" s="77">
        <v>4.2624336503847848</v>
      </c>
      <c r="AW75" s="77">
        <v>9.4838523461962065</v>
      </c>
      <c r="AX75" s="77">
        <v>6.7898723499190172</v>
      </c>
      <c r="AY75" s="77">
        <v>5.5292517307519677</v>
      </c>
      <c r="AZ75" s="77">
        <v>7.2676588089557317</v>
      </c>
      <c r="BA75" s="77">
        <v>4.1479433114414102</v>
      </c>
      <c r="BB75" s="77">
        <v>6.8017809291482942</v>
      </c>
      <c r="BC75" s="77">
        <v>5.4748621202948522</v>
      </c>
      <c r="BD75" s="77">
        <v>6.3712604646252924</v>
      </c>
      <c r="BE75" s="77">
        <v>8.5326007394050496</v>
      </c>
      <c r="BF75" s="77">
        <v>9.6852148732126615</v>
      </c>
      <c r="BG75" s="77">
        <v>9.0248129573508695</v>
      </c>
      <c r="BH75" s="77">
        <v>9.0808761899895263</v>
      </c>
      <c r="BI75" s="77">
        <v>8.5808342664079422</v>
      </c>
      <c r="BJ75" s="77">
        <v>9.0093130231505913</v>
      </c>
      <c r="BK75" s="77">
        <v>8.7950736447792686</v>
      </c>
      <c r="BL75" s="77">
        <v>2.6047546803526673</v>
      </c>
      <c r="BM75" s="77">
        <v>2.8798953238945901</v>
      </c>
      <c r="BN75" s="77">
        <v>3.1560309629037446</v>
      </c>
      <c r="BO75" s="77">
        <v>2.7142477069719533</v>
      </c>
      <c r="BP75" s="77">
        <v>2.838732168530739</v>
      </c>
      <c r="BQ75" s="77">
        <v>6.9048940010998452</v>
      </c>
      <c r="BR75" s="77">
        <v>7.0738766184310728</v>
      </c>
      <c r="BS75" s="77">
        <v>8.3715220949263518</v>
      </c>
      <c r="BT75" s="77">
        <v>9.8518549719511999</v>
      </c>
      <c r="BU75" s="77">
        <v>8.9765932000683417</v>
      </c>
      <c r="BV75" s="77">
        <v>8.3812607281436193</v>
      </c>
      <c r="BW75" s="77">
        <v>8.5310215227041191</v>
      </c>
      <c r="BX75" s="77">
        <v>7.731088183783676</v>
      </c>
      <c r="BY75" s="77">
        <v>7.4423238229194579</v>
      </c>
      <c r="BZ75" s="77">
        <v>8.9540525982767569</v>
      </c>
      <c r="CA75" s="77">
        <v>8.0424882016599639</v>
      </c>
      <c r="CB75" s="77">
        <v>8.2867548621820415</v>
      </c>
      <c r="CC75" s="77">
        <v>6.567183866037821</v>
      </c>
      <c r="CD75" s="77">
        <v>7.8941068739927829</v>
      </c>
      <c r="CE75" s="77">
        <v>4.7994638206991782</v>
      </c>
      <c r="CF75" s="77">
        <v>6.4202515202432622</v>
      </c>
      <c r="CG75" s="77">
        <v>8.4247806737000239</v>
      </c>
      <c r="CH75" s="77">
        <v>1.6354627105404331</v>
      </c>
      <c r="CI75" s="77">
        <v>6.6881546877377405</v>
      </c>
      <c r="CJ75" s="77">
        <v>3.7509896343628304</v>
      </c>
      <c r="CK75" s="77">
        <v>5.1248469265852572</v>
      </c>
      <c r="CL75" s="77">
        <v>1.1089164785553045</v>
      </c>
      <c r="CM75" s="77">
        <v>5.1666715820433948</v>
      </c>
      <c r="CN75" s="77">
        <v>3.1377940302993501</v>
      </c>
      <c r="CO75" s="77">
        <v>4.8942974923759568</v>
      </c>
      <c r="CP75" s="77">
        <v>3.0085833802461903</v>
      </c>
      <c r="CQ75" s="77">
        <v>6.1094956809486227</v>
      </c>
      <c r="CR75" s="77">
        <v>9.9152701305691231</v>
      </c>
      <c r="CS75" s="77">
        <v>6.3444497305879786</v>
      </c>
      <c r="CT75" s="77">
        <v>2.9098143437962483</v>
      </c>
      <c r="CU75" s="77">
        <v>2.1867657109822463</v>
      </c>
      <c r="CV75" s="77">
        <v>3.3193517316730317</v>
      </c>
      <c r="CW75" s="77">
        <v>2.8053105954838422</v>
      </c>
      <c r="CX75" s="77">
        <v>4.5748801630359104</v>
      </c>
      <c r="CY75" s="77">
        <v>2.653629581182908</v>
      </c>
      <c r="CZ75" s="77">
        <v>7.331895331773314</v>
      </c>
      <c r="DA75" s="77">
        <v>3.8479691668610472</v>
      </c>
      <c r="DB75" s="77">
        <v>6.8529765742373394</v>
      </c>
      <c r="DC75" s="77">
        <v>6.0188326091485695</v>
      </c>
      <c r="DD75" s="77">
        <v>5.3410606526406355</v>
      </c>
      <c r="DE75" s="77">
        <v>1.9268309986691659</v>
      </c>
      <c r="DF75" s="77">
        <v>3.7253932346593226</v>
      </c>
      <c r="DG75" s="77">
        <v>1.3620257488054239</v>
      </c>
      <c r="DH75" s="77">
        <v>2.2788555354700142</v>
      </c>
      <c r="DI75" s="77">
        <v>2.3232763794009821</v>
      </c>
      <c r="DJ75" s="77">
        <v>6.126820850194342</v>
      </c>
      <c r="DK75" s="77">
        <v>6.126820850194342</v>
      </c>
      <c r="DL75" s="77">
        <v>8.8106179800966462</v>
      </c>
      <c r="DM75" s="77">
        <v>0.69048576770392101</v>
      </c>
      <c r="DN75" s="77">
        <v>4.7505518739002834</v>
      </c>
      <c r="DO75" s="77">
        <v>5.4386863620473136</v>
      </c>
      <c r="DP75" s="77">
        <v>7.1579594777628328</v>
      </c>
      <c r="DQ75" s="77">
        <v>2.9501525940996953</v>
      </c>
      <c r="DR75" s="77">
        <v>5.0540560359312643</v>
      </c>
      <c r="DS75" s="77">
        <v>7.6656437835925875</v>
      </c>
      <c r="DT75" s="77">
        <v>3.0153400881190153</v>
      </c>
      <c r="DU75" s="77">
        <v>3.1361727654469105</v>
      </c>
      <c r="DV75" s="77">
        <v>4.6057188790528381</v>
      </c>
      <c r="DW75" s="77">
        <v>1.7260672858725612</v>
      </c>
      <c r="DX75" s="77">
        <v>0.34586540722276027</v>
      </c>
      <c r="DY75" s="77">
        <v>1.2313334655097057</v>
      </c>
      <c r="DZ75" s="77">
        <v>0.90263524633287029</v>
      </c>
      <c r="EA75" s="77">
        <v>1.0514753512344743</v>
      </c>
      <c r="EB75" s="77">
        <v>2.8285971151436562</v>
      </c>
      <c r="EC75" s="77">
        <v>5.2851823628231944</v>
      </c>
    </row>
    <row r="76" spans="1:133" x14ac:dyDescent="0.35">
      <c r="A76" s="74" t="s">
        <v>139</v>
      </c>
      <c r="B76" s="76">
        <v>2021</v>
      </c>
      <c r="C76" s="77">
        <v>6.2358441229278778</v>
      </c>
      <c r="D76" s="77">
        <v>7</v>
      </c>
      <c r="E76" s="77">
        <v>7.733253588516745</v>
      </c>
      <c r="F76" s="77">
        <v>0.67073341143018905</v>
      </c>
      <c r="G76" s="77">
        <v>5.4099577807187025</v>
      </c>
      <c r="H76" s="77">
        <v>4.2198513449364263</v>
      </c>
      <c r="I76" s="77">
        <v>2.1562595308908379</v>
      </c>
      <c r="J76" s="77">
        <v>6.9274653626731864</v>
      </c>
      <c r="K76" s="77">
        <v>4.4345254128334837</v>
      </c>
      <c r="L76" s="77">
        <v>8.8635382518162924</v>
      </c>
      <c r="M76" s="77">
        <v>10</v>
      </c>
      <c r="N76" s="77">
        <v>8.9421076078385546</v>
      </c>
      <c r="O76" s="77">
        <v>9.2728549129544895</v>
      </c>
      <c r="P76" s="77">
        <v>5.1075236325008948</v>
      </c>
      <c r="Q76" s="77">
        <v>5.8469170800850456</v>
      </c>
      <c r="R76" s="77">
        <v>8.0054902475325456</v>
      </c>
      <c r="S76" s="77">
        <v>5.9499911470282445</v>
      </c>
      <c r="T76" s="77">
        <v>9.0762674005340962</v>
      </c>
      <c r="U76" s="77">
        <v>6.3174252760300762</v>
      </c>
      <c r="V76" s="77">
        <v>9.6471906923352577</v>
      </c>
      <c r="W76" s="77">
        <v>6.0876131322242806</v>
      </c>
      <c r="X76" s="77">
        <v>8.381406958117239</v>
      </c>
      <c r="Y76" s="77">
        <v>7.9019806918481894</v>
      </c>
      <c r="Z76" s="77">
        <v>1.7998357242027216</v>
      </c>
      <c r="AA76" s="77">
        <v>3.0025113611765057</v>
      </c>
      <c r="AB76" s="77">
        <v>8.908741295631069</v>
      </c>
      <c r="AC76" s="77">
        <v>7.696207071842748</v>
      </c>
      <c r="AD76" s="77">
        <v>3.6907792037608163</v>
      </c>
      <c r="AE76" s="77">
        <v>6.8592505658479341</v>
      </c>
      <c r="AF76" s="77">
        <v>5.3262208704102987</v>
      </c>
      <c r="AG76" s="77">
        <v>8.4762963886520062</v>
      </c>
      <c r="AH76" s="77">
        <v>8.4942133243507634</v>
      </c>
      <c r="AI76" s="77">
        <v>1.4983438600285125E-2</v>
      </c>
      <c r="AJ76" s="77">
        <v>0.13599999999999998</v>
      </c>
      <c r="AK76" s="77">
        <v>4.2803732879007637</v>
      </c>
      <c r="AL76" s="77">
        <v>5.8361916167197503</v>
      </c>
      <c r="AM76" s="77">
        <v>4.7367850337131383</v>
      </c>
      <c r="AN76" s="77">
        <v>0.74963237911488723</v>
      </c>
      <c r="AO76" s="77">
        <v>6.0492962420716445</v>
      </c>
      <c r="AP76" s="77">
        <v>7.5659232764609463</v>
      </c>
      <c r="AQ76" s="77">
        <v>4.7754092328401541</v>
      </c>
      <c r="AR76" s="77">
        <v>5.2036694073762133</v>
      </c>
      <c r="AS76" s="77">
        <v>5.2911922022619144</v>
      </c>
      <c r="AT76" s="77">
        <v>6.2357310487821564</v>
      </c>
      <c r="AU76" s="77">
        <v>5.5768642194734284</v>
      </c>
      <c r="AV76" s="77">
        <v>5.1761367261567912</v>
      </c>
      <c r="AW76" s="77">
        <v>8.4734071410192371</v>
      </c>
      <c r="AX76" s="77">
        <v>6.2615916479018532</v>
      </c>
      <c r="AY76" s="77">
        <v>3.8595205392024368</v>
      </c>
      <c r="AZ76" s="77">
        <v>6.19817310937451</v>
      </c>
      <c r="BA76" s="77">
        <v>2.2813688212927765</v>
      </c>
      <c r="BB76" s="77">
        <v>5.1682482047124374</v>
      </c>
      <c r="BC76" s="77">
        <v>3.724808513002607</v>
      </c>
      <c r="BD76" s="77">
        <v>4.9614908111885576</v>
      </c>
      <c r="BE76" s="77">
        <v>9.2580334001445461</v>
      </c>
      <c r="BF76" s="77">
        <v>9.4179046808085314</v>
      </c>
      <c r="BG76" s="77">
        <v>10</v>
      </c>
      <c r="BH76" s="77">
        <v>9.5586460269843592</v>
      </c>
      <c r="BI76" s="77">
        <v>7.8317598403387638</v>
      </c>
      <c r="BJ76" s="77">
        <v>9.3540258143822985</v>
      </c>
      <c r="BK76" s="77">
        <v>8.5928928273605312</v>
      </c>
      <c r="BL76" s="77">
        <v>4.4069280312415744</v>
      </c>
      <c r="BM76" s="77">
        <v>3.6205014312940706</v>
      </c>
      <c r="BN76" s="77">
        <v>5.5816155540956078</v>
      </c>
      <c r="BO76" s="77">
        <v>4.20770318208766</v>
      </c>
      <c r="BP76" s="77">
        <v>4.4541870496797289</v>
      </c>
      <c r="BQ76" s="77">
        <v>7.5352419680082061</v>
      </c>
      <c r="BR76" s="77">
        <v>6.394516374714394</v>
      </c>
      <c r="BS76" s="77">
        <v>6.0699672667757785</v>
      </c>
      <c r="BT76" s="77">
        <v>7.963520620022325</v>
      </c>
      <c r="BU76" s="77">
        <v>6.7708867247565347</v>
      </c>
      <c r="BV76" s="77">
        <v>7.0984862108234719</v>
      </c>
      <c r="BW76" s="77">
        <v>6.8594754394185014</v>
      </c>
      <c r="BX76" s="77">
        <v>6.9590186422353622</v>
      </c>
      <c r="BY76" s="77">
        <v>6.5431172159341999</v>
      </c>
      <c r="BZ76" s="77">
        <v>5.1741709982929249</v>
      </c>
      <c r="CA76" s="77">
        <v>6.2254356188208293</v>
      </c>
      <c r="CB76" s="77">
        <v>6.5424555291196649</v>
      </c>
      <c r="CC76" s="77">
        <v>7.8085621368022595</v>
      </c>
      <c r="CD76" s="77">
        <v>6.6588735322581307</v>
      </c>
      <c r="CE76" s="77">
        <v>4.3256354024500574</v>
      </c>
      <c r="CF76" s="77">
        <v>6.2643570238368165</v>
      </c>
      <c r="CG76" s="77">
        <v>8.0200837085712813</v>
      </c>
      <c r="CH76" s="77">
        <v>3.1244823942656423</v>
      </c>
      <c r="CI76" s="77">
        <v>7.8280814702081045</v>
      </c>
      <c r="CJ76" s="77">
        <v>5.2042246395590865</v>
      </c>
      <c r="CK76" s="77">
        <v>6.0442180531510292</v>
      </c>
      <c r="CL76" s="77">
        <v>4.1191904047976005</v>
      </c>
      <c r="CM76" s="77">
        <v>5.1714705545771267</v>
      </c>
      <c r="CN76" s="77">
        <v>4.645330479687364</v>
      </c>
      <c r="CO76" s="77">
        <v>5.6513018522250702</v>
      </c>
      <c r="CP76" s="77">
        <v>4.22953009005131</v>
      </c>
      <c r="CQ76" s="77">
        <v>9.2758637631727048</v>
      </c>
      <c r="CR76" s="77">
        <v>9.5384559181106408</v>
      </c>
      <c r="CS76" s="77">
        <v>7.6812832571115521</v>
      </c>
      <c r="CT76" s="77">
        <v>2.2108306012918857</v>
      </c>
      <c r="CU76" s="77">
        <v>2.3576853297716633</v>
      </c>
      <c r="CV76" s="77">
        <v>8.1782886958687904</v>
      </c>
      <c r="CW76" s="77">
        <v>4.248934875644113</v>
      </c>
      <c r="CX76" s="77">
        <v>5.965109066377833</v>
      </c>
      <c r="CY76" s="77">
        <v>4.2854291385165801</v>
      </c>
      <c r="CZ76" s="77">
        <v>6.2834325642480424</v>
      </c>
      <c r="DA76" s="77">
        <v>5.445611460230956</v>
      </c>
      <c r="DB76" s="77">
        <v>7.5505727770274955</v>
      </c>
      <c r="DC76" s="77">
        <v>9.3751246039046805</v>
      </c>
      <c r="DD76" s="77">
        <v>6.5880341087855516</v>
      </c>
      <c r="DE76" s="77">
        <v>0.8616714755122763</v>
      </c>
      <c r="DF76" s="77">
        <v>3.8345199941425134</v>
      </c>
      <c r="DG76" s="77">
        <v>3.3178063268012274</v>
      </c>
      <c r="DH76" s="77">
        <v>4.45717132728557</v>
      </c>
      <c r="DI76" s="77">
        <v>3.1177922809353964</v>
      </c>
      <c r="DJ76" s="77">
        <v>5.3318695842579809</v>
      </c>
      <c r="DK76" s="77">
        <v>5.3318695842579809</v>
      </c>
      <c r="DL76" s="77">
        <v>9.1942697224453802</v>
      </c>
      <c r="DM76" s="77">
        <v>2.6569453321373926</v>
      </c>
      <c r="DN76" s="77">
        <v>5.9256075272913851</v>
      </c>
      <c r="DO76" s="77">
        <v>5.6287385557746834</v>
      </c>
      <c r="DP76" s="77">
        <v>9.3200410795504336</v>
      </c>
      <c r="DQ76" s="77">
        <v>6.0732451678535089</v>
      </c>
      <c r="DR76" s="77">
        <v>7.6966431237019712</v>
      </c>
      <c r="DS76" s="77">
        <v>8.276514012604725</v>
      </c>
      <c r="DT76" s="77">
        <v>2.8461886978250703</v>
      </c>
      <c r="DU76" s="77">
        <v>3.9196160767846431</v>
      </c>
      <c r="DV76" s="77">
        <v>5.0141062624048125</v>
      </c>
      <c r="DW76" s="77">
        <v>5.2614982127416585</v>
      </c>
      <c r="DX76" s="77">
        <v>3.3737182541535309</v>
      </c>
      <c r="DY76" s="77">
        <v>1.0009125184700964</v>
      </c>
      <c r="DZ76" s="77">
        <v>2.7865155157821104</v>
      </c>
      <c r="EA76" s="77">
        <v>3.1056611252868493</v>
      </c>
      <c r="EB76" s="77">
        <v>4.0598836938458307</v>
      </c>
      <c r="EC76" s="77">
        <v>5.7468469599898109</v>
      </c>
    </row>
    <row r="77" spans="1:133" x14ac:dyDescent="0.35">
      <c r="A77" s="72" t="s">
        <v>140</v>
      </c>
      <c r="B77" s="76">
        <v>2021</v>
      </c>
      <c r="C77" s="77">
        <v>3.5434769465333407</v>
      </c>
      <c r="D77" s="77">
        <v>6.8000000000000007</v>
      </c>
      <c r="E77" s="77">
        <v>4.8145933014354085</v>
      </c>
      <c r="F77" s="77">
        <v>1.2484620157198116</v>
      </c>
      <c r="G77" s="77">
        <v>4.1016330659221403</v>
      </c>
      <c r="H77" s="77">
        <v>2.3285041909911119</v>
      </c>
      <c r="I77" s="77">
        <v>2.4814076502413638</v>
      </c>
      <c r="J77" s="77">
        <v>5.5303294912096863</v>
      </c>
      <c r="K77" s="77">
        <v>3.4467471108140542</v>
      </c>
      <c r="L77" s="77">
        <v>7.4617994030343837</v>
      </c>
      <c r="M77" s="77">
        <v>9.8548684142438834</v>
      </c>
      <c r="N77" s="77">
        <v>8.1589778503726365</v>
      </c>
      <c r="O77" s="77">
        <v>8.0607864474116369</v>
      </c>
      <c r="P77" s="77">
        <v>7.6781734006608326</v>
      </c>
      <c r="Q77" s="77">
        <v>5.2860411899313497</v>
      </c>
      <c r="R77" s="77">
        <v>7.7501077842757873</v>
      </c>
      <c r="S77" s="77">
        <v>5.0994959870039933</v>
      </c>
      <c r="T77" s="77">
        <v>7.321383091289217</v>
      </c>
      <c r="U77" s="77">
        <v>7.4860901595824938</v>
      </c>
      <c r="V77" s="77">
        <v>9.6731334054254656</v>
      </c>
      <c r="W77" s="77">
        <v>4.8888413841278862</v>
      </c>
      <c r="X77" s="77">
        <v>6.5179234146329872</v>
      </c>
      <c r="Y77" s="77">
        <v>7.1774742910116096</v>
      </c>
      <c r="Z77" s="77">
        <v>6.9874177451429791</v>
      </c>
      <c r="AA77" s="77">
        <v>0.31339733785240298</v>
      </c>
      <c r="AB77" s="77">
        <v>4.6637736028914016</v>
      </c>
      <c r="AC77" s="77">
        <v>4.7150996136759709</v>
      </c>
      <c r="AD77" s="77">
        <v>8.0486279896914023E-2</v>
      </c>
      <c r="AE77" s="77">
        <v>0.72256305385139741</v>
      </c>
      <c r="AF77" s="77">
        <v>2.9137896055518442</v>
      </c>
      <c r="AG77" s="77">
        <v>7.2971990692163038</v>
      </c>
      <c r="AH77" s="77">
        <v>8.848966096579975</v>
      </c>
      <c r="AI77" s="77">
        <v>8.5562631579370226E-3</v>
      </c>
      <c r="AJ77" s="77">
        <v>0.14800000000000002</v>
      </c>
      <c r="AK77" s="77">
        <v>4.0756803572385536</v>
      </c>
      <c r="AL77" s="77">
        <v>4.7223147512673354</v>
      </c>
      <c r="AM77" s="77">
        <v>2.2175243631806101</v>
      </c>
      <c r="AN77" s="77">
        <v>0.44181638828772801</v>
      </c>
      <c r="AO77" s="77">
        <v>3.4195774497382874</v>
      </c>
      <c r="AP77" s="77">
        <v>5.961012245531542</v>
      </c>
      <c r="AQ77" s="77">
        <v>3.0099826116845421</v>
      </c>
      <c r="AR77" s="77">
        <v>1.6831993431932868</v>
      </c>
      <c r="AS77" s="77">
        <v>0.69663837838769738</v>
      </c>
      <c r="AT77" s="77">
        <v>3.4177128665497052</v>
      </c>
      <c r="AU77" s="77">
        <v>1.9325168627102296</v>
      </c>
      <c r="AV77" s="77">
        <v>2.4712497371973856</v>
      </c>
      <c r="AW77" s="77">
        <v>6.4772242141729297</v>
      </c>
      <c r="AX77" s="77">
        <v>7.7662251737982313</v>
      </c>
      <c r="AY77" s="77">
        <v>3.6091075042470413</v>
      </c>
      <c r="AZ77" s="77">
        <v>5.9508522974060671</v>
      </c>
      <c r="BA77" s="77">
        <v>3.0279986173522295</v>
      </c>
      <c r="BB77" s="77">
        <v>5.2007949845394545</v>
      </c>
      <c r="BC77" s="77">
        <v>4.1143968009458423</v>
      </c>
      <c r="BD77" s="77">
        <v>5.0326245491759547</v>
      </c>
      <c r="BE77" s="77">
        <v>8.6875059563518615</v>
      </c>
      <c r="BF77" s="77">
        <v>8.5815091892321576</v>
      </c>
      <c r="BG77" s="77">
        <v>8.0015285633269446</v>
      </c>
      <c r="BH77" s="77">
        <v>8.4235145696369873</v>
      </c>
      <c r="BI77" s="77">
        <v>9.0153569518572585</v>
      </c>
      <c r="BJ77" s="77">
        <v>8.0840746682222555</v>
      </c>
      <c r="BK77" s="77">
        <v>8.549715810039757</v>
      </c>
      <c r="BL77" s="77">
        <v>1.7348206330386433</v>
      </c>
      <c r="BM77" s="77">
        <v>1.2967715383893572</v>
      </c>
      <c r="BN77" s="77">
        <v>1.5333707037251185</v>
      </c>
      <c r="BO77" s="77">
        <v>2.6003886199214685</v>
      </c>
      <c r="BP77" s="77">
        <v>1.7913378737686469</v>
      </c>
      <c r="BQ77" s="77">
        <v>6.2548560844817969</v>
      </c>
      <c r="BR77" s="77">
        <v>5.3571972581873561</v>
      </c>
      <c r="BS77" s="77">
        <v>7.7905073649754506</v>
      </c>
      <c r="BT77" s="77">
        <v>6.6375101627831699</v>
      </c>
      <c r="BU77" s="77">
        <v>4.5771399282419276</v>
      </c>
      <c r="BV77" s="77">
        <v>5.0521554331937066</v>
      </c>
      <c r="BW77" s="77">
        <v>5.8829020294763215</v>
      </c>
      <c r="BX77" s="77">
        <v>5.5159609182915359</v>
      </c>
      <c r="BY77" s="77">
        <v>5.4325075006092272</v>
      </c>
      <c r="BZ77" s="77">
        <v>4.5358355847210028</v>
      </c>
      <c r="CA77" s="77">
        <v>5.1614346678739222</v>
      </c>
      <c r="CB77" s="77">
        <v>5.5221683486751214</v>
      </c>
      <c r="CC77" s="77">
        <v>3.4833662099482861</v>
      </c>
      <c r="CD77" s="77">
        <v>3.0483322237507675</v>
      </c>
      <c r="CE77" s="77">
        <v>0.90231326644370102</v>
      </c>
      <c r="CF77" s="77">
        <v>2.4780039000475846</v>
      </c>
      <c r="CG77" s="77">
        <v>5.5298970939995753</v>
      </c>
      <c r="CH77" s="77">
        <v>0.81616478755710697</v>
      </c>
      <c r="CI77" s="77">
        <v>5.6849904750970997E-3</v>
      </c>
      <c r="CJ77" s="77">
        <v>1.7743540533816682</v>
      </c>
      <c r="CK77" s="77">
        <v>2.0315252313533616</v>
      </c>
      <c r="CL77" s="77">
        <v>1.7730802415875755</v>
      </c>
      <c r="CM77" s="77">
        <v>1.2859837125214091</v>
      </c>
      <c r="CN77" s="77">
        <v>1.5295319770544924</v>
      </c>
      <c r="CO77" s="77">
        <v>2.0130203694851465</v>
      </c>
      <c r="CP77" s="77">
        <v>3.4520417602264231</v>
      </c>
      <c r="CQ77" s="77">
        <v>9.4246076577235307</v>
      </c>
      <c r="CR77" s="77">
        <v>9.0617284197749228</v>
      </c>
      <c r="CS77" s="77">
        <v>7.3127926125749587</v>
      </c>
      <c r="CT77" s="77">
        <v>1.7396056063451253</v>
      </c>
      <c r="CU77" s="77">
        <v>1.105950474519757</v>
      </c>
      <c r="CV77" s="77">
        <v>3.3880572107713851</v>
      </c>
      <c r="CW77" s="77">
        <v>2.0778710972120891</v>
      </c>
      <c r="CX77" s="77">
        <v>4.6953318548935243</v>
      </c>
      <c r="CY77" s="77">
        <v>3.8618387133864021</v>
      </c>
      <c r="CZ77" s="77">
        <v>5.6550333686179712</v>
      </c>
      <c r="DA77" s="77">
        <v>1.4258435628759281</v>
      </c>
      <c r="DB77" s="77">
        <v>4.9361281379116964</v>
      </c>
      <c r="DC77" s="77">
        <v>7.2804888911663612</v>
      </c>
      <c r="DD77" s="77">
        <v>4.6318665347916719</v>
      </c>
      <c r="DE77" s="77">
        <v>1.6201929778111492</v>
      </c>
      <c r="DF77" s="77">
        <v>2.3932896806872792</v>
      </c>
      <c r="DG77" s="77">
        <v>1.1901079606087652</v>
      </c>
      <c r="DH77" s="77">
        <v>4.3350094755769328</v>
      </c>
      <c r="DI77" s="77">
        <v>2.3846500236710315</v>
      </c>
      <c r="DJ77" s="77">
        <v>3.6705962546915307</v>
      </c>
      <c r="DK77" s="77">
        <v>3.6705962546915307</v>
      </c>
      <c r="DL77" s="77">
        <v>7.0257618244061977</v>
      </c>
      <c r="DM77" s="77">
        <v>5.8775880228815781E-3</v>
      </c>
      <c r="DN77" s="77">
        <v>3.5158197062145398</v>
      </c>
      <c r="DO77" s="77">
        <v>3.5932079804530348</v>
      </c>
      <c r="DP77" s="77">
        <v>4.0302880344001881</v>
      </c>
      <c r="DQ77" s="77">
        <v>6.8769074262461851</v>
      </c>
      <c r="DR77" s="77">
        <v>5.4535977303231862</v>
      </c>
      <c r="DS77" s="77">
        <v>5.3548638478219956</v>
      </c>
      <c r="DT77" s="77">
        <v>2.3330072000200683</v>
      </c>
      <c r="DU77" s="77">
        <v>1.620875824835033</v>
      </c>
      <c r="DV77" s="77">
        <v>3.102915624225699</v>
      </c>
      <c r="DW77" s="77">
        <v>0.65529595739028035</v>
      </c>
      <c r="DX77" s="77">
        <v>0</v>
      </c>
      <c r="DY77" s="77">
        <v>0</v>
      </c>
      <c r="DZ77" s="77">
        <v>0.61115368423797678</v>
      </c>
      <c r="EA77" s="77">
        <v>0.31661241040706423</v>
      </c>
      <c r="EB77" s="77">
        <v>1.7097640173163817</v>
      </c>
      <c r="EC77" s="77">
        <v>4.1218575360565826</v>
      </c>
    </row>
    <row r="78" spans="1:133" x14ac:dyDescent="0.35">
      <c r="A78" s="74" t="s">
        <v>141</v>
      </c>
      <c r="B78" s="76">
        <v>2021</v>
      </c>
      <c r="C78" s="77">
        <v>5.3596160241525457</v>
      </c>
      <c r="D78" s="77">
        <v>7.1999999999999993</v>
      </c>
      <c r="E78" s="77">
        <v>6.4992025518341299</v>
      </c>
      <c r="F78" s="77">
        <v>1.7344172661692359</v>
      </c>
      <c r="G78" s="77">
        <v>5.1983089605389772</v>
      </c>
      <c r="H78" s="77">
        <v>2.0879419939655905</v>
      </c>
      <c r="I78" s="77">
        <v>0.64340908795176488</v>
      </c>
      <c r="J78" s="77">
        <v>7.0718360693910807</v>
      </c>
      <c r="K78" s="77">
        <v>3.2677290504361456</v>
      </c>
      <c r="L78" s="77">
        <v>8.5138775535133639</v>
      </c>
      <c r="M78" s="77">
        <v>9.1902393182152426</v>
      </c>
      <c r="N78" s="77">
        <v>7.2859097013134777</v>
      </c>
      <c r="O78" s="77">
        <v>6.0450259609181938</v>
      </c>
      <c r="P78" s="77">
        <v>3.0128852974498299</v>
      </c>
      <c r="Q78" s="77">
        <v>5.1434426229508201</v>
      </c>
      <c r="R78" s="77">
        <v>6.5318967423934886</v>
      </c>
      <c r="S78" s="77">
        <v>4.9993115844562039</v>
      </c>
      <c r="T78" s="77">
        <v>7.8570470349191721</v>
      </c>
      <c r="U78" s="77">
        <v>8.3306292103192447</v>
      </c>
      <c r="V78" s="77">
        <v>9.9307571430915456</v>
      </c>
      <c r="W78" s="77">
        <v>4.3839224918235766</v>
      </c>
      <c r="X78" s="77">
        <v>6.9328898724312946</v>
      </c>
      <c r="Y78" s="77">
        <v>7.4870491505169667</v>
      </c>
      <c r="Z78" s="77">
        <v>6.3211461742809156</v>
      </c>
      <c r="AA78" s="77">
        <v>0.6147413237768582</v>
      </c>
      <c r="AB78" s="77">
        <v>6.5652451178007576</v>
      </c>
      <c r="AC78" s="77">
        <v>9.2191532264808043</v>
      </c>
      <c r="AD78" s="77">
        <v>0.59705359670988534</v>
      </c>
      <c r="AE78" s="77">
        <v>6.8543320467116873</v>
      </c>
      <c r="AF78" s="77">
        <v>5.0286119142934851</v>
      </c>
      <c r="AG78" s="77">
        <v>8.2443954310506129</v>
      </c>
      <c r="AH78" s="77">
        <v>8.6539068975591977</v>
      </c>
      <c r="AI78" s="77">
        <v>1.9671578306589204E-2</v>
      </c>
      <c r="AJ78" s="77">
        <v>0.38800000000000001</v>
      </c>
      <c r="AK78" s="77">
        <v>4.326493476729099</v>
      </c>
      <c r="AL78" s="77">
        <v>5.6140515138465172</v>
      </c>
      <c r="AM78" s="77">
        <v>3.4255590760053352</v>
      </c>
      <c r="AN78" s="77">
        <v>0.60704295284815457</v>
      </c>
      <c r="AO78" s="77">
        <v>5.0227405301354286</v>
      </c>
      <c r="AP78" s="77">
        <v>7.2565011124988263</v>
      </c>
      <c r="AQ78" s="77">
        <v>4.0779609178719367</v>
      </c>
      <c r="AR78" s="77">
        <v>1.8334129703034372</v>
      </c>
      <c r="AS78" s="77">
        <v>1.1521134318322874</v>
      </c>
      <c r="AT78" s="77">
        <v>2.1586274465127939</v>
      </c>
      <c r="AU78" s="77">
        <v>1.714717949549506</v>
      </c>
      <c r="AV78" s="77">
        <v>2.8963394337107213</v>
      </c>
      <c r="AW78" s="77">
        <v>7.7684136104467285</v>
      </c>
      <c r="AX78" s="77">
        <v>9.9182060231335605</v>
      </c>
      <c r="AY78" s="77">
        <v>4.5524604716003916</v>
      </c>
      <c r="AZ78" s="77">
        <v>7.4130267017268938</v>
      </c>
      <c r="BA78" s="77">
        <v>0.41479433114414105</v>
      </c>
      <c r="BB78" s="77">
        <v>4.3763643121154887</v>
      </c>
      <c r="BC78" s="77">
        <v>2.3955793216298149</v>
      </c>
      <c r="BD78" s="77">
        <v>4.9043030116783539</v>
      </c>
      <c r="BE78" s="77">
        <v>9.3574844740478298</v>
      </c>
      <c r="BF78" s="77">
        <v>9.4651750194275639</v>
      </c>
      <c r="BG78" s="77">
        <v>8.2457356363392584</v>
      </c>
      <c r="BH78" s="77">
        <v>9.022798376604884</v>
      </c>
      <c r="BI78" s="77">
        <v>9.1030164706733903</v>
      </c>
      <c r="BJ78" s="77">
        <v>6.8915835727564643</v>
      </c>
      <c r="BK78" s="77">
        <v>7.9973000217149268</v>
      </c>
      <c r="BL78" s="77">
        <v>3.4550346355380981</v>
      </c>
      <c r="BM78" s="77">
        <v>3.4288956812026421</v>
      </c>
      <c r="BN78" s="77">
        <v>2.4552898832202312</v>
      </c>
      <c r="BO78" s="77">
        <v>3.3583576229569587</v>
      </c>
      <c r="BP78" s="77">
        <v>3.1743944557294821</v>
      </c>
      <c r="BQ78" s="77">
        <v>6.731497618016431</v>
      </c>
      <c r="BR78" s="77">
        <v>7.0952018278750923</v>
      </c>
      <c r="BS78" s="77">
        <v>8.2487725040916526</v>
      </c>
      <c r="BT78" s="77">
        <v>8.4781141045527058</v>
      </c>
      <c r="BU78" s="77">
        <v>6.5248590466427467</v>
      </c>
      <c r="BV78" s="77">
        <v>7.4039087149473159</v>
      </c>
      <c r="BW78" s="77">
        <v>7.5501712396219025</v>
      </c>
      <c r="BX78" s="77">
        <v>7.0086620256122423</v>
      </c>
      <c r="BY78" s="77">
        <v>7.1962603646338108</v>
      </c>
      <c r="BZ78" s="77">
        <v>4.9491483461000199</v>
      </c>
      <c r="CA78" s="77">
        <v>6.3846902454486907</v>
      </c>
      <c r="CB78" s="77">
        <v>6.9674307425352966</v>
      </c>
      <c r="CC78" s="77">
        <v>2.4602814949085672</v>
      </c>
      <c r="CD78" s="77">
        <v>1.0964941016506562</v>
      </c>
      <c r="CE78" s="77">
        <v>1.5766841853798372</v>
      </c>
      <c r="CF78" s="77">
        <v>1.7111532606463533</v>
      </c>
      <c r="CG78" s="77">
        <v>6.1813790182250861</v>
      </c>
      <c r="CH78" s="77">
        <v>0.31730042810375225</v>
      </c>
      <c r="CI78" s="77">
        <v>2.0251019399937071</v>
      </c>
      <c r="CJ78" s="77">
        <v>1.5832697707097962</v>
      </c>
      <c r="CK78" s="77">
        <v>2.5267627892580857</v>
      </c>
      <c r="CL78" s="77">
        <v>2.436923076923077</v>
      </c>
      <c r="CM78" s="77">
        <v>4.99345764390117</v>
      </c>
      <c r="CN78" s="77">
        <v>3.7151903604121235</v>
      </c>
      <c r="CO78" s="77">
        <v>2.6510354701055205</v>
      </c>
      <c r="CP78" s="77">
        <v>3.7857721938942546</v>
      </c>
      <c r="CQ78" s="77">
        <v>9.662799344732635</v>
      </c>
      <c r="CR78" s="77">
        <v>6.250999789689164</v>
      </c>
      <c r="CS78" s="77">
        <v>6.5665237761053517</v>
      </c>
      <c r="CT78" s="77">
        <v>4.0996574560368177</v>
      </c>
      <c r="CU78" s="77">
        <v>3.9361782797680438</v>
      </c>
      <c r="CV78" s="77">
        <v>4.4151543665518451</v>
      </c>
      <c r="CW78" s="77">
        <v>4.1503300341189027</v>
      </c>
      <c r="CX78" s="77">
        <v>5.3584269051121272</v>
      </c>
      <c r="CY78" s="77">
        <v>5.9040126370040422</v>
      </c>
      <c r="CZ78" s="77">
        <v>6.7524195677038907</v>
      </c>
      <c r="DA78" s="77">
        <v>4.7919684713628925</v>
      </c>
      <c r="DB78" s="77">
        <v>7.1622628489338025</v>
      </c>
      <c r="DC78" s="77">
        <v>7.0813386460217309</v>
      </c>
      <c r="DD78" s="77">
        <v>6.3384004342052727</v>
      </c>
      <c r="DE78" s="77">
        <v>1.9668955118422877</v>
      </c>
      <c r="DF78" s="77">
        <v>4.1029282344737856</v>
      </c>
      <c r="DG78" s="77">
        <v>0.65788744952631706</v>
      </c>
      <c r="DH78" s="77">
        <v>1.1842445187510255</v>
      </c>
      <c r="DI78" s="77">
        <v>1.9779889286483536</v>
      </c>
      <c r="DJ78" s="77">
        <v>4.9576954849086174</v>
      </c>
      <c r="DK78" s="77">
        <v>4.9576954849086174</v>
      </c>
      <c r="DL78" s="77">
        <v>8.9991008277899667</v>
      </c>
      <c r="DM78" s="77">
        <v>3.6036848561418906</v>
      </c>
      <c r="DN78" s="77">
        <v>6.301392841965928</v>
      </c>
      <c r="DO78" s="77">
        <v>5.6295441634372718</v>
      </c>
      <c r="DP78" s="77">
        <v>4.3241632035752016</v>
      </c>
      <c r="DQ78" s="77">
        <v>9.1556459816887203E-2</v>
      </c>
      <c r="DR78" s="77">
        <v>2.2078598316960445</v>
      </c>
      <c r="DS78" s="77">
        <v>0.11769136995146008</v>
      </c>
      <c r="DT78" s="77">
        <v>3.3624031007751927</v>
      </c>
      <c r="DU78" s="77">
        <v>0</v>
      </c>
      <c r="DV78" s="77">
        <v>1.1600314902422175</v>
      </c>
      <c r="DW78" s="77">
        <v>0</v>
      </c>
      <c r="DX78" s="77">
        <v>0</v>
      </c>
      <c r="DY78" s="77">
        <v>0.39194497061081346</v>
      </c>
      <c r="DZ78" s="77">
        <v>0.59293496170467286</v>
      </c>
      <c r="EA78" s="77">
        <v>0.24621998307887161</v>
      </c>
      <c r="EB78" s="77">
        <v>0.70312573666054468</v>
      </c>
      <c r="EC78" s="77">
        <v>4.3830242595468185</v>
      </c>
    </row>
    <row r="79" spans="1:133" x14ac:dyDescent="0.35">
      <c r="A79" s="72" t="s">
        <v>142</v>
      </c>
      <c r="B79" s="76">
        <v>2021</v>
      </c>
      <c r="C79" s="77">
        <v>2.4781248009807473</v>
      </c>
      <c r="D79" s="77">
        <v>7.6</v>
      </c>
      <c r="E79" s="77">
        <v>5.5921052631578947</v>
      </c>
      <c r="F79" s="77">
        <v>1.2066047782561942</v>
      </c>
      <c r="G79" s="77">
        <v>4.2192087105987097</v>
      </c>
      <c r="H79" s="77">
        <v>1.4455948667996106</v>
      </c>
      <c r="I79" s="77">
        <v>0.4763025942062743</v>
      </c>
      <c r="J79" s="77">
        <v>6.2102689486552576</v>
      </c>
      <c r="K79" s="77">
        <v>2.7107221365537142</v>
      </c>
      <c r="L79" s="77">
        <v>5.9434218769957914</v>
      </c>
      <c r="M79" s="77">
        <v>9.3295629132789166</v>
      </c>
      <c r="N79" s="77">
        <v>7.3433212023594852</v>
      </c>
      <c r="O79" s="77">
        <v>7.3778061657636691</v>
      </c>
      <c r="P79" s="77">
        <v>3.3076751689845314</v>
      </c>
      <c r="Q79" s="77">
        <v>4.440894568690096</v>
      </c>
      <c r="R79" s="77">
        <v>6.2904469826787492</v>
      </c>
      <c r="S79" s="77">
        <v>4.4067926099437242</v>
      </c>
      <c r="T79" s="77">
        <v>7.9097554111062234</v>
      </c>
      <c r="U79" s="77">
        <v>6.6957556675452992</v>
      </c>
      <c r="V79" s="77">
        <v>9.9348017749725024</v>
      </c>
      <c r="W79" s="77">
        <v>5.208908641418482</v>
      </c>
      <c r="X79" s="77">
        <v>4.1757562036260749</v>
      </c>
      <c r="Y79" s="77">
        <v>6.7849955397337149</v>
      </c>
      <c r="Z79" s="77">
        <v>5.0852280229141522</v>
      </c>
      <c r="AA79" s="77">
        <v>2.7049290584490562</v>
      </c>
      <c r="AB79" s="77">
        <v>5.3092064184989516</v>
      </c>
      <c r="AC79" s="77">
        <v>2.9011684178988819</v>
      </c>
      <c r="AD79" s="77">
        <v>0.55057087304004382</v>
      </c>
      <c r="AE79" s="77">
        <v>6.3190211859128507</v>
      </c>
      <c r="AF79" s="77">
        <v>3.8116873294523228</v>
      </c>
      <c r="AG79" s="77">
        <v>8.0404712476902809</v>
      </c>
      <c r="AH79" s="77">
        <v>8.384445216748901</v>
      </c>
      <c r="AI79" s="77">
        <v>5.0660106605741493E-3</v>
      </c>
      <c r="AJ79" s="77">
        <v>0.126</v>
      </c>
      <c r="AK79" s="77">
        <v>4.1389956187749393</v>
      </c>
      <c r="AL79" s="77">
        <v>4.9118928293203261</v>
      </c>
      <c r="AM79" s="77">
        <v>1.7634973609009574</v>
      </c>
      <c r="AN79" s="77">
        <v>0.76825737315238629</v>
      </c>
      <c r="AO79" s="77">
        <v>3.1034637205347861</v>
      </c>
      <c r="AP79" s="77">
        <v>5.4608539396635773</v>
      </c>
      <c r="AQ79" s="77">
        <v>2.7740180985629266</v>
      </c>
      <c r="AR79" s="77">
        <v>3.4485159381324202</v>
      </c>
      <c r="AS79" s="77">
        <v>2.2443872405351355</v>
      </c>
      <c r="AT79" s="77">
        <v>3.4598646585704849</v>
      </c>
      <c r="AU79" s="77">
        <v>3.0509226124126805</v>
      </c>
      <c r="AV79" s="77">
        <v>2.9124703554878035</v>
      </c>
      <c r="AW79" s="77">
        <v>9.1058601543095978</v>
      </c>
      <c r="AX79" s="77">
        <v>7.7798050377943433</v>
      </c>
      <c r="AY79" s="77">
        <v>7.3313570750343304</v>
      </c>
      <c r="AZ79" s="77">
        <v>8.0723407557127569</v>
      </c>
      <c r="BA79" s="77">
        <v>1.8250950570342206</v>
      </c>
      <c r="BB79" s="77">
        <v>6.7169983878259218</v>
      </c>
      <c r="BC79" s="77">
        <v>4.2710467224300714</v>
      </c>
      <c r="BD79" s="77">
        <v>6.1716937390714142</v>
      </c>
      <c r="BE79" s="77">
        <v>7.9779461766531314</v>
      </c>
      <c r="BF79" s="77">
        <v>8.4986976529321367</v>
      </c>
      <c r="BG79" s="77">
        <v>8.6476450986226467</v>
      </c>
      <c r="BH79" s="77">
        <v>8.3747629760693041</v>
      </c>
      <c r="BI79" s="77">
        <v>8.1840764141818063</v>
      </c>
      <c r="BJ79" s="77">
        <v>7.8375756863206156</v>
      </c>
      <c r="BK79" s="77">
        <v>8.010826050251211</v>
      </c>
      <c r="BL79" s="77">
        <v>2.7345723569510243</v>
      </c>
      <c r="BM79" s="77">
        <v>2.7634865064223222</v>
      </c>
      <c r="BN79" s="77">
        <v>2.1298058255582255</v>
      </c>
      <c r="BO79" s="77">
        <v>1.7719203703449917</v>
      </c>
      <c r="BP79" s="77">
        <v>2.3499462648191409</v>
      </c>
      <c r="BQ79" s="77">
        <v>6.2451784303798856</v>
      </c>
      <c r="BR79" s="77">
        <v>4.8530083777608528</v>
      </c>
      <c r="BS79" s="77">
        <v>6.9783142389525379</v>
      </c>
      <c r="BT79" s="77">
        <v>6.6703248197677159</v>
      </c>
      <c r="BU79" s="77">
        <v>5.0623611822996759</v>
      </c>
      <c r="BV79" s="77">
        <v>7.63806596810893</v>
      </c>
      <c r="BW79" s="77">
        <v>6.240414917377942</v>
      </c>
      <c r="BX79" s="77">
        <v>4.554097834026706</v>
      </c>
      <c r="BY79" s="77">
        <v>4.0293798642435767</v>
      </c>
      <c r="BZ79" s="77">
        <v>4.4453575533533094</v>
      </c>
      <c r="CA79" s="77">
        <v>4.3429450838745307</v>
      </c>
      <c r="CB79" s="77">
        <v>5.2916800006262363</v>
      </c>
      <c r="CC79" s="77">
        <v>3.2515860745321747</v>
      </c>
      <c r="CD79" s="77">
        <v>2.2631824418521966</v>
      </c>
      <c r="CE79" s="77">
        <v>2.4371914317566485</v>
      </c>
      <c r="CF79" s="77">
        <v>2.6506533160470065</v>
      </c>
      <c r="CG79" s="77">
        <v>6.9257593517118181</v>
      </c>
      <c r="CH79" s="77">
        <v>1.535792026438253</v>
      </c>
      <c r="CI79" s="77">
        <v>4.7056856705707943</v>
      </c>
      <c r="CJ79" s="77">
        <v>2.7884983311977174</v>
      </c>
      <c r="CK79" s="77">
        <v>3.9889338449796456</v>
      </c>
      <c r="CL79" s="77">
        <v>3.8099506947557145</v>
      </c>
      <c r="CM79" s="77">
        <v>2.7006427133420789</v>
      </c>
      <c r="CN79" s="77">
        <v>3.2552967040488969</v>
      </c>
      <c r="CO79" s="77">
        <v>3.2982946216918494</v>
      </c>
      <c r="CP79" s="77">
        <v>4.2409740509219471</v>
      </c>
      <c r="CQ79" s="77">
        <v>1.9574308104650895</v>
      </c>
      <c r="CR79" s="77">
        <v>7.0391512199967696</v>
      </c>
      <c r="CS79" s="77">
        <v>4.4125186937946026</v>
      </c>
      <c r="CT79" s="77">
        <v>0.69112999258858254</v>
      </c>
      <c r="CU79" s="77">
        <v>0.60827276098586625</v>
      </c>
      <c r="CV79" s="77">
        <v>7.0374521678281665</v>
      </c>
      <c r="CW79" s="77">
        <v>2.7789516404675387</v>
      </c>
      <c r="CX79" s="77">
        <v>3.5957351671310707</v>
      </c>
      <c r="CY79" s="77">
        <v>4.2772478865117849</v>
      </c>
      <c r="CZ79" s="77">
        <v>6.567163507063122</v>
      </c>
      <c r="DA79" s="77">
        <v>1.6555806954653591</v>
      </c>
      <c r="DB79" s="77">
        <v>4.651270693120761</v>
      </c>
      <c r="DC79" s="77">
        <v>2.7762237173315252</v>
      </c>
      <c r="DD79" s="77">
        <v>3.9854972998985105</v>
      </c>
      <c r="DE79" s="77">
        <v>0.7895806029124941</v>
      </c>
      <c r="DF79" s="77">
        <v>1.4258999102989154</v>
      </c>
      <c r="DG79" s="77">
        <v>1.6720057878423387</v>
      </c>
      <c r="DH79" s="77">
        <v>1.8460465933585068</v>
      </c>
      <c r="DI79" s="77">
        <v>1.4333832236030637</v>
      </c>
      <c r="DJ79" s="77">
        <v>5.6319169960341009</v>
      </c>
      <c r="DK79" s="77">
        <v>5.6319169960341009</v>
      </c>
      <c r="DL79" s="77">
        <v>8.6692558443266581</v>
      </c>
      <c r="DM79" s="77">
        <v>1.1571873958873375</v>
      </c>
      <c r="DN79" s="77">
        <v>4.9132216201069978</v>
      </c>
      <c r="DO79" s="77">
        <v>5.2725693080705494</v>
      </c>
      <c r="DP79" s="77">
        <v>9.1731034949629269</v>
      </c>
      <c r="DQ79" s="77">
        <v>8.4537131230925731</v>
      </c>
      <c r="DR79" s="77">
        <v>8.81340830902775</v>
      </c>
      <c r="DS79" s="77">
        <v>4.984196771700808</v>
      </c>
      <c r="DT79" s="77">
        <v>3.0423327502769144</v>
      </c>
      <c r="DU79" s="77">
        <v>2.6034793041391726</v>
      </c>
      <c r="DV79" s="77">
        <v>3.5433362753722979</v>
      </c>
      <c r="DW79" s="77">
        <v>1.7892094374978513</v>
      </c>
      <c r="DX79" s="77">
        <v>0</v>
      </c>
      <c r="DY79" s="77">
        <v>0</v>
      </c>
      <c r="DZ79" s="77">
        <v>0.76044317903456426</v>
      </c>
      <c r="EA79" s="77">
        <v>0.63741315413310384</v>
      </c>
      <c r="EB79" s="77">
        <v>2.0903747147527008</v>
      </c>
      <c r="EC79" s="77">
        <v>4.494536200692683</v>
      </c>
    </row>
    <row r="80" spans="1:133" x14ac:dyDescent="0.35">
      <c r="A80" s="74" t="s">
        <v>143</v>
      </c>
      <c r="B80" s="76">
        <v>2021</v>
      </c>
      <c r="C80" s="77">
        <v>4.4081808476054345</v>
      </c>
      <c r="D80" s="77">
        <v>5.4</v>
      </c>
      <c r="E80" s="77">
        <v>3.4748803827751198</v>
      </c>
      <c r="F80" s="77">
        <v>0.73409023353859149</v>
      </c>
      <c r="G80" s="77">
        <v>3.5042878659797863</v>
      </c>
      <c r="H80" s="77">
        <v>2.211364036427562</v>
      </c>
      <c r="I80" s="77">
        <v>0.58395984520850097</v>
      </c>
      <c r="J80" s="77">
        <v>6.5956455932006062</v>
      </c>
      <c r="K80" s="77">
        <v>3.1303231582788897</v>
      </c>
      <c r="L80" s="77">
        <v>8.8194696343417966</v>
      </c>
      <c r="M80" s="77">
        <v>9.6810556053475132</v>
      </c>
      <c r="N80" s="77">
        <v>8.4994459006066165</v>
      </c>
      <c r="O80" s="77">
        <v>7.4710698815181384</v>
      </c>
      <c r="P80" s="77">
        <v>7.7117696864648089</v>
      </c>
      <c r="Q80" s="77">
        <v>6.0746003552397863</v>
      </c>
      <c r="R80" s="77">
        <v>8.0429018439197755</v>
      </c>
      <c r="S80" s="77">
        <v>4.8925042893928179</v>
      </c>
      <c r="T80" s="77">
        <v>8.7831271373165674</v>
      </c>
      <c r="U80" s="77">
        <v>8.3255218604722234</v>
      </c>
      <c r="V80" s="77">
        <v>8.6512295877278174</v>
      </c>
      <c r="W80" s="77">
        <v>6.0231696215237935</v>
      </c>
      <c r="X80" s="77">
        <v>7.180068820978537</v>
      </c>
      <c r="Y80" s="77">
        <v>7.7926234056037895</v>
      </c>
      <c r="Z80" s="77">
        <v>2.7932607992246163</v>
      </c>
      <c r="AA80" s="77">
        <v>1.7687225784449407</v>
      </c>
      <c r="AB80" s="77">
        <v>6.8824240291272822</v>
      </c>
      <c r="AC80" s="77">
        <v>2.1963494713507221</v>
      </c>
      <c r="AD80" s="77">
        <v>0.44863651483575906</v>
      </c>
      <c r="AE80" s="77">
        <v>7.327696765306607</v>
      </c>
      <c r="AF80" s="77">
        <v>3.5695150263816551</v>
      </c>
      <c r="AG80" s="77">
        <v>8.7776000830174414</v>
      </c>
      <c r="AH80" s="77">
        <v>9.1862373518590488</v>
      </c>
      <c r="AI80" s="77">
        <v>3.1428081892048071E-2</v>
      </c>
      <c r="AJ80" s="77">
        <v>1.3800000000000001</v>
      </c>
      <c r="AK80" s="77">
        <v>4.843816379192134</v>
      </c>
      <c r="AL80" s="77">
        <v>5.4019849370591935</v>
      </c>
      <c r="AM80" s="77">
        <v>2.6975532546667811</v>
      </c>
      <c r="AN80" s="77">
        <v>0.87365127429709433</v>
      </c>
      <c r="AO80" s="77">
        <v>3.5100273673953435</v>
      </c>
      <c r="AP80" s="77">
        <v>6.9564972168630739</v>
      </c>
      <c r="AQ80" s="77">
        <v>3.5094322783055731</v>
      </c>
      <c r="AR80" s="77">
        <v>2.3170553303171793</v>
      </c>
      <c r="AS80" s="77">
        <v>1.611898532859803</v>
      </c>
      <c r="AT80" s="77">
        <v>3.0378910433138144</v>
      </c>
      <c r="AU80" s="77">
        <v>2.3222816354969322</v>
      </c>
      <c r="AV80" s="77">
        <v>2.9158569569012527</v>
      </c>
      <c r="AW80" s="77">
        <v>8.2954657571523107</v>
      </c>
      <c r="AX80" s="77">
        <v>6.2943919579135024</v>
      </c>
      <c r="AY80" s="77">
        <v>5.7215590585036447</v>
      </c>
      <c r="AZ80" s="77">
        <v>6.7704722578564871</v>
      </c>
      <c r="BA80" s="77">
        <v>1.7421361908053925</v>
      </c>
      <c r="BB80" s="77">
        <v>3.824859948306381</v>
      </c>
      <c r="BC80" s="77">
        <v>2.7834980695558871</v>
      </c>
      <c r="BD80" s="77">
        <v>4.7769851637061862</v>
      </c>
      <c r="BE80" s="77">
        <v>9.7436538846727387</v>
      </c>
      <c r="BF80" s="77">
        <v>10</v>
      </c>
      <c r="BG80" s="77">
        <v>8.6233172953403461</v>
      </c>
      <c r="BH80" s="77">
        <v>9.455657060004361</v>
      </c>
      <c r="BI80" s="77">
        <v>7.4530506481977534</v>
      </c>
      <c r="BJ80" s="77">
        <v>7.976251604621309</v>
      </c>
      <c r="BK80" s="77">
        <v>7.7146511264095308</v>
      </c>
      <c r="BL80" s="77">
        <v>2.3692555467985383</v>
      </c>
      <c r="BM80" s="77">
        <v>2.8545996140572538</v>
      </c>
      <c r="BN80" s="77">
        <v>2.8498671370390372</v>
      </c>
      <c r="BO80" s="77">
        <v>5.1443628802426042</v>
      </c>
      <c r="BP80" s="77">
        <v>3.3045212945343581</v>
      </c>
      <c r="BQ80" s="77">
        <v>6.8249431603160824</v>
      </c>
      <c r="BR80" s="77">
        <v>5.0830159939070825</v>
      </c>
      <c r="BS80" s="77">
        <v>7.5920621931260248</v>
      </c>
      <c r="BT80" s="77">
        <v>7.0611175529473105</v>
      </c>
      <c r="BU80" s="77">
        <v>5.6876815308388862</v>
      </c>
      <c r="BV80" s="77">
        <v>6.284026199826549</v>
      </c>
      <c r="BW80" s="77">
        <v>6.3415806941291706</v>
      </c>
      <c r="BX80" s="77">
        <v>5.5611650120280984</v>
      </c>
      <c r="BY80" s="77">
        <v>5.0578909840385702</v>
      </c>
      <c r="BZ80" s="77">
        <v>3.6567444156599409</v>
      </c>
      <c r="CA80" s="77">
        <v>4.7586001372422029</v>
      </c>
      <c r="CB80" s="77">
        <v>5.5500904156856867</v>
      </c>
      <c r="CC80" s="77">
        <v>3.3529700431905995</v>
      </c>
      <c r="CD80" s="77">
        <v>2.9800809219605462</v>
      </c>
      <c r="CE80" s="77">
        <v>2.1785429619661745</v>
      </c>
      <c r="CF80" s="77">
        <v>2.8371979757057737</v>
      </c>
      <c r="CG80" s="77">
        <v>5.8675012238605229</v>
      </c>
      <c r="CH80" s="77">
        <v>1.7729927363815878</v>
      </c>
      <c r="CI80" s="77">
        <v>0.14179842061552347</v>
      </c>
      <c r="CJ80" s="77">
        <v>2.1429088284799684</v>
      </c>
      <c r="CK80" s="77">
        <v>2.4813003023344002</v>
      </c>
      <c r="CL80" s="77">
        <v>6.6943258084197677</v>
      </c>
      <c r="CM80" s="77">
        <v>2.0876395948712116</v>
      </c>
      <c r="CN80" s="77">
        <v>4.3909827016454894</v>
      </c>
      <c r="CO80" s="77">
        <v>3.236493659895221</v>
      </c>
      <c r="CP80" s="77">
        <v>1.9131265680108409</v>
      </c>
      <c r="CQ80" s="77">
        <v>9.1431363236416701</v>
      </c>
      <c r="CR80" s="77">
        <v>9.94154459734483</v>
      </c>
      <c r="CS80" s="77">
        <v>6.9992691629991146</v>
      </c>
      <c r="CT80" s="77">
        <v>2.5446149727125085</v>
      </c>
      <c r="CU80" s="77">
        <v>1.5030872358245786</v>
      </c>
      <c r="CV80" s="77">
        <v>5.0904242867250371</v>
      </c>
      <c r="CW80" s="77">
        <v>3.0460421650873748</v>
      </c>
      <c r="CX80" s="77">
        <v>5.0226556640432456</v>
      </c>
      <c r="CY80" s="77">
        <v>4.073472040417764</v>
      </c>
      <c r="CZ80" s="77">
        <v>6.8133019339193073</v>
      </c>
      <c r="DA80" s="77">
        <v>1.6976845005606342</v>
      </c>
      <c r="DB80" s="77">
        <v>7.4260800902931132</v>
      </c>
      <c r="DC80" s="77">
        <v>3.4158507698401461</v>
      </c>
      <c r="DD80" s="77">
        <v>4.6852778670061932</v>
      </c>
      <c r="DE80" s="77">
        <v>0.8811280318110366</v>
      </c>
      <c r="DF80" s="77">
        <v>1.9869373190483184</v>
      </c>
      <c r="DG80" s="77">
        <v>0.91936292096981498</v>
      </c>
      <c r="DH80" s="77">
        <v>2.3086671726059445</v>
      </c>
      <c r="DI80" s="77">
        <v>1.5240238611087786</v>
      </c>
      <c r="DJ80" s="77">
        <v>4.896367599751831</v>
      </c>
      <c r="DK80" s="77">
        <v>4.896367599751831</v>
      </c>
      <c r="DL80" s="77">
        <v>9.510105845607157</v>
      </c>
      <c r="DM80" s="77">
        <v>5.6888712383630455</v>
      </c>
      <c r="DN80" s="77">
        <v>7.5994885419851022</v>
      </c>
      <c r="DO80" s="77">
        <v>6.2479280708684666</v>
      </c>
      <c r="DP80" s="77">
        <v>9.508960831162943</v>
      </c>
      <c r="DQ80" s="77">
        <v>0.42726347914547325</v>
      </c>
      <c r="DR80" s="77">
        <v>4.9681121551542082</v>
      </c>
      <c r="DS80" s="77">
        <v>2.51884090676357</v>
      </c>
      <c r="DT80" s="77">
        <v>3.264038918952604</v>
      </c>
      <c r="DU80" s="77">
        <v>1.199760047990402</v>
      </c>
      <c r="DV80" s="77">
        <v>2.3275466245688587</v>
      </c>
      <c r="DW80" s="77">
        <v>0</v>
      </c>
      <c r="DX80" s="77">
        <v>0</v>
      </c>
      <c r="DY80" s="77">
        <v>0.13487443015686468</v>
      </c>
      <c r="DZ80" s="77">
        <v>0.35706693383996968</v>
      </c>
      <c r="EA80" s="77">
        <v>0.1229853409992086</v>
      </c>
      <c r="EB80" s="77">
        <v>1.2252659827840338</v>
      </c>
      <c r="EC80" s="77">
        <v>4.4055478603016427</v>
      </c>
    </row>
    <row r="81" spans="1:133" x14ac:dyDescent="0.35">
      <c r="A81" s="72" t="s">
        <v>144</v>
      </c>
      <c r="B81" s="76">
        <v>2021</v>
      </c>
      <c r="C81" s="77">
        <v>2.2875159405464531</v>
      </c>
      <c r="D81" s="77">
        <v>7</v>
      </c>
      <c r="E81" s="77">
        <v>5.6220095693779912</v>
      </c>
      <c r="F81" s="77">
        <v>2.3000474190164626</v>
      </c>
      <c r="G81" s="77">
        <v>4.302393232235227</v>
      </c>
      <c r="H81" s="77">
        <v>1.3952153321704086</v>
      </c>
      <c r="I81" s="77">
        <v>2.8927074404009865</v>
      </c>
      <c r="J81" s="77">
        <v>2.5439515659564558</v>
      </c>
      <c r="K81" s="77">
        <v>2.2772914461759504</v>
      </c>
      <c r="L81" s="77">
        <v>6.1527749000440579</v>
      </c>
      <c r="M81" s="77">
        <v>9.8927894323380521</v>
      </c>
      <c r="N81" s="77">
        <v>8.0587062648335444</v>
      </c>
      <c r="O81" s="77">
        <v>7.2418678334767179</v>
      </c>
      <c r="P81" s="77">
        <v>1.1503560153968275</v>
      </c>
      <c r="Q81" s="77">
        <v>6.8510638297872344</v>
      </c>
      <c r="R81" s="77">
        <v>6.5579263793127396</v>
      </c>
      <c r="S81" s="77">
        <v>4.3792036859079726</v>
      </c>
      <c r="T81" s="77">
        <v>1.455542804100256</v>
      </c>
      <c r="U81" s="77">
        <v>0.60451077298449452</v>
      </c>
      <c r="V81" s="77">
        <v>9.8792441912457551</v>
      </c>
      <c r="W81" s="77">
        <v>4.5745238004460207</v>
      </c>
      <c r="X81" s="77">
        <v>1.4081734271408295</v>
      </c>
      <c r="Y81" s="77">
        <v>3.5843989991834708</v>
      </c>
      <c r="Z81" s="77">
        <v>2.3257245403637303</v>
      </c>
      <c r="AA81" s="77">
        <v>0.3214830349667902</v>
      </c>
      <c r="AB81" s="77">
        <v>6.0073253717616808</v>
      </c>
      <c r="AC81" s="77">
        <v>1.0148922638355993</v>
      </c>
      <c r="AD81" s="77">
        <v>4.4477844065922506E-2</v>
      </c>
      <c r="AE81" s="77">
        <v>6.1509433962264151</v>
      </c>
      <c r="AF81" s="77">
        <v>2.6441410752033563</v>
      </c>
      <c r="AG81" s="77">
        <v>7.9284333401560012</v>
      </c>
      <c r="AH81" s="77">
        <v>7.5755143958137285</v>
      </c>
      <c r="AI81" s="77">
        <v>3.1205972558845434E-2</v>
      </c>
      <c r="AJ81" s="77">
        <v>1.254</v>
      </c>
      <c r="AK81" s="77">
        <v>4.1972884271321433</v>
      </c>
      <c r="AL81" s="77">
        <v>3.4752761671729897</v>
      </c>
      <c r="AM81" s="77">
        <v>1.4813602261308978</v>
      </c>
      <c r="AN81" s="77">
        <v>0.20653813755110387</v>
      </c>
      <c r="AO81" s="77">
        <v>1.607102916902738</v>
      </c>
      <c r="AP81" s="77">
        <v>3.6925880092780963</v>
      </c>
      <c r="AQ81" s="77">
        <v>1.7468973224657089</v>
      </c>
      <c r="AR81" s="77">
        <v>1.0666894175985202</v>
      </c>
      <c r="AS81" s="77">
        <v>0.68835769946900216</v>
      </c>
      <c r="AT81" s="77">
        <v>1.9528811319465014</v>
      </c>
      <c r="AU81" s="77">
        <v>1.2359760830046747</v>
      </c>
      <c r="AV81" s="77">
        <v>1.4914367027351918</v>
      </c>
      <c r="AW81" s="77">
        <v>7.8480244844483042</v>
      </c>
      <c r="AX81" s="77">
        <v>8.2234981102972178</v>
      </c>
      <c r="AY81" s="77">
        <v>9.6846049366629288</v>
      </c>
      <c r="AZ81" s="77">
        <v>8.5853758438028169</v>
      </c>
      <c r="BA81" s="77">
        <v>3.733148980297269</v>
      </c>
      <c r="BB81" s="77">
        <v>10</v>
      </c>
      <c r="BC81" s="77">
        <v>6.8665744901486345</v>
      </c>
      <c r="BD81" s="77">
        <v>7.7259751669757257</v>
      </c>
      <c r="BE81" s="77">
        <v>7.0510830063515586</v>
      </c>
      <c r="BF81" s="77">
        <v>7.3460033478647349</v>
      </c>
      <c r="BG81" s="77">
        <v>6.5790618275650576</v>
      </c>
      <c r="BH81" s="77">
        <v>6.9920493939271164</v>
      </c>
      <c r="BI81" s="77">
        <v>1.4923717754079147</v>
      </c>
      <c r="BJ81" s="77">
        <v>5.5072670276432039</v>
      </c>
      <c r="BK81" s="77">
        <v>3.499819401525559</v>
      </c>
      <c r="BL81" s="77">
        <v>0.80909985644983218</v>
      </c>
      <c r="BM81" s="77">
        <v>1.0615170967881726</v>
      </c>
      <c r="BN81" s="77">
        <v>1.0409905401440509</v>
      </c>
      <c r="BO81" s="77">
        <v>3.1019681648428454</v>
      </c>
      <c r="BP81" s="77">
        <v>1.5033939145562254</v>
      </c>
      <c r="BQ81" s="77">
        <v>3.9984209033362998</v>
      </c>
      <c r="BR81" s="77">
        <v>4.645849200304645</v>
      </c>
      <c r="BS81" s="77">
        <v>6.7532733224222579</v>
      </c>
      <c r="BT81" s="77">
        <v>4.373298830849496</v>
      </c>
      <c r="BU81" s="77">
        <v>2.9267042542286008</v>
      </c>
      <c r="BV81" s="77">
        <v>7.6177044678340078</v>
      </c>
      <c r="BW81" s="77">
        <v>5.2633660151278017</v>
      </c>
      <c r="BX81" s="77">
        <v>1.3497446225709042</v>
      </c>
      <c r="BY81" s="77">
        <v>1.0550386795225277</v>
      </c>
      <c r="BZ81" s="77">
        <v>1.9791600129657514</v>
      </c>
      <c r="CA81" s="77">
        <v>1.461314438353061</v>
      </c>
      <c r="CB81" s="77">
        <v>3.3623402267404314</v>
      </c>
      <c r="CC81" s="77">
        <v>3.3128965186330435</v>
      </c>
      <c r="CD81" s="77">
        <v>1.3473362743672519</v>
      </c>
      <c r="CE81" s="77">
        <v>0.3553511705685618</v>
      </c>
      <c r="CF81" s="77">
        <v>1.6718613211896192</v>
      </c>
      <c r="CG81" s="77">
        <v>2.1481793701739029</v>
      </c>
      <c r="CH81" s="77">
        <v>0.46610510648390946</v>
      </c>
      <c r="CI81" s="77">
        <v>0.15727718668953844</v>
      </c>
      <c r="CJ81" s="77">
        <v>0.70860512556187027</v>
      </c>
      <c r="CK81" s="77">
        <v>0.87004169722730518</v>
      </c>
      <c r="CL81" s="77">
        <v>0</v>
      </c>
      <c r="CM81" s="77">
        <v>0.83521215145698657</v>
      </c>
      <c r="CN81" s="77">
        <v>0.41760607572849329</v>
      </c>
      <c r="CO81" s="77">
        <v>0.98650303138180584</v>
      </c>
      <c r="CP81" s="77">
        <v>0.55672491263662083</v>
      </c>
      <c r="CQ81" s="77">
        <v>9.3251015720938319</v>
      </c>
      <c r="CR81" s="77">
        <v>9.6223938377548848</v>
      </c>
      <c r="CS81" s="77">
        <v>6.5014067741617785</v>
      </c>
      <c r="CT81" s="77">
        <v>1.4568706093770687</v>
      </c>
      <c r="CU81" s="77">
        <v>0.79427352260964357</v>
      </c>
      <c r="CV81" s="77">
        <v>1.8085344759409583</v>
      </c>
      <c r="CW81" s="77">
        <v>1.3532262026425568</v>
      </c>
      <c r="CX81" s="77">
        <v>3.9273164884021678</v>
      </c>
      <c r="CY81" s="77">
        <v>0.96132918072898743</v>
      </c>
      <c r="CZ81" s="77">
        <v>8.2902593941033338</v>
      </c>
      <c r="DA81" s="77">
        <v>1.7333322180784585</v>
      </c>
      <c r="DB81" s="77">
        <v>9.2409514811992679</v>
      </c>
      <c r="DC81" s="77">
        <v>4.3085159268716646</v>
      </c>
      <c r="DD81" s="77">
        <v>4.9068776401963428</v>
      </c>
      <c r="DE81" s="77">
        <v>0.79465535191801873</v>
      </c>
      <c r="DF81" s="77">
        <v>0.67914859754277901</v>
      </c>
      <c r="DG81" s="77">
        <v>0.53782565638018154</v>
      </c>
      <c r="DH81" s="77">
        <v>1.6232480170246231</v>
      </c>
      <c r="DI81" s="77">
        <v>0.90871940571640053</v>
      </c>
      <c r="DJ81" s="77">
        <v>3.5690085181432263</v>
      </c>
      <c r="DK81" s="77">
        <v>3.5690085181432263</v>
      </c>
      <c r="DL81" s="77">
        <v>8.5059252685383608</v>
      </c>
      <c r="DM81" s="77">
        <v>0.59843639500881241</v>
      </c>
      <c r="DN81" s="77">
        <v>4.5521808317735859</v>
      </c>
      <c r="DO81" s="77">
        <v>4.0605946749584065</v>
      </c>
      <c r="DP81" s="77">
        <v>6.6751645569753109</v>
      </c>
      <c r="DQ81" s="77">
        <v>0.49847405900305231</v>
      </c>
      <c r="DR81" s="77">
        <v>3.5868193079891815</v>
      </c>
      <c r="DS81" s="77">
        <v>0.89565911704785017</v>
      </c>
      <c r="DT81" s="77">
        <v>7.8682170542635701</v>
      </c>
      <c r="DU81" s="77">
        <v>4.7990401919616081</v>
      </c>
      <c r="DV81" s="77">
        <v>4.5209721210910097</v>
      </c>
      <c r="DW81" s="77">
        <v>0</v>
      </c>
      <c r="DX81" s="77">
        <v>0</v>
      </c>
      <c r="DY81" s="77">
        <v>0</v>
      </c>
      <c r="DZ81" s="77">
        <v>0.26007925502150142</v>
      </c>
      <c r="EA81" s="77">
        <v>6.5019813755375355E-2</v>
      </c>
      <c r="EB81" s="77">
        <v>2.2929959674231921</v>
      </c>
      <c r="EC81" s="77">
        <v>3.4694214899181612</v>
      </c>
    </row>
    <row r="82" spans="1:133" x14ac:dyDescent="0.35">
      <c r="A82" s="74" t="s">
        <v>145</v>
      </c>
      <c r="B82" s="76">
        <v>2021</v>
      </c>
      <c r="C82" s="77">
        <v>2.6560481722903475</v>
      </c>
      <c r="D82" s="77">
        <v>3.8</v>
      </c>
      <c r="E82" s="77">
        <v>2.3086124401913874</v>
      </c>
      <c r="F82" s="77">
        <v>0.84984710236249716</v>
      </c>
      <c r="G82" s="77">
        <v>2.4036269287110583</v>
      </c>
      <c r="H82" s="77">
        <v>1.7866571962428037</v>
      </c>
      <c r="I82" s="77">
        <v>1.6510918813471469</v>
      </c>
      <c r="J82" s="77">
        <v>5.7550355105367332</v>
      </c>
      <c r="K82" s="77">
        <v>3.0642615293755613</v>
      </c>
      <c r="L82" s="77">
        <v>8.7548293111251123</v>
      </c>
      <c r="M82" s="77">
        <v>9.9679611144315103</v>
      </c>
      <c r="N82" s="77">
        <v>9.374058645335781</v>
      </c>
      <c r="O82" s="77">
        <v>8.1588630345016231</v>
      </c>
      <c r="P82" s="77">
        <v>6.2654132061665635</v>
      </c>
      <c r="Q82" s="77">
        <v>6.2759924385633266</v>
      </c>
      <c r="R82" s="77">
        <v>8.1328529583539861</v>
      </c>
      <c r="S82" s="77">
        <v>4.533580472146868</v>
      </c>
      <c r="T82" s="77">
        <v>6.8458256564642328</v>
      </c>
      <c r="U82" s="77">
        <v>8.8454959456456059</v>
      </c>
      <c r="V82" s="77">
        <v>5.7064040978116184</v>
      </c>
      <c r="W82" s="77">
        <v>4.6713937583525169</v>
      </c>
      <c r="X82" s="77">
        <v>4.2704439339165532</v>
      </c>
      <c r="Y82" s="77">
        <v>6.0679126784381054</v>
      </c>
      <c r="Z82" s="77">
        <v>1.7050609666911001</v>
      </c>
      <c r="AA82" s="77">
        <v>1.6368428945001532</v>
      </c>
      <c r="AB82" s="77">
        <v>8.1154729241295982</v>
      </c>
      <c r="AC82" s="77">
        <v>1.6164495172883209</v>
      </c>
      <c r="AD82" s="77">
        <v>0.4399944461343458</v>
      </c>
      <c r="AE82" s="77">
        <v>5.0270462002305569</v>
      </c>
      <c r="AF82" s="77">
        <v>3.0901444914956793</v>
      </c>
      <c r="AG82" s="77">
        <v>8.5835043210198325</v>
      </c>
      <c r="AH82" s="77">
        <v>9.3921707916687822</v>
      </c>
      <c r="AI82" s="77">
        <v>0.10435069679740888</v>
      </c>
      <c r="AJ82" s="77">
        <v>1.5659999999999998</v>
      </c>
      <c r="AK82" s="77">
        <v>4.9115064523715057</v>
      </c>
      <c r="AL82" s="77">
        <v>4.6898545407684296</v>
      </c>
      <c r="AM82" s="77">
        <v>1.9085456491630259</v>
      </c>
      <c r="AN82" s="77">
        <v>0.66588214607286866</v>
      </c>
      <c r="AO82" s="77">
        <v>2.3017548671935146</v>
      </c>
      <c r="AP82" s="77">
        <v>4.5804248022448224</v>
      </c>
      <c r="AQ82" s="77">
        <v>2.3641518661685579</v>
      </c>
      <c r="AR82" s="77">
        <v>1.7599892648185309</v>
      </c>
      <c r="AS82" s="77">
        <v>1.4935769515895456</v>
      </c>
      <c r="AT82" s="77">
        <v>3.1547768233498146</v>
      </c>
      <c r="AU82" s="77">
        <v>2.1361143465859636</v>
      </c>
      <c r="AV82" s="77">
        <v>2.2501331063772607</v>
      </c>
      <c r="AW82" s="77">
        <v>7.0238215601039755</v>
      </c>
      <c r="AX82" s="77">
        <v>5.4096834455093523</v>
      </c>
      <c r="AY82" s="77">
        <v>6.9874942110298051</v>
      </c>
      <c r="AZ82" s="77">
        <v>6.4736664055477107</v>
      </c>
      <c r="BA82" s="77">
        <v>3.3183546491531284</v>
      </c>
      <c r="BB82" s="77">
        <v>5.6691970385147847</v>
      </c>
      <c r="BC82" s="77">
        <v>4.4937758438339568</v>
      </c>
      <c r="BD82" s="77">
        <v>5.4837211246908346</v>
      </c>
      <c r="BE82" s="77">
        <v>7.570363154566726</v>
      </c>
      <c r="BF82" s="77">
        <v>7.9928867772004084</v>
      </c>
      <c r="BG82" s="77">
        <v>9.1273760748492592</v>
      </c>
      <c r="BH82" s="77">
        <v>8.2302086688721303</v>
      </c>
      <c r="BI82" s="77">
        <v>6.4004207035747296</v>
      </c>
      <c r="BJ82" s="77">
        <v>7.793253079507279</v>
      </c>
      <c r="BK82" s="77">
        <v>7.0968368915410043</v>
      </c>
      <c r="BL82" s="77">
        <v>2.1513734924689984</v>
      </c>
      <c r="BM82" s="77">
        <v>3.0182872319478902</v>
      </c>
      <c r="BN82" s="77">
        <v>2.0466102567553262</v>
      </c>
      <c r="BO82" s="77">
        <v>3.2160508887395767</v>
      </c>
      <c r="BP82" s="77">
        <v>2.6080804674779481</v>
      </c>
      <c r="BQ82" s="77">
        <v>5.9783753426303612</v>
      </c>
      <c r="BR82" s="77">
        <v>4.9154607768469134</v>
      </c>
      <c r="BS82" s="77">
        <v>7.7843698854337164</v>
      </c>
      <c r="BT82" s="77">
        <v>8.229021026533653</v>
      </c>
      <c r="BU82" s="77">
        <v>6.5726977618315399</v>
      </c>
      <c r="BV82" s="77">
        <v>7.7805964700333918</v>
      </c>
      <c r="BW82" s="77">
        <v>7.0564291841358431</v>
      </c>
      <c r="BX82" s="77">
        <v>4.7001336851018944</v>
      </c>
      <c r="BY82" s="77">
        <v>4.023256004780615</v>
      </c>
      <c r="BZ82" s="77">
        <v>5.4099384422709642</v>
      </c>
      <c r="CA82" s="77">
        <v>4.7111093773844921</v>
      </c>
      <c r="CB82" s="77">
        <v>5.8837692807601671</v>
      </c>
      <c r="CC82" s="77">
        <v>2.9014501252865599</v>
      </c>
      <c r="CD82" s="77">
        <v>1.2055470754147748</v>
      </c>
      <c r="CE82" s="77">
        <v>0.64321548017200159</v>
      </c>
      <c r="CF82" s="77">
        <v>1.5834042269577786</v>
      </c>
      <c r="CG82" s="77">
        <v>5.6675342428403086</v>
      </c>
      <c r="CH82" s="77">
        <v>1.4609342389860736</v>
      </c>
      <c r="CI82" s="77">
        <v>8.7453907208045951</v>
      </c>
      <c r="CJ82" s="77">
        <v>2.505107762208592</v>
      </c>
      <c r="CK82" s="77">
        <v>4.5947417412098917</v>
      </c>
      <c r="CL82" s="77">
        <v>5.5203709184176777</v>
      </c>
      <c r="CM82" s="77">
        <v>0</v>
      </c>
      <c r="CN82" s="77">
        <v>2.7601854592088388</v>
      </c>
      <c r="CO82" s="77">
        <v>2.9794438091255033</v>
      </c>
      <c r="CP82" s="77">
        <v>2.1346108814361409</v>
      </c>
      <c r="CQ82" s="77">
        <v>8.8611374364309352</v>
      </c>
      <c r="CR82" s="77">
        <v>4.5563285858466696</v>
      </c>
      <c r="CS82" s="77">
        <v>5.184025634571249</v>
      </c>
      <c r="CT82" s="77">
        <v>1.0759637384617706</v>
      </c>
      <c r="CU82" s="77">
        <v>0.78421942738673667</v>
      </c>
      <c r="CV82" s="77">
        <v>6.971220108856615</v>
      </c>
      <c r="CW82" s="77">
        <v>2.9438010915683743</v>
      </c>
      <c r="CX82" s="77">
        <v>4.0639133630698119</v>
      </c>
      <c r="CY82" s="77">
        <v>5.1624368711818569</v>
      </c>
      <c r="CZ82" s="77">
        <v>6.3302056457846394</v>
      </c>
      <c r="DA82" s="77">
        <v>0.71151466040707201</v>
      </c>
      <c r="DB82" s="77">
        <v>5.6878811433094034</v>
      </c>
      <c r="DC82" s="77">
        <v>3.9396354032863048</v>
      </c>
      <c r="DD82" s="77">
        <v>4.3663347447938552</v>
      </c>
      <c r="DE82" s="77">
        <v>0.63624946987876074</v>
      </c>
      <c r="DF82" s="77">
        <v>0.9333191981851251</v>
      </c>
      <c r="DG82" s="77">
        <v>1.3337262288303728</v>
      </c>
      <c r="DH82" s="77">
        <v>3.1376462390398401</v>
      </c>
      <c r="DI82" s="77">
        <v>1.5102352839835249</v>
      </c>
      <c r="DJ82" s="77">
        <v>5.4056662677626743</v>
      </c>
      <c r="DK82" s="77">
        <v>5.4056662677626743</v>
      </c>
      <c r="DL82" s="77">
        <v>9.0439928573925972</v>
      </c>
      <c r="DM82" s="77">
        <v>1.5323028047822562</v>
      </c>
      <c r="DN82" s="77">
        <v>5.2881478310874268</v>
      </c>
      <c r="DO82" s="77">
        <v>5.3469070494250506</v>
      </c>
      <c r="DP82" s="77">
        <v>8.0080983600191225</v>
      </c>
      <c r="DQ82" s="77">
        <v>4.7914547304170902</v>
      </c>
      <c r="DR82" s="77">
        <v>6.3997765452181063</v>
      </c>
      <c r="DS82" s="77">
        <v>3.3427504416659519</v>
      </c>
      <c r="DT82" s="77">
        <v>4.1357589235466774</v>
      </c>
      <c r="DU82" s="77">
        <v>2.7114577084583087</v>
      </c>
      <c r="DV82" s="77">
        <v>3.3966556912236463</v>
      </c>
      <c r="DW82" s="77">
        <v>0.14612189644067811</v>
      </c>
      <c r="DX82" s="77">
        <v>0</v>
      </c>
      <c r="DY82" s="77">
        <v>0</v>
      </c>
      <c r="DZ82" s="77">
        <v>0.32901591814510545</v>
      </c>
      <c r="EA82" s="77">
        <v>0.11878445364644588</v>
      </c>
      <c r="EB82" s="77">
        <v>1.7577200724350461</v>
      </c>
      <c r="EC82" s="77">
        <v>4.2495203642634474</v>
      </c>
    </row>
    <row r="83" spans="1:133" x14ac:dyDescent="0.35">
      <c r="A83" s="72" t="s">
        <v>146</v>
      </c>
      <c r="B83" s="76">
        <v>2021</v>
      </c>
      <c r="C83" s="77">
        <v>7.1267931552234618</v>
      </c>
      <c r="D83" s="77">
        <v>4</v>
      </c>
      <c r="E83" s="77">
        <v>7.7392344497607644</v>
      </c>
      <c r="F83" s="77">
        <v>0.20809350717439123</v>
      </c>
      <c r="G83" s="77">
        <v>4.7685302780396546</v>
      </c>
      <c r="H83" s="77">
        <v>7.812404636600899</v>
      </c>
      <c r="I83" s="77">
        <v>3.1664727643470787</v>
      </c>
      <c r="J83" s="77">
        <v>8.4107579462102695</v>
      </c>
      <c r="K83" s="77">
        <v>6.4632117823860824</v>
      </c>
      <c r="L83" s="77">
        <v>9.1713488038316289</v>
      </c>
      <c r="M83" s="77">
        <v>9.9811313064745537</v>
      </c>
      <c r="N83" s="77">
        <v>8.9245537986071781</v>
      </c>
      <c r="O83" s="77">
        <v>7.2319071597917901</v>
      </c>
      <c r="P83" s="77">
        <v>3.7348119954340069</v>
      </c>
      <c r="Q83" s="77">
        <v>6.6270077334919684</v>
      </c>
      <c r="R83" s="77">
        <v>7.6117934662718545</v>
      </c>
      <c r="S83" s="77">
        <v>6.281178508899198</v>
      </c>
      <c r="T83" s="77">
        <v>9.5392745784969275</v>
      </c>
      <c r="U83" s="77">
        <v>7.1993391053251816</v>
      </c>
      <c r="V83" s="77">
        <v>9.6665325457670583</v>
      </c>
      <c r="W83" s="77">
        <v>7.6618681933841</v>
      </c>
      <c r="X83" s="77">
        <v>7.7131914716440528</v>
      </c>
      <c r="Y83" s="77">
        <v>8.3560411789234639</v>
      </c>
      <c r="Z83" s="77">
        <v>1.6036868940264795</v>
      </c>
      <c r="AA83" s="77">
        <v>2.9163663281474017</v>
      </c>
      <c r="AB83" s="77">
        <v>8.8579633046994051</v>
      </c>
      <c r="AC83" s="77">
        <v>8.7647203202257415</v>
      </c>
      <c r="AD83" s="77">
        <v>4.4200945154573006</v>
      </c>
      <c r="AE83" s="77">
        <v>7.3542987065579606</v>
      </c>
      <c r="AF83" s="77">
        <v>5.6528550115190477</v>
      </c>
      <c r="AG83" s="77">
        <v>7.3085237115237423</v>
      </c>
      <c r="AH83" s="77">
        <v>7.8153654622104867</v>
      </c>
      <c r="AI83" s="77" t="s">
        <v>132</v>
      </c>
      <c r="AJ83" s="77" t="s">
        <v>132</v>
      </c>
      <c r="AK83" s="77">
        <v>7.5619445868671145</v>
      </c>
      <c r="AL83" s="77">
        <v>7.1902802591032087</v>
      </c>
      <c r="AM83" s="77">
        <v>4.9696424188607065</v>
      </c>
      <c r="AN83" s="77">
        <v>0.90489928115531681</v>
      </c>
      <c r="AO83" s="77">
        <v>5.9011141726183212</v>
      </c>
      <c r="AP83" s="77">
        <v>7.8970211663565859</v>
      </c>
      <c r="AQ83" s="77">
        <v>4.9181692597477324</v>
      </c>
      <c r="AR83" s="77">
        <v>2.5620379901842103</v>
      </c>
      <c r="AS83" s="77">
        <v>1.6121894610716503</v>
      </c>
      <c r="AT83" s="77">
        <v>3.5443960901364813</v>
      </c>
      <c r="AU83" s="77">
        <v>2.5728745137974474</v>
      </c>
      <c r="AV83" s="77">
        <v>3.7455218867725906</v>
      </c>
      <c r="AW83" s="77">
        <v>9.4681535753940764</v>
      </c>
      <c r="AX83" s="77">
        <v>9.9495063105132004</v>
      </c>
      <c r="AY83" s="77">
        <v>5.1983527411141672</v>
      </c>
      <c r="AZ83" s="77">
        <v>8.205337542340482</v>
      </c>
      <c r="BA83" s="77">
        <v>8.2544071897684077</v>
      </c>
      <c r="BB83" s="77">
        <v>4.2578622565624924</v>
      </c>
      <c r="BC83" s="77">
        <v>6.2561347231654496</v>
      </c>
      <c r="BD83" s="77">
        <v>7.2307361327529662</v>
      </c>
      <c r="BE83" s="77">
        <v>9.292656985981294</v>
      </c>
      <c r="BF83" s="77">
        <v>9.5510320795906054</v>
      </c>
      <c r="BG83" s="77">
        <v>8.9059888133599561</v>
      </c>
      <c r="BH83" s="77">
        <v>9.2498926263106185</v>
      </c>
      <c r="BI83" s="77">
        <v>9.2429935767685762</v>
      </c>
      <c r="BJ83" s="77">
        <v>8.2015742642026019</v>
      </c>
      <c r="BK83" s="77">
        <v>8.7222839204855891</v>
      </c>
      <c r="BL83" s="77">
        <v>2.3715184548115089</v>
      </c>
      <c r="BM83" s="77">
        <v>2.0671982104686411</v>
      </c>
      <c r="BN83" s="77">
        <v>2.7628190914290194</v>
      </c>
      <c r="BO83" s="77">
        <v>1.5045821039329466</v>
      </c>
      <c r="BP83" s="77">
        <v>2.1765294651605291</v>
      </c>
      <c r="BQ83" s="77">
        <v>6.7162353373189108</v>
      </c>
      <c r="BR83" s="77">
        <v>6.5955826351865969</v>
      </c>
      <c r="BS83" s="77">
        <v>8.9013911620294586</v>
      </c>
      <c r="BT83" s="77">
        <v>9.2328512151972628</v>
      </c>
      <c r="BU83" s="77">
        <v>7.3312831026823861</v>
      </c>
      <c r="BV83" s="77">
        <v>7.3937279648098544</v>
      </c>
      <c r="BW83" s="77">
        <v>7.8909672159811119</v>
      </c>
      <c r="BX83" s="77">
        <v>7.9640168996346619</v>
      </c>
      <c r="BY83" s="77">
        <v>7.172700663233762</v>
      </c>
      <c r="BZ83" s="77">
        <v>4.9094233970278145</v>
      </c>
      <c r="CA83" s="77">
        <v>6.6820469866320797</v>
      </c>
      <c r="CB83" s="77">
        <v>7.2865071013065963</v>
      </c>
      <c r="CC83" s="77">
        <v>1.8600263657842158</v>
      </c>
      <c r="CD83" s="77">
        <v>1.8576056892080175</v>
      </c>
      <c r="CE83" s="77">
        <v>3.2944636884854268</v>
      </c>
      <c r="CF83" s="77">
        <v>2.3373652478258866</v>
      </c>
      <c r="CG83" s="77">
        <v>8.0660864133048094</v>
      </c>
      <c r="CH83" s="77">
        <v>1.6316250455743628</v>
      </c>
      <c r="CI83" s="77">
        <v>3.0528896485548325</v>
      </c>
      <c r="CJ83" s="77">
        <v>4.6458840358202389</v>
      </c>
      <c r="CK83" s="77">
        <v>4.3491212858135606</v>
      </c>
      <c r="CL83" s="77">
        <v>4.839010442565888</v>
      </c>
      <c r="CM83" s="77">
        <v>5.8182366466272626</v>
      </c>
      <c r="CN83" s="77">
        <v>5.3286235445965762</v>
      </c>
      <c r="CO83" s="77">
        <v>4.0050366927453407</v>
      </c>
      <c r="CP83" s="77">
        <v>4.8335865715846964</v>
      </c>
      <c r="CQ83" s="77">
        <v>9.1367622064416842</v>
      </c>
      <c r="CR83" s="77">
        <v>9.9926735261445394</v>
      </c>
      <c r="CS83" s="77">
        <v>7.9876741013903061</v>
      </c>
      <c r="CT83" s="77">
        <v>3.1336462163959586</v>
      </c>
      <c r="CU83" s="77">
        <v>3.1167695191011324</v>
      </c>
      <c r="CV83" s="77">
        <v>9.5471485028459995</v>
      </c>
      <c r="CW83" s="77">
        <v>5.2658547461143632</v>
      </c>
      <c r="CX83" s="77">
        <v>6.6267644237523351</v>
      </c>
      <c r="CY83" s="77">
        <v>6.0549906872972556</v>
      </c>
      <c r="CZ83" s="77">
        <v>6.0824279868034541</v>
      </c>
      <c r="DA83" s="77">
        <v>4.3388930942731969</v>
      </c>
      <c r="DB83" s="77">
        <v>5.7965206383472001</v>
      </c>
      <c r="DC83" s="77">
        <v>8.6323834762852165</v>
      </c>
      <c r="DD83" s="77">
        <v>6.1810431766012641</v>
      </c>
      <c r="DE83" s="77">
        <v>1.5074423943812751</v>
      </c>
      <c r="DF83" s="77">
        <v>2.9561096547349526</v>
      </c>
      <c r="DG83" s="77">
        <v>0.78118074104607604</v>
      </c>
      <c r="DH83" s="77">
        <v>2.1353326661195586</v>
      </c>
      <c r="DI83" s="77">
        <v>1.8450163640704653</v>
      </c>
      <c r="DJ83" s="77">
        <v>7.2904884469953277</v>
      </c>
      <c r="DK83" s="77">
        <v>7.2904884469953277</v>
      </c>
      <c r="DL83" s="77">
        <v>9.3687437098371671</v>
      </c>
      <c r="DM83" s="77">
        <v>3.3425663670643333</v>
      </c>
      <c r="DN83" s="77">
        <v>6.3556550384507506</v>
      </c>
      <c r="DO83" s="77">
        <v>6.8230717427230392</v>
      </c>
      <c r="DP83" s="77">
        <v>9.0051748268629197</v>
      </c>
      <c r="DQ83" s="77">
        <v>9.6744659206510679</v>
      </c>
      <c r="DR83" s="77">
        <v>9.3398203737569947</v>
      </c>
      <c r="DS83" s="77">
        <v>2.2076702897859457</v>
      </c>
      <c r="DT83" s="77">
        <v>3.7963816436103484</v>
      </c>
      <c r="DU83" s="77">
        <v>2.5266946610677863</v>
      </c>
      <c r="DV83" s="77">
        <v>2.8435821981546932</v>
      </c>
      <c r="DW83" s="77">
        <v>1.569367094067444</v>
      </c>
      <c r="DX83" s="77">
        <v>1.6771529700739964</v>
      </c>
      <c r="DY83" s="77">
        <v>2.2667380400724961</v>
      </c>
      <c r="DZ83" s="77">
        <v>2.4765901591823831</v>
      </c>
      <c r="EA83" s="77">
        <v>1.99746206584908</v>
      </c>
      <c r="EB83" s="77">
        <v>2.4205221320018868</v>
      </c>
      <c r="EC83" s="77">
        <v>5.8224410870619074</v>
      </c>
    </row>
    <row r="84" spans="1:133" x14ac:dyDescent="0.35">
      <c r="A84" s="74" t="s">
        <v>147</v>
      </c>
      <c r="B84" s="76">
        <v>2021</v>
      </c>
      <c r="C84" s="77">
        <v>3.866673045446285</v>
      </c>
      <c r="D84" s="77">
        <v>6.2</v>
      </c>
      <c r="E84" s="77">
        <v>3.0342902711323765</v>
      </c>
      <c r="F84" s="77">
        <v>1.1868933819528032E-2</v>
      </c>
      <c r="G84" s="77">
        <v>3.2782080625995471</v>
      </c>
      <c r="H84" s="77">
        <v>0.78988786562963209</v>
      </c>
      <c r="I84" s="77">
        <v>10</v>
      </c>
      <c r="J84" s="77">
        <v>8.1965304459191994</v>
      </c>
      <c r="K84" s="77">
        <v>6.32880610384961</v>
      </c>
      <c r="L84" s="77">
        <v>9.4035950194760609</v>
      </c>
      <c r="M84" s="77">
        <v>10</v>
      </c>
      <c r="N84" s="77">
        <v>8.4230598561470575</v>
      </c>
      <c r="O84" s="77" t="s">
        <v>132</v>
      </c>
      <c r="P84" s="77" t="s">
        <v>132</v>
      </c>
      <c r="Q84" s="77">
        <v>3.1111111111111112</v>
      </c>
      <c r="R84" s="77">
        <v>7.7344414966835568</v>
      </c>
      <c r="S84" s="77">
        <v>5.7804852210442377</v>
      </c>
      <c r="T84" s="77">
        <v>0.47914949755608333</v>
      </c>
      <c r="U84" s="77" t="s">
        <v>132</v>
      </c>
      <c r="V84" s="77">
        <v>9.7604576293164165</v>
      </c>
      <c r="W84" s="77">
        <v>5.4661211606966811</v>
      </c>
      <c r="X84" s="77">
        <v>2.3900516725838599</v>
      </c>
      <c r="Y84" s="77">
        <v>4.5239449900382596</v>
      </c>
      <c r="Z84" s="77" t="s">
        <v>132</v>
      </c>
      <c r="AA84" s="77" t="s">
        <v>132</v>
      </c>
      <c r="AB84" s="77" t="s">
        <v>132</v>
      </c>
      <c r="AC84" s="77">
        <v>5.1084569612804307</v>
      </c>
      <c r="AD84" s="77">
        <v>1.3208318741979605E-2</v>
      </c>
      <c r="AE84" s="77">
        <v>0</v>
      </c>
      <c r="AF84" s="77">
        <v>1.7072217600074702</v>
      </c>
      <c r="AG84" s="77" t="s">
        <v>132</v>
      </c>
      <c r="AH84" s="77" t="s">
        <v>132</v>
      </c>
      <c r="AI84" s="77">
        <v>2.3957744178824086E-3</v>
      </c>
      <c r="AJ84" s="77">
        <v>0.13200000000000001</v>
      </c>
      <c r="AK84" s="77">
        <v>6.7197887208941209E-2</v>
      </c>
      <c r="AL84" s="77">
        <v>2.0994548790848904</v>
      </c>
      <c r="AM84" s="77">
        <v>0.87407922318615427</v>
      </c>
      <c r="AN84" s="77">
        <v>3.0914904946324269E-2</v>
      </c>
      <c r="AO84" s="77">
        <v>1.7474045402679741</v>
      </c>
      <c r="AP84" s="77">
        <v>2.18627998626659</v>
      </c>
      <c r="AQ84" s="77">
        <v>1.2096696636667605</v>
      </c>
      <c r="AR84" s="77">
        <v>2.6346327021420191</v>
      </c>
      <c r="AS84" s="77">
        <v>1.345322089855872</v>
      </c>
      <c r="AT84" s="77">
        <v>4.1012554398596466</v>
      </c>
      <c r="AU84" s="77">
        <v>2.6937367439525124</v>
      </c>
      <c r="AV84" s="77">
        <v>1.9517032038096365</v>
      </c>
      <c r="AW84" s="77">
        <v>9.837179343962605</v>
      </c>
      <c r="AX84" s="77">
        <v>7.1610597671021718</v>
      </c>
      <c r="AY84" s="77">
        <v>5.5900049951820963</v>
      </c>
      <c r="AZ84" s="77">
        <v>7.529414702082291</v>
      </c>
      <c r="BA84" s="77">
        <v>0.53923263048738335</v>
      </c>
      <c r="BB84" s="77">
        <v>3.5455368114487507</v>
      </c>
      <c r="BC84" s="77">
        <v>2.0423847209680672</v>
      </c>
      <c r="BD84" s="77">
        <v>4.7858997115251789</v>
      </c>
      <c r="BE84" s="77">
        <v>9.6487832246300513</v>
      </c>
      <c r="BF84" s="77">
        <v>10</v>
      </c>
      <c r="BG84" s="77">
        <v>1.0820194275444934</v>
      </c>
      <c r="BH84" s="77">
        <v>6.910267550724849</v>
      </c>
      <c r="BI84" s="77">
        <v>3.6417839145814335</v>
      </c>
      <c r="BJ84" s="77">
        <v>1.7890625000000004</v>
      </c>
      <c r="BK84" s="77">
        <v>2.715423207290717</v>
      </c>
      <c r="BL84" s="77">
        <v>2.4337039150541289</v>
      </c>
      <c r="BM84" s="77">
        <v>2.8989026671084535</v>
      </c>
      <c r="BN84" s="77">
        <v>2.214665703193774</v>
      </c>
      <c r="BO84" s="77">
        <v>1.2319944282065884</v>
      </c>
      <c r="BP84" s="77">
        <v>2.1948166783907364</v>
      </c>
      <c r="BQ84" s="77">
        <v>3.9401691454687677</v>
      </c>
      <c r="BR84" s="77">
        <v>3.9619192688499618</v>
      </c>
      <c r="BS84" s="77">
        <v>3.2876432078559725</v>
      </c>
      <c r="BT84" s="77">
        <v>1.1037657349347294</v>
      </c>
      <c r="BU84" s="77">
        <v>0.32461985306680319</v>
      </c>
      <c r="BV84" s="77">
        <v>4.6652869279701701</v>
      </c>
      <c r="BW84" s="77">
        <v>2.6686469985355279</v>
      </c>
      <c r="BX84" s="77">
        <v>3.2543006434717641</v>
      </c>
      <c r="BY84" s="77">
        <v>3.2706638432356923</v>
      </c>
      <c r="BZ84" s="77">
        <v>1.8435226338269162</v>
      </c>
      <c r="CA84" s="77">
        <v>2.7894957068447908</v>
      </c>
      <c r="CB84" s="77">
        <v>2.7290713526901591</v>
      </c>
      <c r="CC84" s="77">
        <v>0.31334968278509351</v>
      </c>
      <c r="CD84" s="77">
        <v>1.55263239464787</v>
      </c>
      <c r="CE84" s="77">
        <v>2.020624303232998</v>
      </c>
      <c r="CF84" s="77">
        <v>1.2955354602219871</v>
      </c>
      <c r="CG84" s="77">
        <v>5.1677127952473949</v>
      </c>
      <c r="CH84" s="77">
        <v>0</v>
      </c>
      <c r="CI84" s="77">
        <v>0.16608934568145775</v>
      </c>
      <c r="CJ84" s="77">
        <v>0</v>
      </c>
      <c r="CK84" s="77">
        <v>1.3334505352322132</v>
      </c>
      <c r="CL84" s="77">
        <v>0</v>
      </c>
      <c r="CM84" s="77">
        <v>2.6157883569522151</v>
      </c>
      <c r="CN84" s="77">
        <v>1.3078941784761076</v>
      </c>
      <c r="CO84" s="77">
        <v>1.3122933913101029</v>
      </c>
      <c r="CP84" s="77">
        <v>0</v>
      </c>
      <c r="CQ84" s="77">
        <v>7.0092433395330485</v>
      </c>
      <c r="CR84" s="77">
        <v>9.6908243046261759</v>
      </c>
      <c r="CS84" s="77">
        <v>5.5666892147197409</v>
      </c>
      <c r="CT84" s="77">
        <v>0.92674249006196296</v>
      </c>
      <c r="CU84" s="77">
        <v>0.54794818964842495</v>
      </c>
      <c r="CV84" s="77">
        <v>2.4062120598947798</v>
      </c>
      <c r="CW84" s="77">
        <v>1.2936342465350559</v>
      </c>
      <c r="CX84" s="77">
        <v>3.4301617306273986</v>
      </c>
      <c r="CY84" s="77">
        <v>2.3442084168719659</v>
      </c>
      <c r="CZ84" s="77">
        <v>4.859165184253956</v>
      </c>
      <c r="DA84" s="77">
        <v>3.3839352070630033</v>
      </c>
      <c r="DB84" s="77">
        <v>7.506843865224071</v>
      </c>
      <c r="DC84" s="77">
        <v>4.2550471960540595</v>
      </c>
      <c r="DD84" s="77">
        <v>4.4698399738934116</v>
      </c>
      <c r="DE84" s="77">
        <v>0.48169213965088942</v>
      </c>
      <c r="DF84" s="77">
        <v>3.6462382955614911</v>
      </c>
      <c r="DG84" s="77">
        <v>0.13790251429994824</v>
      </c>
      <c r="DH84" s="77">
        <v>0.69851102267362564</v>
      </c>
      <c r="DI84" s="77">
        <v>1.2410859930464888</v>
      </c>
      <c r="DJ84" s="77">
        <v>0.58505786904979684</v>
      </c>
      <c r="DK84" s="77">
        <v>0.58505786904979684</v>
      </c>
      <c r="DL84" s="77">
        <v>5.9002772524536944</v>
      </c>
      <c r="DM84" s="77">
        <v>1.1379200640272296E-2</v>
      </c>
      <c r="DN84" s="77">
        <v>2.9558282265469833</v>
      </c>
      <c r="DO84" s="77">
        <v>1.7704430477983901</v>
      </c>
      <c r="DP84" s="77">
        <v>5.2582664198814939</v>
      </c>
      <c r="DQ84" s="77">
        <v>5.3814852492370306</v>
      </c>
      <c r="DR84" s="77">
        <v>5.3198758345592623</v>
      </c>
      <c r="DS84" s="77">
        <v>0</v>
      </c>
      <c r="DT84" s="77">
        <v>0</v>
      </c>
      <c r="DU84" s="77">
        <v>0</v>
      </c>
      <c r="DV84" s="77">
        <v>0</v>
      </c>
      <c r="DW84" s="77">
        <v>0</v>
      </c>
      <c r="DX84" s="77">
        <v>0</v>
      </c>
      <c r="DY84" s="77">
        <v>0</v>
      </c>
      <c r="DZ84" s="77">
        <v>0.21296110857540612</v>
      </c>
      <c r="EA84" s="77">
        <v>5.324027714385153E-2</v>
      </c>
      <c r="EB84" s="77">
        <v>2.6620138571925765E-2</v>
      </c>
      <c r="EC84" s="77">
        <v>2.9890079710330655</v>
      </c>
    </row>
    <row r="85" spans="1:133" x14ac:dyDescent="0.35">
      <c r="A85" s="72" t="s">
        <v>148</v>
      </c>
      <c r="B85" s="76">
        <v>2021</v>
      </c>
      <c r="C85" s="77">
        <v>6.3109709612310558</v>
      </c>
      <c r="D85" s="77">
        <v>7</v>
      </c>
      <c r="E85" s="77">
        <v>6.2420255183413085</v>
      </c>
      <c r="F85" s="77">
        <v>3.946351543015033E-3</v>
      </c>
      <c r="G85" s="77">
        <v>4.8892357077788446</v>
      </c>
      <c r="H85" s="77">
        <v>1.7275590130063261</v>
      </c>
      <c r="I85" s="77">
        <v>7.1770040489131723</v>
      </c>
      <c r="J85" s="77">
        <v>6.1101408778670399</v>
      </c>
      <c r="K85" s="77">
        <v>5.00490131326218</v>
      </c>
      <c r="L85" s="77">
        <v>7.7832523044234767</v>
      </c>
      <c r="M85" s="77">
        <v>10</v>
      </c>
      <c r="N85" s="77">
        <v>4.9534876362551987</v>
      </c>
      <c r="O85" s="77">
        <v>0</v>
      </c>
      <c r="P85" s="77" t="s">
        <v>132</v>
      </c>
      <c r="Q85" s="77">
        <v>10</v>
      </c>
      <c r="R85" s="77">
        <v>6.5473479881357353</v>
      </c>
      <c r="S85" s="77">
        <v>5.4804950030589206</v>
      </c>
      <c r="T85" s="77">
        <v>3.3636311200304392</v>
      </c>
      <c r="U85" s="77">
        <v>3.6154661024717685</v>
      </c>
      <c r="V85" s="77">
        <v>9.7539017301566524</v>
      </c>
      <c r="W85" s="77">
        <v>5.6625901391153564</v>
      </c>
      <c r="X85" s="77">
        <v>4.3810841561942073</v>
      </c>
      <c r="Y85" s="77">
        <v>5.3553346495936847</v>
      </c>
      <c r="Z85" s="77">
        <v>9.7023145227619825</v>
      </c>
      <c r="AA85" s="77">
        <v>0.1386551244348837</v>
      </c>
      <c r="AB85" s="77">
        <v>3.2893256680377485</v>
      </c>
      <c r="AC85" s="77">
        <v>0</v>
      </c>
      <c r="AD85" s="77">
        <v>0</v>
      </c>
      <c r="AE85" s="77">
        <v>0</v>
      </c>
      <c r="AF85" s="77">
        <v>2.1883825525391023</v>
      </c>
      <c r="AG85" s="77">
        <v>8.4468595750609605</v>
      </c>
      <c r="AH85" s="77">
        <v>8.0487490559353603</v>
      </c>
      <c r="AI85" s="77">
        <v>0</v>
      </c>
      <c r="AJ85" s="77">
        <v>0.29799999999999999</v>
      </c>
      <c r="AK85" s="77">
        <v>4.1984021577490802</v>
      </c>
      <c r="AL85" s="77">
        <v>3.9140397866272885</v>
      </c>
      <c r="AM85" s="77">
        <v>0.89385485237083384</v>
      </c>
      <c r="AN85" s="77">
        <v>0.28429850634000464</v>
      </c>
      <c r="AO85" s="77">
        <v>3.4217458199850697</v>
      </c>
      <c r="AP85" s="77">
        <v>5.0824394513529967</v>
      </c>
      <c r="AQ85" s="77">
        <v>2.4205846575122263</v>
      </c>
      <c r="AR85" s="77">
        <v>4.024729242005435</v>
      </c>
      <c r="AS85" s="77">
        <v>1.6184282549479347</v>
      </c>
      <c r="AT85" s="77">
        <v>2.2784752443664704</v>
      </c>
      <c r="AU85" s="77">
        <v>2.6405442471066132</v>
      </c>
      <c r="AV85" s="77">
        <v>2.5305644523094193</v>
      </c>
      <c r="AW85" s="77">
        <v>6.1380142668873949</v>
      </c>
      <c r="AX85" s="77">
        <v>7.3765285671922403</v>
      </c>
      <c r="AY85" s="77">
        <v>7.5675376237637071</v>
      </c>
      <c r="AZ85" s="77">
        <v>7.0273601526144471</v>
      </c>
      <c r="BA85" s="77">
        <v>1.0369858278603525</v>
      </c>
      <c r="BB85" s="77">
        <v>3.8465715198759449</v>
      </c>
      <c r="BC85" s="77">
        <v>2.4417786738681486</v>
      </c>
      <c r="BD85" s="77">
        <v>4.7345694132412977</v>
      </c>
      <c r="BE85" s="77">
        <v>10</v>
      </c>
      <c r="BF85" s="77">
        <v>10</v>
      </c>
      <c r="BG85" s="77">
        <v>6.3776876882369438</v>
      </c>
      <c r="BH85" s="77">
        <v>8.7925625627456476</v>
      </c>
      <c r="BI85" s="77">
        <v>6.315027251025187</v>
      </c>
      <c r="BJ85" s="77">
        <v>5.8359746434231372</v>
      </c>
      <c r="BK85" s="77">
        <v>6.0755009472241621</v>
      </c>
      <c r="BL85" s="77">
        <v>3.6864088366663998</v>
      </c>
      <c r="BM85" s="77">
        <v>2.7501011052263866</v>
      </c>
      <c r="BN85" s="77">
        <v>1.2446324830372222</v>
      </c>
      <c r="BO85" s="77">
        <v>3.8902797239185154</v>
      </c>
      <c r="BP85" s="77">
        <v>2.8928555372121312</v>
      </c>
      <c r="BQ85" s="77">
        <v>5.9203063490606471</v>
      </c>
      <c r="BR85" s="77">
        <v>2.9672505712109665</v>
      </c>
      <c r="BS85" s="77">
        <v>5.8449263502454984</v>
      </c>
      <c r="BT85" s="77">
        <v>6.6196112589734177</v>
      </c>
      <c r="BU85" s="77">
        <v>4.0304117546557325</v>
      </c>
      <c r="BV85" s="77">
        <v>5.9175191948779364</v>
      </c>
      <c r="BW85" s="77">
        <v>5.0759438259927094</v>
      </c>
      <c r="BX85" s="77">
        <v>4.6827176591474098</v>
      </c>
      <c r="BY85" s="77">
        <v>4.4865416565893312</v>
      </c>
      <c r="BZ85" s="77">
        <v>5.1205650532772617</v>
      </c>
      <c r="CA85" s="77">
        <v>4.7632747896713346</v>
      </c>
      <c r="CB85" s="77">
        <v>4.9196093078320215</v>
      </c>
      <c r="CC85" s="77">
        <v>0.92418830303353394</v>
      </c>
      <c r="CD85" s="77">
        <v>0.24002046680546782</v>
      </c>
      <c r="CE85" s="77">
        <v>4.24654602643733</v>
      </c>
      <c r="CF85" s="77">
        <v>1.8035849320921105</v>
      </c>
      <c r="CG85" s="77">
        <v>5.1035664396100326</v>
      </c>
      <c r="CH85" s="77">
        <v>0</v>
      </c>
      <c r="CI85" s="77">
        <v>0</v>
      </c>
      <c r="CJ85" s="77">
        <v>0.454862033574085</v>
      </c>
      <c r="CK85" s="77">
        <v>1.3896071182960292</v>
      </c>
      <c r="CL85" s="77">
        <v>0</v>
      </c>
      <c r="CM85" s="77">
        <v>2.3659375933092273</v>
      </c>
      <c r="CN85" s="77">
        <v>1.1829687966546136</v>
      </c>
      <c r="CO85" s="77">
        <v>1.4587202823475844</v>
      </c>
      <c r="CP85" s="77">
        <v>8.4904072752481099</v>
      </c>
      <c r="CQ85" s="77">
        <v>7.2427638624367541</v>
      </c>
      <c r="CR85" s="77">
        <v>9.5419477535837611</v>
      </c>
      <c r="CS85" s="77">
        <v>8.4250396304228747</v>
      </c>
      <c r="CT85" s="77">
        <v>4.3470505783838682</v>
      </c>
      <c r="CU85" s="77">
        <v>1.4729249501558581</v>
      </c>
      <c r="CV85" s="77">
        <v>1.4905738424126951</v>
      </c>
      <c r="CW85" s="77">
        <v>2.4368497903174737</v>
      </c>
      <c r="CX85" s="77">
        <v>5.4309447103701745</v>
      </c>
      <c r="CY85" s="77">
        <v>9.4665057917437991</v>
      </c>
      <c r="CZ85" s="77">
        <v>6.1175350733889928</v>
      </c>
      <c r="DA85" s="77">
        <v>3.4750879287195295</v>
      </c>
      <c r="DB85" s="77">
        <v>5.7153105175854346</v>
      </c>
      <c r="DC85" s="77">
        <v>6.9568057846208013</v>
      </c>
      <c r="DD85" s="77">
        <v>6.3462490192117116</v>
      </c>
      <c r="DE85" s="77">
        <v>1.3222451293937549</v>
      </c>
      <c r="DF85" s="77">
        <v>3.2566256491043593</v>
      </c>
      <c r="DG85" s="77">
        <v>0.28487111037103297</v>
      </c>
      <c r="DH85" s="77">
        <v>3.5962295367576917</v>
      </c>
      <c r="DI85" s="77">
        <v>2.1149928564067095</v>
      </c>
      <c r="DJ85" s="77">
        <v>1.5046246112946315</v>
      </c>
      <c r="DK85" s="77">
        <v>1.5046246112946315</v>
      </c>
      <c r="DL85" s="77">
        <v>5.7786548743813153</v>
      </c>
      <c r="DM85" s="77">
        <v>6.7464264300766269E-2</v>
      </c>
      <c r="DN85" s="77">
        <v>2.9230595693410404</v>
      </c>
      <c r="DO85" s="77">
        <v>2.213842090317836</v>
      </c>
      <c r="DP85" s="77">
        <v>0</v>
      </c>
      <c r="DQ85" s="77">
        <v>5.0152594099694809</v>
      </c>
      <c r="DR85" s="77">
        <v>2.5076297049847405</v>
      </c>
      <c r="DS85" s="77">
        <v>0</v>
      </c>
      <c r="DT85" s="77">
        <v>0</v>
      </c>
      <c r="DU85" s="77">
        <v>0</v>
      </c>
      <c r="DV85" s="77">
        <v>0</v>
      </c>
      <c r="DW85" s="77">
        <v>0</v>
      </c>
      <c r="DX85" s="77">
        <v>0</v>
      </c>
      <c r="DY85" s="77">
        <v>0</v>
      </c>
      <c r="DZ85" s="77">
        <v>4.2647892464434164E-2</v>
      </c>
      <c r="EA85" s="77">
        <v>1.0661973116108541E-2</v>
      </c>
      <c r="EB85" s="77">
        <v>5.3309865580542706E-3</v>
      </c>
      <c r="EC85" s="77">
        <v>3.6597918432558774</v>
      </c>
    </row>
    <row r="86" spans="1:133" x14ac:dyDescent="0.35">
      <c r="A86" s="74" t="s">
        <v>149</v>
      </c>
      <c r="B86" s="76">
        <v>2021</v>
      </c>
      <c r="C86" s="77">
        <v>4.9296157020583156</v>
      </c>
      <c r="D86" s="77">
        <v>5</v>
      </c>
      <c r="E86" s="77">
        <v>4.930223285486445</v>
      </c>
      <c r="F86" s="77">
        <v>0.90185939804793525</v>
      </c>
      <c r="G86" s="77">
        <v>3.9404245963981737</v>
      </c>
      <c r="H86" s="77">
        <v>3.1926584016796293</v>
      </c>
      <c r="I86" s="77">
        <v>1.3758835443409747</v>
      </c>
      <c r="J86" s="77">
        <v>7.1521713820002333</v>
      </c>
      <c r="K86" s="77">
        <v>3.9069044426736128</v>
      </c>
      <c r="L86" s="77">
        <v>8.4090933021398744</v>
      </c>
      <c r="M86" s="77">
        <v>9.9475194207403135</v>
      </c>
      <c r="N86" s="77">
        <v>8.0125839241795038</v>
      </c>
      <c r="O86" s="77">
        <v>8.2585326313303504</v>
      </c>
      <c r="P86" s="77">
        <v>6.2468175447387688</v>
      </c>
      <c r="Q86" s="77">
        <v>7.3129437465865639</v>
      </c>
      <c r="R86" s="77">
        <v>8.0312484282858954</v>
      </c>
      <c r="S86" s="77">
        <v>5.2928591557858944</v>
      </c>
      <c r="T86" s="77">
        <v>9.0602715967782075</v>
      </c>
      <c r="U86" s="77">
        <v>9.0496086474840993</v>
      </c>
      <c r="V86" s="77">
        <v>9.8940218541299885</v>
      </c>
      <c r="W86" s="77">
        <v>6.4702780867658909</v>
      </c>
      <c r="X86" s="77">
        <v>7.082929848322447</v>
      </c>
      <c r="Y86" s="77">
        <v>8.3114220066961266</v>
      </c>
      <c r="Z86" s="77">
        <v>4.5627926033482025</v>
      </c>
      <c r="AA86" s="77">
        <v>2.7282576145356181</v>
      </c>
      <c r="AB86" s="77">
        <v>7.6007014524925385</v>
      </c>
      <c r="AC86" s="77">
        <v>5.8001737783835505</v>
      </c>
      <c r="AD86" s="77">
        <v>1.2189062410654932</v>
      </c>
      <c r="AE86" s="77">
        <v>9.913629957720957</v>
      </c>
      <c r="AF86" s="77">
        <v>5.3040769412577271</v>
      </c>
      <c r="AG86" s="77">
        <v>9.0685622517965232</v>
      </c>
      <c r="AH86" s="77">
        <v>9.4787044297319341</v>
      </c>
      <c r="AI86" s="77">
        <v>1.7046437774489363E-2</v>
      </c>
      <c r="AJ86" s="77">
        <v>2.36</v>
      </c>
      <c r="AK86" s="77">
        <v>5.231078279825736</v>
      </c>
      <c r="AL86" s="77">
        <v>6.2821924092598636</v>
      </c>
      <c r="AM86" s="77">
        <v>3.5473775410391299</v>
      </c>
      <c r="AN86" s="77">
        <v>0.59179992814241733</v>
      </c>
      <c r="AO86" s="77">
        <v>4.3800791368839462</v>
      </c>
      <c r="AP86" s="77">
        <v>6.8754847776838677</v>
      </c>
      <c r="AQ86" s="77">
        <v>3.8486853459373407</v>
      </c>
      <c r="AR86" s="77">
        <v>3.0521197039589456</v>
      </c>
      <c r="AS86" s="77">
        <v>3.4425319805530652</v>
      </c>
      <c r="AT86" s="77">
        <v>2.7341702932397642</v>
      </c>
      <c r="AU86" s="77">
        <v>3.0762739925839249</v>
      </c>
      <c r="AV86" s="77">
        <v>3.4624796692606328</v>
      </c>
      <c r="AW86" s="77">
        <v>9.7530894849168543</v>
      </c>
      <c r="AX86" s="77">
        <v>6.7613991006002205</v>
      </c>
      <c r="AY86" s="77">
        <v>4.0034074412875409</v>
      </c>
      <c r="AZ86" s="77">
        <v>6.8392986756015386</v>
      </c>
      <c r="BA86" s="77">
        <v>1.9910127894918772</v>
      </c>
      <c r="BB86" s="77">
        <v>6.5886217110471943</v>
      </c>
      <c r="BC86" s="77">
        <v>4.289817250269536</v>
      </c>
      <c r="BD86" s="77">
        <v>5.5645579629355364</v>
      </c>
      <c r="BE86" s="77">
        <v>8.5222518592036618</v>
      </c>
      <c r="BF86" s="77">
        <v>8.8081881911364981</v>
      </c>
      <c r="BG86" s="77">
        <v>9.7258459703323563</v>
      </c>
      <c r="BH86" s="77">
        <v>9.0187620068908387</v>
      </c>
      <c r="BI86" s="77">
        <v>8.9552224014177071</v>
      </c>
      <c r="BJ86" s="77">
        <v>8.9298597777389883</v>
      </c>
      <c r="BK86" s="77">
        <v>8.9425410895783486</v>
      </c>
      <c r="BL86" s="77">
        <v>2.4977090368842751</v>
      </c>
      <c r="BM86" s="77">
        <v>4.1667404773185366</v>
      </c>
      <c r="BN86" s="77">
        <v>4.3809141530767821</v>
      </c>
      <c r="BO86" s="77">
        <v>4.7327886765478766</v>
      </c>
      <c r="BP86" s="77">
        <v>3.9445380859568679</v>
      </c>
      <c r="BQ86" s="77">
        <v>7.3019470608086845</v>
      </c>
      <c r="BR86" s="77">
        <v>6.9840060929169843</v>
      </c>
      <c r="BS86" s="77">
        <v>8.4001636661211148</v>
      </c>
      <c r="BT86" s="77">
        <v>8.5452349938392764</v>
      </c>
      <c r="BU86" s="77">
        <v>6.6700837177515808</v>
      </c>
      <c r="BV86" s="77">
        <v>5.9073384447404731</v>
      </c>
      <c r="BW86" s="77">
        <v>7.3013653830738861</v>
      </c>
      <c r="BX86" s="77">
        <v>7.0363325394039151</v>
      </c>
      <c r="BY86" s="77">
        <v>7.0854007625409618</v>
      </c>
      <c r="BZ86" s="77">
        <v>7.0668863746559101</v>
      </c>
      <c r="CA86" s="77">
        <v>7.0628732255335969</v>
      </c>
      <c r="CB86" s="77">
        <v>7.1821193043037415</v>
      </c>
      <c r="CC86" s="77">
        <v>4.9149590257143494</v>
      </c>
      <c r="CD86" s="77">
        <v>1.8917652285350004</v>
      </c>
      <c r="CE86" s="77">
        <v>3.2613672559324725</v>
      </c>
      <c r="CF86" s="77">
        <v>3.3560305033939408</v>
      </c>
      <c r="CG86" s="77">
        <v>5.9836097332892741</v>
      </c>
      <c r="CH86" s="77">
        <v>6.0189710961508975</v>
      </c>
      <c r="CI86" s="77">
        <v>4.5611442517928626</v>
      </c>
      <c r="CJ86" s="77">
        <v>2.1731572599150484</v>
      </c>
      <c r="CK86" s="77">
        <v>4.6842205852870213</v>
      </c>
      <c r="CL86" s="77">
        <v>2.3792182568584606</v>
      </c>
      <c r="CM86" s="77">
        <v>2.6201152186634351</v>
      </c>
      <c r="CN86" s="77">
        <v>2.4996667377609478</v>
      </c>
      <c r="CO86" s="77">
        <v>3.5133059421473027</v>
      </c>
      <c r="CP86" s="77">
        <v>1.1244403712659605</v>
      </c>
      <c r="CQ86" s="77">
        <v>9.7555356483156928</v>
      </c>
      <c r="CR86" s="77">
        <v>9.7884718384282312</v>
      </c>
      <c r="CS86" s="77">
        <v>6.8894826193366274</v>
      </c>
      <c r="CT86" s="77">
        <v>1.9987793535658438</v>
      </c>
      <c r="CU86" s="77">
        <v>1.9806567589126554</v>
      </c>
      <c r="CV86" s="77">
        <v>4.2322228597841445</v>
      </c>
      <c r="CW86" s="77">
        <v>2.7372196574208814</v>
      </c>
      <c r="CX86" s="77">
        <v>4.8133511383787546</v>
      </c>
      <c r="CY86" s="77">
        <v>4.4966166138615984</v>
      </c>
      <c r="CZ86" s="77">
        <v>6.3690391915766913</v>
      </c>
      <c r="DA86" s="77">
        <v>2.0797865340967157</v>
      </c>
      <c r="DB86" s="77">
        <v>6.1260267310164194</v>
      </c>
      <c r="DC86" s="77">
        <v>2.8972565414336415</v>
      </c>
      <c r="DD86" s="77">
        <v>4.3937451223970125</v>
      </c>
      <c r="DE86" s="77">
        <v>1.8123855813965508</v>
      </c>
      <c r="DF86" s="77">
        <v>6.6651062258175635</v>
      </c>
      <c r="DG86" s="77">
        <v>2.2904249409634057</v>
      </c>
      <c r="DH86" s="77">
        <v>4.2887214514254417</v>
      </c>
      <c r="DI86" s="77">
        <v>3.7641595499007403</v>
      </c>
      <c r="DJ86" s="77">
        <v>5.386111848084707</v>
      </c>
      <c r="DK86" s="77">
        <v>5.386111848084707</v>
      </c>
      <c r="DL86" s="77">
        <v>9.0271185483930267</v>
      </c>
      <c r="DM86" s="77">
        <v>1.138330727517431</v>
      </c>
      <c r="DN86" s="77">
        <v>5.0827246379552289</v>
      </c>
      <c r="DO86" s="77">
        <v>5.2344182430199684</v>
      </c>
      <c r="DP86" s="77">
        <v>8.5538665313441484</v>
      </c>
      <c r="DQ86" s="77">
        <v>2.6653102746693791</v>
      </c>
      <c r="DR86" s="77">
        <v>5.6095884030067635</v>
      </c>
      <c r="DS86" s="77">
        <v>3.5742064526183084</v>
      </c>
      <c r="DT86" s="77">
        <v>3.1828159002123697</v>
      </c>
      <c r="DU86" s="77">
        <v>3.5536892621475706</v>
      </c>
      <c r="DV86" s="77">
        <v>3.4369038716594158</v>
      </c>
      <c r="DW86" s="77">
        <v>2.6188839921675218</v>
      </c>
      <c r="DX86" s="77">
        <v>0</v>
      </c>
      <c r="DY86" s="77">
        <v>0</v>
      </c>
      <c r="DZ86" s="77">
        <v>1.0277405484783613</v>
      </c>
      <c r="EA86" s="77">
        <v>0.9116561351614707</v>
      </c>
      <c r="EB86" s="77">
        <v>2.174280003410443</v>
      </c>
      <c r="EC86" s="77">
        <v>4.9683849203550263</v>
      </c>
    </row>
    <row r="87" spans="1:133" x14ac:dyDescent="0.35">
      <c r="A87" s="72" t="s">
        <v>150</v>
      </c>
      <c r="B87" s="76">
        <v>2021</v>
      </c>
      <c r="C87" s="77">
        <v>2.2407273659373068</v>
      </c>
      <c r="D87" s="77">
        <v>5.2</v>
      </c>
      <c r="E87" s="77">
        <v>3.7340510366826152</v>
      </c>
      <c r="F87" s="77">
        <v>0.41307245865104197</v>
      </c>
      <c r="G87" s="77">
        <v>2.8969627153177413</v>
      </c>
      <c r="H87" s="77">
        <v>2.0917178892157828</v>
      </c>
      <c r="I87" s="77">
        <v>0.98240290774634476</v>
      </c>
      <c r="J87" s="77">
        <v>6.8878798463150535</v>
      </c>
      <c r="K87" s="77">
        <v>3.3206668810923938</v>
      </c>
      <c r="L87" s="77">
        <v>8.5443367422855907</v>
      </c>
      <c r="M87" s="77">
        <v>9.8137598266905925</v>
      </c>
      <c r="N87" s="77">
        <v>8.7794154124276318</v>
      </c>
      <c r="O87" s="77">
        <v>5.6144572169671561</v>
      </c>
      <c r="P87" s="77">
        <v>2.7531826281545273</v>
      </c>
      <c r="Q87" s="77">
        <v>4.0259740259740262</v>
      </c>
      <c r="R87" s="77">
        <v>6.5885209754165883</v>
      </c>
      <c r="S87" s="77">
        <v>4.2687168572755745</v>
      </c>
      <c r="T87" s="77">
        <v>4.2693531633019681</v>
      </c>
      <c r="U87" s="77">
        <v>8.0144261150222658</v>
      </c>
      <c r="V87" s="77">
        <v>9.9302039675419778</v>
      </c>
      <c r="W87" s="77">
        <v>3.8738872739182515</v>
      </c>
      <c r="X87" s="77">
        <v>4.2623706152854126</v>
      </c>
      <c r="Y87" s="77">
        <v>6.0700482270139755</v>
      </c>
      <c r="Z87" s="77">
        <v>1.4564340632150088</v>
      </c>
      <c r="AA87" s="77">
        <v>0.88622940176790621</v>
      </c>
      <c r="AB87" s="77">
        <v>5.7100847805422337</v>
      </c>
      <c r="AC87" s="77">
        <v>4.4853007170228611</v>
      </c>
      <c r="AD87" s="77">
        <v>0.73859198633786538</v>
      </c>
      <c r="AE87" s="77">
        <v>4.2187846704916456</v>
      </c>
      <c r="AF87" s="77">
        <v>2.9159042698962541</v>
      </c>
      <c r="AG87" s="77">
        <v>9.6774298070005464</v>
      </c>
      <c r="AH87" s="77">
        <v>9.5285468918594525</v>
      </c>
      <c r="AI87" s="77">
        <v>1.779336787751155E-2</v>
      </c>
      <c r="AJ87" s="77">
        <v>1.24</v>
      </c>
      <c r="AK87" s="77">
        <v>5.1159425166843775</v>
      </c>
      <c r="AL87" s="77">
        <v>4.7006316711982024</v>
      </c>
      <c r="AM87" s="77">
        <v>1.6616329031421699</v>
      </c>
      <c r="AN87" s="77">
        <v>0.43888010019153634</v>
      </c>
      <c r="AO87" s="77">
        <v>1.3030765289169333</v>
      </c>
      <c r="AP87" s="77">
        <v>3.6404704754146944</v>
      </c>
      <c r="AQ87" s="77">
        <v>1.7610150019163333</v>
      </c>
      <c r="AR87" s="77">
        <v>1.2238305835467325</v>
      </c>
      <c r="AS87" s="77">
        <v>0.81889826563685264</v>
      </c>
      <c r="AT87" s="77">
        <v>3.855863656041377</v>
      </c>
      <c r="AU87" s="77">
        <v>1.9661975017416542</v>
      </c>
      <c r="AV87" s="77">
        <v>1.8636062518289935</v>
      </c>
      <c r="AW87" s="77">
        <v>7.6661528641496659</v>
      </c>
      <c r="AX87" s="77">
        <v>7.2010224219455266</v>
      </c>
      <c r="AY87" s="77">
        <v>8.2353738479709193</v>
      </c>
      <c r="AZ87" s="77">
        <v>7.7008497113553709</v>
      </c>
      <c r="BA87" s="77">
        <v>1.2029035603180092</v>
      </c>
      <c r="BB87" s="77">
        <v>9.3461509267955343</v>
      </c>
      <c r="BC87" s="77">
        <v>5.2745272435567712</v>
      </c>
      <c r="BD87" s="77">
        <v>6.4876884774560706</v>
      </c>
      <c r="BE87" s="77">
        <v>9.7950517377848598</v>
      </c>
      <c r="BF87" s="77">
        <v>9.338864323751098</v>
      </c>
      <c r="BG87" s="77">
        <v>5.5178749369988083</v>
      </c>
      <c r="BH87" s="77">
        <v>8.2172636661782548</v>
      </c>
      <c r="BI87" s="77">
        <v>3.0013733531429674</v>
      </c>
      <c r="BJ87" s="77">
        <v>5.0205306380290597</v>
      </c>
      <c r="BK87" s="77">
        <v>4.0109519955860131</v>
      </c>
      <c r="BL87" s="77">
        <v>1.2103325580602833</v>
      </c>
      <c r="BM87" s="77">
        <v>1.6384727980890523</v>
      </c>
      <c r="BN87" s="77">
        <v>1.5774969990926353</v>
      </c>
      <c r="BO87" s="77">
        <v>2.9370867798370992</v>
      </c>
      <c r="BP87" s="77">
        <v>1.8408472837697676</v>
      </c>
      <c r="BQ87" s="77">
        <v>4.6896876485113452</v>
      </c>
      <c r="BR87" s="77">
        <v>7.5217060167555214</v>
      </c>
      <c r="BS87" s="77">
        <v>8.5720130932896872</v>
      </c>
      <c r="BT87" s="77">
        <v>5.0609150522074824</v>
      </c>
      <c r="BU87" s="77">
        <v>3.1248932171535957</v>
      </c>
      <c r="BV87" s="77">
        <v>7.9129462218203912</v>
      </c>
      <c r="BW87" s="77">
        <v>6.4384947202453358</v>
      </c>
      <c r="BX87" s="77">
        <v>3.7844517280914642</v>
      </c>
      <c r="BY87" s="77">
        <v>2.9968069269860873</v>
      </c>
      <c r="BZ87" s="77">
        <v>2.2748023795257648</v>
      </c>
      <c r="CA87" s="77">
        <v>3.0186870115344382</v>
      </c>
      <c r="CB87" s="77">
        <v>4.7285908658898865</v>
      </c>
      <c r="CC87" s="77">
        <v>1.9635336141173962</v>
      </c>
      <c r="CD87" s="77">
        <v>0.65766150119608124</v>
      </c>
      <c r="CE87" s="77">
        <v>1.393782847587195</v>
      </c>
      <c r="CF87" s="77">
        <v>1.3383259876335574</v>
      </c>
      <c r="CG87" s="77">
        <v>4.5452070131051592</v>
      </c>
      <c r="CH87" s="77">
        <v>1.4031968256344987</v>
      </c>
      <c r="CI87" s="77">
        <v>0.391279594209898</v>
      </c>
      <c r="CJ87" s="77">
        <v>1.0427808140018682</v>
      </c>
      <c r="CK87" s="77">
        <v>1.8456160617378559</v>
      </c>
      <c r="CL87" s="77">
        <v>0</v>
      </c>
      <c r="CM87" s="77">
        <v>0.23332245464618398</v>
      </c>
      <c r="CN87" s="77">
        <v>0.11666122732309199</v>
      </c>
      <c r="CO87" s="77">
        <v>1.1002010922315018</v>
      </c>
      <c r="CP87" s="77">
        <v>1.905320711236083</v>
      </c>
      <c r="CQ87" s="77">
        <v>9.2639430915106118</v>
      </c>
      <c r="CR87" s="77">
        <v>9.9490875124531915</v>
      </c>
      <c r="CS87" s="77">
        <v>7.0394504383999621</v>
      </c>
      <c r="CT87" s="77">
        <v>1.0916712382933293</v>
      </c>
      <c r="CU87" s="77">
        <v>0.56302933248278531</v>
      </c>
      <c r="CV87" s="77">
        <v>3.3603996008875372</v>
      </c>
      <c r="CW87" s="77">
        <v>1.6717000572212171</v>
      </c>
      <c r="CX87" s="77">
        <v>4.3555752478105898</v>
      </c>
      <c r="CY87" s="77">
        <v>6.271242967276482</v>
      </c>
      <c r="CZ87" s="77">
        <v>8.1237180619051372</v>
      </c>
      <c r="DA87" s="77">
        <v>0.73747093875915726</v>
      </c>
      <c r="DB87" s="77">
        <v>3.5203664400815713</v>
      </c>
      <c r="DC87" s="77">
        <v>1.0561863773660907</v>
      </c>
      <c r="DD87" s="77">
        <v>3.9417969570776874</v>
      </c>
      <c r="DE87" s="77">
        <v>0.68007558658956702</v>
      </c>
      <c r="DF87" s="77">
        <v>1.2767893314163759</v>
      </c>
      <c r="DG87" s="77">
        <v>0.68906562489954404</v>
      </c>
      <c r="DH87" s="77">
        <v>1.1364617885863069</v>
      </c>
      <c r="DI87" s="77">
        <v>0.94559808287294844</v>
      </c>
      <c r="DJ87" s="77">
        <v>4.1707377584170731</v>
      </c>
      <c r="DK87" s="77">
        <v>4.1707377584170731</v>
      </c>
      <c r="DL87" s="77">
        <v>9.1395078139939407</v>
      </c>
      <c r="DM87" s="77">
        <v>5.5273932367300169</v>
      </c>
      <c r="DN87" s="77">
        <v>7.3334505253619797</v>
      </c>
      <c r="DO87" s="77">
        <v>5.7520941418895264</v>
      </c>
      <c r="DP87" s="77">
        <v>8.5328754478316462</v>
      </c>
      <c r="DQ87" s="77">
        <v>0.16276703967446626</v>
      </c>
      <c r="DR87" s="77">
        <v>4.3478212437530566</v>
      </c>
      <c r="DS87" s="77">
        <v>3.545321719834917</v>
      </c>
      <c r="DT87" s="77">
        <v>3.8431203058937951</v>
      </c>
      <c r="DU87" s="77">
        <v>2.285542891421716</v>
      </c>
      <c r="DV87" s="77">
        <v>3.2246616390501428</v>
      </c>
      <c r="DW87" s="77">
        <v>0</v>
      </c>
      <c r="DX87" s="77">
        <v>0.92935067398665727</v>
      </c>
      <c r="DY87" s="77">
        <v>0.36762553106765156</v>
      </c>
      <c r="DZ87" s="77">
        <v>0.23558897929137229</v>
      </c>
      <c r="EA87" s="77">
        <v>0.38314129608642028</v>
      </c>
      <c r="EB87" s="77">
        <v>1.8039014675682812</v>
      </c>
      <c r="EC87" s="77">
        <v>3.7681469234895126</v>
      </c>
    </row>
    <row r="88" spans="1:133" x14ac:dyDescent="0.35">
      <c r="A88" s="74" t="s">
        <v>151</v>
      </c>
      <c r="B88" s="76">
        <v>2021</v>
      </c>
      <c r="C88" s="77">
        <v>3.9525947623767936</v>
      </c>
      <c r="D88" s="77">
        <v>7</v>
      </c>
      <c r="E88" s="77">
        <v>7.7950558213716103</v>
      </c>
      <c r="F88" s="77">
        <v>0.59662854636889273</v>
      </c>
      <c r="G88" s="77">
        <v>4.8360697825293242</v>
      </c>
      <c r="H88" s="77">
        <v>3.2494091950690236</v>
      </c>
      <c r="I88" s="77">
        <v>2.4091476020797655</v>
      </c>
      <c r="J88" s="77">
        <v>6.7330306205611823</v>
      </c>
      <c r="K88" s="77">
        <v>4.1305291392366579</v>
      </c>
      <c r="L88" s="77">
        <v>8.4321071996562331</v>
      </c>
      <c r="M88" s="77">
        <v>9.8752287865728334</v>
      </c>
      <c r="N88" s="77">
        <v>8.7682107531199662</v>
      </c>
      <c r="O88" s="77">
        <v>6.9255102264944899</v>
      </c>
      <c r="P88" s="77">
        <v>3.6729903462709048</v>
      </c>
      <c r="Q88" s="77">
        <v>6.1639597834493429</v>
      </c>
      <c r="R88" s="77">
        <v>7.3063345159272952</v>
      </c>
      <c r="S88" s="77">
        <v>5.4243111458977591</v>
      </c>
      <c r="T88" s="77">
        <v>7.7417343252743107</v>
      </c>
      <c r="U88" s="77">
        <v>8.0584747639162089</v>
      </c>
      <c r="V88" s="77">
        <v>9.897969752972859</v>
      </c>
      <c r="W88" s="77">
        <v>2.4640354133288023</v>
      </c>
      <c r="X88" s="77">
        <v>5.054645910606304</v>
      </c>
      <c r="Y88" s="77">
        <v>6.6433720332196966</v>
      </c>
      <c r="Z88" s="77">
        <v>1.6208415794123727</v>
      </c>
      <c r="AA88" s="77">
        <v>1.2944712368119444</v>
      </c>
      <c r="AB88" s="77">
        <v>8.9256823713451681</v>
      </c>
      <c r="AC88" s="77">
        <v>1.8100274753837691</v>
      </c>
      <c r="AD88" s="77">
        <v>0.40400136554880256</v>
      </c>
      <c r="AE88" s="77">
        <v>1.9153465917863277</v>
      </c>
      <c r="AF88" s="77">
        <v>2.6617284367147303</v>
      </c>
      <c r="AG88" s="77">
        <v>9.2940040072471124</v>
      </c>
      <c r="AH88" s="77">
        <v>9.0692389291813278</v>
      </c>
      <c r="AI88" s="77">
        <v>0.19777708728930488</v>
      </c>
      <c r="AJ88" s="77">
        <v>1.714</v>
      </c>
      <c r="AK88" s="77">
        <v>5.0687550059294377</v>
      </c>
      <c r="AL88" s="77">
        <v>4.7912851586212879</v>
      </c>
      <c r="AM88" s="77">
        <v>2.3503580756020792</v>
      </c>
      <c r="AN88" s="77">
        <v>0.84050400944617931</v>
      </c>
      <c r="AO88" s="77">
        <v>3.3639366602639598</v>
      </c>
      <c r="AP88" s="77">
        <v>5.721643948107225</v>
      </c>
      <c r="AQ88" s="77">
        <v>3.0691106733548605</v>
      </c>
      <c r="AR88" s="77">
        <v>2.1998465313591158</v>
      </c>
      <c r="AS88" s="77">
        <v>1.7217831959864838</v>
      </c>
      <c r="AT88" s="77">
        <v>4.422976144364192</v>
      </c>
      <c r="AU88" s="77">
        <v>2.7815352905699302</v>
      </c>
      <c r="AV88" s="77">
        <v>2.9253229819623954</v>
      </c>
      <c r="AW88" s="77">
        <v>8.681326264831009</v>
      </c>
      <c r="AX88" s="77">
        <v>1.9863910710816901</v>
      </c>
      <c r="AY88" s="77">
        <v>7.8368507817088409</v>
      </c>
      <c r="AZ88" s="77">
        <v>6.1681893725405121</v>
      </c>
      <c r="BA88" s="77">
        <v>2.1569305219495334</v>
      </c>
      <c r="BB88" s="77">
        <v>4.0139595587369161</v>
      </c>
      <c r="BC88" s="77">
        <v>3.0854450403432248</v>
      </c>
      <c r="BD88" s="77">
        <v>4.6268172064418689</v>
      </c>
      <c r="BE88" s="77">
        <v>8.6923995516299222</v>
      </c>
      <c r="BF88" s="77">
        <v>9.1921470359866948</v>
      </c>
      <c r="BG88" s="77">
        <v>7.9186301028385397</v>
      </c>
      <c r="BH88" s="77">
        <v>8.6010588968183868</v>
      </c>
      <c r="BI88" s="77">
        <v>7.3464092618749071</v>
      </c>
      <c r="BJ88" s="77">
        <v>7.1195541840919239</v>
      </c>
      <c r="BK88" s="77">
        <v>7.2329817229834159</v>
      </c>
      <c r="BL88" s="77">
        <v>1.3332888528494844</v>
      </c>
      <c r="BM88" s="77">
        <v>2.0408036822675966</v>
      </c>
      <c r="BN88" s="77">
        <v>1.8985915368499326</v>
      </c>
      <c r="BO88" s="77">
        <v>4.3206821004847749</v>
      </c>
      <c r="BP88" s="77">
        <v>2.3983415431129473</v>
      </c>
      <c r="BQ88" s="77">
        <v>6.0774607209715832</v>
      </c>
      <c r="BR88" s="77">
        <v>5.9756283320639758</v>
      </c>
      <c r="BS88" s="77">
        <v>8.3285597381342065</v>
      </c>
      <c r="BT88" s="77">
        <v>7.4250619304122747</v>
      </c>
      <c r="BU88" s="77">
        <v>5.8499914573722878</v>
      </c>
      <c r="BV88" s="77">
        <v>6.9050519582117005</v>
      </c>
      <c r="BW88" s="77">
        <v>6.8968586832388894</v>
      </c>
      <c r="BX88" s="77">
        <v>3.7970778166625396</v>
      </c>
      <c r="BY88" s="77">
        <v>2.9615928503682465</v>
      </c>
      <c r="BZ88" s="77">
        <v>2.2819523130685364</v>
      </c>
      <c r="CA88" s="77">
        <v>3.013540993366441</v>
      </c>
      <c r="CB88" s="77">
        <v>4.955199838302665</v>
      </c>
      <c r="CC88" s="77">
        <v>2.6771338700218585</v>
      </c>
      <c r="CD88" s="77">
        <v>1.5827930990139558</v>
      </c>
      <c r="CE88" s="77">
        <v>1.6966276477146038</v>
      </c>
      <c r="CF88" s="77">
        <v>1.9855182055834728</v>
      </c>
      <c r="CG88" s="77">
        <v>6.604941282004976</v>
      </c>
      <c r="CH88" s="77">
        <v>1.6446015841412744</v>
      </c>
      <c r="CI88" s="77">
        <v>7.3804024631784184</v>
      </c>
      <c r="CJ88" s="77">
        <v>3.2278737964965147</v>
      </c>
      <c r="CK88" s="77">
        <v>4.714454781455296</v>
      </c>
      <c r="CL88" s="77">
        <v>5.4661362709098329</v>
      </c>
      <c r="CM88" s="77">
        <v>1.6716882382063796</v>
      </c>
      <c r="CN88" s="77">
        <v>3.5689122545581062</v>
      </c>
      <c r="CO88" s="77">
        <v>3.4229617471989582</v>
      </c>
      <c r="CP88" s="77">
        <v>3.2504834008710977</v>
      </c>
      <c r="CQ88" s="77">
        <v>9.0844387914453488</v>
      </c>
      <c r="CR88" s="77">
        <v>9.6120021554045696</v>
      </c>
      <c r="CS88" s="77">
        <v>7.3156414492403385</v>
      </c>
      <c r="CT88" s="77">
        <v>2.3364905999443555</v>
      </c>
      <c r="CU88" s="77">
        <v>1.6740068546139955</v>
      </c>
      <c r="CV88" s="77">
        <v>7.5927013098531662</v>
      </c>
      <c r="CW88" s="77">
        <v>3.8677329214705058</v>
      </c>
      <c r="CX88" s="77">
        <v>5.5916871853554229</v>
      </c>
      <c r="CY88" s="77">
        <v>3.8042440417408487</v>
      </c>
      <c r="CZ88" s="77">
        <v>7.6277958517965967</v>
      </c>
      <c r="DA88" s="77">
        <v>2.0421467184705091</v>
      </c>
      <c r="DB88" s="77">
        <v>5.9689154043534085</v>
      </c>
      <c r="DC88" s="77">
        <v>3.1364480021100416</v>
      </c>
      <c r="DD88" s="77">
        <v>4.5159100036942812</v>
      </c>
      <c r="DE88" s="77">
        <v>0.84378470445959564</v>
      </c>
      <c r="DF88" s="77">
        <v>1.8050237145017392</v>
      </c>
      <c r="DG88" s="77">
        <v>1.3734413715956648</v>
      </c>
      <c r="DH88" s="77">
        <v>4.0998999914215286</v>
      </c>
      <c r="DI88" s="77">
        <v>2.0305374454946321</v>
      </c>
      <c r="DJ88" s="77">
        <v>5.1041477528629304</v>
      </c>
      <c r="DK88" s="77">
        <v>5.1041477528629304</v>
      </c>
      <c r="DL88" s="77">
        <v>9.1057591959947999</v>
      </c>
      <c r="DM88" s="77">
        <v>2.7757040004196316</v>
      </c>
      <c r="DN88" s="77">
        <v>5.9407315982072166</v>
      </c>
      <c r="DO88" s="77">
        <v>5.5224396755350735</v>
      </c>
      <c r="DP88" s="77">
        <v>9.3515277048191852</v>
      </c>
      <c r="DQ88" s="77">
        <v>6.9684638860630717</v>
      </c>
      <c r="DR88" s="77">
        <v>8.1599957954411284</v>
      </c>
      <c r="DS88" s="77">
        <v>3.3440085731687734</v>
      </c>
      <c r="DT88" s="77">
        <v>4.0897546382672569</v>
      </c>
      <c r="DU88" s="77">
        <v>3.8968206358728255</v>
      </c>
      <c r="DV88" s="77">
        <v>3.7768612824362853</v>
      </c>
      <c r="DW88" s="77">
        <v>0.38455343265218495</v>
      </c>
      <c r="DX88" s="77">
        <v>0.30822374231123262</v>
      </c>
      <c r="DY88" s="77">
        <v>0.243849647127824</v>
      </c>
      <c r="DZ88" s="77">
        <v>0.49442327970543865</v>
      </c>
      <c r="EA88" s="77">
        <v>0.35776252544917009</v>
      </c>
      <c r="EB88" s="77">
        <v>2.0673119039427275</v>
      </c>
      <c r="EC88" s="77">
        <v>4.6239416006815217</v>
      </c>
    </row>
    <row r="89" spans="1:133" x14ac:dyDescent="0.35">
      <c r="A89" s="72" t="s">
        <v>152</v>
      </c>
      <c r="B89" s="76">
        <v>2021</v>
      </c>
      <c r="C89" s="77">
        <v>4.5648843925901668</v>
      </c>
      <c r="D89" s="77">
        <v>7</v>
      </c>
      <c r="E89" s="77">
        <v>7.66347687400319</v>
      </c>
      <c r="F89" s="77">
        <v>0.8897801070469038</v>
      </c>
      <c r="G89" s="77">
        <v>5.0295353434100658</v>
      </c>
      <c r="H89" s="77">
        <v>3.4945113763809936</v>
      </c>
      <c r="I89" s="77">
        <v>0.73668239006650649</v>
      </c>
      <c r="J89" s="77">
        <v>7.0206077541040868</v>
      </c>
      <c r="K89" s="77">
        <v>3.7506005068505295</v>
      </c>
      <c r="L89" s="77">
        <v>8.0403547962223083</v>
      </c>
      <c r="M89" s="77">
        <v>9.7807709381964933</v>
      </c>
      <c r="N89" s="77">
        <v>5.7441980161463588</v>
      </c>
      <c r="O89" s="77">
        <v>7.3468690639790379</v>
      </c>
      <c r="P89" s="77">
        <v>5.3261434097780977</v>
      </c>
      <c r="Q89" s="77">
        <v>6.2304792676359719</v>
      </c>
      <c r="R89" s="77">
        <v>7.0781359153263779</v>
      </c>
      <c r="S89" s="77">
        <v>5.2860905885289906</v>
      </c>
      <c r="T89" s="77">
        <v>7.9098460490418985</v>
      </c>
      <c r="U89" s="77">
        <v>8.2676995889787577</v>
      </c>
      <c r="V89" s="77">
        <v>9.9640471447312944</v>
      </c>
      <c r="W89" s="77">
        <v>6.4099430069035588</v>
      </c>
      <c r="X89" s="77">
        <v>7.8157591470348775</v>
      </c>
      <c r="Y89" s="77">
        <v>8.0734589873380784</v>
      </c>
      <c r="Z89" s="77">
        <v>4.5989660253571261</v>
      </c>
      <c r="AA89" s="77">
        <v>0.5984637800958047</v>
      </c>
      <c r="AB89" s="77">
        <v>8.9694042425749263</v>
      </c>
      <c r="AC89" s="77">
        <v>1.621846606492656</v>
      </c>
      <c r="AD89" s="77">
        <v>7.5237360831329286E-2</v>
      </c>
      <c r="AE89" s="77">
        <v>6.3636363636363633</v>
      </c>
      <c r="AF89" s="77">
        <v>3.7045923964980343</v>
      </c>
      <c r="AG89" s="77">
        <v>8.0317719105191578</v>
      </c>
      <c r="AH89" s="77">
        <v>8.7922509096196713</v>
      </c>
      <c r="AI89" s="77">
        <v>1.0004768482638968E-2</v>
      </c>
      <c r="AJ89" s="77">
        <v>1.7879999999999998</v>
      </c>
      <c r="AK89" s="77">
        <v>4.6555068971553677</v>
      </c>
      <c r="AL89" s="77">
        <v>5.4778527603304941</v>
      </c>
      <c r="AM89" s="77">
        <v>4.2384446865234047</v>
      </c>
      <c r="AN89" s="77">
        <v>1.0221023648998546</v>
      </c>
      <c r="AO89" s="77">
        <v>5.2348490378829302</v>
      </c>
      <c r="AP89" s="77">
        <v>8.383213799924178</v>
      </c>
      <c r="AQ89" s="77">
        <v>4.7196524723075921</v>
      </c>
      <c r="AR89" s="77">
        <v>1.6419631954741565</v>
      </c>
      <c r="AS89" s="77">
        <v>2.1302895058961453</v>
      </c>
      <c r="AT89" s="77">
        <v>2.6712843764952501</v>
      </c>
      <c r="AU89" s="77">
        <v>2.1478456926218503</v>
      </c>
      <c r="AV89" s="77">
        <v>3.433749082464721</v>
      </c>
      <c r="AW89" s="77">
        <v>2.8006928583664714</v>
      </c>
      <c r="AX89" s="77">
        <v>8.1006498704125036</v>
      </c>
      <c r="AY89" s="77">
        <v>6.0299742612542495</v>
      </c>
      <c r="AZ89" s="77">
        <v>5.6437723300110756</v>
      </c>
      <c r="BA89" s="77">
        <v>1.9495333563774631</v>
      </c>
      <c r="BB89" s="77">
        <v>4.6732929467287345</v>
      </c>
      <c r="BC89" s="77">
        <v>3.3114131515530989</v>
      </c>
      <c r="BD89" s="77">
        <v>4.4775927407820868</v>
      </c>
      <c r="BE89" s="77">
        <v>9.0784281586168376</v>
      </c>
      <c r="BF89" s="77">
        <v>8.7671562122888798</v>
      </c>
      <c r="BG89" s="77">
        <v>8.0717986909897341</v>
      </c>
      <c r="BH89" s="77">
        <v>8.6391276872984832</v>
      </c>
      <c r="BI89" s="77">
        <v>7.7470105047241047</v>
      </c>
      <c r="BJ89" s="77">
        <v>8.5647958486958906</v>
      </c>
      <c r="BK89" s="77">
        <v>8.1559031767099981</v>
      </c>
      <c r="BL89" s="77">
        <v>3.1137194438114681</v>
      </c>
      <c r="BM89" s="77">
        <v>2.9880040963305565</v>
      </c>
      <c r="BN89" s="77">
        <v>2.3150112684124862</v>
      </c>
      <c r="BO89" s="77">
        <v>3.1389390509306763</v>
      </c>
      <c r="BP89" s="77">
        <v>2.8889184648712969</v>
      </c>
      <c r="BQ89" s="77">
        <v>6.5613164429599271</v>
      </c>
      <c r="BR89" s="77">
        <v>6.3990860624523984</v>
      </c>
      <c r="BS89" s="77">
        <v>8.2876432078559734</v>
      </c>
      <c r="BT89" s="77">
        <v>8.3185155455824145</v>
      </c>
      <c r="BU89" s="77">
        <v>6.5265675721852041</v>
      </c>
      <c r="BV89" s="77">
        <v>6.4265567017510117</v>
      </c>
      <c r="BW89" s="77">
        <v>7.1916738179654001</v>
      </c>
      <c r="BX89" s="77">
        <v>6.7938274705750796</v>
      </c>
      <c r="BY89" s="77">
        <v>6.9897702654447773</v>
      </c>
      <c r="BZ89" s="77">
        <v>5.1390082158196346</v>
      </c>
      <c r="CA89" s="77">
        <v>6.3075353172798296</v>
      </c>
      <c r="CB89" s="77">
        <v>6.7496045676226153</v>
      </c>
      <c r="CC89" s="77">
        <v>3.3855360665351597</v>
      </c>
      <c r="CD89" s="77">
        <v>1.7801141416606949</v>
      </c>
      <c r="CE89" s="77">
        <v>1.6418816690555822</v>
      </c>
      <c r="CF89" s="77">
        <v>2.2691772924171452</v>
      </c>
      <c r="CG89" s="77">
        <v>6.7088077173384031</v>
      </c>
      <c r="CH89" s="77">
        <v>1.0457841825142395</v>
      </c>
      <c r="CI89" s="77">
        <v>2.0301073809303047</v>
      </c>
      <c r="CJ89" s="77">
        <v>2.443437039158916</v>
      </c>
      <c r="CK89" s="77">
        <v>3.0570340799854661</v>
      </c>
      <c r="CL89" s="77">
        <v>5.4198417350527546</v>
      </c>
      <c r="CM89" s="77">
        <v>4.2933655468942469</v>
      </c>
      <c r="CN89" s="77">
        <v>4.8566036409735016</v>
      </c>
      <c r="CO89" s="77">
        <v>3.3942716711253711</v>
      </c>
      <c r="CP89" s="77">
        <v>4.4289934597857767</v>
      </c>
      <c r="CQ89" s="77">
        <v>9.9117247088638631</v>
      </c>
      <c r="CR89" s="77">
        <v>9.4147979007950902</v>
      </c>
      <c r="CS89" s="77">
        <v>7.9185053564815764</v>
      </c>
      <c r="CT89" s="77">
        <v>5.0028386963514437</v>
      </c>
      <c r="CU89" s="77">
        <v>3.3681218996738043</v>
      </c>
      <c r="CV89" s="77">
        <v>4.6420676069748623</v>
      </c>
      <c r="CW89" s="77">
        <v>4.3376760676667034</v>
      </c>
      <c r="CX89" s="77">
        <v>6.1280907120741404</v>
      </c>
      <c r="CY89" s="77">
        <v>4.2835287017634052</v>
      </c>
      <c r="CZ89" s="77">
        <v>5.1379675560803006</v>
      </c>
      <c r="DA89" s="77">
        <v>3.4022778552533808</v>
      </c>
      <c r="DB89" s="77">
        <v>7.3836227363531908</v>
      </c>
      <c r="DC89" s="77">
        <v>7.2169019454525261</v>
      </c>
      <c r="DD89" s="77">
        <v>5.4848597589805603</v>
      </c>
      <c r="DE89" s="77">
        <v>1.7237190802284494</v>
      </c>
      <c r="DF89" s="77">
        <v>3.9947261679988495</v>
      </c>
      <c r="DG89" s="77">
        <v>0.95542189975677982</v>
      </c>
      <c r="DH89" s="77">
        <v>1.7027270796193881</v>
      </c>
      <c r="DI89" s="77">
        <v>2.0941485569008664</v>
      </c>
      <c r="DJ89" s="77">
        <v>6.4379790233283165</v>
      </c>
      <c r="DK89" s="77">
        <v>6.4379790233283165</v>
      </c>
      <c r="DL89" s="77">
        <v>8.9093167685847021</v>
      </c>
      <c r="DM89" s="77">
        <v>0.94702034055375228</v>
      </c>
      <c r="DN89" s="77">
        <v>4.9281685545692273</v>
      </c>
      <c r="DO89" s="77">
        <v>5.6830737889487715</v>
      </c>
      <c r="DP89" s="77">
        <v>2.413974603937612</v>
      </c>
      <c r="DQ89" s="77">
        <v>0.54933875890132322</v>
      </c>
      <c r="DR89" s="77">
        <v>1.4816566814194676</v>
      </c>
      <c r="DS89" s="77">
        <v>2.8221145603615034</v>
      </c>
      <c r="DT89" s="77">
        <v>3.3213596826436649</v>
      </c>
      <c r="DU89" s="77">
        <v>1.9448110377924419</v>
      </c>
      <c r="DV89" s="77">
        <v>2.6960950935992036</v>
      </c>
      <c r="DW89" s="77">
        <v>1.0020111791321138</v>
      </c>
      <c r="DX89" s="77">
        <v>0.80312281531271412</v>
      </c>
      <c r="DY89" s="77">
        <v>0.15884663333020993</v>
      </c>
      <c r="DZ89" s="77">
        <v>0.73759804104983384</v>
      </c>
      <c r="EA89" s="77">
        <v>0.67539466720621788</v>
      </c>
      <c r="EB89" s="77">
        <v>1.6857448804027106</v>
      </c>
      <c r="EC89" s="77">
        <v>4.4567732486569787</v>
      </c>
    </row>
    <row r="90" spans="1:133" x14ac:dyDescent="0.35">
      <c r="A90" s="74" t="s">
        <v>153</v>
      </c>
      <c r="B90" s="76">
        <v>2021</v>
      </c>
      <c r="C90" s="77">
        <v>3.439537855391829</v>
      </c>
      <c r="D90" s="77">
        <v>6.8000000000000007</v>
      </c>
      <c r="E90" s="77">
        <v>4.9900318979266354</v>
      </c>
      <c r="F90" s="77">
        <v>0.32838630611536918</v>
      </c>
      <c r="G90" s="77">
        <v>3.8894890148584587</v>
      </c>
      <c r="H90" s="77">
        <v>2.9266296794645017</v>
      </c>
      <c r="I90" s="77">
        <v>2.1815527077083936</v>
      </c>
      <c r="J90" s="77">
        <v>7.0555361508906733</v>
      </c>
      <c r="K90" s="77">
        <v>4.0545728460211894</v>
      </c>
      <c r="L90" s="77">
        <v>7.3789567947100494</v>
      </c>
      <c r="M90" s="77">
        <v>9.6771451220303728</v>
      </c>
      <c r="N90" s="77">
        <v>8.3660508383266077</v>
      </c>
      <c r="O90" s="77">
        <v>8.1341193896710191</v>
      </c>
      <c r="P90" s="77">
        <v>3.4571642652817585</v>
      </c>
      <c r="Q90" s="77">
        <v>5.8059914407988593</v>
      </c>
      <c r="R90" s="77">
        <v>7.1365713084697777</v>
      </c>
      <c r="S90" s="77">
        <v>5.026877723116475</v>
      </c>
      <c r="T90" s="77">
        <v>7.4486626920797274</v>
      </c>
      <c r="U90" s="77">
        <v>2.0532052062760755</v>
      </c>
      <c r="V90" s="77">
        <v>9.8237844215185568</v>
      </c>
      <c r="W90" s="77">
        <v>5.5524114961783742</v>
      </c>
      <c r="X90" s="77">
        <v>4.5183027018108435</v>
      </c>
      <c r="Y90" s="77">
        <v>5.8792733035727167</v>
      </c>
      <c r="Z90" s="77">
        <v>2.687231348148456</v>
      </c>
      <c r="AA90" s="77">
        <v>1.5529004014439329</v>
      </c>
      <c r="AB90" s="77">
        <v>7.6718617272773901</v>
      </c>
      <c r="AC90" s="77">
        <v>0.90339244707248789</v>
      </c>
      <c r="AD90" s="77">
        <v>0.16711212245698878</v>
      </c>
      <c r="AE90" s="77">
        <v>0</v>
      </c>
      <c r="AF90" s="77">
        <v>2.1637496743998765</v>
      </c>
      <c r="AG90" s="77">
        <v>8.6352312906208137</v>
      </c>
      <c r="AH90" s="77">
        <v>9.0362058747144971</v>
      </c>
      <c r="AI90" s="77">
        <v>2.690918068583889E-2</v>
      </c>
      <c r="AJ90" s="77">
        <v>2.3620000000000001</v>
      </c>
      <c r="AK90" s="77">
        <v>5.0150865865052872</v>
      </c>
      <c r="AL90" s="77">
        <v>4.3527031881592935</v>
      </c>
      <c r="AM90" s="77">
        <v>2.1140106286441012</v>
      </c>
      <c r="AN90" s="77">
        <v>0.84138449829531992</v>
      </c>
      <c r="AO90" s="77">
        <v>3.714211884315449</v>
      </c>
      <c r="AP90" s="77">
        <v>5.2598977773011137</v>
      </c>
      <c r="AQ90" s="77">
        <v>2.9823761971389962</v>
      </c>
      <c r="AR90" s="77">
        <v>1.872050767603795</v>
      </c>
      <c r="AS90" s="77">
        <v>1.411055703054962</v>
      </c>
      <c r="AT90" s="77">
        <v>3.0378910433138144</v>
      </c>
      <c r="AU90" s="77">
        <v>2.1069991713241905</v>
      </c>
      <c r="AV90" s="77">
        <v>2.5446876842315937</v>
      </c>
      <c r="AW90" s="77">
        <v>8.6273399614182686</v>
      </c>
      <c r="AX90" s="77">
        <v>8.3655206997789264</v>
      </c>
      <c r="AY90" s="77">
        <v>4.7456055248490703</v>
      </c>
      <c r="AZ90" s="77">
        <v>7.2461553953487545</v>
      </c>
      <c r="BA90" s="77">
        <v>2.4058071206360183</v>
      </c>
      <c r="BB90" s="77">
        <v>7.8904844358363579</v>
      </c>
      <c r="BC90" s="77">
        <v>5.1481457782361879</v>
      </c>
      <c r="BD90" s="77">
        <v>6.1971505867924712</v>
      </c>
      <c r="BE90" s="77">
        <v>7.5624900932441061</v>
      </c>
      <c r="BF90" s="77">
        <v>7.8367479811971741</v>
      </c>
      <c r="BG90" s="77">
        <v>8.7310518386616351</v>
      </c>
      <c r="BH90" s="77">
        <v>8.0434299710343051</v>
      </c>
      <c r="BI90" s="77">
        <v>7.8031546337525786</v>
      </c>
      <c r="BJ90" s="77">
        <v>7.2815105593086233</v>
      </c>
      <c r="BK90" s="77">
        <v>7.542332596530601</v>
      </c>
      <c r="BL90" s="77">
        <v>2.5281282472745454</v>
      </c>
      <c r="BM90" s="77">
        <v>3.0107605788772096</v>
      </c>
      <c r="BN90" s="77">
        <v>2.7528336343619726</v>
      </c>
      <c r="BO90" s="77">
        <v>3.4664457912158242</v>
      </c>
      <c r="BP90" s="77">
        <v>2.9395420629323881</v>
      </c>
      <c r="BQ90" s="77">
        <v>6.1751015434990988</v>
      </c>
      <c r="BR90" s="77">
        <v>4.629093678598629</v>
      </c>
      <c r="BS90" s="77">
        <v>5.8817512274959105</v>
      </c>
      <c r="BT90" s="77">
        <v>6.7687687907213547</v>
      </c>
      <c r="BU90" s="77">
        <v>5.33230821800786</v>
      </c>
      <c r="BV90" s="77">
        <v>8.9921057363913111</v>
      </c>
      <c r="BW90" s="77">
        <v>6.3208055302430122</v>
      </c>
      <c r="BX90" s="77">
        <v>6.4808283557471302</v>
      </c>
      <c r="BY90" s="77">
        <v>6.5048181667069507</v>
      </c>
      <c r="BZ90" s="77">
        <v>7.1137321548096031</v>
      </c>
      <c r="CA90" s="77">
        <v>6.699792892421228</v>
      </c>
      <c r="CB90" s="77">
        <v>6.5102992113321196</v>
      </c>
      <c r="CC90" s="77">
        <v>4.5304259743029265</v>
      </c>
      <c r="CD90" s="77">
        <v>1.5672044203528326</v>
      </c>
      <c r="CE90" s="77">
        <v>0.8316411849020543</v>
      </c>
      <c r="CF90" s="77">
        <v>2.3097571931859378</v>
      </c>
      <c r="CG90" s="77">
        <v>6.4539613159909734</v>
      </c>
      <c r="CH90" s="77">
        <v>1.2280991468740028</v>
      </c>
      <c r="CI90" s="77">
        <v>4.3008690028331422</v>
      </c>
      <c r="CJ90" s="77">
        <v>2.332008184444478</v>
      </c>
      <c r="CK90" s="77">
        <v>3.5787344125356491</v>
      </c>
      <c r="CL90" s="77">
        <v>3.9161893277057578</v>
      </c>
      <c r="CM90" s="77">
        <v>2.2962311380084524</v>
      </c>
      <c r="CN90" s="77">
        <v>3.1062102328571051</v>
      </c>
      <c r="CO90" s="77">
        <v>2.9982339461928968</v>
      </c>
      <c r="CP90" s="77">
        <v>4.362679708012422</v>
      </c>
      <c r="CQ90" s="77">
        <v>9.1910364085574336</v>
      </c>
      <c r="CR90" s="77">
        <v>3.9118378477181901</v>
      </c>
      <c r="CS90" s="77">
        <v>5.8218513214293486</v>
      </c>
      <c r="CT90" s="77">
        <v>1.0484756137565427</v>
      </c>
      <c r="CU90" s="77">
        <v>0.85459809394708486</v>
      </c>
      <c r="CV90" s="77">
        <v>6.3423711963870311</v>
      </c>
      <c r="CW90" s="77">
        <v>2.7484816346968861</v>
      </c>
      <c r="CX90" s="77">
        <v>4.2851664780631173</v>
      </c>
      <c r="CY90" s="77">
        <v>5.5215138447036036</v>
      </c>
      <c r="CZ90" s="77">
        <v>8.4815335371780112</v>
      </c>
      <c r="DA90" s="77">
        <v>0.66083548391345137</v>
      </c>
      <c r="DB90" s="77">
        <v>6.3801621728224722</v>
      </c>
      <c r="DC90" s="77">
        <v>2.0179532291841684</v>
      </c>
      <c r="DD90" s="77">
        <v>4.6123996535603418</v>
      </c>
      <c r="DE90" s="77">
        <v>0.84851473310699477</v>
      </c>
      <c r="DF90" s="77">
        <v>1.9434468111592014</v>
      </c>
      <c r="DG90" s="77">
        <v>2.1067716892335548</v>
      </c>
      <c r="DH90" s="77">
        <v>4.0032119630204734</v>
      </c>
      <c r="DI90" s="77">
        <v>2.2254862991300559</v>
      </c>
      <c r="DJ90" s="77">
        <v>5.4013593372802156</v>
      </c>
      <c r="DK90" s="77">
        <v>5.4013593372802156</v>
      </c>
      <c r="DL90" s="77">
        <v>8.4798178470673253</v>
      </c>
      <c r="DM90" s="77">
        <v>0.66805640487692719</v>
      </c>
      <c r="DN90" s="77">
        <v>4.573937125972126</v>
      </c>
      <c r="DO90" s="77">
        <v>4.9876482316261708</v>
      </c>
      <c r="DP90" s="77">
        <v>9.1206257861816749</v>
      </c>
      <c r="DQ90" s="77">
        <v>8.0264496439470996</v>
      </c>
      <c r="DR90" s="77">
        <v>8.5735377150643881</v>
      </c>
      <c r="DS90" s="77">
        <v>3.5265197722250923</v>
      </c>
      <c r="DT90" s="77">
        <v>3.1276252940442131</v>
      </c>
      <c r="DU90" s="77">
        <v>2.2063587282543491</v>
      </c>
      <c r="DV90" s="77">
        <v>2.9535012648412184</v>
      </c>
      <c r="DW90" s="77">
        <v>0</v>
      </c>
      <c r="DX90" s="77">
        <v>0</v>
      </c>
      <c r="DY90" s="77">
        <v>1.3330248725592249</v>
      </c>
      <c r="DZ90" s="77">
        <v>0.60110254975643784</v>
      </c>
      <c r="EA90" s="77">
        <v>0.48353185557891565</v>
      </c>
      <c r="EB90" s="77">
        <v>1.7185165602100672</v>
      </c>
      <c r="EC90" s="77">
        <v>4.6313699093060077</v>
      </c>
    </row>
    <row r="91" spans="1:133" x14ac:dyDescent="0.35">
      <c r="A91" s="72" t="s">
        <v>154</v>
      </c>
      <c r="B91" s="76">
        <v>2021</v>
      </c>
      <c r="C91" s="77">
        <v>4.7188859526087237</v>
      </c>
      <c r="D91" s="77">
        <v>5.4</v>
      </c>
      <c r="E91" s="77">
        <v>4.1507177033492813</v>
      </c>
      <c r="F91" s="77">
        <v>0.76186866164930511</v>
      </c>
      <c r="G91" s="77">
        <v>3.7578680794018275</v>
      </c>
      <c r="H91" s="77">
        <v>3.3760089233085533</v>
      </c>
      <c r="I91" s="77">
        <v>2.7525234753725218</v>
      </c>
      <c r="J91" s="77">
        <v>7.0846431482128294</v>
      </c>
      <c r="K91" s="77">
        <v>4.404391848964635</v>
      </c>
      <c r="L91" s="77">
        <v>7.3451638837107227</v>
      </c>
      <c r="M91" s="77">
        <v>9.4441295187892358</v>
      </c>
      <c r="N91" s="77">
        <v>7.7351121572994694</v>
      </c>
      <c r="O91" s="77">
        <v>8.1385965180986108</v>
      </c>
      <c r="P91" s="77">
        <v>6.5044505465584397</v>
      </c>
      <c r="Q91" s="77">
        <v>6.4516129032258061</v>
      </c>
      <c r="R91" s="77">
        <v>7.6031775879470489</v>
      </c>
      <c r="S91" s="77">
        <v>5.2551458387711705</v>
      </c>
      <c r="T91" s="77">
        <v>8.4086673896901551</v>
      </c>
      <c r="U91" s="77">
        <v>7.4626512982808757</v>
      </c>
      <c r="V91" s="77">
        <v>9.937416416432983</v>
      </c>
      <c r="W91" s="77">
        <v>6.1214427099483357</v>
      </c>
      <c r="X91" s="77">
        <v>7.836250053968258</v>
      </c>
      <c r="Y91" s="77">
        <v>7.9532855736641217</v>
      </c>
      <c r="Z91" s="77">
        <v>3.5945439486396102</v>
      </c>
      <c r="AA91" s="77">
        <v>2.8356454634989117</v>
      </c>
      <c r="AB91" s="77">
        <v>5.658255461647526</v>
      </c>
      <c r="AC91" s="77">
        <v>3.3539849068769212</v>
      </c>
      <c r="AD91" s="77">
        <v>0.89489642911232792</v>
      </c>
      <c r="AE91" s="77">
        <v>5.6054416971809351</v>
      </c>
      <c r="AF91" s="77">
        <v>3.6571279844927052</v>
      </c>
      <c r="AG91" s="77">
        <v>9.3128693705292367</v>
      </c>
      <c r="AH91" s="77">
        <v>9.5316604633159105</v>
      </c>
      <c r="AI91" s="77">
        <v>9.6097145076088769E-2</v>
      </c>
      <c r="AJ91" s="77">
        <v>2.6120000000000001</v>
      </c>
      <c r="AK91" s="77">
        <v>5.3881567447303089</v>
      </c>
      <c r="AL91" s="77">
        <v>5.6661901009623783</v>
      </c>
      <c r="AM91" s="77">
        <v>3.4087585499789155</v>
      </c>
      <c r="AN91" s="77">
        <v>0.9263910357774251</v>
      </c>
      <c r="AO91" s="77">
        <v>4.6312021848983163</v>
      </c>
      <c r="AP91" s="77">
        <v>7.2108452602218183</v>
      </c>
      <c r="AQ91" s="77">
        <v>4.0442992577191186</v>
      </c>
      <c r="AR91" s="77">
        <v>4.4192715452001279</v>
      </c>
      <c r="AS91" s="77">
        <v>3.3376846855389286</v>
      </c>
      <c r="AT91" s="77">
        <v>4.0253822142222431</v>
      </c>
      <c r="AU91" s="77">
        <v>3.927446148320433</v>
      </c>
      <c r="AV91" s="77">
        <v>3.9858727030197763</v>
      </c>
      <c r="AW91" s="77">
        <v>1.9721961052159431</v>
      </c>
      <c r="AX91" s="77">
        <v>4.8238331690363809</v>
      </c>
      <c r="AY91" s="77">
        <v>4.6265131231644618</v>
      </c>
      <c r="AZ91" s="77">
        <v>3.8075141324722623</v>
      </c>
      <c r="BA91" s="77">
        <v>2.4472865537504322</v>
      </c>
      <c r="BB91" s="77">
        <v>4.1042858805911733</v>
      </c>
      <c r="BC91" s="77">
        <v>3.2757862171708032</v>
      </c>
      <c r="BD91" s="77">
        <v>3.5416501748215321</v>
      </c>
      <c r="BE91" s="77">
        <v>9.5253260539884792</v>
      </c>
      <c r="BF91" s="77">
        <v>9.9752792008979778</v>
      </c>
      <c r="BG91" s="77">
        <v>7.9677114228337809</v>
      </c>
      <c r="BH91" s="77">
        <v>9.1561055592400784</v>
      </c>
      <c r="BI91" s="77">
        <v>7.5039762964463002</v>
      </c>
      <c r="BJ91" s="77">
        <v>7.6392632524707995</v>
      </c>
      <c r="BK91" s="77">
        <v>7.5716197744585489</v>
      </c>
      <c r="BL91" s="77">
        <v>2.4467358878545626</v>
      </c>
      <c r="BM91" s="77">
        <v>2.4298547097124366</v>
      </c>
      <c r="BN91" s="77">
        <v>3.2298687214218647</v>
      </c>
      <c r="BO91" s="77">
        <v>2.4398304896261584</v>
      </c>
      <c r="BP91" s="77">
        <v>2.6365724521537555</v>
      </c>
      <c r="BQ91" s="77">
        <v>6.4547659286174603</v>
      </c>
      <c r="BR91" s="77">
        <v>6.3655750190403646</v>
      </c>
      <c r="BS91" s="77">
        <v>8.189443535188218</v>
      </c>
      <c r="BT91" s="77">
        <v>7.7606663768451298</v>
      </c>
      <c r="BU91" s="77">
        <v>5.9935076029386636</v>
      </c>
      <c r="BV91" s="77">
        <v>7.1595707116482394</v>
      </c>
      <c r="BW91" s="77">
        <v>7.0937526491321226</v>
      </c>
      <c r="BX91" s="77">
        <v>7.1971640817332698</v>
      </c>
      <c r="BY91" s="77">
        <v>7.45720380023256</v>
      </c>
      <c r="BZ91" s="77">
        <v>6.4946958665851815</v>
      </c>
      <c r="CA91" s="77">
        <v>7.0496879161836699</v>
      </c>
      <c r="CB91" s="77">
        <v>7.0717202826578962</v>
      </c>
      <c r="CC91" s="77">
        <v>7.2350802367116263</v>
      </c>
      <c r="CD91" s="77">
        <v>2.4708733446517694</v>
      </c>
      <c r="CE91" s="77">
        <v>2.3461140308966391</v>
      </c>
      <c r="CF91" s="77">
        <v>4.0173558707533452</v>
      </c>
      <c r="CG91" s="77">
        <v>6.8862777883518547</v>
      </c>
      <c r="CH91" s="77">
        <v>1.2633169901468568</v>
      </c>
      <c r="CI91" s="77">
        <v>1.0236484279958178</v>
      </c>
      <c r="CJ91" s="77">
        <v>2.3079739779143158</v>
      </c>
      <c r="CK91" s="77">
        <v>2.8703042961022112</v>
      </c>
      <c r="CL91" s="77">
        <v>5.4267515923566876</v>
      </c>
      <c r="CM91" s="77">
        <v>1.8733434757011738</v>
      </c>
      <c r="CN91" s="77">
        <v>3.6500475340289307</v>
      </c>
      <c r="CO91" s="77">
        <v>3.5125692336281622</v>
      </c>
      <c r="CP91" s="77">
        <v>1.2807840199374092</v>
      </c>
      <c r="CQ91" s="77">
        <v>9.9033925579355504</v>
      </c>
      <c r="CR91" s="77">
        <v>9.9548913909052885</v>
      </c>
      <c r="CS91" s="77">
        <v>7.0463559895927483</v>
      </c>
      <c r="CT91" s="77">
        <v>2.9804980930382619</v>
      </c>
      <c r="CU91" s="77">
        <v>1.9655756160782949</v>
      </c>
      <c r="CV91" s="77">
        <v>5.0581513460652863</v>
      </c>
      <c r="CW91" s="77">
        <v>3.3347416850606142</v>
      </c>
      <c r="CX91" s="77">
        <v>5.1905488373266815</v>
      </c>
      <c r="CY91" s="77">
        <v>3.5851720293228286</v>
      </c>
      <c r="CZ91" s="77">
        <v>4.8937047661277688</v>
      </c>
      <c r="DA91" s="77">
        <v>1.5753149664094679</v>
      </c>
      <c r="DB91" s="77">
        <v>6.0151672141481392</v>
      </c>
      <c r="DC91" s="77">
        <v>2.4832287691901689</v>
      </c>
      <c r="DD91" s="77">
        <v>3.7105175490396745</v>
      </c>
      <c r="DE91" s="77">
        <v>0.98779914153794701</v>
      </c>
      <c r="DF91" s="77">
        <v>3.3127020870117816</v>
      </c>
      <c r="DG91" s="77">
        <v>2.8883989683602747</v>
      </c>
      <c r="DH91" s="77">
        <v>4.2992775562057908</v>
      </c>
      <c r="DI91" s="77">
        <v>2.872044438278949</v>
      </c>
      <c r="DJ91" s="77">
        <v>5.3377015624971236</v>
      </c>
      <c r="DK91" s="77">
        <v>5.3377015624971236</v>
      </c>
      <c r="DL91" s="77">
        <v>8.8577386920199768</v>
      </c>
      <c r="DM91" s="77">
        <v>1.2327231437282278</v>
      </c>
      <c r="DN91" s="77">
        <v>5.045230917874103</v>
      </c>
      <c r="DO91" s="77">
        <v>5.1914662401856138</v>
      </c>
      <c r="DP91" s="77">
        <v>9.5929251652129466</v>
      </c>
      <c r="DQ91" s="77">
        <v>6.6734486266531023</v>
      </c>
      <c r="DR91" s="77">
        <v>8.133186895933024</v>
      </c>
      <c r="DS91" s="77">
        <v>5.6505520786500103</v>
      </c>
      <c r="DT91" s="77">
        <v>3.9602828919425899</v>
      </c>
      <c r="DU91" s="77">
        <v>2.3467306538692263</v>
      </c>
      <c r="DV91" s="77">
        <v>3.9858552081539429</v>
      </c>
      <c r="DW91" s="77">
        <v>1.8943068020340905</v>
      </c>
      <c r="DX91" s="77">
        <v>1.1042235808792338</v>
      </c>
      <c r="DY91" s="77">
        <v>0.21840021840021842</v>
      </c>
      <c r="DZ91" s="77">
        <v>1.4156558991135395</v>
      </c>
      <c r="EA91" s="77">
        <v>1.1581466251067705</v>
      </c>
      <c r="EB91" s="77">
        <v>2.5720009166303566</v>
      </c>
      <c r="EC91" s="77">
        <v>4.858283010759437</v>
      </c>
    </row>
    <row r="92" spans="1:133" x14ac:dyDescent="0.35">
      <c r="A92" s="74" t="s">
        <v>155</v>
      </c>
      <c r="B92" s="76">
        <v>2021</v>
      </c>
      <c r="C92" s="77">
        <v>3.2892889083420114</v>
      </c>
      <c r="D92" s="77">
        <v>7.6</v>
      </c>
      <c r="E92" s="77">
        <v>4.4258373205741632</v>
      </c>
      <c r="F92" s="77">
        <v>1.2854096576835476</v>
      </c>
      <c r="G92" s="77">
        <v>4.1501339716499306</v>
      </c>
      <c r="H92" s="77">
        <v>0.93794308992533959</v>
      </c>
      <c r="I92" s="77">
        <v>1.4746342940762649</v>
      </c>
      <c r="J92" s="77">
        <v>3.6395389451624172</v>
      </c>
      <c r="K92" s="77">
        <v>2.0173721097213404</v>
      </c>
      <c r="L92" s="77">
        <v>6.5896942637068072</v>
      </c>
      <c r="M92" s="77">
        <v>9.8354707568184079</v>
      </c>
      <c r="N92" s="77">
        <v>7.2226958072085896</v>
      </c>
      <c r="O92" s="77">
        <v>8.2009559029635763</v>
      </c>
      <c r="P92" s="77">
        <v>3.679638746935066</v>
      </c>
      <c r="Q92" s="77">
        <v>6.9325153374233128</v>
      </c>
      <c r="R92" s="77">
        <v>7.0768284691759611</v>
      </c>
      <c r="S92" s="77">
        <v>4.414778183515744</v>
      </c>
      <c r="T92" s="77">
        <v>4.9937714991139313</v>
      </c>
      <c r="U92" s="77">
        <v>5.9112712404134671</v>
      </c>
      <c r="V92" s="77">
        <v>9.9832501360926091</v>
      </c>
      <c r="W92" s="77">
        <v>4.3161748438428393</v>
      </c>
      <c r="X92" s="77">
        <v>5.3331202427034441</v>
      </c>
      <c r="Y92" s="77">
        <v>6.1075175924332576</v>
      </c>
      <c r="Z92" s="77">
        <v>6.1450116043219687</v>
      </c>
      <c r="AA92" s="77">
        <v>0.89145067064661632</v>
      </c>
      <c r="AB92" s="77">
        <v>9.348598852083903</v>
      </c>
      <c r="AC92" s="77">
        <v>1.9205266727333066</v>
      </c>
      <c r="AD92" s="77">
        <v>0.10248482728972171</v>
      </c>
      <c r="AE92" s="77">
        <v>3.9617224880382773</v>
      </c>
      <c r="AF92" s="77">
        <v>3.7282991858522991</v>
      </c>
      <c r="AG92" s="77">
        <v>6.9293450561666736</v>
      </c>
      <c r="AH92" s="77">
        <v>8.4847160503729881</v>
      </c>
      <c r="AI92" s="77">
        <v>1.487640108031699E-4</v>
      </c>
      <c r="AJ92" s="77">
        <v>0.106</v>
      </c>
      <c r="AK92" s="77">
        <v>3.8800524676376162</v>
      </c>
      <c r="AL92" s="77">
        <v>4.5719564153077243</v>
      </c>
      <c r="AM92" s="77">
        <v>2.1937766990689243</v>
      </c>
      <c r="AN92" s="77">
        <v>0.15666067675274745</v>
      </c>
      <c r="AO92" s="77">
        <v>2.7505711894404894</v>
      </c>
      <c r="AP92" s="77">
        <v>4.1431466268671615</v>
      </c>
      <c r="AQ92" s="77">
        <v>2.3110387980323308</v>
      </c>
      <c r="AR92" s="77">
        <v>0.83912232073813919</v>
      </c>
      <c r="AS92" s="77">
        <v>0.95528972139852431</v>
      </c>
      <c r="AT92" s="77">
        <v>1.6275148670509698</v>
      </c>
      <c r="AU92" s="77">
        <v>1.1406423030625443</v>
      </c>
      <c r="AV92" s="77">
        <v>1.7258405505474377</v>
      </c>
      <c r="AW92" s="77">
        <v>5.4686870945562376</v>
      </c>
      <c r="AX92" s="77">
        <v>8.8441753006705213</v>
      </c>
      <c r="AY92" s="77">
        <v>9.9361178172558446</v>
      </c>
      <c r="AZ92" s="77">
        <v>8.0829934041608666</v>
      </c>
      <c r="BA92" s="77">
        <v>4.8945731075008645</v>
      </c>
      <c r="BB92" s="77">
        <v>4.9503625889464473</v>
      </c>
      <c r="BC92" s="77">
        <v>4.9224678482236559</v>
      </c>
      <c r="BD92" s="77">
        <v>6.5027306261922613</v>
      </c>
      <c r="BE92" s="77">
        <v>9.1580437875672125</v>
      </c>
      <c r="BF92" s="77">
        <v>9.6984993987589849</v>
      </c>
      <c r="BG92" s="77">
        <v>8.1964080823068155</v>
      </c>
      <c r="BH92" s="77">
        <v>9.0176504228776704</v>
      </c>
      <c r="BI92" s="77">
        <v>8.5364296356950486</v>
      </c>
      <c r="BJ92" s="77">
        <v>7.593313487520037</v>
      </c>
      <c r="BK92" s="77">
        <v>8.0648715616075428</v>
      </c>
      <c r="BL92" s="77">
        <v>2.5449355981294959</v>
      </c>
      <c r="BM92" s="77">
        <v>2.2741142763405149</v>
      </c>
      <c r="BN92" s="77">
        <v>1.9982892724864834</v>
      </c>
      <c r="BO92" s="77">
        <v>3.0501774145524481</v>
      </c>
      <c r="BP92" s="77">
        <v>2.4668791403772357</v>
      </c>
      <c r="BQ92" s="77">
        <v>6.5164670416208175</v>
      </c>
      <c r="BR92" s="77">
        <v>3.9299314546839299</v>
      </c>
      <c r="BS92" s="77">
        <v>6.1395253682487709</v>
      </c>
      <c r="BT92" s="77">
        <v>7.1685109758058241</v>
      </c>
      <c r="BU92" s="77">
        <v>5.1887920724414824</v>
      </c>
      <c r="BV92" s="77">
        <v>4.9808901822314766</v>
      </c>
      <c r="BW92" s="77">
        <v>5.4815300106822971</v>
      </c>
      <c r="BX92" s="77">
        <v>5.3694130618164637</v>
      </c>
      <c r="BY92" s="77">
        <v>5.6945431840061165</v>
      </c>
      <c r="BZ92" s="77">
        <v>6.8705000903158915</v>
      </c>
      <c r="CA92" s="77">
        <v>5.9781521120461569</v>
      </c>
      <c r="CB92" s="77">
        <v>5.729841061364227</v>
      </c>
      <c r="CC92" s="77">
        <v>0.53380071439995724</v>
      </c>
      <c r="CD92" s="77">
        <v>0.2937675197544708</v>
      </c>
      <c r="CE92" s="77">
        <v>2.6559265010351965</v>
      </c>
      <c r="CF92" s="77">
        <v>1.1611649117298748</v>
      </c>
      <c r="CG92" s="77">
        <v>4.523339532774747</v>
      </c>
      <c r="CH92" s="77">
        <v>0</v>
      </c>
      <c r="CI92" s="77">
        <v>0.65451002507246236</v>
      </c>
      <c r="CJ92" s="77">
        <v>0.47919362239886293</v>
      </c>
      <c r="CK92" s="77">
        <v>1.414260795061518</v>
      </c>
      <c r="CL92" s="77">
        <v>1.7605633802816906E-2</v>
      </c>
      <c r="CM92" s="77">
        <v>2.4686978607786396</v>
      </c>
      <c r="CN92" s="77">
        <v>1.2431517472907281</v>
      </c>
      <c r="CO92" s="77">
        <v>1.272859151360707</v>
      </c>
      <c r="CP92" s="77">
        <v>0.99646745713186458</v>
      </c>
      <c r="CQ92" s="77">
        <v>9.7622952851098574</v>
      </c>
      <c r="CR92" s="77">
        <v>9.3376647440094249</v>
      </c>
      <c r="CS92" s="77">
        <v>6.6988091620837151</v>
      </c>
      <c r="CT92" s="77">
        <v>2.8312768446384542</v>
      </c>
      <c r="CU92" s="77">
        <v>1.4578438073214974</v>
      </c>
      <c r="CV92" s="77">
        <v>2.9926506775073265</v>
      </c>
      <c r="CW92" s="77">
        <v>2.4272571098224258</v>
      </c>
      <c r="CX92" s="77">
        <v>4.5630331359530709</v>
      </c>
      <c r="CY92" s="77">
        <v>3.7368526218789699</v>
      </c>
      <c r="CZ92" s="77">
        <v>2.2125734381382722</v>
      </c>
      <c r="DA92" s="77">
        <v>3.5907109130508537</v>
      </c>
      <c r="DB92" s="77">
        <v>6.2352106668547673</v>
      </c>
      <c r="DC92" s="77">
        <v>6.9640232894573053</v>
      </c>
      <c r="DD92" s="77">
        <v>4.5478741858760339</v>
      </c>
      <c r="DE92" s="77">
        <v>0.74570700051242211</v>
      </c>
      <c r="DF92" s="77">
        <v>2.5577550940511031</v>
      </c>
      <c r="DG92" s="77">
        <v>0.857170263000816</v>
      </c>
      <c r="DH92" s="77">
        <v>2.1515631179686374</v>
      </c>
      <c r="DI92" s="77">
        <v>1.5780488688832448</v>
      </c>
      <c r="DJ92" s="77">
        <v>3.1683506925859528</v>
      </c>
      <c r="DK92" s="77">
        <v>3.1683506925859528</v>
      </c>
      <c r="DL92" s="77">
        <v>8.6520631521384157</v>
      </c>
      <c r="DM92" s="77">
        <v>3.4081997368791255</v>
      </c>
      <c r="DN92" s="77">
        <v>6.0301314445087701</v>
      </c>
      <c r="DO92" s="77">
        <v>4.5992410685473617</v>
      </c>
      <c r="DP92" s="77">
        <v>3.075193734581394</v>
      </c>
      <c r="DQ92" s="77">
        <v>0</v>
      </c>
      <c r="DR92" s="77">
        <v>1.537596867290697</v>
      </c>
      <c r="DS92" s="77">
        <v>0.27349055328908434</v>
      </c>
      <c r="DT92" s="77">
        <v>0.87714863498483187</v>
      </c>
      <c r="DU92" s="77">
        <v>0</v>
      </c>
      <c r="DV92" s="77">
        <v>0.38354639609130542</v>
      </c>
      <c r="DW92" s="77">
        <v>0</v>
      </c>
      <c r="DX92" s="77">
        <v>1.201296387474464</v>
      </c>
      <c r="DY92" s="77">
        <v>0</v>
      </c>
      <c r="DZ92" s="77">
        <v>0.3195035311704596</v>
      </c>
      <c r="EA92" s="77">
        <v>0.38019997966123087</v>
      </c>
      <c r="EB92" s="77">
        <v>0.38187318787626812</v>
      </c>
      <c r="EC92" s="77">
        <v>3.687856949564277</v>
      </c>
    </row>
    <row r="93" spans="1:133" x14ac:dyDescent="0.35">
      <c r="A93" s="72" t="s">
        <v>156</v>
      </c>
      <c r="B93" s="76">
        <v>2021</v>
      </c>
      <c r="C93" s="77">
        <v>5.3559644150917132</v>
      </c>
      <c r="D93" s="77">
        <v>9</v>
      </c>
      <c r="E93" s="77">
        <v>8.2595693779904309</v>
      </c>
      <c r="F93" s="77">
        <v>2.3329668087277682</v>
      </c>
      <c r="G93" s="77">
        <v>6.2371251504524778</v>
      </c>
      <c r="H93" s="77">
        <v>5.3053964671770917</v>
      </c>
      <c r="I93" s="77">
        <v>2.2465417429652343</v>
      </c>
      <c r="J93" s="77">
        <v>5.9832343695424388</v>
      </c>
      <c r="K93" s="77">
        <v>4.5117241932282548</v>
      </c>
      <c r="L93" s="77">
        <v>7.4815882548852368</v>
      </c>
      <c r="M93" s="77">
        <v>10</v>
      </c>
      <c r="N93" s="77">
        <v>8.5670160919528335</v>
      </c>
      <c r="O93" s="77">
        <v>8.9842710364034861</v>
      </c>
      <c r="P93" s="77">
        <v>5.4800692428598836</v>
      </c>
      <c r="Q93" s="77">
        <v>4.6605196982397317</v>
      </c>
      <c r="R93" s="77">
        <v>7.5289107207235286</v>
      </c>
      <c r="S93" s="77">
        <v>6.0925866881347535</v>
      </c>
      <c r="T93" s="77">
        <v>9.7476261020087556</v>
      </c>
      <c r="U93" s="77">
        <v>8.1422499156097512</v>
      </c>
      <c r="V93" s="77">
        <v>9.7714699131348741</v>
      </c>
      <c r="W93" s="77">
        <v>6.3113117371270917</v>
      </c>
      <c r="X93" s="77">
        <v>9.0914961325330648</v>
      </c>
      <c r="Y93" s="77">
        <v>8.6128307600827068</v>
      </c>
      <c r="Z93" s="77">
        <v>1.3119747422554999</v>
      </c>
      <c r="AA93" s="77">
        <v>5.6036659144844059</v>
      </c>
      <c r="AB93" s="77">
        <v>5.238457323600672</v>
      </c>
      <c r="AC93" s="77">
        <v>6.350477126523205</v>
      </c>
      <c r="AD93" s="77">
        <v>7.0032770519382552</v>
      </c>
      <c r="AE93" s="77">
        <v>3.570187367784829</v>
      </c>
      <c r="AF93" s="77">
        <v>4.8463399210978109</v>
      </c>
      <c r="AG93" s="77">
        <v>7.500767617247929</v>
      </c>
      <c r="AH93" s="77">
        <v>7.8593605479360864</v>
      </c>
      <c r="AI93" s="77">
        <v>3.8175074040547936E-2</v>
      </c>
      <c r="AJ93" s="77">
        <v>1.516</v>
      </c>
      <c r="AK93" s="77">
        <v>4.2285758098061406</v>
      </c>
      <c r="AL93" s="77">
        <v>5.8959154969955527</v>
      </c>
      <c r="AM93" s="77">
        <v>6.8448223981906251</v>
      </c>
      <c r="AN93" s="77">
        <v>0.68234035043702013</v>
      </c>
      <c r="AO93" s="77">
        <v>5.8378567771557126</v>
      </c>
      <c r="AP93" s="77">
        <v>7.8823300078101273</v>
      </c>
      <c r="AQ93" s="77">
        <v>5.3118373833983714</v>
      </c>
      <c r="AR93" s="77">
        <v>5.2322194420291481</v>
      </c>
      <c r="AS93" s="77">
        <v>3.3366017860837189</v>
      </c>
      <c r="AT93" s="77">
        <v>2.6040693567864386</v>
      </c>
      <c r="AU93" s="77">
        <v>3.7242968616331011</v>
      </c>
      <c r="AV93" s="77">
        <v>4.5180671225157365</v>
      </c>
      <c r="AW93" s="77">
        <v>9.9710917583462582</v>
      </c>
      <c r="AX93" s="77">
        <v>7.4896817753687515</v>
      </c>
      <c r="AY93" s="77">
        <v>2.1637935649772979</v>
      </c>
      <c r="AZ93" s="77">
        <v>6.5415223662307698</v>
      </c>
      <c r="BA93" s="77">
        <v>0.70515036294503974</v>
      </c>
      <c r="BB93" s="77">
        <v>3.3599177951344101</v>
      </c>
      <c r="BC93" s="77">
        <v>2.0325340790397251</v>
      </c>
      <c r="BD93" s="77">
        <v>4.2870282226352474</v>
      </c>
      <c r="BE93" s="77">
        <v>9.0391862139046442</v>
      </c>
      <c r="BF93" s="77">
        <v>8.8140141450453271</v>
      </c>
      <c r="BG93" s="77">
        <v>9.6266841616873791</v>
      </c>
      <c r="BH93" s="77">
        <v>9.1599615068791174</v>
      </c>
      <c r="BI93" s="77">
        <v>8.0324922444421976</v>
      </c>
      <c r="BJ93" s="77">
        <v>9.0159176029962556</v>
      </c>
      <c r="BK93" s="77">
        <v>8.5242049237192266</v>
      </c>
      <c r="BL93" s="77">
        <v>3.829513810048391</v>
      </c>
      <c r="BM93" s="77">
        <v>4.9808707222602839</v>
      </c>
      <c r="BN93" s="77">
        <v>4.6816613783013334</v>
      </c>
      <c r="BO93" s="77">
        <v>5.582565829518539</v>
      </c>
      <c r="BP93" s="77">
        <v>4.7686529350321374</v>
      </c>
      <c r="BQ93" s="77">
        <v>7.4842731218768277</v>
      </c>
      <c r="BR93" s="77">
        <v>7.1789794364051787</v>
      </c>
      <c r="BS93" s="77">
        <v>8.6497545008183323</v>
      </c>
      <c r="BT93" s="77">
        <v>9.5147589502008607</v>
      </c>
      <c r="BU93" s="77">
        <v>7.9993165897830192</v>
      </c>
      <c r="BV93" s="77">
        <v>6.4570989521633955</v>
      </c>
      <c r="BW93" s="77">
        <v>7.9599816858741566</v>
      </c>
      <c r="BX93" s="77">
        <v>7.3811509403062008</v>
      </c>
      <c r="BY93" s="77">
        <v>7.1333525023148674</v>
      </c>
      <c r="BZ93" s="77">
        <v>7.3161458135604152</v>
      </c>
      <c r="CA93" s="77">
        <v>7.2768830853938269</v>
      </c>
      <c r="CB93" s="77">
        <v>7.6184323856339917</v>
      </c>
      <c r="CC93" s="77">
        <v>4.9127621061928179</v>
      </c>
      <c r="CD93" s="77">
        <v>3.0268469579439157</v>
      </c>
      <c r="CE93" s="77">
        <v>6.3559041369039786</v>
      </c>
      <c r="CF93" s="77">
        <v>4.7651710670135712</v>
      </c>
      <c r="CG93" s="77">
        <v>7.5095689582067529</v>
      </c>
      <c r="CH93" s="77">
        <v>1.2531954593652648</v>
      </c>
      <c r="CI93" s="77">
        <v>5.9836708401535512</v>
      </c>
      <c r="CJ93" s="77">
        <v>4.6888561965532247</v>
      </c>
      <c r="CK93" s="77">
        <v>4.8588228635696984</v>
      </c>
      <c r="CL93" s="77">
        <v>7.3383018365717323</v>
      </c>
      <c r="CM93" s="77">
        <v>5.0639995725533549</v>
      </c>
      <c r="CN93" s="77">
        <v>6.2011507045625436</v>
      </c>
      <c r="CO93" s="77">
        <v>5.2750482117152711</v>
      </c>
      <c r="CP93" s="77">
        <v>3.5390696464561437</v>
      </c>
      <c r="CQ93" s="77">
        <v>9.4987897438454194</v>
      </c>
      <c r="CR93" s="77">
        <v>9.2748379787089359</v>
      </c>
      <c r="CS93" s="77">
        <v>7.437565789670165</v>
      </c>
      <c r="CT93" s="77">
        <v>3.1729149659748557</v>
      </c>
      <c r="CU93" s="77">
        <v>2.4180099011091052</v>
      </c>
      <c r="CV93" s="77">
        <v>7.3801469953888983</v>
      </c>
      <c r="CW93" s="77">
        <v>4.3236906208242871</v>
      </c>
      <c r="CX93" s="77">
        <v>5.8806282052472261</v>
      </c>
      <c r="CY93" s="77">
        <v>3.2799037087906484</v>
      </c>
      <c r="CZ93" s="77">
        <v>4.2597462828849952</v>
      </c>
      <c r="DA93" s="77">
        <v>3.8494979458943464</v>
      </c>
      <c r="DB93" s="77">
        <v>6.207847658844444</v>
      </c>
      <c r="DC93" s="77">
        <v>7.3194666303412417</v>
      </c>
      <c r="DD93" s="77">
        <v>4.9832924453511351</v>
      </c>
      <c r="DE93" s="77">
        <v>0.86546071461572494</v>
      </c>
      <c r="DF93" s="77">
        <v>4.605631398776743</v>
      </c>
      <c r="DG93" s="77">
        <v>4.0719764494371073</v>
      </c>
      <c r="DH93" s="77">
        <v>4.96800550332651</v>
      </c>
      <c r="DI93" s="77">
        <v>3.627768516539021</v>
      </c>
      <c r="DJ93" s="77">
        <v>4.467300516166965</v>
      </c>
      <c r="DK93" s="77">
        <v>4.467300516166965</v>
      </c>
      <c r="DL93" s="77">
        <v>8.7959723534177741</v>
      </c>
      <c r="DM93" s="77">
        <v>1.6013602496699844</v>
      </c>
      <c r="DN93" s="77">
        <v>5.198666301543879</v>
      </c>
      <c r="DO93" s="77">
        <v>4.8329834088554229</v>
      </c>
      <c r="DP93" s="77">
        <v>8.6063442401254004</v>
      </c>
      <c r="DQ93" s="77">
        <v>1.6988809766022384</v>
      </c>
      <c r="DR93" s="77">
        <v>5.1526126083638202</v>
      </c>
      <c r="DS93" s="77">
        <v>7.7813800041711056</v>
      </c>
      <c r="DT93" s="77">
        <v>3.0958029878979048</v>
      </c>
      <c r="DU93" s="77">
        <v>2.3827234553089385</v>
      </c>
      <c r="DV93" s="77">
        <v>4.4199688157926493</v>
      </c>
      <c r="DW93" s="77">
        <v>6.847379020975831</v>
      </c>
      <c r="DX93" s="77">
        <v>3.9201774757518182</v>
      </c>
      <c r="DY93" s="77">
        <v>1.8608570909672344</v>
      </c>
      <c r="DZ93" s="77">
        <v>2.3524393726599526</v>
      </c>
      <c r="EA93" s="77">
        <v>3.745213240088709</v>
      </c>
      <c r="EB93" s="77">
        <v>4.082591027940679</v>
      </c>
      <c r="EC93" s="77">
        <v>5.3639405739849755</v>
      </c>
    </row>
    <row r="94" spans="1:133" x14ac:dyDescent="0.35">
      <c r="A94" s="74" t="s">
        <v>157</v>
      </c>
      <c r="B94" s="76">
        <v>2021</v>
      </c>
      <c r="C94" s="77">
        <v>6.1179944322160607</v>
      </c>
      <c r="D94" s="77">
        <v>7</v>
      </c>
      <c r="E94" s="77">
        <v>7.4980063795853269</v>
      </c>
      <c r="F94" s="77">
        <v>2.1011684875579366</v>
      </c>
      <c r="G94" s="77">
        <v>5.6792923248398308</v>
      </c>
      <c r="H94" s="77">
        <v>6.2835431027204791</v>
      </c>
      <c r="I94" s="77">
        <v>1.3602036522456298</v>
      </c>
      <c r="J94" s="77">
        <v>8.2396088019559901</v>
      </c>
      <c r="K94" s="77">
        <v>5.2944518523073656</v>
      </c>
      <c r="L94" s="77">
        <v>8.3921521302719704</v>
      </c>
      <c r="M94" s="77">
        <v>9.9385582817824165</v>
      </c>
      <c r="N94" s="77">
        <v>8.6749664556542641</v>
      </c>
      <c r="O94" s="77">
        <v>8.8625804290040069</v>
      </c>
      <c r="P94" s="77">
        <v>8.0310292152197089</v>
      </c>
      <c r="Q94" s="77">
        <v>6.1227024341778433</v>
      </c>
      <c r="R94" s="77">
        <v>8.3369981576850343</v>
      </c>
      <c r="S94" s="77">
        <v>6.4369141116107444</v>
      </c>
      <c r="T94" s="77">
        <v>9.5837046566092674</v>
      </c>
      <c r="U94" s="77">
        <v>7.6772670476496927</v>
      </c>
      <c r="V94" s="77">
        <v>9.5305585647753279</v>
      </c>
      <c r="W94" s="77">
        <v>7.2923902216978407</v>
      </c>
      <c r="X94" s="77">
        <v>8.5195118063352595</v>
      </c>
      <c r="Y94" s="77">
        <v>8.5206864594134775</v>
      </c>
      <c r="Z94" s="77">
        <v>2.0474260132941429</v>
      </c>
      <c r="AA94" s="77">
        <v>5.9379924471709362</v>
      </c>
      <c r="AB94" s="77">
        <v>7.9899724112499992</v>
      </c>
      <c r="AC94" s="77">
        <v>2.8566583065230673</v>
      </c>
      <c r="AD94" s="77">
        <v>2.4672749933902209</v>
      </c>
      <c r="AE94" s="77">
        <v>4.1869355378219533</v>
      </c>
      <c r="AF94" s="77">
        <v>4.2477099515750538</v>
      </c>
      <c r="AG94" s="77">
        <v>5.4733887913973671</v>
      </c>
      <c r="AH94" s="77">
        <v>5.2646064192741733</v>
      </c>
      <c r="AI94" s="77">
        <v>0.15231465008540582</v>
      </c>
      <c r="AJ94" s="77">
        <v>0.67199999999999993</v>
      </c>
      <c r="AK94" s="77">
        <v>2.8905774651892364</v>
      </c>
      <c r="AL94" s="77">
        <v>5.2196579587259233</v>
      </c>
      <c r="AM94" s="77">
        <v>6.9496267318366911</v>
      </c>
      <c r="AN94" s="77">
        <v>0.82856682526714986</v>
      </c>
      <c r="AO94" s="77">
        <v>6.687575945930182</v>
      </c>
      <c r="AP94" s="77">
        <v>8.5092874605103415</v>
      </c>
      <c r="AQ94" s="77">
        <v>5.7437642408860912</v>
      </c>
      <c r="AR94" s="77">
        <v>8.0219526462551993</v>
      </c>
      <c r="AS94" s="77">
        <v>8.1515498931108201</v>
      </c>
      <c r="AT94" s="77">
        <v>3.7485474720317171</v>
      </c>
      <c r="AU94" s="77">
        <v>6.6406833371325789</v>
      </c>
      <c r="AV94" s="77">
        <v>6.1922237890093346</v>
      </c>
      <c r="AW94" s="77">
        <v>9.7329202472110534</v>
      </c>
      <c r="AX94" s="77">
        <v>7.7926457395859234</v>
      </c>
      <c r="AY94" s="77">
        <v>1.785270743200108</v>
      </c>
      <c r="AZ94" s="77">
        <v>6.4369455766656944</v>
      </c>
      <c r="BA94" s="77">
        <v>1.0369858278603525</v>
      </c>
      <c r="BB94" s="77">
        <v>4.4544214736160717</v>
      </c>
      <c r="BC94" s="77">
        <v>2.745703650738212</v>
      </c>
      <c r="BD94" s="77">
        <v>4.5913246137019534</v>
      </c>
      <c r="BE94" s="77">
        <v>9.7972898324907618</v>
      </c>
      <c r="BF94" s="77">
        <v>9.8068220651181939</v>
      </c>
      <c r="BG94" s="77">
        <v>9.3430258481071462</v>
      </c>
      <c r="BH94" s="77">
        <v>9.6490459152387018</v>
      </c>
      <c r="BI94" s="77">
        <v>8.5007450383905372</v>
      </c>
      <c r="BJ94" s="77">
        <v>8.9400968132311416</v>
      </c>
      <c r="BK94" s="77">
        <v>8.7204209258108403</v>
      </c>
      <c r="BL94" s="77">
        <v>3.9010765486127585</v>
      </c>
      <c r="BM94" s="77">
        <v>4.9105568938217852</v>
      </c>
      <c r="BN94" s="77">
        <v>5.7827211277902855</v>
      </c>
      <c r="BO94" s="77">
        <v>4.1183449894920958</v>
      </c>
      <c r="BP94" s="77">
        <v>4.678174889929231</v>
      </c>
      <c r="BQ94" s="77">
        <v>7.6825472436595907</v>
      </c>
      <c r="BR94" s="77">
        <v>7.1820258948971807</v>
      </c>
      <c r="BS94" s="77">
        <v>9.0936988543371502</v>
      </c>
      <c r="BT94" s="77">
        <v>9.2761068994041658</v>
      </c>
      <c r="BU94" s="77">
        <v>7.4628395694515648</v>
      </c>
      <c r="BV94" s="77">
        <v>5.3881201877299372</v>
      </c>
      <c r="BW94" s="77">
        <v>7.6805582811640001</v>
      </c>
      <c r="BX94" s="77">
        <v>7.3478893357324404</v>
      </c>
      <c r="BY94" s="77">
        <v>6.9280123752590459</v>
      </c>
      <c r="BZ94" s="77">
        <v>5.8636553237676008</v>
      </c>
      <c r="CA94" s="77">
        <v>6.7131856782530299</v>
      </c>
      <c r="CB94" s="77">
        <v>7.196871979708515</v>
      </c>
      <c r="CC94" s="77">
        <v>5.5639228021538623</v>
      </c>
      <c r="CD94" s="77">
        <v>5.3675435396313489</v>
      </c>
      <c r="CE94" s="77">
        <v>4.4284519827998086</v>
      </c>
      <c r="CF94" s="77">
        <v>5.1199727748616732</v>
      </c>
      <c r="CG94" s="77">
        <v>7.7022195062029208</v>
      </c>
      <c r="CH94" s="77">
        <v>1.498777904513606</v>
      </c>
      <c r="CI94" s="77">
        <v>5.609577575839876</v>
      </c>
      <c r="CJ94" s="77">
        <v>5.2211150581735488</v>
      </c>
      <c r="CK94" s="77">
        <v>5.0079225111824872</v>
      </c>
      <c r="CL94" s="77">
        <v>4.9936289500509687</v>
      </c>
      <c r="CM94" s="77">
        <v>6.2763611301607156</v>
      </c>
      <c r="CN94" s="77">
        <v>5.6349950401058422</v>
      </c>
      <c r="CO94" s="77">
        <v>5.2542967753833336</v>
      </c>
      <c r="CP94" s="77">
        <v>6.4150313702544111</v>
      </c>
      <c r="CQ94" s="77">
        <v>9.7119661368864136</v>
      </c>
      <c r="CR94" s="77">
        <v>9.5519065534282728</v>
      </c>
      <c r="CS94" s="77">
        <v>8.5596346868563664</v>
      </c>
      <c r="CT94" s="77">
        <v>2.9215949686699165</v>
      </c>
      <c r="CU94" s="77">
        <v>3.3731489472852587</v>
      </c>
      <c r="CV94" s="77">
        <v>8.47413606162565</v>
      </c>
      <c r="CW94" s="77">
        <v>4.9229599925269412</v>
      </c>
      <c r="CX94" s="77">
        <v>6.7412973396916538</v>
      </c>
      <c r="CY94" s="77">
        <v>4.3820037308852733</v>
      </c>
      <c r="CZ94" s="77">
        <v>6.8159931702807448</v>
      </c>
      <c r="DA94" s="77">
        <v>4.8162219208274424</v>
      </c>
      <c r="DB94" s="77">
        <v>8.4319130345506483</v>
      </c>
      <c r="DC94" s="77">
        <v>8.6460973216362316</v>
      </c>
      <c r="DD94" s="77">
        <v>6.6184458356360683</v>
      </c>
      <c r="DE94" s="77">
        <v>0.67931327202408798</v>
      </c>
      <c r="DF94" s="77">
        <v>4.7128183648219926</v>
      </c>
      <c r="DG94" s="77">
        <v>5.1292727437170962</v>
      </c>
      <c r="DH94" s="77">
        <v>5.707405603594391</v>
      </c>
      <c r="DI94" s="77">
        <v>4.0572024960393911</v>
      </c>
      <c r="DJ94" s="77">
        <v>5.5138306616143753</v>
      </c>
      <c r="DK94" s="77">
        <v>5.5138306616143753</v>
      </c>
      <c r="DL94" s="77">
        <v>8.9067697030753337</v>
      </c>
      <c r="DM94" s="77">
        <v>2.2523486557133872</v>
      </c>
      <c r="DN94" s="77">
        <v>5.5795591793943604</v>
      </c>
      <c r="DO94" s="77">
        <v>5.5466949205043665</v>
      </c>
      <c r="DP94" s="77">
        <v>9.0471569938879206</v>
      </c>
      <c r="DQ94" s="77">
        <v>8.0061037639877934</v>
      </c>
      <c r="DR94" s="77">
        <v>8.5266303789378579</v>
      </c>
      <c r="DS94" s="77">
        <v>7.6417252696449909</v>
      </c>
      <c r="DT94" s="77">
        <v>4.4626013442779291</v>
      </c>
      <c r="DU94" s="77">
        <v>3.626874625074985</v>
      </c>
      <c r="DV94" s="77">
        <v>5.2437337463326354</v>
      </c>
      <c r="DW94" s="77">
        <v>6.6794283247244124</v>
      </c>
      <c r="DX94" s="77">
        <v>5.3536341635215106</v>
      </c>
      <c r="DY94" s="77">
        <v>3.3531045289943946</v>
      </c>
      <c r="DZ94" s="77">
        <v>4.0788303556940733</v>
      </c>
      <c r="EA94" s="77">
        <v>4.8662493432335978</v>
      </c>
      <c r="EB94" s="77">
        <v>5.0549915447831157</v>
      </c>
      <c r="EC94" s="77">
        <v>6.0860845374916792</v>
      </c>
    </row>
    <row r="95" spans="1:133" x14ac:dyDescent="0.35">
      <c r="A95" s="72" t="s">
        <v>158</v>
      </c>
      <c r="B95" s="76">
        <v>2021</v>
      </c>
      <c r="C95" s="77">
        <v>5.5865452816503964</v>
      </c>
      <c r="D95" s="77">
        <v>0</v>
      </c>
      <c r="E95" s="77">
        <v>4.675039872408294</v>
      </c>
      <c r="F95" s="77">
        <v>2.7237837639559679</v>
      </c>
      <c r="G95" s="77">
        <v>3.2463422295036648</v>
      </c>
      <c r="H95" s="77">
        <v>4.0811815142952268</v>
      </c>
      <c r="I95" s="77">
        <v>7.3946251419701801</v>
      </c>
      <c r="J95" s="77">
        <v>6.5863313540575144</v>
      </c>
      <c r="K95" s="77">
        <v>6.020712670107641</v>
      </c>
      <c r="L95" s="77">
        <v>5.2785061697649782</v>
      </c>
      <c r="M95" s="77">
        <v>10</v>
      </c>
      <c r="N95" s="77">
        <v>7.4772823437888105</v>
      </c>
      <c r="O95" s="77">
        <v>7.8936198498206265</v>
      </c>
      <c r="P95" s="77">
        <v>1.97254120871809</v>
      </c>
      <c r="Q95" s="77">
        <v>4.3589743589743595</v>
      </c>
      <c r="R95" s="77">
        <v>6.1634873218444772</v>
      </c>
      <c r="S95" s="77">
        <v>5.1435140738185945</v>
      </c>
      <c r="T95" s="77">
        <v>3.2565755179640297</v>
      </c>
      <c r="U95" s="77" t="s">
        <v>132</v>
      </c>
      <c r="V95" s="77">
        <v>8.3100617445242726</v>
      </c>
      <c r="W95" s="77">
        <v>4.9127109815900463</v>
      </c>
      <c r="X95" s="77">
        <v>1.97810923470058</v>
      </c>
      <c r="Y95" s="77">
        <v>4.6143643696947327</v>
      </c>
      <c r="Z95" s="77">
        <v>3.7201276843177138</v>
      </c>
      <c r="AA95" s="77">
        <v>8.8176856420866851</v>
      </c>
      <c r="AB95" s="77">
        <v>6.7671783882329217</v>
      </c>
      <c r="AC95" s="77">
        <v>4.6896802747685786</v>
      </c>
      <c r="AD95" s="77">
        <v>7.9691123400305797</v>
      </c>
      <c r="AE95" s="77">
        <v>0.29783030621919315</v>
      </c>
      <c r="AF95" s="77">
        <v>5.3769357726092784</v>
      </c>
      <c r="AG95" s="77" t="s">
        <v>132</v>
      </c>
      <c r="AH95" s="77" t="s">
        <v>132</v>
      </c>
      <c r="AI95" s="77">
        <v>0.17920931720921515</v>
      </c>
      <c r="AJ95" s="77">
        <v>2.6819999999999999</v>
      </c>
      <c r="AK95" s="77">
        <v>1.4306046586046075</v>
      </c>
      <c r="AL95" s="77">
        <v>3.807301600302873</v>
      </c>
      <c r="AM95" s="77">
        <v>1.5152245219723379</v>
      </c>
      <c r="AN95" s="77">
        <v>3.7870044258275122E-2</v>
      </c>
      <c r="AO95" s="77">
        <v>5.3883966869584636</v>
      </c>
      <c r="AP95" s="77">
        <v>8.4392652004782445</v>
      </c>
      <c r="AQ95" s="77">
        <v>3.8451891134168301</v>
      </c>
      <c r="AR95" s="77">
        <v>4.631258587954262</v>
      </c>
      <c r="AS95" s="77">
        <v>1.1460470398593201</v>
      </c>
      <c r="AT95" s="77">
        <v>1.0125543985964593</v>
      </c>
      <c r="AU95" s="77">
        <v>2.2632866754700141</v>
      </c>
      <c r="AV95" s="77">
        <v>3.0542378944434221</v>
      </c>
      <c r="AW95" s="77">
        <v>10</v>
      </c>
      <c r="AX95" s="77">
        <v>7.1894909564372949</v>
      </c>
      <c r="AY95" s="77">
        <v>8.874489998086867</v>
      </c>
      <c r="AZ95" s="77">
        <v>8.6879936515080534</v>
      </c>
      <c r="BA95" s="77">
        <v>1.2858624265468372</v>
      </c>
      <c r="BB95" s="77">
        <v>2.6751542658442373</v>
      </c>
      <c r="BC95" s="77">
        <v>1.9805083461955373</v>
      </c>
      <c r="BD95" s="77">
        <v>5.334250998851795</v>
      </c>
      <c r="BE95" s="77">
        <v>7.9709771394206328</v>
      </c>
      <c r="BF95" s="77">
        <v>8.3484086285756867</v>
      </c>
      <c r="BG95" s="77">
        <v>9.5884790399413582</v>
      </c>
      <c r="BH95" s="77">
        <v>8.6359549359792265</v>
      </c>
      <c r="BI95" s="77">
        <v>7.6289875969197452</v>
      </c>
      <c r="BJ95" s="77">
        <v>3.166449934980494</v>
      </c>
      <c r="BK95" s="77">
        <v>5.3977187659501187</v>
      </c>
      <c r="BL95" s="77">
        <v>6.7522231558505821</v>
      </c>
      <c r="BM95" s="77">
        <v>7.4902436921703526</v>
      </c>
      <c r="BN95" s="77">
        <v>5.7904009733372765</v>
      </c>
      <c r="BO95" s="77">
        <v>5.3015704746188312</v>
      </c>
      <c r="BP95" s="77">
        <v>6.3336095739942611</v>
      </c>
      <c r="BQ95" s="77">
        <v>6.7890944253078676</v>
      </c>
      <c r="BR95" s="77">
        <v>7.6907844630616919</v>
      </c>
      <c r="BS95" s="77">
        <v>8.1526186579378059</v>
      </c>
      <c r="BT95" s="77">
        <v>8.6615778686026665</v>
      </c>
      <c r="BU95" s="77">
        <v>7.3774132923287201</v>
      </c>
      <c r="BV95" s="77">
        <v>8.3507184777312364</v>
      </c>
      <c r="BW95" s="77">
        <v>8.0466225519324244</v>
      </c>
      <c r="BX95" s="77">
        <v>4.8017524104537133</v>
      </c>
      <c r="BY95" s="77">
        <v>3.7326458032239547</v>
      </c>
      <c r="BZ95" s="77">
        <v>6.5755382927071873</v>
      </c>
      <c r="CA95" s="77">
        <v>5.0366455021282839</v>
      </c>
      <c r="CB95" s="77">
        <v>6.5416340270303541</v>
      </c>
      <c r="CC95" s="77">
        <v>0.11329103801247534</v>
      </c>
      <c r="CD95" s="77">
        <v>0.28927165445945119</v>
      </c>
      <c r="CE95" s="77">
        <v>5.8643983032532105</v>
      </c>
      <c r="CF95" s="77">
        <v>2.0889869985750456</v>
      </c>
      <c r="CG95" s="77">
        <v>3.8678588854213714</v>
      </c>
      <c r="CH95" s="77">
        <v>5.1882907838586512</v>
      </c>
      <c r="CI95" s="77">
        <v>0.44566807187195751</v>
      </c>
      <c r="CJ95" s="77">
        <v>6.6395183932991451</v>
      </c>
      <c r="CK95" s="77">
        <v>4.0353340336127816</v>
      </c>
      <c r="CL95" s="77">
        <v>9</v>
      </c>
      <c r="CM95" s="77">
        <v>7.5705222099561542</v>
      </c>
      <c r="CN95" s="77">
        <v>8.2852611049780762</v>
      </c>
      <c r="CO95" s="77">
        <v>4.803194045721968</v>
      </c>
      <c r="CP95" s="77">
        <v>0</v>
      </c>
      <c r="CQ95" s="77">
        <v>6.5396311968832617</v>
      </c>
      <c r="CR95" s="77">
        <v>9.7682251979905743</v>
      </c>
      <c r="CS95" s="77">
        <v>5.435952131624612</v>
      </c>
      <c r="CT95" s="77">
        <v>6.4832705554758494</v>
      </c>
      <c r="CU95" s="77">
        <v>7.1534887510982461</v>
      </c>
      <c r="CV95" s="77">
        <v>9.9079320113314449</v>
      </c>
      <c r="CW95" s="77">
        <v>7.8482304393018465</v>
      </c>
      <c r="CX95" s="77">
        <v>6.6420912854632297</v>
      </c>
      <c r="CY95" s="77">
        <v>4.9623841750317359</v>
      </c>
      <c r="CZ95" s="77">
        <v>4.6852681307543165</v>
      </c>
      <c r="DA95" s="77" t="s">
        <v>132</v>
      </c>
      <c r="DB95" s="77" t="s">
        <v>132</v>
      </c>
      <c r="DC95" s="77">
        <v>9.3961983478054947</v>
      </c>
      <c r="DD95" s="77">
        <v>6.3479502178638478</v>
      </c>
      <c r="DE95" s="77">
        <v>1.387810672867626</v>
      </c>
      <c r="DF95" s="77">
        <v>7.0477083239791414</v>
      </c>
      <c r="DG95" s="77">
        <v>0.63331156020694857</v>
      </c>
      <c r="DH95" s="77">
        <v>3.2503818786635947</v>
      </c>
      <c r="DI95" s="77">
        <v>3.0798031089293278</v>
      </c>
      <c r="DJ95" s="77">
        <v>2.4268280090189025</v>
      </c>
      <c r="DK95" s="77">
        <v>2.4268280090189025</v>
      </c>
      <c r="DL95" s="77">
        <v>6.3374173704991783</v>
      </c>
      <c r="DM95" s="77">
        <v>0.20291831993074405</v>
      </c>
      <c r="DN95" s="77">
        <v>3.2701678452149614</v>
      </c>
      <c r="DO95" s="77">
        <v>2.8484979271169317</v>
      </c>
      <c r="DP95" s="77">
        <v>7.6932321073316077</v>
      </c>
      <c r="DQ95" s="77">
        <v>7.6703967446592074</v>
      </c>
      <c r="DR95" s="77">
        <v>7.681814425995408</v>
      </c>
      <c r="DS95" s="77">
        <v>0</v>
      </c>
      <c r="DT95" s="77">
        <v>0</v>
      </c>
      <c r="DU95" s="77">
        <v>0</v>
      </c>
      <c r="DV95" s="77">
        <v>0</v>
      </c>
      <c r="DW95" s="77">
        <v>4.314643501868126</v>
      </c>
      <c r="DX95" s="77">
        <v>0</v>
      </c>
      <c r="DY95" s="77">
        <v>0</v>
      </c>
      <c r="DZ95" s="77">
        <v>7.1282267867476428</v>
      </c>
      <c r="EA95" s="77">
        <v>2.8607175721539417</v>
      </c>
      <c r="EB95" s="77">
        <v>1.4303587860769709</v>
      </c>
      <c r="EC95" s="77">
        <v>4.8849032936094297</v>
      </c>
    </row>
    <row r="96" spans="1:133" x14ac:dyDescent="0.35">
      <c r="A96" s="74" t="s">
        <v>159</v>
      </c>
      <c r="B96" s="76">
        <v>2021</v>
      </c>
      <c r="C96" s="77">
        <v>4.8610020898216675</v>
      </c>
      <c r="D96" s="77">
        <v>6</v>
      </c>
      <c r="E96" s="77">
        <v>7.6395534290271128</v>
      </c>
      <c r="F96" s="77">
        <v>0.86585428882254356</v>
      </c>
      <c r="G96" s="77">
        <v>4.8416024519178311</v>
      </c>
      <c r="H96" s="77">
        <v>4.2866092560612561</v>
      </c>
      <c r="I96" s="77">
        <v>0.89012921522915944</v>
      </c>
      <c r="J96" s="77">
        <v>5.5047153335661889</v>
      </c>
      <c r="K96" s="77">
        <v>3.5604846016188678</v>
      </c>
      <c r="L96" s="77">
        <v>9.0552540269507205</v>
      </c>
      <c r="M96" s="77">
        <v>9.9739548546646297</v>
      </c>
      <c r="N96" s="77">
        <v>9.01674549315711</v>
      </c>
      <c r="O96" s="77">
        <v>7.331375962183234</v>
      </c>
      <c r="P96" s="77">
        <v>4.9553656874309908</v>
      </c>
      <c r="Q96" s="77">
        <v>5.0583756345177662</v>
      </c>
      <c r="R96" s="77">
        <v>7.5651786098174076</v>
      </c>
      <c r="S96" s="77">
        <v>5.322421887784702</v>
      </c>
      <c r="T96" s="77">
        <v>8.7375769218193895</v>
      </c>
      <c r="U96" s="77">
        <v>7.6777285034453948</v>
      </c>
      <c r="V96" s="77">
        <v>10</v>
      </c>
      <c r="W96" s="77">
        <v>6.5381194959097115</v>
      </c>
      <c r="X96" s="77">
        <v>7.5313350207973917</v>
      </c>
      <c r="Y96" s="77">
        <v>8.0969519883943768</v>
      </c>
      <c r="Z96" s="77">
        <v>3.4825806066459712</v>
      </c>
      <c r="AA96" s="77">
        <v>2.8306448656111707</v>
      </c>
      <c r="AB96" s="77">
        <v>6.7526175505203465</v>
      </c>
      <c r="AC96" s="77">
        <v>3.5698407852167131</v>
      </c>
      <c r="AD96" s="77">
        <v>0.97583712556198143</v>
      </c>
      <c r="AE96" s="77">
        <v>6.0827832467936647</v>
      </c>
      <c r="AF96" s="77">
        <v>3.9490506967249757</v>
      </c>
      <c r="AG96" s="77">
        <v>8.3355193067243416</v>
      </c>
      <c r="AH96" s="77">
        <v>8.773860364582994</v>
      </c>
      <c r="AI96" s="77">
        <v>0.1546575536701805</v>
      </c>
      <c r="AJ96" s="77">
        <v>1.9159999999999999</v>
      </c>
      <c r="AK96" s="77">
        <v>4.7950093062443795</v>
      </c>
      <c r="AL96" s="77">
        <v>5.6136706637879108</v>
      </c>
      <c r="AM96" s="77">
        <v>5.0967132699976894</v>
      </c>
      <c r="AN96" s="77">
        <v>1.003911115920201</v>
      </c>
      <c r="AO96" s="77">
        <v>5.8693061762674956</v>
      </c>
      <c r="AP96" s="77">
        <v>7.9623112961733966</v>
      </c>
      <c r="AQ96" s="77">
        <v>4.9830604645896956</v>
      </c>
      <c r="AR96" s="77">
        <v>5.2490103291052765</v>
      </c>
      <c r="AS96" s="77">
        <v>4.7238714140404117</v>
      </c>
      <c r="AT96" s="77">
        <v>5.55720112100982</v>
      </c>
      <c r="AU96" s="77">
        <v>5.1766942880518361</v>
      </c>
      <c r="AV96" s="77">
        <v>5.0798773763207663</v>
      </c>
      <c r="AW96" s="77">
        <v>7.4800074598345345</v>
      </c>
      <c r="AX96" s="77">
        <v>8.9130628657161015</v>
      </c>
      <c r="AY96" s="77">
        <v>3.0742966232375171</v>
      </c>
      <c r="AZ96" s="77">
        <v>6.4891223162627174</v>
      </c>
      <c r="BA96" s="77">
        <v>5.2264085724161777</v>
      </c>
      <c r="BB96" s="77">
        <v>4.4849948226351426</v>
      </c>
      <c r="BC96" s="77">
        <v>4.8557016975256602</v>
      </c>
      <c r="BD96" s="77">
        <v>5.6724120068941897</v>
      </c>
      <c r="BE96" s="77">
        <v>7.7211112421596297</v>
      </c>
      <c r="BF96" s="77">
        <v>7.8981939196086772</v>
      </c>
      <c r="BG96" s="77">
        <v>9.3589190582054371</v>
      </c>
      <c r="BH96" s="77">
        <v>8.3260747399912471</v>
      </c>
      <c r="BI96" s="77">
        <v>9.1681217768926704</v>
      </c>
      <c r="BJ96" s="77">
        <v>8.0812764714473495</v>
      </c>
      <c r="BK96" s="77">
        <v>8.6246991241700108</v>
      </c>
      <c r="BL96" s="77">
        <v>3.9210991294168429</v>
      </c>
      <c r="BM96" s="77">
        <v>4.2924088412961732</v>
      </c>
      <c r="BN96" s="77">
        <v>5.4326700645696988</v>
      </c>
      <c r="BO96" s="77">
        <v>4.2924576573723634</v>
      </c>
      <c r="BP96" s="77">
        <v>4.4846589231637699</v>
      </c>
      <c r="BQ96" s="77">
        <v>7.1451442624416748</v>
      </c>
      <c r="BR96" s="77">
        <v>6.8560548362528548</v>
      </c>
      <c r="BS96" s="77">
        <v>8.8911620294599008</v>
      </c>
      <c r="BT96" s="77">
        <v>9.0449127251948642</v>
      </c>
      <c r="BU96" s="77">
        <v>7.3757047667862636</v>
      </c>
      <c r="BV96" s="77">
        <v>7.4039087149473159</v>
      </c>
      <c r="BW96" s="77">
        <v>7.9143486145282393</v>
      </c>
      <c r="BX96" s="77">
        <v>8.6973031633673124</v>
      </c>
      <c r="BY96" s="77">
        <v>8.4436608407066682</v>
      </c>
      <c r="BZ96" s="77">
        <v>6.8531458844392947</v>
      </c>
      <c r="CA96" s="77">
        <v>7.9980366295044245</v>
      </c>
      <c r="CB96" s="77">
        <v>7.9561926220163315</v>
      </c>
      <c r="CC96" s="77">
        <v>6.9936343764994389</v>
      </c>
      <c r="CD96" s="77">
        <v>9.4646549529569874</v>
      </c>
      <c r="CE96" s="77">
        <v>5.2867196209587508</v>
      </c>
      <c r="CF96" s="77">
        <v>7.2483363168050596</v>
      </c>
      <c r="CG96" s="77">
        <v>8.6530521845120649</v>
      </c>
      <c r="CH96" s="77">
        <v>1.4221339285261028</v>
      </c>
      <c r="CI96" s="77">
        <v>4.3672936942740854</v>
      </c>
      <c r="CJ96" s="77">
        <v>5.85762080910572</v>
      </c>
      <c r="CK96" s="77">
        <v>5.0750251541044928</v>
      </c>
      <c r="CL96" s="77">
        <v>5.5333333333333332</v>
      </c>
      <c r="CM96" s="77">
        <v>5.0300399161892635</v>
      </c>
      <c r="CN96" s="77">
        <v>5.2816866247612992</v>
      </c>
      <c r="CO96" s="77">
        <v>5.8683493652236169</v>
      </c>
      <c r="CP96" s="77">
        <v>4.4048082399908104</v>
      </c>
      <c r="CQ96" s="77">
        <v>9.8913965215407629</v>
      </c>
      <c r="CR96" s="77">
        <v>9.9953283720327377</v>
      </c>
      <c r="CS96" s="77">
        <v>8.0971777111881025</v>
      </c>
      <c r="CT96" s="77">
        <v>3.6637743357110648</v>
      </c>
      <c r="CU96" s="77">
        <v>3.518933328017408</v>
      </c>
      <c r="CV96" s="77">
        <v>7.1638954503296599</v>
      </c>
      <c r="CW96" s="77">
        <v>4.7822010380193776</v>
      </c>
      <c r="CX96" s="77">
        <v>6.4396893746037396</v>
      </c>
      <c r="CY96" s="77">
        <v>4.79333988751294</v>
      </c>
      <c r="CZ96" s="77">
        <v>5.8662932557587428</v>
      </c>
      <c r="DA96" s="77">
        <v>4.3553200086712112</v>
      </c>
      <c r="DB96" s="77">
        <v>6.8368388443046779</v>
      </c>
      <c r="DC96" s="77">
        <v>6.8093262283833011</v>
      </c>
      <c r="DD96" s="77">
        <v>5.7322236449261759</v>
      </c>
      <c r="DE96" s="77">
        <v>1.6868796929470458</v>
      </c>
      <c r="DF96" s="77">
        <v>5.227656024657116</v>
      </c>
      <c r="DG96" s="77">
        <v>2.2179068894061924</v>
      </c>
      <c r="DH96" s="77">
        <v>3.1532412683237747</v>
      </c>
      <c r="DI96" s="77">
        <v>3.0714209688335323</v>
      </c>
      <c r="DJ96" s="77">
        <v>7.2956916888179748</v>
      </c>
      <c r="DK96" s="77">
        <v>7.2956916888179748</v>
      </c>
      <c r="DL96" s="77">
        <v>8.9943250799598982</v>
      </c>
      <c r="DM96" s="77">
        <v>0.90057871756169872</v>
      </c>
      <c r="DN96" s="77">
        <v>4.9474518987607983</v>
      </c>
      <c r="DO96" s="77">
        <v>6.1215717937893865</v>
      </c>
      <c r="DP96" s="77">
        <v>8.9212104928129161</v>
      </c>
      <c r="DQ96" s="77">
        <v>7.9654120040691758</v>
      </c>
      <c r="DR96" s="77">
        <v>8.4433112484410451</v>
      </c>
      <c r="DS96" s="77">
        <v>8.7874835119038863</v>
      </c>
      <c r="DT96" s="77">
        <v>3.4687163140492356</v>
      </c>
      <c r="DU96" s="77">
        <v>2.3227354529094182</v>
      </c>
      <c r="DV96" s="77">
        <v>4.8596450929541808</v>
      </c>
      <c r="DW96" s="77">
        <v>3.9341121408418007</v>
      </c>
      <c r="DX96" s="77">
        <v>1.7199455459417008</v>
      </c>
      <c r="DY96" s="77">
        <v>1.2095343793281872</v>
      </c>
      <c r="DZ96" s="77">
        <v>2.6191981565225135</v>
      </c>
      <c r="EA96" s="77">
        <v>2.3706975556585501</v>
      </c>
      <c r="EB96" s="77">
        <v>3.6151713243063655</v>
      </c>
      <c r="EC96" s="77">
        <v>5.8524197337976505</v>
      </c>
    </row>
    <row r="97" spans="1:133" x14ac:dyDescent="0.35">
      <c r="A97" s="72" t="s">
        <v>160</v>
      </c>
      <c r="B97" s="76">
        <v>2021</v>
      </c>
      <c r="C97" s="77">
        <v>3.3501829038911572</v>
      </c>
      <c r="D97" s="77">
        <v>6.8000000000000007</v>
      </c>
      <c r="E97" s="77">
        <v>4.9920255183413067</v>
      </c>
      <c r="F97" s="77">
        <v>1.3882961052487708</v>
      </c>
      <c r="G97" s="77">
        <v>4.1326261318703095</v>
      </c>
      <c r="H97" s="77">
        <v>2.6696032659447284</v>
      </c>
      <c r="I97" s="77">
        <v>2.0799671475209811</v>
      </c>
      <c r="J97" s="77">
        <v>6.8890441262079403</v>
      </c>
      <c r="K97" s="77">
        <v>3.8795381798912172</v>
      </c>
      <c r="L97" s="77">
        <v>8.8829709585623853</v>
      </c>
      <c r="M97" s="77">
        <v>10</v>
      </c>
      <c r="N97" s="77">
        <v>8.9312742741944344</v>
      </c>
      <c r="O97" s="77">
        <v>7.2073591813858169</v>
      </c>
      <c r="P97" s="77">
        <v>4.0495703550950228</v>
      </c>
      <c r="Q97" s="77">
        <v>6.4041994750656173</v>
      </c>
      <c r="R97" s="77">
        <v>7.5792290407172125</v>
      </c>
      <c r="S97" s="77">
        <v>5.1971311174929138</v>
      </c>
      <c r="T97" s="77">
        <v>8.5362656409649045</v>
      </c>
      <c r="U97" s="77">
        <v>9.2204396848959878</v>
      </c>
      <c r="V97" s="77">
        <v>7.7646488134612737</v>
      </c>
      <c r="W97" s="77">
        <v>4.805492832694279</v>
      </c>
      <c r="X97" s="77">
        <v>4.9071474580083736</v>
      </c>
      <c r="Y97" s="77">
        <v>7.0467988860049635</v>
      </c>
      <c r="Z97" s="77">
        <v>1.5505956459504922</v>
      </c>
      <c r="AA97" s="77">
        <v>1.7939658992756504</v>
      </c>
      <c r="AB97" s="77">
        <v>8.5417259554828266</v>
      </c>
      <c r="AC97" s="77">
        <v>1.1937017931833973</v>
      </c>
      <c r="AD97" s="77">
        <v>0.37959047289169928</v>
      </c>
      <c r="AE97" s="77">
        <v>5.9587750294464081</v>
      </c>
      <c r="AF97" s="77">
        <v>3.2363924660384127</v>
      </c>
      <c r="AG97" s="77">
        <v>8.339016133983165</v>
      </c>
      <c r="AH97" s="77">
        <v>8.6795896470979201</v>
      </c>
      <c r="AI97" s="77">
        <v>2.9643950445412152E-3</v>
      </c>
      <c r="AJ97" s="77">
        <v>1.1040000000000001</v>
      </c>
      <c r="AK97" s="77">
        <v>4.531392544031406</v>
      </c>
      <c r="AL97" s="77">
        <v>4.9381946320249277</v>
      </c>
      <c r="AM97" s="77">
        <v>1.9779651498529682</v>
      </c>
      <c r="AN97" s="77">
        <v>0.62888127837680996</v>
      </c>
      <c r="AO97" s="77">
        <v>2.6665700425730292</v>
      </c>
      <c r="AP97" s="77">
        <v>4.6613597212097453</v>
      </c>
      <c r="AQ97" s="77">
        <v>2.4836940480031382</v>
      </c>
      <c r="AR97" s="77">
        <v>1.1615505607473002</v>
      </c>
      <c r="AS97" s="77">
        <v>1.7562043134956209</v>
      </c>
      <c r="AT97" s="77">
        <v>2.8253093030144227</v>
      </c>
      <c r="AU97" s="77">
        <v>1.9143547257524482</v>
      </c>
      <c r="AV97" s="77">
        <v>2.199024386877793</v>
      </c>
      <c r="AW97" s="77">
        <v>3.684116733794196</v>
      </c>
      <c r="AX97" s="77">
        <v>4.5169257322435019</v>
      </c>
      <c r="AY97" s="77">
        <v>7.2318962476623678</v>
      </c>
      <c r="AZ97" s="77">
        <v>5.1443129045666893</v>
      </c>
      <c r="BA97" s="77">
        <v>4.0649844452125823</v>
      </c>
      <c r="BB97" s="77">
        <v>4.2973710220324959</v>
      </c>
      <c r="BC97" s="77">
        <v>4.1811777336225395</v>
      </c>
      <c r="BD97" s="77">
        <v>4.6627453190946149</v>
      </c>
      <c r="BE97" s="77">
        <v>9.9942561324502801</v>
      </c>
      <c r="BF97" s="77">
        <v>10</v>
      </c>
      <c r="BG97" s="77">
        <v>9.0405023244068108</v>
      </c>
      <c r="BH97" s="77">
        <v>9.6782528189523642</v>
      </c>
      <c r="BI97" s="77">
        <v>7.2784741210562593</v>
      </c>
      <c r="BJ97" s="77">
        <v>7.8759094583670164</v>
      </c>
      <c r="BK97" s="77">
        <v>7.5771917897116383</v>
      </c>
      <c r="BL97" s="77">
        <v>1.7519201274187979</v>
      </c>
      <c r="BM97" s="77">
        <v>2.4950107575232741</v>
      </c>
      <c r="BN97" s="77">
        <v>2.3098958190627155</v>
      </c>
      <c r="BO97" s="77">
        <v>4.9279979986498645</v>
      </c>
      <c r="BP97" s="77">
        <v>2.8712061756636631</v>
      </c>
      <c r="BQ97" s="77">
        <v>6.7088835947758882</v>
      </c>
      <c r="BR97" s="77">
        <v>6.9642041127189636</v>
      </c>
      <c r="BS97" s="77">
        <v>8.9648117839607213</v>
      </c>
      <c r="BT97" s="77">
        <v>7.7994473350995932</v>
      </c>
      <c r="BU97" s="77">
        <v>5.9986331795660339</v>
      </c>
      <c r="BV97" s="77">
        <v>7.4140894650847766</v>
      </c>
      <c r="BW97" s="77">
        <v>7.4282371752860179</v>
      </c>
      <c r="BX97" s="77">
        <v>4.6827176591474098</v>
      </c>
      <c r="BY97" s="77">
        <v>4.3009046445010544</v>
      </c>
      <c r="BZ97" s="77">
        <v>3.8717354017582095</v>
      </c>
      <c r="CA97" s="77">
        <v>4.285119235135558</v>
      </c>
      <c r="CB97" s="77">
        <v>5.8566782052107875</v>
      </c>
      <c r="CC97" s="77">
        <v>3.2951698032734447</v>
      </c>
      <c r="CD97" s="77">
        <v>0.71985806982517131</v>
      </c>
      <c r="CE97" s="77">
        <v>1.1864946647555343</v>
      </c>
      <c r="CF97" s="77">
        <v>1.7338408459513832</v>
      </c>
      <c r="CG97" s="77">
        <v>5.468826215382796</v>
      </c>
      <c r="CH97" s="77">
        <v>0.92003847981548237</v>
      </c>
      <c r="CI97" s="77">
        <v>0.7800276915147526</v>
      </c>
      <c r="CJ97" s="77">
        <v>2.1318980905037748</v>
      </c>
      <c r="CK97" s="77">
        <v>2.3251976193042014</v>
      </c>
      <c r="CL97" s="77">
        <v>5.4021447721179623</v>
      </c>
      <c r="CM97" s="77">
        <v>0.85452315505755039</v>
      </c>
      <c r="CN97" s="77">
        <v>3.1283339635877567</v>
      </c>
      <c r="CO97" s="77">
        <v>2.3957908096144473</v>
      </c>
      <c r="CP97" s="77">
        <v>0.90124445708991818</v>
      </c>
      <c r="CQ97" s="77">
        <v>9.7878656693207127</v>
      </c>
      <c r="CR97" s="77">
        <v>9.4205417261827975</v>
      </c>
      <c r="CS97" s="77">
        <v>6.7032172841978097</v>
      </c>
      <c r="CT97" s="77">
        <v>1.2094774870300193</v>
      </c>
      <c r="CU97" s="77">
        <v>0.88476037961580556</v>
      </c>
      <c r="CV97" s="77">
        <v>5.4438349027246256</v>
      </c>
      <c r="CW97" s="77">
        <v>2.5126909231234835</v>
      </c>
      <c r="CX97" s="77">
        <v>4.6079541036606466</v>
      </c>
      <c r="CY97" s="77">
        <v>4.9968835275983734</v>
      </c>
      <c r="CZ97" s="77">
        <v>6.9601720260162896</v>
      </c>
      <c r="DA97" s="77">
        <v>1.2850362499531109</v>
      </c>
      <c r="DB97" s="77">
        <v>5.9450093783483542</v>
      </c>
      <c r="DC97" s="77">
        <v>2.5562539727396469</v>
      </c>
      <c r="DD97" s="77">
        <v>4.3486710309311549</v>
      </c>
      <c r="DE97" s="77">
        <v>0.75841368097504924</v>
      </c>
      <c r="DF97" s="77">
        <v>1.0821175983751576</v>
      </c>
      <c r="DG97" s="77">
        <v>1.0780576032592619</v>
      </c>
      <c r="DH97" s="77">
        <v>2.8788865365540377</v>
      </c>
      <c r="DI97" s="77">
        <v>1.4493688547908767</v>
      </c>
      <c r="DJ97" s="77">
        <v>3.7468742256274772</v>
      </c>
      <c r="DK97" s="77">
        <v>3.7468742256274772</v>
      </c>
      <c r="DL97" s="77">
        <v>9.0252082492610004</v>
      </c>
      <c r="DM97" s="77">
        <v>5.822808131125738</v>
      </c>
      <c r="DN97" s="77">
        <v>7.4240081901933692</v>
      </c>
      <c r="DO97" s="77">
        <v>5.5854412079104234</v>
      </c>
      <c r="DP97" s="77">
        <v>7.4623301886940974</v>
      </c>
      <c r="DQ97" s="77">
        <v>0.18311291963377441</v>
      </c>
      <c r="DR97" s="77">
        <v>3.8227215541639357</v>
      </c>
      <c r="DS97" s="77">
        <v>4.2716519251710974</v>
      </c>
      <c r="DT97" s="77">
        <v>3.1288465284667861</v>
      </c>
      <c r="DU97" s="77">
        <v>3.7000599880023999</v>
      </c>
      <c r="DV97" s="77">
        <v>3.7001861472134285</v>
      </c>
      <c r="DW97" s="77">
        <v>0.2866585411205157</v>
      </c>
      <c r="DX97" s="77">
        <v>0</v>
      </c>
      <c r="DY97" s="77">
        <v>0</v>
      </c>
      <c r="DZ97" s="77">
        <v>0.27498707920723298</v>
      </c>
      <c r="EA97" s="77">
        <v>0.14041140508193717</v>
      </c>
      <c r="EB97" s="77">
        <v>1.9202987761476829</v>
      </c>
      <c r="EC97" s="77">
        <v>4.1302233532843147</v>
      </c>
    </row>
    <row r="98" spans="1:133" x14ac:dyDescent="0.35">
      <c r="A98" s="74" t="s">
        <v>161</v>
      </c>
      <c r="B98" s="76">
        <v>2021</v>
      </c>
      <c r="C98" s="77">
        <v>5.5357626323397504</v>
      </c>
      <c r="D98" s="77">
        <v>6.4</v>
      </c>
      <c r="E98" s="77">
        <v>3.5466507177033497</v>
      </c>
      <c r="F98" s="77">
        <v>1.6138155214787575</v>
      </c>
      <c r="G98" s="77">
        <v>4.2740572178804648</v>
      </c>
      <c r="H98" s="77">
        <v>3.3571615339141458</v>
      </c>
      <c r="I98" s="77">
        <v>1.4326312937142598</v>
      </c>
      <c r="J98" s="77">
        <v>5.6001862847828612</v>
      </c>
      <c r="K98" s="77">
        <v>3.463326370803756</v>
      </c>
      <c r="L98" s="77">
        <v>8.7103860412499188</v>
      </c>
      <c r="M98" s="77">
        <v>9.8678575641978412</v>
      </c>
      <c r="N98" s="77">
        <v>7.8650557013088926</v>
      </c>
      <c r="O98" s="77">
        <v>7.3590154290305954</v>
      </c>
      <c r="P98" s="77">
        <v>4.1027843814687257</v>
      </c>
      <c r="Q98" s="77">
        <v>6.9135802469135799</v>
      </c>
      <c r="R98" s="77">
        <v>7.4697798940282576</v>
      </c>
      <c r="S98" s="77">
        <v>5.069054494237494</v>
      </c>
      <c r="T98" s="77">
        <v>8.8676706486020418</v>
      </c>
      <c r="U98" s="77">
        <v>4.7937681837652217</v>
      </c>
      <c r="V98" s="77">
        <v>4.8918096287521893</v>
      </c>
      <c r="W98" s="77">
        <v>5.6850621869226714</v>
      </c>
      <c r="X98" s="77">
        <v>7.2182628328941476</v>
      </c>
      <c r="Y98" s="77">
        <v>6.2913146961872544</v>
      </c>
      <c r="Z98" s="77">
        <v>2.9244873097990141</v>
      </c>
      <c r="AA98" s="77">
        <v>1.9116805903180898</v>
      </c>
      <c r="AB98" s="77">
        <v>8.6551599123932839</v>
      </c>
      <c r="AC98" s="77">
        <v>8.7891858847558275</v>
      </c>
      <c r="AD98" s="77">
        <v>1.8707483822757289</v>
      </c>
      <c r="AE98" s="77">
        <v>3.4621176887471479</v>
      </c>
      <c r="AF98" s="77">
        <v>4.6022299613815161</v>
      </c>
      <c r="AG98" s="77">
        <v>8.7054984412487268</v>
      </c>
      <c r="AH98" s="77">
        <v>9.0218608742405468</v>
      </c>
      <c r="AI98" s="77">
        <v>4.9859268986609459E-3</v>
      </c>
      <c r="AJ98" s="77">
        <v>1.1679999999999999</v>
      </c>
      <c r="AK98" s="77">
        <v>4.7250863105969838</v>
      </c>
      <c r="AL98" s="77">
        <v>5.2062103227219181</v>
      </c>
      <c r="AM98" s="77">
        <v>4.044565956467804</v>
      </c>
      <c r="AN98" s="77">
        <v>0.86746223450671411</v>
      </c>
      <c r="AO98" s="77">
        <v>4.7157154873191969</v>
      </c>
      <c r="AP98" s="77">
        <v>7.2185670340019792</v>
      </c>
      <c r="AQ98" s="77">
        <v>4.2115776780739234</v>
      </c>
      <c r="AR98" s="77">
        <v>3.7896509613692269</v>
      </c>
      <c r="AS98" s="77">
        <v>4.7457449055237575</v>
      </c>
      <c r="AT98" s="77">
        <v>4.3817357424411592</v>
      </c>
      <c r="AU98" s="77">
        <v>4.3057105364447139</v>
      </c>
      <c r="AV98" s="77">
        <v>4.2586441072593182</v>
      </c>
      <c r="AW98" s="77">
        <v>9.6088684061106804</v>
      </c>
      <c r="AX98" s="77">
        <v>8.922945727826388</v>
      </c>
      <c r="AY98" s="77">
        <v>3.9184223315748392</v>
      </c>
      <c r="AZ98" s="77">
        <v>7.4834121551706367</v>
      </c>
      <c r="BA98" s="77">
        <v>3.6916695471828556</v>
      </c>
      <c r="BB98" s="77">
        <v>4.5708923093949538</v>
      </c>
      <c r="BC98" s="77">
        <v>4.1312809282889047</v>
      </c>
      <c r="BD98" s="77">
        <v>5.8073465417297712</v>
      </c>
      <c r="BE98" s="77">
        <v>9.4283317841757857</v>
      </c>
      <c r="BF98" s="77">
        <v>9.1517164083270561</v>
      </c>
      <c r="BG98" s="77">
        <v>9.3081133081350735</v>
      </c>
      <c r="BH98" s="77">
        <v>9.2960538335459706</v>
      </c>
      <c r="BI98" s="77">
        <v>8.9685462928628894</v>
      </c>
      <c r="BJ98" s="77">
        <v>7.6908349026993097</v>
      </c>
      <c r="BK98" s="77">
        <v>8.3296905977811004</v>
      </c>
      <c r="BL98" s="77">
        <v>2.4584624104178716</v>
      </c>
      <c r="BM98" s="77">
        <v>3.092187890058216</v>
      </c>
      <c r="BN98" s="77">
        <v>2.7394181635767905</v>
      </c>
      <c r="BO98" s="77">
        <v>3.6763114313761704</v>
      </c>
      <c r="BP98" s="77">
        <v>2.9915949738572625</v>
      </c>
      <c r="BQ98" s="77">
        <v>6.8724464683947772</v>
      </c>
      <c r="BR98" s="77">
        <v>7.5552170601675552</v>
      </c>
      <c r="BS98" s="77">
        <v>9.5049099836333877</v>
      </c>
      <c r="BT98" s="77">
        <v>9.0941347106716837</v>
      </c>
      <c r="BU98" s="77">
        <v>7.1723902272338975</v>
      </c>
      <c r="BV98" s="77">
        <v>6.7014369554624711</v>
      </c>
      <c r="BW98" s="77">
        <v>8.005617787433799</v>
      </c>
      <c r="BX98" s="77">
        <v>5.8389442367522237</v>
      </c>
      <c r="BY98" s="77">
        <v>5.5509344082472376</v>
      </c>
      <c r="BZ98" s="77">
        <v>6.5248575842565195</v>
      </c>
      <c r="CA98" s="77">
        <v>5.9715787430853275</v>
      </c>
      <c r="CB98" s="77">
        <v>6.9885982652595624</v>
      </c>
      <c r="CC98" s="77">
        <v>4.4221783867356184</v>
      </c>
      <c r="CD98" s="77">
        <v>2.3010019318213564</v>
      </c>
      <c r="CE98" s="77">
        <v>4.3920315196264683</v>
      </c>
      <c r="CF98" s="77">
        <v>3.7050706127278143</v>
      </c>
      <c r="CG98" s="77">
        <v>6.6119285939439729</v>
      </c>
      <c r="CH98" s="77">
        <v>1.9961209608081689</v>
      </c>
      <c r="CI98" s="77">
        <v>4.6603804003955691</v>
      </c>
      <c r="CJ98" s="77">
        <v>2.9692904111216736</v>
      </c>
      <c r="CK98" s="77">
        <v>4.0594300915673465</v>
      </c>
      <c r="CL98" s="77">
        <v>4.6312499999999996</v>
      </c>
      <c r="CM98" s="77">
        <v>3.8488494504765707</v>
      </c>
      <c r="CN98" s="77">
        <v>4.2400497252382854</v>
      </c>
      <c r="CO98" s="77">
        <v>4.0015168098444827</v>
      </c>
      <c r="CP98" s="77">
        <v>1.1709884335625014</v>
      </c>
      <c r="CQ98" s="77">
        <v>9.7905382186878747</v>
      </c>
      <c r="CR98" s="77">
        <v>9.3946851286468007</v>
      </c>
      <c r="CS98" s="77">
        <v>6.7854039269657251</v>
      </c>
      <c r="CT98" s="77">
        <v>2.752739345480661</v>
      </c>
      <c r="CU98" s="77">
        <v>1.9303862827981211</v>
      </c>
      <c r="CV98" s="77">
        <v>4.3210146145997808</v>
      </c>
      <c r="CW98" s="77">
        <v>3.001380080959521</v>
      </c>
      <c r="CX98" s="77">
        <v>4.8933920039626235</v>
      </c>
      <c r="CY98" s="77">
        <v>3.8168247696632323</v>
      </c>
      <c r="CZ98" s="77">
        <v>4.5817121324386942</v>
      </c>
      <c r="DA98" s="77">
        <v>2.870329196080978</v>
      </c>
      <c r="DB98" s="77">
        <v>5.556432854030243</v>
      </c>
      <c r="DC98" s="77">
        <v>7.0985467102510293</v>
      </c>
      <c r="DD98" s="77">
        <v>4.7847691324928361</v>
      </c>
      <c r="DE98" s="77">
        <v>1.487627958749792</v>
      </c>
      <c r="DF98" s="77">
        <v>4.288900114907765</v>
      </c>
      <c r="DG98" s="77">
        <v>1.8215112540994243</v>
      </c>
      <c r="DH98" s="77">
        <v>4.1242638681793586</v>
      </c>
      <c r="DI98" s="77">
        <v>2.9305757989840853</v>
      </c>
      <c r="DJ98" s="77">
        <v>5.8266140543022535</v>
      </c>
      <c r="DK98" s="77">
        <v>5.8266140543022535</v>
      </c>
      <c r="DL98" s="77">
        <v>8.3645631327683709</v>
      </c>
      <c r="DM98" s="77">
        <v>0.19647780431847273</v>
      </c>
      <c r="DN98" s="77">
        <v>4.2805204685434211</v>
      </c>
      <c r="DO98" s="77">
        <v>5.0535672614228382</v>
      </c>
      <c r="DP98" s="77">
        <v>7.4098524799128453</v>
      </c>
      <c r="DQ98" s="77">
        <v>7.57884028484232</v>
      </c>
      <c r="DR98" s="77">
        <v>7.4943463823775822</v>
      </c>
      <c r="DS98" s="77">
        <v>4.135638465601426</v>
      </c>
      <c r="DT98" s="77">
        <v>3.8270214203722155</v>
      </c>
      <c r="DU98" s="77">
        <v>2.2759448110377924</v>
      </c>
      <c r="DV98" s="77">
        <v>3.4128682323371446</v>
      </c>
      <c r="DW98" s="77">
        <v>0.99215329276973796</v>
      </c>
      <c r="DX98" s="77">
        <v>0.63617729007867818</v>
      </c>
      <c r="DY98" s="77">
        <v>2.5165421478105183</v>
      </c>
      <c r="DZ98" s="77">
        <v>1.4725799205043979</v>
      </c>
      <c r="EA98" s="77">
        <v>1.4043631627908333</v>
      </c>
      <c r="EB98" s="77">
        <v>2.408615697563989</v>
      </c>
      <c r="EC98" s="77">
        <v>5.0591602527885602</v>
      </c>
    </row>
    <row r="99" spans="1:133" x14ac:dyDescent="0.35">
      <c r="A99" s="72" t="s">
        <v>162</v>
      </c>
      <c r="B99" s="76">
        <v>2021</v>
      </c>
      <c r="C99" s="77">
        <v>8.5893171032460387</v>
      </c>
      <c r="D99" s="77">
        <v>7.1999999999999993</v>
      </c>
      <c r="E99" s="77">
        <v>5.4126794258373225</v>
      </c>
      <c r="F99" s="77">
        <v>2.9930567532748951</v>
      </c>
      <c r="G99" s="77">
        <v>6.0487633205895639</v>
      </c>
      <c r="H99" s="77">
        <v>6.5144878282238752</v>
      </c>
      <c r="I99" s="77">
        <v>1.4674456445609994</v>
      </c>
      <c r="J99" s="77">
        <v>7.9660030271277211</v>
      </c>
      <c r="K99" s="77">
        <v>5.3159788333041993</v>
      </c>
      <c r="L99" s="77">
        <v>6.3068249611212259</v>
      </c>
      <c r="M99" s="77">
        <v>9.701959822115386</v>
      </c>
      <c r="N99" s="77">
        <v>7.2028027489222923</v>
      </c>
      <c r="O99" s="77">
        <v>8.038763534124433</v>
      </c>
      <c r="P99" s="77">
        <v>6.5619535527229287</v>
      </c>
      <c r="Q99" s="77">
        <v>3.8549138504769651</v>
      </c>
      <c r="R99" s="77">
        <v>6.9445364115805388</v>
      </c>
      <c r="S99" s="77">
        <v>6.103092855158101</v>
      </c>
      <c r="T99" s="77">
        <v>9.66561786712046</v>
      </c>
      <c r="U99" s="77">
        <v>7.3332893692696075</v>
      </c>
      <c r="V99" s="77">
        <v>8.6259530685781911</v>
      </c>
      <c r="W99" s="77">
        <v>8.4229933977168479</v>
      </c>
      <c r="X99" s="77">
        <v>9.1084848347410805</v>
      </c>
      <c r="Y99" s="77">
        <v>8.6312677074852378</v>
      </c>
      <c r="Z99" s="77">
        <v>0.60595506975130209</v>
      </c>
      <c r="AA99" s="77">
        <v>2.5675304130043846</v>
      </c>
      <c r="AB99" s="77">
        <v>7.3413229076517226</v>
      </c>
      <c r="AC99" s="77">
        <v>2.2768270338038437</v>
      </c>
      <c r="AD99" s="77">
        <v>1.7435433174363886</v>
      </c>
      <c r="AE99" s="77">
        <v>3.6267204650285207</v>
      </c>
      <c r="AF99" s="77">
        <v>3.026983201112694</v>
      </c>
      <c r="AG99" s="77">
        <v>8.2858191384349631</v>
      </c>
      <c r="AH99" s="77">
        <v>8.2879799159234029</v>
      </c>
      <c r="AI99" s="77">
        <v>0.48321531172500654</v>
      </c>
      <c r="AJ99" s="77">
        <v>3.9279999999999999</v>
      </c>
      <c r="AK99" s="77">
        <v>5.2462535915208433</v>
      </c>
      <c r="AL99" s="77">
        <v>5.634834833372925</v>
      </c>
      <c r="AM99" s="77">
        <v>6.0577132223447991</v>
      </c>
      <c r="AN99" s="77">
        <v>1.0228270056700184</v>
      </c>
      <c r="AO99" s="77">
        <v>7.0339798217780096</v>
      </c>
      <c r="AP99" s="77">
        <v>8.7953437540389405</v>
      </c>
      <c r="AQ99" s="77">
        <v>5.7274659509579422</v>
      </c>
      <c r="AR99" s="77">
        <v>3.4873572156621568</v>
      </c>
      <c r="AS99" s="77">
        <v>3.6747573443210815</v>
      </c>
      <c r="AT99" s="77">
        <v>4.4879126888286365</v>
      </c>
      <c r="AU99" s="77">
        <v>3.8833424162706249</v>
      </c>
      <c r="AV99" s="77">
        <v>4.805404183614284</v>
      </c>
      <c r="AW99" s="77">
        <v>9.8349242566029869</v>
      </c>
      <c r="AX99" s="77">
        <v>6.9206455527815365</v>
      </c>
      <c r="AY99" s="77">
        <v>1.9743789555513513</v>
      </c>
      <c r="AZ99" s="77">
        <v>6.2433162549786259</v>
      </c>
      <c r="BA99" s="77">
        <v>5.1849291393017625</v>
      </c>
      <c r="BB99" s="77">
        <v>3.6634411816491381</v>
      </c>
      <c r="BC99" s="77">
        <v>4.4241851604754503</v>
      </c>
      <c r="BD99" s="77">
        <v>5.3337507077270381</v>
      </c>
      <c r="BE99" s="77">
        <v>9.1621059878594195</v>
      </c>
      <c r="BF99" s="77">
        <v>9.4571981942790622</v>
      </c>
      <c r="BG99" s="77">
        <v>9.4206599565900309</v>
      </c>
      <c r="BH99" s="77">
        <v>9.3466547129095048</v>
      </c>
      <c r="BI99" s="77">
        <v>8.513476293852003</v>
      </c>
      <c r="BJ99" s="77">
        <v>8.1077102308832867</v>
      </c>
      <c r="BK99" s="77">
        <v>8.3105932623676448</v>
      </c>
      <c r="BL99" s="77">
        <v>4.8816492950117212</v>
      </c>
      <c r="BM99" s="77">
        <v>5.5273061469519433</v>
      </c>
      <c r="BN99" s="77">
        <v>6.3170757372714794</v>
      </c>
      <c r="BO99" s="77">
        <v>4.1141382818922265</v>
      </c>
      <c r="BP99" s="77">
        <v>5.2100423652818426</v>
      </c>
      <c r="BQ99" s="77">
        <v>7.6224301135196635</v>
      </c>
      <c r="BR99" s="77">
        <v>5.0753998476770743</v>
      </c>
      <c r="BS99" s="77">
        <v>5.2352700490998334</v>
      </c>
      <c r="BT99" s="77">
        <v>7.2535307689021469</v>
      </c>
      <c r="BU99" s="77">
        <v>6.0071758072783199</v>
      </c>
      <c r="BV99" s="77">
        <v>6.4774604524383186</v>
      </c>
      <c r="BW99" s="77">
        <v>6.0097673850791384</v>
      </c>
      <c r="BX99" s="77">
        <v>6.9810152918457629</v>
      </c>
      <c r="BY99" s="77">
        <v>6.2216802109894278</v>
      </c>
      <c r="BZ99" s="77">
        <v>4.2606348127682399</v>
      </c>
      <c r="CA99" s="77">
        <v>5.8211101052011429</v>
      </c>
      <c r="CB99" s="77">
        <v>5.9154387451401398</v>
      </c>
      <c r="CC99" s="77">
        <v>3.6450358653633637</v>
      </c>
      <c r="CD99" s="77">
        <v>3.6334047038770101</v>
      </c>
      <c r="CE99" s="77">
        <v>3.4009695015129795</v>
      </c>
      <c r="CF99" s="77">
        <v>3.5598033569177838</v>
      </c>
      <c r="CG99" s="77">
        <v>7.8099021128152373</v>
      </c>
      <c r="CH99" s="77">
        <v>2.0871918162179859</v>
      </c>
      <c r="CI99" s="77">
        <v>4.9586788653456342</v>
      </c>
      <c r="CJ99" s="77">
        <v>5.5892883646939771</v>
      </c>
      <c r="CK99" s="77">
        <v>5.1112652897682089</v>
      </c>
      <c r="CL99" s="77">
        <v>4.7413475020293703</v>
      </c>
      <c r="CM99" s="77">
        <v>5.6890703636915108</v>
      </c>
      <c r="CN99" s="77">
        <v>5.2152089328604401</v>
      </c>
      <c r="CO99" s="77">
        <v>4.6287591931821446</v>
      </c>
      <c r="CP99" s="77">
        <v>6.8190521568281568</v>
      </c>
      <c r="CQ99" s="77">
        <v>9.897405409651526</v>
      </c>
      <c r="CR99" s="77">
        <v>9.9590012724994121</v>
      </c>
      <c r="CS99" s="77">
        <v>8.8918196129930323</v>
      </c>
      <c r="CT99" s="77">
        <v>3.7658730846161963</v>
      </c>
      <c r="CU99" s="77">
        <v>4.1674224698949018</v>
      </c>
      <c r="CV99" s="77">
        <v>8.5031252566424982</v>
      </c>
      <c r="CW99" s="77">
        <v>5.478806937051198</v>
      </c>
      <c r="CX99" s="77">
        <v>7.1853132750221151</v>
      </c>
      <c r="CY99" s="77">
        <v>4.9791911640635673</v>
      </c>
      <c r="CZ99" s="77">
        <v>4.9534514411112394</v>
      </c>
      <c r="DA99" s="77">
        <v>4.5860920245652501</v>
      </c>
      <c r="DB99" s="77">
        <v>4.5760612113919823</v>
      </c>
      <c r="DC99" s="77">
        <v>7.7430721453380622</v>
      </c>
      <c r="DD99" s="77">
        <v>5.3675735972940197</v>
      </c>
      <c r="DE99" s="77">
        <v>1.2486995101964098</v>
      </c>
      <c r="DF99" s="77">
        <v>4.3793837756568657</v>
      </c>
      <c r="DG99" s="77">
        <v>4.5235490219254597</v>
      </c>
      <c r="DH99" s="77">
        <v>5.5226148088358027</v>
      </c>
      <c r="DI99" s="77">
        <v>3.9185617791536345</v>
      </c>
      <c r="DJ99" s="77">
        <v>7.9197309429097915</v>
      </c>
      <c r="DK99" s="77">
        <v>7.9197309429097915</v>
      </c>
      <c r="DL99" s="77">
        <v>9.4018555614589676</v>
      </c>
      <c r="DM99" s="77">
        <v>2.1499771823643496</v>
      </c>
      <c r="DN99" s="77">
        <v>5.7759163719116575</v>
      </c>
      <c r="DO99" s="77">
        <v>6.847823657410725</v>
      </c>
      <c r="DP99" s="77">
        <v>9.2780589125254327</v>
      </c>
      <c r="DQ99" s="77">
        <v>9.8982706002034586</v>
      </c>
      <c r="DR99" s="77">
        <v>9.5881647563644457</v>
      </c>
      <c r="DS99" s="77">
        <v>6.021852572748597</v>
      </c>
      <c r="DT99" s="77">
        <v>3.4990404721056585</v>
      </c>
      <c r="DU99" s="77">
        <v>2.8026394721055792</v>
      </c>
      <c r="DV99" s="77">
        <v>4.107844172319945</v>
      </c>
      <c r="DW99" s="77">
        <v>3.8739255565234219</v>
      </c>
      <c r="DX99" s="77">
        <v>2.3522676526769444</v>
      </c>
      <c r="DY99" s="77">
        <v>1.302689218319165</v>
      </c>
      <c r="DZ99" s="77">
        <v>4.4818018254206518</v>
      </c>
      <c r="EA99" s="77">
        <v>3.0026710632350455</v>
      </c>
      <c r="EB99" s="77">
        <v>3.555257617777495</v>
      </c>
      <c r="EC99" s="77">
        <v>5.8851081011335946</v>
      </c>
    </row>
    <row r="100" spans="1:133" x14ac:dyDescent="0.35">
      <c r="A100" s="74" t="s">
        <v>163</v>
      </c>
      <c r="B100" s="76">
        <v>2021</v>
      </c>
      <c r="C100" s="77">
        <v>3.4448047566351443</v>
      </c>
      <c r="D100" s="77">
        <v>3.4000000000000004</v>
      </c>
      <c r="E100" s="77">
        <v>4.3042264752791075</v>
      </c>
      <c r="F100" s="77">
        <v>1.2591263125195942E-2</v>
      </c>
      <c r="G100" s="77">
        <v>2.7904056237598622</v>
      </c>
      <c r="H100" s="77">
        <v>0</v>
      </c>
      <c r="I100" s="77">
        <v>5.0359945874780223</v>
      </c>
      <c r="J100" s="77">
        <v>6.1613691931540346</v>
      </c>
      <c r="K100" s="77">
        <v>3.732454593544019</v>
      </c>
      <c r="L100" s="77">
        <v>9.2671869312522741</v>
      </c>
      <c r="M100" s="77">
        <v>10</v>
      </c>
      <c r="N100" s="77">
        <v>9.2406899746915325</v>
      </c>
      <c r="O100" s="77" t="s">
        <v>132</v>
      </c>
      <c r="P100" s="77" t="s">
        <v>132</v>
      </c>
      <c r="Q100" s="77">
        <v>0</v>
      </c>
      <c r="R100" s="77">
        <v>7.1269692264859517</v>
      </c>
      <c r="S100" s="77">
        <v>4.5499431479299446</v>
      </c>
      <c r="T100" s="77">
        <v>1.8552462429373453</v>
      </c>
      <c r="U100" s="77" t="s">
        <v>132</v>
      </c>
      <c r="V100" s="77">
        <v>8.2757165892014655</v>
      </c>
      <c r="W100" s="77">
        <v>5.4150024270236754</v>
      </c>
      <c r="X100" s="77">
        <v>2.7904722009928644</v>
      </c>
      <c r="Y100" s="77">
        <v>4.584109365038838</v>
      </c>
      <c r="Z100" s="77" t="s">
        <v>132</v>
      </c>
      <c r="AA100" s="77" t="s">
        <v>132</v>
      </c>
      <c r="AB100" s="77" t="s">
        <v>132</v>
      </c>
      <c r="AC100" s="77">
        <v>0.65346154201870499</v>
      </c>
      <c r="AD100" s="77">
        <v>1.870901330314937E-3</v>
      </c>
      <c r="AE100" s="77">
        <v>10</v>
      </c>
      <c r="AF100" s="77">
        <v>3.5517774811163401</v>
      </c>
      <c r="AG100" s="77" t="s">
        <v>132</v>
      </c>
      <c r="AH100" s="77" t="s">
        <v>132</v>
      </c>
      <c r="AI100" s="77">
        <v>3.633573922404951E-4</v>
      </c>
      <c r="AJ100" s="77">
        <v>0.44999999999999996</v>
      </c>
      <c r="AK100" s="77">
        <v>0.22518167869612024</v>
      </c>
      <c r="AL100" s="77">
        <v>2.7870228416170995</v>
      </c>
      <c r="AM100" s="77">
        <v>0</v>
      </c>
      <c r="AN100" s="77">
        <v>0.12368441696387944</v>
      </c>
      <c r="AO100" s="77">
        <v>1.4356767444917917</v>
      </c>
      <c r="AP100" s="77">
        <v>0.92868756789270801</v>
      </c>
      <c r="AQ100" s="77">
        <v>0.62201218233709488</v>
      </c>
      <c r="AR100" s="77">
        <v>1.6680354605849872E-2</v>
      </c>
      <c r="AS100" s="77">
        <v>0</v>
      </c>
      <c r="AT100" s="77">
        <v>0.56961881109161761</v>
      </c>
      <c r="AU100" s="77">
        <v>0.19543305523248913</v>
      </c>
      <c r="AV100" s="77">
        <v>0.40872261878479199</v>
      </c>
      <c r="AW100" s="77">
        <v>9.7000956857196066</v>
      </c>
      <c r="AX100" s="77">
        <v>7.1901963144158554</v>
      </c>
      <c r="AY100" s="77">
        <v>8.955290046644496</v>
      </c>
      <c r="AZ100" s="77">
        <v>8.6151940155933193</v>
      </c>
      <c r="BA100" s="77">
        <v>0.7466297960594539</v>
      </c>
      <c r="BB100" s="77">
        <v>2.0223334796685775</v>
      </c>
      <c r="BC100" s="77">
        <v>1.3844816378640157</v>
      </c>
      <c r="BD100" s="77">
        <v>4.9998378267286672</v>
      </c>
      <c r="BE100" s="77">
        <v>7.8629297496232358</v>
      </c>
      <c r="BF100" s="77">
        <v>6.3896353858996697</v>
      </c>
      <c r="BG100" s="77">
        <v>2.0689394239123247</v>
      </c>
      <c r="BH100" s="77">
        <v>5.4405015198117432</v>
      </c>
      <c r="BI100" s="77">
        <v>3.2052918495043081</v>
      </c>
      <c r="BJ100" s="77">
        <v>10</v>
      </c>
      <c r="BK100" s="77">
        <v>6.6026459247521538</v>
      </c>
      <c r="BL100" s="77">
        <v>1.6224976102372102</v>
      </c>
      <c r="BM100" s="77">
        <v>0.60822915828199908</v>
      </c>
      <c r="BN100" s="77">
        <v>0.80173453506876391</v>
      </c>
      <c r="BO100" s="77">
        <v>0.72752982941522237</v>
      </c>
      <c r="BP100" s="77">
        <v>0.93999778325079886</v>
      </c>
      <c r="BQ100" s="77">
        <v>4.3277150759382321</v>
      </c>
      <c r="BR100" s="77">
        <v>0</v>
      </c>
      <c r="BS100" s="77">
        <v>0.79787234042553268</v>
      </c>
      <c r="BT100" s="77">
        <v>0.88450416326526304</v>
      </c>
      <c r="BU100" s="77">
        <v>1.0746625662053648</v>
      </c>
      <c r="BV100" s="77">
        <v>7.3733664645349322</v>
      </c>
      <c r="BW100" s="77">
        <v>2.0260811068862186</v>
      </c>
      <c r="BX100" s="77">
        <v>1.7068488764898153</v>
      </c>
      <c r="BY100" s="77">
        <v>1.5816208664760223</v>
      </c>
      <c r="BZ100" s="77">
        <v>1.8118318436131842</v>
      </c>
      <c r="CA100" s="77">
        <v>1.7001005288596738</v>
      </c>
      <c r="CB100" s="77">
        <v>1.8630908178729459</v>
      </c>
      <c r="CC100" s="77">
        <v>2.5836471609343388E-2</v>
      </c>
      <c r="CD100" s="77">
        <v>0.9519034589967601</v>
      </c>
      <c r="CE100" s="77">
        <v>0.41432752030578113</v>
      </c>
      <c r="CF100" s="77">
        <v>0.46402248363729492</v>
      </c>
      <c r="CG100" s="77">
        <v>4.385976031434617</v>
      </c>
      <c r="CH100" s="77">
        <v>0</v>
      </c>
      <c r="CI100" s="77">
        <v>0</v>
      </c>
      <c r="CJ100" s="77">
        <v>0.59659440635441596</v>
      </c>
      <c r="CK100" s="77">
        <v>1.2456426094472581</v>
      </c>
      <c r="CL100" s="77">
        <v>0</v>
      </c>
      <c r="CM100" s="77">
        <v>1.659002310160997</v>
      </c>
      <c r="CN100" s="77">
        <v>0.82950115508049849</v>
      </c>
      <c r="CO100" s="77">
        <v>0.8463887493883504</v>
      </c>
      <c r="CP100" s="77">
        <v>1.4008817350555569</v>
      </c>
      <c r="CQ100" s="77">
        <v>1.9108352890723024</v>
      </c>
      <c r="CR100" s="77">
        <v>9.3194311323343086</v>
      </c>
      <c r="CS100" s="77">
        <v>4.210382718820723</v>
      </c>
      <c r="CT100" s="77">
        <v>0.94637686485141126</v>
      </c>
      <c r="CU100" s="77">
        <v>0.18097371401232387</v>
      </c>
      <c r="CV100" s="77">
        <v>2.1054355524079322</v>
      </c>
      <c r="CW100" s="77">
        <v>1.0775953770905558</v>
      </c>
      <c r="CX100" s="77">
        <v>2.6439890479556394</v>
      </c>
      <c r="CY100" s="77">
        <v>3.6794928880757056</v>
      </c>
      <c r="CZ100" s="77">
        <v>6.0525989648266521</v>
      </c>
      <c r="DA100" s="77">
        <v>5.7819828503713673</v>
      </c>
      <c r="DB100" s="77">
        <v>8.6338763070096807</v>
      </c>
      <c r="DC100" s="77">
        <v>5.4521230676175509</v>
      </c>
      <c r="DD100" s="77">
        <v>5.9200148155801919</v>
      </c>
      <c r="DE100" s="77">
        <v>0.49347948885022797</v>
      </c>
      <c r="DF100" s="77">
        <v>0.42772505015585172</v>
      </c>
      <c r="DG100" s="77">
        <v>1.7636258253262582</v>
      </c>
      <c r="DH100" s="77">
        <v>4.3330729917759943E-2</v>
      </c>
      <c r="DI100" s="77">
        <v>0.68204027356252439</v>
      </c>
      <c r="DJ100" s="77">
        <v>0.18712292365395597</v>
      </c>
      <c r="DK100" s="77">
        <v>0.18712292365395597</v>
      </c>
      <c r="DL100" s="77">
        <v>4.872217936234561</v>
      </c>
      <c r="DM100" s="77">
        <v>1.9762656782961077E-3</v>
      </c>
      <c r="DN100" s="77">
        <v>2.4370971009564286</v>
      </c>
      <c r="DO100" s="77">
        <v>1.3121100123051923</v>
      </c>
      <c r="DP100" s="77">
        <v>0.24139746039376186</v>
      </c>
      <c r="DQ100" s="77">
        <v>0.23397761953204532</v>
      </c>
      <c r="DR100" s="77">
        <v>0.23768753996290359</v>
      </c>
      <c r="DS100" s="77">
        <v>0.20375692289628444</v>
      </c>
      <c r="DT100" s="77">
        <v>0</v>
      </c>
      <c r="DU100" s="77">
        <v>0</v>
      </c>
      <c r="DV100" s="77">
        <v>6.7918974298761481E-2</v>
      </c>
      <c r="DW100" s="77">
        <v>0</v>
      </c>
      <c r="DX100" s="77">
        <v>0</v>
      </c>
      <c r="DY100" s="77">
        <v>0</v>
      </c>
      <c r="DZ100" s="77">
        <v>0</v>
      </c>
      <c r="EA100" s="77">
        <v>0</v>
      </c>
      <c r="EB100" s="77">
        <v>3.395948714938074E-2</v>
      </c>
      <c r="EC100" s="77">
        <v>2.3548094042135279</v>
      </c>
    </row>
    <row r="101" spans="1:133" x14ac:dyDescent="0.35">
      <c r="A101" s="72" t="s">
        <v>164</v>
      </c>
      <c r="B101" s="76">
        <v>2021</v>
      </c>
      <c r="C101" s="77">
        <v>2.9958660068712377</v>
      </c>
      <c r="D101" s="77">
        <v>3.4000000000000004</v>
      </c>
      <c r="E101" s="77">
        <v>0</v>
      </c>
      <c r="F101" s="77">
        <v>4.3107264660242478E-2</v>
      </c>
      <c r="G101" s="77">
        <v>1.6097433178828702</v>
      </c>
      <c r="H101" s="77">
        <v>1.1994110826896587</v>
      </c>
      <c r="I101" s="77">
        <v>6.2468923504965232</v>
      </c>
      <c r="J101" s="77">
        <v>6.9181511235300963</v>
      </c>
      <c r="K101" s="77">
        <v>4.7881515189054262</v>
      </c>
      <c r="L101" s="77">
        <v>8.9106489551263195</v>
      </c>
      <c r="M101" s="77">
        <v>10</v>
      </c>
      <c r="N101" s="77">
        <v>8.9837599363624641</v>
      </c>
      <c r="O101" s="77" t="s">
        <v>132</v>
      </c>
      <c r="P101" s="77" t="s">
        <v>132</v>
      </c>
      <c r="Q101" s="77">
        <v>0</v>
      </c>
      <c r="R101" s="77">
        <v>6.9736022228721959</v>
      </c>
      <c r="S101" s="77">
        <v>4.4571656865534974</v>
      </c>
      <c r="T101" s="77">
        <v>2.2421439913367931</v>
      </c>
      <c r="U101" s="77" t="s">
        <v>132</v>
      </c>
      <c r="V101" s="77">
        <v>1.2693556139839248</v>
      </c>
      <c r="W101" s="77">
        <v>4.8486181599939915</v>
      </c>
      <c r="X101" s="77">
        <v>9.1934388317839746E-2</v>
      </c>
      <c r="Y101" s="77">
        <v>2.1130130384081376</v>
      </c>
      <c r="Z101" s="77">
        <v>4.3333720857286337</v>
      </c>
      <c r="AA101" s="77">
        <v>4.2930520656146012E-2</v>
      </c>
      <c r="AB101" s="77">
        <v>6.6374886165272997</v>
      </c>
      <c r="AC101" s="77">
        <v>0</v>
      </c>
      <c r="AD101" s="77">
        <v>0</v>
      </c>
      <c r="AE101" s="77">
        <v>0</v>
      </c>
      <c r="AF101" s="77">
        <v>1.8356318704853467</v>
      </c>
      <c r="AG101" s="77" t="s">
        <v>132</v>
      </c>
      <c r="AH101" s="77" t="s">
        <v>132</v>
      </c>
      <c r="AI101" s="77">
        <v>1.6734655361603972E-3</v>
      </c>
      <c r="AJ101" s="77">
        <v>0.124</v>
      </c>
      <c r="AK101" s="77">
        <v>6.2836732768080189E-2</v>
      </c>
      <c r="AL101" s="77">
        <v>1.3371605472205215</v>
      </c>
      <c r="AM101" s="77">
        <v>0.34883709014030956</v>
      </c>
      <c r="AN101" s="77">
        <v>2.8874093872381761E-2</v>
      </c>
      <c r="AO101" s="77">
        <v>0.62254372526854063</v>
      </c>
      <c r="AP101" s="77">
        <v>0.68865050346218526</v>
      </c>
      <c r="AQ101" s="77">
        <v>0.42222635318585433</v>
      </c>
      <c r="AR101" s="77">
        <v>0.23742709562965225</v>
      </c>
      <c r="AS101" s="77">
        <v>0.28139761912971523</v>
      </c>
      <c r="AT101" s="77">
        <v>2.2784752443664704</v>
      </c>
      <c r="AU101" s="77">
        <v>0.93243331970861254</v>
      </c>
      <c r="AV101" s="77">
        <v>0.67732983644723344</v>
      </c>
      <c r="AW101" s="77">
        <v>8.9782992892311277</v>
      </c>
      <c r="AX101" s="77">
        <v>7.1948713614830666</v>
      </c>
      <c r="AY101" s="77">
        <v>9.495189613517244</v>
      </c>
      <c r="AZ101" s="77">
        <v>8.5561200880771455</v>
      </c>
      <c r="BA101" s="77">
        <v>0</v>
      </c>
      <c r="BB101" s="77">
        <v>2.6037911079478073</v>
      </c>
      <c r="BC101" s="77">
        <v>1.3018955539739037</v>
      </c>
      <c r="BD101" s="77">
        <v>4.9290078210255235</v>
      </c>
      <c r="BE101" s="77">
        <v>8.5315505512549894</v>
      </c>
      <c r="BF101" s="77">
        <v>5.1975351152282965</v>
      </c>
      <c r="BG101" s="77">
        <v>1.0664504700654254</v>
      </c>
      <c r="BH101" s="77">
        <v>4.9318453788495704</v>
      </c>
      <c r="BI101" s="77">
        <v>0.68738695797769922</v>
      </c>
      <c r="BJ101" s="77">
        <v>1.4133986928104569</v>
      </c>
      <c r="BK101" s="77">
        <v>1.050392825394078</v>
      </c>
      <c r="BL101" s="77">
        <v>4.7933055432455394</v>
      </c>
      <c r="BM101" s="77">
        <v>1.8628102952247314</v>
      </c>
      <c r="BN101" s="77">
        <v>2.4436348830886279</v>
      </c>
      <c r="BO101" s="77">
        <v>0.76202391117913593</v>
      </c>
      <c r="BP101" s="77">
        <v>2.4654436581845087</v>
      </c>
      <c r="BQ101" s="77">
        <v>2.815893954142719</v>
      </c>
      <c r="BR101" s="77">
        <v>2.0335110434120325</v>
      </c>
      <c r="BS101" s="77">
        <v>1.6509819967266772</v>
      </c>
      <c r="BT101" s="77">
        <v>0.1402080798430605</v>
      </c>
      <c r="BU101" s="77">
        <v>0.33145395523663085</v>
      </c>
      <c r="BV101" s="77">
        <v>2.7004021514401009</v>
      </c>
      <c r="BW101" s="77">
        <v>1.3713114453317004</v>
      </c>
      <c r="BX101" s="77">
        <v>3.2543006434717641</v>
      </c>
      <c r="BY101" s="77">
        <v>3.3212612739762455</v>
      </c>
      <c r="BZ101" s="77">
        <v>2.5790573383838336</v>
      </c>
      <c r="CA101" s="77">
        <v>3.0515397519439476</v>
      </c>
      <c r="CB101" s="77">
        <v>2.211425598637824</v>
      </c>
      <c r="CC101" s="77">
        <v>6.5708802047235698E-2</v>
      </c>
      <c r="CD101" s="77">
        <v>4.0846856549725696E-2</v>
      </c>
      <c r="CE101" s="77">
        <v>0.71966077400859985</v>
      </c>
      <c r="CF101" s="77">
        <v>0.27540547753518707</v>
      </c>
      <c r="CG101" s="77">
        <v>3.5136031210926784</v>
      </c>
      <c r="CH101" s="77">
        <v>0</v>
      </c>
      <c r="CI101" s="77">
        <v>0</v>
      </c>
      <c r="CJ101" s="77">
        <v>1.3721671346151567</v>
      </c>
      <c r="CK101" s="77">
        <v>1.2214425639269588</v>
      </c>
      <c r="CL101" s="77">
        <v>0</v>
      </c>
      <c r="CM101" s="77">
        <v>5.5369684314816938</v>
      </c>
      <c r="CN101" s="77">
        <v>2.7684842157408469</v>
      </c>
      <c r="CO101" s="77">
        <v>1.4217774190676644</v>
      </c>
      <c r="CP101" s="77">
        <v>3.1519839038750028</v>
      </c>
      <c r="CQ101" s="77">
        <v>7.3609879388890578</v>
      </c>
      <c r="CR101" s="77">
        <v>9.5643600576559464</v>
      </c>
      <c r="CS101" s="77">
        <v>6.6924439668066693</v>
      </c>
      <c r="CT101" s="77">
        <v>0.8796199905672869</v>
      </c>
      <c r="CU101" s="77">
        <v>0.35692038041319424</v>
      </c>
      <c r="CV101" s="77">
        <v>3.3069668362428257</v>
      </c>
      <c r="CW101" s="77">
        <v>1.5145024024077689</v>
      </c>
      <c r="CX101" s="77">
        <v>4.1034731846072194</v>
      </c>
      <c r="CY101" s="77">
        <v>5.4530680074168849</v>
      </c>
      <c r="CZ101" s="77">
        <v>2.8279111416951643</v>
      </c>
      <c r="DA101" s="77">
        <v>3.272780534018358</v>
      </c>
      <c r="DB101" s="77">
        <v>6.6840196294830445</v>
      </c>
      <c r="DC101" s="77">
        <v>6.4214570778211133</v>
      </c>
      <c r="DD101" s="77">
        <v>4.9318472780869129</v>
      </c>
      <c r="DE101" s="77">
        <v>0.45366517128929834</v>
      </c>
      <c r="DF101" s="77">
        <v>0.36618181322276672</v>
      </c>
      <c r="DG101" s="77">
        <v>0.76121270505089311</v>
      </c>
      <c r="DH101" s="77">
        <v>1.1346571678288095</v>
      </c>
      <c r="DI101" s="77">
        <v>0.67892921434794196</v>
      </c>
      <c r="DJ101" s="77">
        <v>1.2584248179888253</v>
      </c>
      <c r="DK101" s="77">
        <v>1.2584248179888253</v>
      </c>
      <c r="DL101" s="77">
        <v>0</v>
      </c>
      <c r="DM101" s="77">
        <v>5.6755593620106348E-2</v>
      </c>
      <c r="DN101" s="77">
        <v>2.8377796810053174E-2</v>
      </c>
      <c r="DO101" s="77">
        <v>0.64340130739943924</v>
      </c>
      <c r="DP101" s="77">
        <v>0</v>
      </c>
      <c r="DQ101" s="77">
        <v>0</v>
      </c>
      <c r="DR101" s="77">
        <v>0</v>
      </c>
      <c r="DS101" s="77">
        <v>7.4049899080265477E-2</v>
      </c>
      <c r="DT101" s="77">
        <v>3.3624031007751927</v>
      </c>
      <c r="DU101" s="77">
        <v>0</v>
      </c>
      <c r="DV101" s="77">
        <v>1.1454843332851528</v>
      </c>
      <c r="DW101" s="77">
        <v>0</v>
      </c>
      <c r="DX101" s="77">
        <v>0</v>
      </c>
      <c r="DY101" s="77">
        <v>0</v>
      </c>
      <c r="DZ101" s="77">
        <v>0</v>
      </c>
      <c r="EA101" s="77">
        <v>0</v>
      </c>
      <c r="EB101" s="77">
        <v>0.57274216664257638</v>
      </c>
      <c r="EC101" s="77">
        <v>2.2138580010906979</v>
      </c>
    </row>
    <row r="102" spans="1:133" x14ac:dyDescent="0.35">
      <c r="A102" s="72" t="s">
        <v>131</v>
      </c>
      <c r="B102" s="73">
        <v>2022</v>
      </c>
      <c r="C102" s="77">
        <v>3.5327925551049328</v>
      </c>
      <c r="D102" s="77">
        <v>8</v>
      </c>
      <c r="E102" s="77">
        <v>2.3604465709728863</v>
      </c>
      <c r="F102" s="77">
        <v>1.4311066972001147E-2</v>
      </c>
      <c r="G102" s="77">
        <v>3.4768875482624551</v>
      </c>
      <c r="H102" s="77">
        <v>0.25933154105926948</v>
      </c>
      <c r="I102" s="77">
        <v>2.944548832120538</v>
      </c>
      <c r="J102" s="77">
        <v>5.2509023169169868</v>
      </c>
      <c r="K102" s="77">
        <v>2.8182608966989315</v>
      </c>
      <c r="L102" s="77">
        <v>7.7089906398304286</v>
      </c>
      <c r="M102" s="77">
        <v>10</v>
      </c>
      <c r="N102" s="77">
        <v>9.5183222748119789</v>
      </c>
      <c r="O102" s="77" t="s">
        <v>132</v>
      </c>
      <c r="P102" s="77" t="s">
        <v>132</v>
      </c>
      <c r="Q102" s="77">
        <v>0</v>
      </c>
      <c r="R102" s="77">
        <v>6.8068282286606019</v>
      </c>
      <c r="S102" s="77">
        <v>4.367325557873996</v>
      </c>
      <c r="T102" s="77">
        <v>4.282764319273447</v>
      </c>
      <c r="U102" s="77" t="s">
        <v>132</v>
      </c>
      <c r="V102" s="77">
        <v>7.5766473087811317</v>
      </c>
      <c r="W102" s="77">
        <v>5.5026241635584316</v>
      </c>
      <c r="X102" s="77">
        <v>3.3617117651850341</v>
      </c>
      <c r="Y102" s="77">
        <v>5.1809368891995113</v>
      </c>
      <c r="Z102" s="77">
        <v>0.75525803236860978</v>
      </c>
      <c r="AA102" s="77">
        <v>0</v>
      </c>
      <c r="AB102" s="77">
        <v>6.4277947784932863</v>
      </c>
      <c r="AC102" s="77">
        <v>1.5499475912134026</v>
      </c>
      <c r="AD102" s="77">
        <v>4.2060525015421507E-3</v>
      </c>
      <c r="AE102" s="77">
        <v>2.8042328042328042</v>
      </c>
      <c r="AF102" s="77">
        <v>1.9235732098016076</v>
      </c>
      <c r="AG102" s="77" t="s">
        <v>132</v>
      </c>
      <c r="AH102" s="77" t="s">
        <v>132</v>
      </c>
      <c r="AI102" s="77">
        <v>3.3934781391156542E-2</v>
      </c>
      <c r="AJ102" s="77">
        <v>2.1800000000000002</v>
      </c>
      <c r="AK102" s="77">
        <v>1.1069673906955781</v>
      </c>
      <c r="AL102" s="77">
        <v>2.7371591632322323</v>
      </c>
      <c r="AM102" s="77">
        <v>0.47795368497750318</v>
      </c>
      <c r="AN102" s="77">
        <v>3.8895541724349926E-2</v>
      </c>
      <c r="AO102" s="77">
        <v>1.6643651168331388</v>
      </c>
      <c r="AP102" s="77">
        <v>2.8823918332188496</v>
      </c>
      <c r="AQ102" s="77">
        <v>1.2659015441884605</v>
      </c>
      <c r="AR102" s="77">
        <v>1.2857848705057193</v>
      </c>
      <c r="AS102" s="77">
        <v>0.30414389524860358</v>
      </c>
      <c r="AT102" s="77">
        <v>1.8227801954931764</v>
      </c>
      <c r="AU102" s="77">
        <v>1.1375696537491664</v>
      </c>
      <c r="AV102" s="77">
        <v>1.2017355989688134</v>
      </c>
      <c r="AW102" s="77">
        <v>9.8111662225250207</v>
      </c>
      <c r="AX102" s="77">
        <v>5.8897905679430052</v>
      </c>
      <c r="AY102" s="77">
        <v>7.8260493878762469</v>
      </c>
      <c r="AZ102" s="77">
        <v>7.8423353927814246</v>
      </c>
      <c r="BA102" s="77">
        <v>1.5397651616027117</v>
      </c>
      <c r="BB102" s="77">
        <v>3.8987873207889061</v>
      </c>
      <c r="BC102" s="77">
        <v>2.7192762411958089</v>
      </c>
      <c r="BD102" s="77">
        <v>5.2808058169886163</v>
      </c>
      <c r="BE102" s="77">
        <v>4.3123490901849486</v>
      </c>
      <c r="BF102" s="77">
        <v>4.020369117417447</v>
      </c>
      <c r="BG102" s="77">
        <v>4.3182115362102431</v>
      </c>
      <c r="BH102" s="77">
        <v>4.2169765812708793</v>
      </c>
      <c r="BI102" s="77">
        <v>8.4109347678060438</v>
      </c>
      <c r="BJ102" s="77">
        <v>3.0428067078552514</v>
      </c>
      <c r="BK102" s="77">
        <v>5.7268707378306472</v>
      </c>
      <c r="BL102" s="77">
        <v>5.0470643989316351</v>
      </c>
      <c r="BM102" s="77">
        <v>3.7029877848097725</v>
      </c>
      <c r="BN102" s="77">
        <v>2.9688307754632675</v>
      </c>
      <c r="BO102" s="77">
        <v>7.1617453262561472</v>
      </c>
      <c r="BP102" s="77">
        <v>4.7201570713652057</v>
      </c>
      <c r="BQ102" s="77">
        <v>4.8880014634889104</v>
      </c>
      <c r="BR102" s="77">
        <v>4.1934501142421921</v>
      </c>
      <c r="BS102" s="77">
        <v>5.8162847790507364</v>
      </c>
      <c r="BT102" s="77">
        <v>5.3920447726879006</v>
      </c>
      <c r="BU102" s="77">
        <v>4.0372458568255603</v>
      </c>
      <c r="BV102" s="77">
        <v>8.055476723744853</v>
      </c>
      <c r="BW102" s="77">
        <v>5.4989004493102485</v>
      </c>
      <c r="BX102" s="77">
        <v>2.421057384327638</v>
      </c>
      <c r="BY102" s="77">
        <v>1.8891702460186235</v>
      </c>
      <c r="BZ102" s="77">
        <v>2.1671190203580259</v>
      </c>
      <c r="CA102" s="77">
        <v>2.1591155502347625</v>
      </c>
      <c r="CB102" s="77">
        <v>3.8290079997725055</v>
      </c>
      <c r="CC102" s="77">
        <v>0.35946579943487761</v>
      </c>
      <c r="CD102" s="77">
        <v>1.5045785982533637</v>
      </c>
      <c r="CE102" s="77">
        <v>1.7003603280777191</v>
      </c>
      <c r="CF102" s="77">
        <v>1.1881349085886534</v>
      </c>
      <c r="CG102" s="77">
        <v>3.8913118317240785</v>
      </c>
      <c r="CH102" s="77">
        <v>9.2390418771386678</v>
      </c>
      <c r="CI102" s="77">
        <v>0.71053912730458846</v>
      </c>
      <c r="CJ102" s="77">
        <v>1.0555131804731974</v>
      </c>
      <c r="CK102" s="77">
        <v>3.7241015041601333</v>
      </c>
      <c r="CL102" s="77">
        <v>0</v>
      </c>
      <c r="CM102" s="77">
        <v>1.6204370889030342</v>
      </c>
      <c r="CN102" s="77">
        <v>0.81021854445151709</v>
      </c>
      <c r="CO102" s="77">
        <v>1.9074849857334344</v>
      </c>
      <c r="CP102" s="77">
        <v>3.1728579694635792</v>
      </c>
      <c r="CQ102" s="77">
        <v>5.826441687480135</v>
      </c>
      <c r="CR102" s="77">
        <v>9.6877353251266651</v>
      </c>
      <c r="CS102" s="77">
        <v>6.2290116606901256</v>
      </c>
      <c r="CT102" s="77">
        <v>1.8927537297028225</v>
      </c>
      <c r="CU102" s="77">
        <v>1.4503447197929384</v>
      </c>
      <c r="CV102" s="77">
        <v>3.6557401874607183</v>
      </c>
      <c r="CW102" s="77">
        <v>2.3329462123188263</v>
      </c>
      <c r="CX102" s="77">
        <v>4.2809789365044759</v>
      </c>
      <c r="CY102" s="77">
        <v>4.3095400347461661</v>
      </c>
      <c r="CZ102" s="77">
        <v>7.8114121892725299</v>
      </c>
      <c r="DA102" s="77">
        <v>5.1209437114882927</v>
      </c>
      <c r="DB102" s="77">
        <v>9.7079764629510432</v>
      </c>
      <c r="DC102" s="77">
        <v>6.7155117454603053</v>
      </c>
      <c r="DD102" s="77">
        <v>6.7330768287836671</v>
      </c>
      <c r="DE102" s="77">
        <v>1.0584875104565374</v>
      </c>
      <c r="DF102" s="77">
        <v>1.9898458602386013</v>
      </c>
      <c r="DG102" s="77">
        <v>0.37448803743951786</v>
      </c>
      <c r="DH102" s="77">
        <v>3.2897734373317333</v>
      </c>
      <c r="DI102" s="77">
        <v>1.6781487113665974</v>
      </c>
      <c r="DJ102" s="77">
        <v>1.4087482773135411</v>
      </c>
      <c r="DK102" s="77">
        <v>1.4087482773135411</v>
      </c>
      <c r="DL102" s="77">
        <v>0</v>
      </c>
      <c r="DM102" s="77">
        <v>3.6650051783896977E-5</v>
      </c>
      <c r="DN102" s="77">
        <v>1.8325025891948489E-5</v>
      </c>
      <c r="DO102" s="77">
        <v>0.70438330116971659</v>
      </c>
      <c r="DP102" s="77">
        <v>0</v>
      </c>
      <c r="DQ102" s="77">
        <v>0</v>
      </c>
      <c r="DR102" s="77">
        <v>0</v>
      </c>
      <c r="DS102" s="77">
        <v>8.5426286227777108</v>
      </c>
      <c r="DT102" s="77">
        <v>5.7850040926380704</v>
      </c>
      <c r="DU102" s="77">
        <v>5.9341571685662835</v>
      </c>
      <c r="DV102" s="77">
        <v>6.7539299613273549</v>
      </c>
      <c r="DW102" s="77">
        <v>0</v>
      </c>
      <c r="DX102" s="77">
        <v>0</v>
      </c>
      <c r="DY102" s="77">
        <v>0</v>
      </c>
      <c r="DZ102" s="77">
        <v>1.1583777009714553</v>
      </c>
      <c r="EA102" s="77">
        <v>0.28959442524286383</v>
      </c>
      <c r="EB102" s="77">
        <v>3.5217621932851095</v>
      </c>
      <c r="EC102" s="77">
        <v>3.1638361967052364</v>
      </c>
    </row>
    <row r="103" spans="1:133" x14ac:dyDescent="0.35">
      <c r="A103" s="74" t="s">
        <v>133</v>
      </c>
      <c r="B103" s="73">
        <v>2022</v>
      </c>
      <c r="C103" s="77">
        <v>7.0816708324430211</v>
      </c>
      <c r="D103" s="77">
        <v>7.4</v>
      </c>
      <c r="E103" s="77">
        <v>8.0023923444976077</v>
      </c>
      <c r="F103" s="77">
        <v>1.3790769563682592</v>
      </c>
      <c r="G103" s="77">
        <v>5.9657850333272222</v>
      </c>
      <c r="H103" s="77">
        <v>5.1461143129536406</v>
      </c>
      <c r="I103" s="77">
        <v>0.89123712648235609</v>
      </c>
      <c r="J103" s="77">
        <v>6.1741762719757833</v>
      </c>
      <c r="K103" s="77">
        <v>4.0705092371372604</v>
      </c>
      <c r="L103" s="77">
        <v>7.5732068075128911</v>
      </c>
      <c r="M103" s="77">
        <v>9.725169624075221</v>
      </c>
      <c r="N103" s="77">
        <v>7.6623764804571834</v>
      </c>
      <c r="O103" s="77">
        <v>6.6429393815081381</v>
      </c>
      <c r="P103" s="77">
        <v>3.6523451935363092</v>
      </c>
      <c r="Q103" s="77">
        <v>5.1019111957965233</v>
      </c>
      <c r="R103" s="77">
        <v>6.7263247804810442</v>
      </c>
      <c r="S103" s="77">
        <v>5.5875396836485089</v>
      </c>
      <c r="T103" s="77">
        <v>9.0153527402467795</v>
      </c>
      <c r="U103" s="77">
        <v>6.4961634591083941</v>
      </c>
      <c r="V103" s="77">
        <v>9.9488761296733479</v>
      </c>
      <c r="W103" s="77">
        <v>6.9006352636785078</v>
      </c>
      <c r="X103" s="77">
        <v>8.1922106539917667</v>
      </c>
      <c r="Y103" s="77">
        <v>8.110647649339759</v>
      </c>
      <c r="Z103" s="77">
        <v>0.8869840539353242</v>
      </c>
      <c r="AA103" s="77">
        <v>1.5721802565249507</v>
      </c>
      <c r="AB103" s="77">
        <v>7.1070879286875979</v>
      </c>
      <c r="AC103" s="77">
        <v>2.9203412371184125</v>
      </c>
      <c r="AD103" s="77">
        <v>1.1402590875888459</v>
      </c>
      <c r="AE103" s="77">
        <v>7.5086134730869336</v>
      </c>
      <c r="AF103" s="77">
        <v>3.5225776728236768</v>
      </c>
      <c r="AG103" s="77">
        <v>7.0142207469800972</v>
      </c>
      <c r="AH103" s="77">
        <v>7.8349469934134977</v>
      </c>
      <c r="AI103" s="77">
        <v>2.1595166942376833</v>
      </c>
      <c r="AJ103" s="77">
        <v>5.726</v>
      </c>
      <c r="AK103" s="77">
        <v>5.6836711086578191</v>
      </c>
      <c r="AL103" s="77">
        <v>5.7722988102737514</v>
      </c>
      <c r="AM103" s="77">
        <v>7.0881746278591091</v>
      </c>
      <c r="AN103" s="77">
        <v>2.1228715272978698</v>
      </c>
      <c r="AO103" s="77">
        <v>5.830232882156718</v>
      </c>
      <c r="AP103" s="77">
        <v>8.1319450194038154</v>
      </c>
      <c r="AQ103" s="77">
        <v>5.793306014179378</v>
      </c>
      <c r="AR103" s="77">
        <v>4.8639930778002203</v>
      </c>
      <c r="AS103" s="77">
        <v>3.5195040428246327</v>
      </c>
      <c r="AT103" s="77">
        <v>5.6818337168766666</v>
      </c>
      <c r="AU103" s="77">
        <v>4.6884436125005058</v>
      </c>
      <c r="AV103" s="77">
        <v>5.2408748133399419</v>
      </c>
      <c r="AW103" s="77">
        <v>5.7066424482524791</v>
      </c>
      <c r="AX103" s="77">
        <v>6.9509599911259246</v>
      </c>
      <c r="AY103" s="77">
        <v>3.5436274369774146</v>
      </c>
      <c r="AZ103" s="77">
        <v>5.4004099587852732</v>
      </c>
      <c r="BA103" s="77">
        <v>6.7691562764798459</v>
      </c>
      <c r="BB103" s="77">
        <v>4.7531458786010958</v>
      </c>
      <c r="BC103" s="77">
        <v>5.7611510775404717</v>
      </c>
      <c r="BD103" s="77">
        <v>5.5807805181628725</v>
      </c>
      <c r="BE103" s="77">
        <v>4.544504396020038</v>
      </c>
      <c r="BF103" s="77">
        <v>5.1958870165789603</v>
      </c>
      <c r="BG103" s="77">
        <v>9.0831321539612091</v>
      </c>
      <c r="BH103" s="77">
        <v>6.2745078555200697</v>
      </c>
      <c r="BI103" s="77">
        <v>9.1859549613277807</v>
      </c>
      <c r="BJ103" s="77">
        <v>7.7671941824666018</v>
      </c>
      <c r="BK103" s="77">
        <v>8.4765745718971903</v>
      </c>
      <c r="BL103" s="77">
        <v>4.9962215999221931</v>
      </c>
      <c r="BM103" s="77">
        <v>5.1707611701880403</v>
      </c>
      <c r="BN103" s="77">
        <v>6.6061871806569181</v>
      </c>
      <c r="BO103" s="77">
        <v>3.3186564061851724</v>
      </c>
      <c r="BP103" s="77">
        <v>5.0229565892380812</v>
      </c>
      <c r="BQ103" s="77">
        <v>6.5913463388851135</v>
      </c>
      <c r="BR103" s="77">
        <v>7.2536176694592527</v>
      </c>
      <c r="BS103" s="77">
        <v>7.598199672667759</v>
      </c>
      <c r="BT103" s="77">
        <v>8.8480247832875865</v>
      </c>
      <c r="BU103" s="77">
        <v>6.9468648556295935</v>
      </c>
      <c r="BV103" s="77">
        <v>8.1267419747070822</v>
      </c>
      <c r="BW103" s="77">
        <v>7.7546897911502546</v>
      </c>
      <c r="BX103" s="77">
        <v>6.4372547501573436</v>
      </c>
      <c r="BY103" s="77">
        <v>5.758474012363366</v>
      </c>
      <c r="BZ103" s="77">
        <v>5.3680429541789323</v>
      </c>
      <c r="CA103" s="77">
        <v>5.8545905722332137</v>
      </c>
      <c r="CB103" s="77">
        <v>6.8046401816917346</v>
      </c>
      <c r="CC103" s="77">
        <v>4.5638961454390357</v>
      </c>
      <c r="CD103" s="77">
        <v>4.4449422780599175</v>
      </c>
      <c r="CE103" s="77">
        <v>4.6573897117375376</v>
      </c>
      <c r="CF103" s="77">
        <v>4.555409378412163</v>
      </c>
      <c r="CG103" s="77">
        <v>8.3726061386604922</v>
      </c>
      <c r="CH103" s="77">
        <v>4.4118215475328828</v>
      </c>
      <c r="CI103" s="77">
        <v>4.8408528782680147</v>
      </c>
      <c r="CJ103" s="77">
        <v>7.5180718990073387</v>
      </c>
      <c r="CK103" s="77">
        <v>6.2858381158671817</v>
      </c>
      <c r="CL103" s="77">
        <v>6.0091368200080879</v>
      </c>
      <c r="CM103" s="77">
        <v>6.5500237516334359</v>
      </c>
      <c r="CN103" s="77">
        <v>6.2795802858207619</v>
      </c>
      <c r="CO103" s="77">
        <v>5.7069425933667031</v>
      </c>
      <c r="CP103" s="77">
        <v>4.3492736397846858</v>
      </c>
      <c r="CQ103" s="77">
        <v>9.3620665241596868</v>
      </c>
      <c r="CR103" s="77">
        <v>9.6037185858354093</v>
      </c>
      <c r="CS103" s="77">
        <v>7.771686249926594</v>
      </c>
      <c r="CT103" s="77">
        <v>5.5957968149927844</v>
      </c>
      <c r="CU103" s="77">
        <v>5.2528989776923076</v>
      </c>
      <c r="CV103" s="77">
        <v>9.7612685440584475</v>
      </c>
      <c r="CW103" s="77">
        <v>6.8699881122478459</v>
      </c>
      <c r="CX103" s="77">
        <v>7.3208371810872199</v>
      </c>
      <c r="CY103" s="77">
        <v>4.4431832111206759</v>
      </c>
      <c r="CZ103" s="77">
        <v>7.1285001655640015</v>
      </c>
      <c r="DA103" s="77">
        <v>6.7445631994225632</v>
      </c>
      <c r="DB103" s="77">
        <v>7.7122733945532032</v>
      </c>
      <c r="DC103" s="77">
        <v>9.372854276309484</v>
      </c>
      <c r="DD103" s="77">
        <v>7.0802748493939855</v>
      </c>
      <c r="DE103" s="77">
        <v>1.9742349787444702</v>
      </c>
      <c r="DF103" s="77">
        <v>5.6867055150907824</v>
      </c>
      <c r="DG103" s="77">
        <v>7.158769492331329</v>
      </c>
      <c r="DH103" s="77">
        <v>9.5501204417966559</v>
      </c>
      <c r="DI103" s="77">
        <v>6.0924576069908101</v>
      </c>
      <c r="DJ103" s="77">
        <v>8.3319323702554335</v>
      </c>
      <c r="DK103" s="77">
        <v>8.3319323702554335</v>
      </c>
      <c r="DL103" s="77">
        <v>9.8316728661650146</v>
      </c>
      <c r="DM103" s="77">
        <v>3.5054948201196252</v>
      </c>
      <c r="DN103" s="77">
        <v>6.6685838431423194</v>
      </c>
      <c r="DO103" s="77">
        <v>7.500258106698876</v>
      </c>
      <c r="DP103" s="77">
        <v>9.1416168696941753</v>
      </c>
      <c r="DQ103" s="77">
        <v>8.2400813835198363</v>
      </c>
      <c r="DR103" s="77">
        <v>8.6908491266070058</v>
      </c>
      <c r="DS103" s="77">
        <v>7.4260003591611836</v>
      </c>
      <c r="DT103" s="77">
        <v>4.8680596978243287</v>
      </c>
      <c r="DU103" s="77">
        <v>2.8938212357528497</v>
      </c>
      <c r="DV103" s="77">
        <v>5.0626270975794538</v>
      </c>
      <c r="DW103" s="77">
        <v>6.0900695258741653</v>
      </c>
      <c r="DX103" s="77">
        <v>2.2479471651431844</v>
      </c>
      <c r="DY103" s="77">
        <v>6.2753948229444418</v>
      </c>
      <c r="DZ103" s="77">
        <v>7.5796879660701819</v>
      </c>
      <c r="EA103" s="77">
        <v>5.5482748700079929</v>
      </c>
      <c r="EB103" s="77">
        <v>5.3054509837937234</v>
      </c>
      <c r="EC103" s="77">
        <v>6.4057346764569427</v>
      </c>
    </row>
    <row r="104" spans="1:133" x14ac:dyDescent="0.35">
      <c r="A104" s="72" t="s">
        <v>134</v>
      </c>
      <c r="B104" s="73">
        <v>2022</v>
      </c>
      <c r="C104" s="77">
        <v>3.877736583622303</v>
      </c>
      <c r="D104" s="77">
        <v>7</v>
      </c>
      <c r="E104" s="77">
        <v>2.4162679425837315</v>
      </c>
      <c r="F104" s="77">
        <v>1.6691324568186783</v>
      </c>
      <c r="G104" s="77">
        <v>3.7407842457561786</v>
      </c>
      <c r="H104" s="77">
        <v>1.1223377110636015</v>
      </c>
      <c r="I104" s="77">
        <v>1.277613088653923</v>
      </c>
      <c r="J104" s="77">
        <v>2.575387123064385</v>
      </c>
      <c r="K104" s="77">
        <v>1.6584459742606363</v>
      </c>
      <c r="L104" s="77">
        <v>4.7716168529329632</v>
      </c>
      <c r="M104" s="77">
        <v>7.8184486258130033</v>
      </c>
      <c r="N104" s="77">
        <v>5.5670219736788029</v>
      </c>
      <c r="O104" s="77">
        <v>5.9420153621730796</v>
      </c>
      <c r="P104" s="77">
        <v>3.2731489909177522</v>
      </c>
      <c r="Q104" s="77">
        <v>6.4761904761904763</v>
      </c>
      <c r="R104" s="77">
        <v>5.6414070469510129</v>
      </c>
      <c r="S104" s="77">
        <v>3.6802124223226089</v>
      </c>
      <c r="T104" s="77">
        <v>6.044270916095952</v>
      </c>
      <c r="U104" s="77">
        <v>0.56061389209176571</v>
      </c>
      <c r="V104" s="77">
        <v>9.3410854767375575</v>
      </c>
      <c r="W104" s="77">
        <v>8.7907796108643748</v>
      </c>
      <c r="X104" s="77">
        <v>5.4402164628985297</v>
      </c>
      <c r="Y104" s="77">
        <v>6.035393271737636</v>
      </c>
      <c r="Z104" s="77">
        <v>9.1163905664139762</v>
      </c>
      <c r="AA104" s="77">
        <v>1.0155886918983497</v>
      </c>
      <c r="AB104" s="77">
        <v>1.1921997883663957</v>
      </c>
      <c r="AC104" s="77">
        <v>8.2005292812724235</v>
      </c>
      <c r="AD104" s="77">
        <v>0.3482581164839561</v>
      </c>
      <c r="AE104" s="77">
        <v>1.7682711545251264</v>
      </c>
      <c r="AF104" s="77">
        <v>3.6068729331600373</v>
      </c>
      <c r="AG104" s="77">
        <v>8.5074992561473586</v>
      </c>
      <c r="AH104" s="77">
        <v>8.4849520454903811</v>
      </c>
      <c r="AI104" s="77">
        <v>3.2305374882585933E-2</v>
      </c>
      <c r="AJ104" s="77">
        <v>5.7999999999999996E-2</v>
      </c>
      <c r="AK104" s="77">
        <v>4.2706891691300815</v>
      </c>
      <c r="AL104" s="77">
        <v>4.6376517913425852</v>
      </c>
      <c r="AM104" s="77">
        <v>2.6051537241246088</v>
      </c>
      <c r="AN104" s="77">
        <v>0.33655461849389806</v>
      </c>
      <c r="AO104" s="77">
        <v>2.0853372288415049</v>
      </c>
      <c r="AP104" s="77">
        <v>6.9933321363330734</v>
      </c>
      <c r="AQ104" s="77">
        <v>3.0050944269482716</v>
      </c>
      <c r="AR104" s="77">
        <v>0.28129341372112066</v>
      </c>
      <c r="AS104" s="77">
        <v>0.45245263257706364</v>
      </c>
      <c r="AT104" s="77">
        <v>0.75941579894734446</v>
      </c>
      <c r="AU104" s="77">
        <v>0.49772061508184284</v>
      </c>
      <c r="AV104" s="77">
        <v>1.7514075210150573</v>
      </c>
      <c r="AW104" s="77">
        <v>6.0366606284648832</v>
      </c>
      <c r="AX104" s="77">
        <v>9.4128388866288013</v>
      </c>
      <c r="AY104" s="77">
        <v>5.2914113744762776</v>
      </c>
      <c r="AZ104" s="77">
        <v>6.9136369631899877</v>
      </c>
      <c r="BA104" s="77">
        <v>0.52293911148771344</v>
      </c>
      <c r="BB104" s="77">
        <v>2.792454522747815</v>
      </c>
      <c r="BC104" s="77">
        <v>1.6576968171177642</v>
      </c>
      <c r="BD104" s="77">
        <v>4.2856668901538759</v>
      </c>
      <c r="BE104" s="77">
        <v>7.7148805862192438</v>
      </c>
      <c r="BF104" s="77">
        <v>7.7868782834298189</v>
      </c>
      <c r="BG104" s="77">
        <v>6.9776288413401932</v>
      </c>
      <c r="BH104" s="77">
        <v>7.4931292369964186</v>
      </c>
      <c r="BI104" s="77">
        <v>7.5827472737698676</v>
      </c>
      <c r="BJ104" s="77">
        <v>7.464414957780459</v>
      </c>
      <c r="BK104" s="77">
        <v>7.5235811157751629</v>
      </c>
      <c r="BL104" s="77">
        <v>3.4710719224170812</v>
      </c>
      <c r="BM104" s="77">
        <v>2.1755441566272653</v>
      </c>
      <c r="BN104" s="77">
        <v>1.8016388062980284</v>
      </c>
      <c r="BO104" s="77">
        <v>3.8619710813943513</v>
      </c>
      <c r="BP104" s="77">
        <v>2.8275564916841818</v>
      </c>
      <c r="BQ104" s="77">
        <v>5.9480889481519208</v>
      </c>
      <c r="BR104" s="77">
        <v>5.5399847677075389</v>
      </c>
      <c r="BS104" s="77">
        <v>8.0973813420621941</v>
      </c>
      <c r="BT104" s="77">
        <v>7.5846604893825651</v>
      </c>
      <c r="BU104" s="77">
        <v>5.2161284811207933</v>
      </c>
      <c r="BV104" s="77">
        <v>6.467279702300857</v>
      </c>
      <c r="BW104" s="77">
        <v>6.58108695651479</v>
      </c>
      <c r="BX104" s="77">
        <v>5.6230434097330662</v>
      </c>
      <c r="BY104" s="77">
        <v>5.826238585295954</v>
      </c>
      <c r="BZ104" s="77">
        <v>6.4824542423439881</v>
      </c>
      <c r="CA104" s="77">
        <v>5.9772454124576688</v>
      </c>
      <c r="CB104" s="77">
        <v>6.279166184486229</v>
      </c>
      <c r="CC104" s="77">
        <v>0.61097190382257283</v>
      </c>
      <c r="CD104" s="77">
        <v>0.50114213052323853</v>
      </c>
      <c r="CE104" s="77">
        <v>0.43274207676381576</v>
      </c>
      <c r="CF104" s="77">
        <v>0.51495203703654235</v>
      </c>
      <c r="CG104" s="77">
        <v>5.3609157168162147</v>
      </c>
      <c r="CH104" s="77">
        <v>7.2714681440443227</v>
      </c>
      <c r="CI104" s="77">
        <v>9.4600399131492E-2</v>
      </c>
      <c r="CJ104" s="77">
        <v>2.5594827381422611</v>
      </c>
      <c r="CK104" s="77">
        <v>3.8216167495335727</v>
      </c>
      <c r="CL104" s="77">
        <v>5.4917469050894088</v>
      </c>
      <c r="CM104" s="77">
        <v>2.3365331221162751</v>
      </c>
      <c r="CN104" s="77">
        <v>3.9141400136028421</v>
      </c>
      <c r="CO104" s="77">
        <v>2.7502362667243192</v>
      </c>
      <c r="CP104" s="77">
        <v>3.7744345067410756</v>
      </c>
      <c r="CQ104" s="77">
        <v>9.5288138938942826</v>
      </c>
      <c r="CR104" s="77">
        <v>9.817388640037052</v>
      </c>
      <c r="CS104" s="77">
        <v>7.7068790135574705</v>
      </c>
      <c r="CT104" s="77">
        <v>2.0616093528920785</v>
      </c>
      <c r="CU104" s="77">
        <v>1.7633218406945677</v>
      </c>
      <c r="CV104" s="77">
        <v>3.083404137402149</v>
      </c>
      <c r="CW104" s="77">
        <v>2.3027784436629317</v>
      </c>
      <c r="CX104" s="77">
        <v>5.0048287286102013</v>
      </c>
      <c r="CY104" s="77">
        <v>2.0250787363481284</v>
      </c>
      <c r="CZ104" s="77">
        <v>2.9342041938400576</v>
      </c>
      <c r="DA104" s="77">
        <v>2.0955871757804569</v>
      </c>
      <c r="DB104" s="77">
        <v>7.5409120491772779</v>
      </c>
      <c r="DC104" s="77">
        <v>3.8902470858746172</v>
      </c>
      <c r="DD104" s="77">
        <v>3.6972058482041072</v>
      </c>
      <c r="DE104" s="77">
        <v>2.463909118761078</v>
      </c>
      <c r="DF104" s="77">
        <v>2.6586173710674812</v>
      </c>
      <c r="DG104" s="77">
        <v>0.29435325782230382</v>
      </c>
      <c r="DH104" s="77">
        <v>1.7233003145111687</v>
      </c>
      <c r="DI104" s="77">
        <v>1.7850450155405078</v>
      </c>
      <c r="DJ104" s="77">
        <v>3.7693954500452658</v>
      </c>
      <c r="DK104" s="77">
        <v>3.7693954500452658</v>
      </c>
      <c r="DL104" s="77">
        <v>7.0123897304820098</v>
      </c>
      <c r="DM104" s="77">
        <v>1.0256757908332603</v>
      </c>
      <c r="DN104" s="77">
        <v>4.0190327606576348</v>
      </c>
      <c r="DO104" s="77">
        <v>3.8942141053514501</v>
      </c>
      <c r="DP104" s="77">
        <v>6.7696244327815647</v>
      </c>
      <c r="DQ104" s="77">
        <v>6.4089521871820949</v>
      </c>
      <c r="DR104" s="77">
        <v>6.5892883099818302</v>
      </c>
      <c r="DS104" s="77">
        <v>3.1221711825376433E-2</v>
      </c>
      <c r="DT104" s="77">
        <v>6.7248062015503853</v>
      </c>
      <c r="DU104" s="77">
        <v>0</v>
      </c>
      <c r="DV104" s="77">
        <v>2.2520093044585874</v>
      </c>
      <c r="DW104" s="77">
        <v>0</v>
      </c>
      <c r="DX104" s="77">
        <v>0</v>
      </c>
      <c r="DY104" s="77">
        <v>0</v>
      </c>
      <c r="DZ104" s="77">
        <v>0.40634937797353726</v>
      </c>
      <c r="EA104" s="77">
        <v>0.10158734449338432</v>
      </c>
      <c r="EB104" s="77">
        <v>1.1767983244759859</v>
      </c>
      <c r="EC104" s="77">
        <v>3.9599854120277445</v>
      </c>
    </row>
    <row r="105" spans="1:133" x14ac:dyDescent="0.35">
      <c r="A105" s="74" t="s">
        <v>135</v>
      </c>
      <c r="B105" s="73">
        <v>2022</v>
      </c>
      <c r="C105" s="77">
        <v>6.5171574270872004</v>
      </c>
      <c r="D105" s="77">
        <v>8</v>
      </c>
      <c r="E105" s="77">
        <v>4.6411483253588521</v>
      </c>
      <c r="F105" s="77">
        <v>4.056309772499171</v>
      </c>
      <c r="G105" s="77">
        <v>5.8036538812363059</v>
      </c>
      <c r="H105" s="77">
        <v>7.2676382029401729</v>
      </c>
      <c r="I105" s="77">
        <v>1.4190535561504896</v>
      </c>
      <c r="J105" s="77">
        <v>8.8787984631505399</v>
      </c>
      <c r="K105" s="77">
        <v>5.8551634074137349</v>
      </c>
      <c r="L105" s="77">
        <v>8.0344879849826132</v>
      </c>
      <c r="M105" s="77">
        <v>9.8261078270449271</v>
      </c>
      <c r="N105" s="77">
        <v>8.980579988024477</v>
      </c>
      <c r="O105" s="77">
        <v>5.1370995044005907</v>
      </c>
      <c r="P105" s="77">
        <v>2.5550638831960608</v>
      </c>
      <c r="Q105" s="77">
        <v>4.9570508231925556</v>
      </c>
      <c r="R105" s="77">
        <v>6.5817316684735374</v>
      </c>
      <c r="S105" s="77">
        <v>6.0801829857078591</v>
      </c>
      <c r="T105" s="77">
        <v>9.7503914387709631</v>
      </c>
      <c r="U105" s="77">
        <v>8.6831178879278959</v>
      </c>
      <c r="V105" s="77">
        <v>9.9878705735331899</v>
      </c>
      <c r="W105" s="77">
        <v>6.4260100024305844</v>
      </c>
      <c r="X105" s="77">
        <v>8.8856132927519944</v>
      </c>
      <c r="Y105" s="77">
        <v>8.7466006390829261</v>
      </c>
      <c r="Z105" s="77">
        <v>9.4667501231848458E-2</v>
      </c>
      <c r="AA105" s="77">
        <v>6.28395261710999</v>
      </c>
      <c r="AB105" s="77">
        <v>10</v>
      </c>
      <c r="AC105" s="77">
        <v>2.031163932213754</v>
      </c>
      <c r="AD105" s="77">
        <v>6.038177946640447</v>
      </c>
      <c r="AE105" s="77">
        <v>7.9113380416109935</v>
      </c>
      <c r="AF105" s="77">
        <v>5.3932166731345053</v>
      </c>
      <c r="AG105" s="77">
        <v>8.1493644303516461</v>
      </c>
      <c r="AH105" s="77">
        <v>8.0422039913089804</v>
      </c>
      <c r="AI105" s="77">
        <v>0.55163664903519416</v>
      </c>
      <c r="AJ105" s="77">
        <v>3.2560000000000002</v>
      </c>
      <c r="AK105" s="77">
        <v>4.9998012676739556</v>
      </c>
      <c r="AL105" s="77">
        <v>6.3798728599637968</v>
      </c>
      <c r="AM105" s="77">
        <v>4.8723587873210521</v>
      </c>
      <c r="AN105" s="77">
        <v>2.114591262106869</v>
      </c>
      <c r="AO105" s="77">
        <v>5.7384256307995862</v>
      </c>
      <c r="AP105" s="77">
        <v>8.2830682142179075</v>
      </c>
      <c r="AQ105" s="77">
        <v>5.2521109736113551</v>
      </c>
      <c r="AR105" s="77">
        <v>4.006900019602436</v>
      </c>
      <c r="AS105" s="77">
        <v>3.9018052634301088</v>
      </c>
      <c r="AT105" s="77">
        <v>4.4457608968078564</v>
      </c>
      <c r="AU105" s="77">
        <v>4.1181553932801336</v>
      </c>
      <c r="AV105" s="77">
        <v>4.6851331834457444</v>
      </c>
      <c r="AW105" s="77">
        <v>5.6994454728083541</v>
      </c>
      <c r="AX105" s="77">
        <v>1.8706411986450044</v>
      </c>
      <c r="AY105" s="77">
        <v>2.7206475696438801</v>
      </c>
      <c r="AZ105" s="77">
        <v>3.4302447470324133</v>
      </c>
      <c r="BA105" s="77">
        <v>2.178912964532139</v>
      </c>
      <c r="BB105" s="77">
        <v>3.0513983600656891</v>
      </c>
      <c r="BC105" s="77">
        <v>2.6151556622989141</v>
      </c>
      <c r="BD105" s="77">
        <v>3.0227002046656635</v>
      </c>
      <c r="BE105" s="77">
        <v>8.2681804799884979</v>
      </c>
      <c r="BF105" s="77">
        <v>8.4359526275423722</v>
      </c>
      <c r="BG105" s="77">
        <v>8.442151812030561</v>
      </c>
      <c r="BH105" s="77">
        <v>8.3820949731871455</v>
      </c>
      <c r="BI105" s="77">
        <v>6.4651762919611544</v>
      </c>
      <c r="BJ105" s="77">
        <v>6.3878196315644766</v>
      </c>
      <c r="BK105" s="77">
        <v>6.4264979617628164</v>
      </c>
      <c r="BL105" s="77">
        <v>4.3964046777710379</v>
      </c>
      <c r="BM105" s="77">
        <v>7.5596377957229084</v>
      </c>
      <c r="BN105" s="77">
        <v>8.0957570117800284</v>
      </c>
      <c r="BO105" s="77">
        <v>7.1816997478622486</v>
      </c>
      <c r="BP105" s="77">
        <v>6.8083748082840572</v>
      </c>
      <c r="BQ105" s="77">
        <v>7.2056559144113397</v>
      </c>
      <c r="BR105" s="77">
        <v>6.3259710586443241</v>
      </c>
      <c r="BS105" s="77">
        <v>7.8293780687397714</v>
      </c>
      <c r="BT105" s="77">
        <v>8.145492808754808</v>
      </c>
      <c r="BU105" s="77">
        <v>7.353493934734324</v>
      </c>
      <c r="BV105" s="77">
        <v>9.0328287369411555</v>
      </c>
      <c r="BW105" s="77">
        <v>7.7374329215628768</v>
      </c>
      <c r="BX105" s="77">
        <v>5.7377533129553004</v>
      </c>
      <c r="BY105" s="77">
        <v>4.8161744200660506</v>
      </c>
      <c r="BZ105" s="77">
        <v>7.075928903529876</v>
      </c>
      <c r="CA105" s="77">
        <v>5.876618878850409</v>
      </c>
      <c r="CB105" s="77">
        <v>6.8070259002066429</v>
      </c>
      <c r="CC105" s="77">
        <v>4.8531215013061786</v>
      </c>
      <c r="CD105" s="77">
        <v>4.9187477402064044</v>
      </c>
      <c r="CE105" s="77">
        <v>3.1541149068322971</v>
      </c>
      <c r="CF105" s="77">
        <v>4.3086613827816267</v>
      </c>
      <c r="CG105" s="77">
        <v>7.2838527304846998</v>
      </c>
      <c r="CH105" s="77">
        <v>2.2883514972602468</v>
      </c>
      <c r="CI105" s="77">
        <v>6.9297280710513531</v>
      </c>
      <c r="CJ105" s="77">
        <v>7.5408698565427041</v>
      </c>
      <c r="CK105" s="77">
        <v>6.010700538834751</v>
      </c>
      <c r="CL105" s="77">
        <v>6.7799981638461304</v>
      </c>
      <c r="CM105" s="77">
        <v>3.8658033647166112</v>
      </c>
      <c r="CN105" s="77">
        <v>5.3229007642813713</v>
      </c>
      <c r="CO105" s="77">
        <v>5.2140875619659157</v>
      </c>
      <c r="CP105" s="77">
        <v>1.7275296396238002</v>
      </c>
      <c r="CQ105" s="77">
        <v>9.8020632255033089</v>
      </c>
      <c r="CR105" s="77">
        <v>9.4744468581049937</v>
      </c>
      <c r="CS105" s="77">
        <v>7.001346574410702</v>
      </c>
      <c r="CT105" s="77">
        <v>7.0880092989908601</v>
      </c>
      <c r="CU105" s="77">
        <v>5.0521828495107073</v>
      </c>
      <c r="CV105" s="77">
        <v>7.9222453951177823</v>
      </c>
      <c r="CW105" s="77">
        <v>6.6874791812064505</v>
      </c>
      <c r="CX105" s="77">
        <v>6.8444128778085762</v>
      </c>
      <c r="CY105" s="77">
        <v>4.9589260322335544</v>
      </c>
      <c r="CZ105" s="77">
        <v>7.0512018628111335</v>
      </c>
      <c r="DA105" s="77">
        <v>3.979983179314996</v>
      </c>
      <c r="DB105" s="77">
        <v>4.2368950394135858</v>
      </c>
      <c r="DC105" s="77">
        <v>5.2286997815807545</v>
      </c>
      <c r="DD105" s="77">
        <v>5.0911411790708048</v>
      </c>
      <c r="DE105" s="77">
        <v>1.3861021459928318</v>
      </c>
      <c r="DF105" s="77">
        <v>3.7491432973626693</v>
      </c>
      <c r="DG105" s="77">
        <v>4.7467019921759501</v>
      </c>
      <c r="DH105" s="77">
        <v>7.9815476256144748</v>
      </c>
      <c r="DI105" s="77">
        <v>4.4658737652864815</v>
      </c>
      <c r="DJ105" s="77">
        <v>6.8147993453450795</v>
      </c>
      <c r="DK105" s="77">
        <v>6.8147993453450795</v>
      </c>
      <c r="DL105" s="77">
        <v>9.369062093025839</v>
      </c>
      <c r="DM105" s="77">
        <v>3.0893744961322955</v>
      </c>
      <c r="DN105" s="77">
        <v>6.2292182945790664</v>
      </c>
      <c r="DO105" s="77">
        <v>6.5220088199620729</v>
      </c>
      <c r="DP105" s="77">
        <v>9.1626079532066758</v>
      </c>
      <c r="DQ105" s="77">
        <v>9.6134282807731424</v>
      </c>
      <c r="DR105" s="77">
        <v>9.3880181169899082</v>
      </c>
      <c r="DS105" s="77">
        <v>7.735595032591231</v>
      </c>
      <c r="DT105" s="77">
        <v>5.5259483038645074</v>
      </c>
      <c r="DU105" s="77">
        <v>2.4559088182363529</v>
      </c>
      <c r="DV105" s="77">
        <v>5.2391507182306976</v>
      </c>
      <c r="DW105" s="77">
        <v>3.7546280257302387</v>
      </c>
      <c r="DX105" s="77">
        <v>1.5838815990520829</v>
      </c>
      <c r="DY105" s="77">
        <v>0.68919393220236635</v>
      </c>
      <c r="DZ105" s="77">
        <v>3.037007195366821</v>
      </c>
      <c r="EA105" s="77">
        <v>2.2661776880878772</v>
      </c>
      <c r="EB105" s="77">
        <v>3.7526642031592869</v>
      </c>
      <c r="EC105" s="77">
        <v>5.8045213517418537</v>
      </c>
    </row>
    <row r="106" spans="1:133" x14ac:dyDescent="0.35">
      <c r="A106" s="72" t="s">
        <v>136</v>
      </c>
      <c r="B106" s="73">
        <v>2022</v>
      </c>
      <c r="C106" s="77">
        <v>8.3733564337953386</v>
      </c>
      <c r="D106" s="77">
        <v>7.1999999999999993</v>
      </c>
      <c r="E106" s="77">
        <v>8.8217703349282299</v>
      </c>
      <c r="F106" s="77">
        <v>5.9744558882756502</v>
      </c>
      <c r="G106" s="77">
        <v>7.5923956642498052</v>
      </c>
      <c r="H106" s="77">
        <v>7.4976396950072708</v>
      </c>
      <c r="I106" s="77">
        <v>5.8049898878846378</v>
      </c>
      <c r="J106" s="77">
        <v>7.458376993829317</v>
      </c>
      <c r="K106" s="77">
        <v>6.9203355255737407</v>
      </c>
      <c r="L106" s="77">
        <v>8.8863566006506858</v>
      </c>
      <c r="M106" s="77">
        <v>9.9083866487767231</v>
      </c>
      <c r="N106" s="77">
        <v>7.3335372498364704</v>
      </c>
      <c r="O106" s="77">
        <v>5.792726792909944</v>
      </c>
      <c r="P106" s="77">
        <v>5.0514475697815788</v>
      </c>
      <c r="Q106" s="77">
        <v>4.5278568315257797</v>
      </c>
      <c r="R106" s="77">
        <v>6.9167186155801961</v>
      </c>
      <c r="S106" s="77">
        <v>7.1431499351345806</v>
      </c>
      <c r="T106" s="77">
        <v>9.8996994195404504</v>
      </c>
      <c r="U106" s="77">
        <v>9.6167921468387192</v>
      </c>
      <c r="V106" s="77">
        <v>9.9964574824067629</v>
      </c>
      <c r="W106" s="77">
        <v>7.447155531291612</v>
      </c>
      <c r="X106" s="77">
        <v>9.8997400324531331</v>
      </c>
      <c r="Y106" s="77">
        <v>9.3719689225061362</v>
      </c>
      <c r="Z106" s="77" t="s">
        <v>132</v>
      </c>
      <c r="AA106" s="77" t="s">
        <v>132</v>
      </c>
      <c r="AB106" s="77" t="s">
        <v>132</v>
      </c>
      <c r="AC106" s="77" t="s">
        <v>132</v>
      </c>
      <c r="AD106" s="77" t="s">
        <v>132</v>
      </c>
      <c r="AE106" s="77" t="s">
        <v>132</v>
      </c>
      <c r="AF106" s="77" t="s">
        <v>132</v>
      </c>
      <c r="AG106" s="77">
        <v>6.3780222161790689</v>
      </c>
      <c r="AH106" s="77">
        <v>8.3896104926228006</v>
      </c>
      <c r="AI106" s="77">
        <v>4.8554779664560996</v>
      </c>
      <c r="AJ106" s="77">
        <v>10</v>
      </c>
      <c r="AK106" s="77">
        <v>7.4057776688144914</v>
      </c>
      <c r="AL106" s="77">
        <v>8.3888732956603143</v>
      </c>
      <c r="AM106" s="77">
        <v>8.8323677645106908</v>
      </c>
      <c r="AN106" s="77">
        <v>2.9132349711791927</v>
      </c>
      <c r="AO106" s="77">
        <v>10</v>
      </c>
      <c r="AP106" s="77">
        <v>9.554806771637427</v>
      </c>
      <c r="AQ106" s="77">
        <v>7.8251023768318273</v>
      </c>
      <c r="AR106" s="77">
        <v>8.4609063935879689</v>
      </c>
      <c r="AS106" s="77">
        <v>7.9875364199020762</v>
      </c>
      <c r="AT106" s="77">
        <v>5.9206179224862732</v>
      </c>
      <c r="AU106" s="77">
        <v>7.4563535786587734</v>
      </c>
      <c r="AV106" s="77">
        <v>7.6407279777453008</v>
      </c>
      <c r="AW106" s="77">
        <v>10</v>
      </c>
      <c r="AX106" s="77">
        <v>9.0644125905858814</v>
      </c>
      <c r="AY106" s="77">
        <v>4.45118520713328</v>
      </c>
      <c r="AZ106" s="77">
        <v>7.838532599239719</v>
      </c>
      <c r="BA106" s="77">
        <v>2.120808618811282</v>
      </c>
      <c r="BB106" s="77">
        <v>4.1748124321058988</v>
      </c>
      <c r="BC106" s="77">
        <v>3.1478105254585902</v>
      </c>
      <c r="BD106" s="77">
        <v>5.493171562349155</v>
      </c>
      <c r="BE106" s="77">
        <v>6.6811822492112407</v>
      </c>
      <c r="BF106" s="77">
        <v>6.7586906408543976</v>
      </c>
      <c r="BG106" s="77">
        <v>8.4005190798472675</v>
      </c>
      <c r="BH106" s="77">
        <v>7.2801306566376356</v>
      </c>
      <c r="BI106" s="77">
        <v>8.9995915826229673</v>
      </c>
      <c r="BJ106" s="77">
        <v>8.3437760016136764</v>
      </c>
      <c r="BK106" s="77">
        <v>8.671683792118321</v>
      </c>
      <c r="BL106" s="77">
        <v>9.5411476733635769</v>
      </c>
      <c r="BM106" s="77">
        <v>7.8994448842296325</v>
      </c>
      <c r="BN106" s="77">
        <v>8.3514187479502393</v>
      </c>
      <c r="BO106" s="77">
        <v>4.3770096820358653</v>
      </c>
      <c r="BP106" s="77">
        <v>7.5422552468948281</v>
      </c>
      <c r="BQ106" s="77">
        <v>7.8313565652169279</v>
      </c>
      <c r="BR106" s="77">
        <v>7.0860624523990854</v>
      </c>
      <c r="BS106" s="77">
        <v>8.7295417348608844</v>
      </c>
      <c r="BT106" s="77">
        <v>9.6952395636158677</v>
      </c>
      <c r="BU106" s="77">
        <v>8.6297625149495989</v>
      </c>
      <c r="BV106" s="77">
        <v>10</v>
      </c>
      <c r="BW106" s="77">
        <v>8.8281212531650883</v>
      </c>
      <c r="BX106" s="77">
        <v>8.9558216640653434</v>
      </c>
      <c r="BY106" s="77">
        <v>7.2812244678060747</v>
      </c>
      <c r="BZ106" s="77">
        <v>7.5525709613791028</v>
      </c>
      <c r="CA106" s="77">
        <v>7.9298723644168403</v>
      </c>
      <c r="CB106" s="77">
        <v>8.3789968087909639</v>
      </c>
      <c r="CC106" s="77">
        <v>10</v>
      </c>
      <c r="CD106" s="77">
        <v>9.0721157578226013</v>
      </c>
      <c r="CE106" s="77">
        <v>6.0270687801217875</v>
      </c>
      <c r="CF106" s="77">
        <v>8.3663948459814641</v>
      </c>
      <c r="CG106" s="77">
        <v>9.1447016373528971</v>
      </c>
      <c r="CH106" s="77">
        <v>1.7180125732937921</v>
      </c>
      <c r="CI106" s="77">
        <v>4.2895631235192928</v>
      </c>
      <c r="CJ106" s="77">
        <v>8.7713202400103558</v>
      </c>
      <c r="CK106" s="77">
        <v>5.9808993935440844</v>
      </c>
      <c r="CL106" s="77">
        <v>3.5512188198559413</v>
      </c>
      <c r="CM106" s="77">
        <v>6.760758803616131</v>
      </c>
      <c r="CN106" s="77">
        <v>5.1559888117360364</v>
      </c>
      <c r="CO106" s="77">
        <v>6.5010943504205274</v>
      </c>
      <c r="CP106" s="77">
        <v>9.27337202983583</v>
      </c>
      <c r="CQ106" s="77">
        <v>9.9988927181580749</v>
      </c>
      <c r="CR106" s="77">
        <v>9.9070929049681524</v>
      </c>
      <c r="CS106" s="77">
        <v>9.7264525509873518</v>
      </c>
      <c r="CT106" s="77">
        <v>8.9925436535673509</v>
      </c>
      <c r="CU106" s="77">
        <v>7.9266486737397814</v>
      </c>
      <c r="CV106" s="77">
        <v>9.6305488974540445</v>
      </c>
      <c r="CW106" s="77">
        <v>8.8499137415870592</v>
      </c>
      <c r="CX106" s="77">
        <v>9.2881831462872064</v>
      </c>
      <c r="CY106" s="77">
        <v>6.2059327905124606</v>
      </c>
      <c r="CZ106" s="77">
        <v>6.3539220439031618</v>
      </c>
      <c r="DA106" s="77">
        <v>8.4534716524316362</v>
      </c>
      <c r="DB106" s="77">
        <v>6.8525993005068191</v>
      </c>
      <c r="DC106" s="77">
        <v>9.3249885474247893</v>
      </c>
      <c r="DD106" s="77">
        <v>7.4381828669557741</v>
      </c>
      <c r="DE106" s="77">
        <v>3.2374454437176299</v>
      </c>
      <c r="DF106" s="77">
        <v>7.8232733127657603</v>
      </c>
      <c r="DG106" s="77">
        <v>7.8267693596892691</v>
      </c>
      <c r="DH106" s="77">
        <v>10</v>
      </c>
      <c r="DI106" s="77">
        <v>7.2218720290431646</v>
      </c>
      <c r="DJ106" s="77">
        <v>9.3834717340449423</v>
      </c>
      <c r="DK106" s="77">
        <v>9.3834717340449423</v>
      </c>
      <c r="DL106" s="77">
        <v>9.60243697032179</v>
      </c>
      <c r="DM106" s="77">
        <v>4.1514959337984134</v>
      </c>
      <c r="DN106" s="77">
        <v>6.8769664520601017</v>
      </c>
      <c r="DO106" s="77">
        <v>8.1302190930525224</v>
      </c>
      <c r="DP106" s="77">
        <v>8.6273353236379009</v>
      </c>
      <c r="DQ106" s="77">
        <v>9.8168870803662251</v>
      </c>
      <c r="DR106" s="77">
        <v>9.222111202002063</v>
      </c>
      <c r="DS106" s="77">
        <v>9.0905110585142328</v>
      </c>
      <c r="DT106" s="77">
        <v>4.5869128968597774</v>
      </c>
      <c r="DU106" s="77">
        <v>2.6742651469706056</v>
      </c>
      <c r="DV106" s="77">
        <v>5.4505630341148725</v>
      </c>
      <c r="DW106" s="77">
        <v>10</v>
      </c>
      <c r="DX106" s="77">
        <v>6.7437463228233474</v>
      </c>
      <c r="DY106" s="77">
        <v>4.9198284470450666</v>
      </c>
      <c r="DZ106" s="77">
        <v>7.7581825271015976</v>
      </c>
      <c r="EA106" s="77">
        <v>7.3554393242425036</v>
      </c>
      <c r="EB106" s="77">
        <v>6.4030011791786876</v>
      </c>
      <c r="EC106" s="77">
        <v>7.6216107701413227</v>
      </c>
    </row>
    <row r="107" spans="1:133" x14ac:dyDescent="0.35">
      <c r="A107" s="74" t="s">
        <v>137</v>
      </c>
      <c r="B107" s="73">
        <v>2022</v>
      </c>
      <c r="C107" s="77">
        <v>4.7807925105090785</v>
      </c>
      <c r="D107" s="77">
        <v>6.4</v>
      </c>
      <c r="E107" s="77">
        <v>6.592902711323763</v>
      </c>
      <c r="F107" s="77">
        <v>3.5543241953714322</v>
      </c>
      <c r="G107" s="77">
        <v>5.3320048543010685</v>
      </c>
      <c r="H107" s="77">
        <v>2.8765313525233127</v>
      </c>
      <c r="I107" s="77">
        <v>0.72289368419577316</v>
      </c>
      <c r="J107" s="77">
        <v>6.0426126440796368</v>
      </c>
      <c r="K107" s="77">
        <v>3.2140125602662413</v>
      </c>
      <c r="L107" s="77">
        <v>8.5358093818608474</v>
      </c>
      <c r="M107" s="77">
        <v>10</v>
      </c>
      <c r="N107" s="77">
        <v>8.9827146291926478</v>
      </c>
      <c r="O107" s="77">
        <v>5.6252406536146493</v>
      </c>
      <c r="P107" s="77">
        <v>2.0725658326231802</v>
      </c>
      <c r="Q107" s="77">
        <v>4.5173176123802508</v>
      </c>
      <c r="R107" s="77">
        <v>6.6222746849452632</v>
      </c>
      <c r="S107" s="77">
        <v>5.0560973665041908</v>
      </c>
      <c r="T107" s="77">
        <v>7.7169900361391193</v>
      </c>
      <c r="U107" s="77">
        <v>9.260272695741838</v>
      </c>
      <c r="V107" s="77">
        <v>9.4508213347197128</v>
      </c>
      <c r="W107" s="77">
        <v>7.114229273200654</v>
      </c>
      <c r="X107" s="77">
        <v>4.6848576412330925</v>
      </c>
      <c r="Y107" s="77">
        <v>7.6454341962068835</v>
      </c>
      <c r="Z107" s="77">
        <v>0.97486737446549343</v>
      </c>
      <c r="AA107" s="77">
        <v>1.3113807047218382</v>
      </c>
      <c r="AB107" s="77">
        <v>8.5049848056772124</v>
      </c>
      <c r="AC107" s="77">
        <v>0.46564014703936568</v>
      </c>
      <c r="AD107" s="77">
        <v>0.14420608800401047</v>
      </c>
      <c r="AE107" s="77">
        <v>4.2996742671009773</v>
      </c>
      <c r="AF107" s="77">
        <v>2.6167922311681497</v>
      </c>
      <c r="AG107" s="77">
        <v>8.8511789950333526</v>
      </c>
      <c r="AH107" s="77">
        <v>8.8004007200138474</v>
      </c>
      <c r="AI107" s="77">
        <v>1.1115488793055033</v>
      </c>
      <c r="AJ107" s="77">
        <v>4.3319999999999999</v>
      </c>
      <c r="AK107" s="77">
        <v>5.7737821485881753</v>
      </c>
      <c r="AL107" s="77">
        <v>5.3453361919877365</v>
      </c>
      <c r="AM107" s="77">
        <v>3.3331528202568856</v>
      </c>
      <c r="AN107" s="77">
        <v>1.9251280540186522</v>
      </c>
      <c r="AO107" s="77">
        <v>3.2165316277511069</v>
      </c>
      <c r="AP107" s="77">
        <v>6.881238520579843</v>
      </c>
      <c r="AQ107" s="77">
        <v>3.8390127556516216</v>
      </c>
      <c r="AR107" s="77">
        <v>2.0206834454420659</v>
      </c>
      <c r="AS107" s="77">
        <v>1.9123896627818771</v>
      </c>
      <c r="AT107" s="77">
        <v>3.446877349677596</v>
      </c>
      <c r="AU107" s="77">
        <v>2.4599834859671796</v>
      </c>
      <c r="AV107" s="77">
        <v>3.1494981208094011</v>
      </c>
      <c r="AW107" s="77">
        <v>5.5406445540199627</v>
      </c>
      <c r="AX107" s="77">
        <v>3.2343575708288483</v>
      </c>
      <c r="AY107" s="77">
        <v>5.5033169240935065</v>
      </c>
      <c r="AZ107" s="77">
        <v>4.7594396829807728</v>
      </c>
      <c r="BA107" s="77">
        <v>5.6651737077835618</v>
      </c>
      <c r="BB107" s="77">
        <v>4.1321821731853801</v>
      </c>
      <c r="BC107" s="77">
        <v>4.8986779404844709</v>
      </c>
      <c r="BD107" s="77">
        <v>4.8290588117326214</v>
      </c>
      <c r="BE107" s="77">
        <v>7.1730922164630702</v>
      </c>
      <c r="BF107" s="77">
        <v>6.8709313301043498</v>
      </c>
      <c r="BG107" s="77">
        <v>8.3255723552978225</v>
      </c>
      <c r="BH107" s="77">
        <v>7.4565319672884147</v>
      </c>
      <c r="BI107" s="77">
        <v>7.8411344250268087</v>
      </c>
      <c r="BJ107" s="77">
        <v>6.9334300933684467</v>
      </c>
      <c r="BK107" s="77">
        <v>7.3872822591976277</v>
      </c>
      <c r="BL107" s="77">
        <v>2.7495177695412449</v>
      </c>
      <c r="BM107" s="77">
        <v>3.5517239133329785</v>
      </c>
      <c r="BN107" s="77">
        <v>3.8067128413466866</v>
      </c>
      <c r="BO107" s="77">
        <v>5.2288209485873764</v>
      </c>
      <c r="BP107" s="77">
        <v>3.8341938682020715</v>
      </c>
      <c r="BQ107" s="77">
        <v>6.2260026982293706</v>
      </c>
      <c r="BR107" s="77">
        <v>6.6306169078446295</v>
      </c>
      <c r="BS107" s="77">
        <v>9.2880523731587559</v>
      </c>
      <c r="BT107" s="77">
        <v>8.6123558831258471</v>
      </c>
      <c r="BU107" s="77">
        <v>7.0049547240731256</v>
      </c>
      <c r="BV107" s="77">
        <v>8.4016222284185442</v>
      </c>
      <c r="BW107" s="77">
        <v>7.9875204233241792</v>
      </c>
      <c r="BX107" s="77">
        <v>3.7217145384123662</v>
      </c>
      <c r="BY107" s="77">
        <v>2.347648774871296</v>
      </c>
      <c r="BZ107" s="77">
        <v>4.9017785763164392</v>
      </c>
      <c r="CA107" s="77">
        <v>3.6570472965333671</v>
      </c>
      <c r="CB107" s="77">
        <v>5.8222838599287732</v>
      </c>
      <c r="CC107" s="77">
        <v>2.8685290824758756</v>
      </c>
      <c r="CD107" s="77">
        <v>2.0308659452256315</v>
      </c>
      <c r="CE107" s="77">
        <v>3.2441969262621431</v>
      </c>
      <c r="CF107" s="77">
        <v>2.7145306513212168</v>
      </c>
      <c r="CG107" s="77">
        <v>6.5184818789995802</v>
      </c>
      <c r="CH107" s="77">
        <v>1.2696276190299134</v>
      </c>
      <c r="CI107" s="77">
        <v>5.1765874745348253</v>
      </c>
      <c r="CJ107" s="77">
        <v>5.8399731778201405</v>
      </c>
      <c r="CK107" s="77">
        <v>4.7011675375961151</v>
      </c>
      <c r="CL107" s="77">
        <v>5.0370069133794226</v>
      </c>
      <c r="CM107" s="77">
        <v>2.6426279835727353</v>
      </c>
      <c r="CN107" s="77">
        <v>3.839817448476079</v>
      </c>
      <c r="CO107" s="77">
        <v>3.7518385457978036</v>
      </c>
      <c r="CP107" s="77">
        <v>7.3996327232650403</v>
      </c>
      <c r="CQ107" s="77">
        <v>6.9621563241373385</v>
      </c>
      <c r="CR107" s="77">
        <v>9.9248986385594975</v>
      </c>
      <c r="CS107" s="77">
        <v>8.0955625619872915</v>
      </c>
      <c r="CT107" s="77">
        <v>4.7829336987096216</v>
      </c>
      <c r="CU107" s="77">
        <v>2.9408228527002622</v>
      </c>
      <c r="CV107" s="77">
        <v>7.4904516774171412</v>
      </c>
      <c r="CW107" s="77">
        <v>5.0714027429423414</v>
      </c>
      <c r="CX107" s="77">
        <v>6.5834826524648165</v>
      </c>
      <c r="CY107" s="77">
        <v>5.8758151257582956</v>
      </c>
      <c r="CZ107" s="77">
        <v>7.7990498104468049</v>
      </c>
      <c r="DA107" s="77">
        <v>2.094506915726698</v>
      </c>
      <c r="DB107" s="77">
        <v>4.7786599731239852</v>
      </c>
      <c r="DC107" s="77">
        <v>3.1134515429121734</v>
      </c>
      <c r="DD107" s="77">
        <v>4.7322966735935914</v>
      </c>
      <c r="DE107" s="77">
        <v>1.325442307386371</v>
      </c>
      <c r="DF107" s="77">
        <v>2.3115546203487884</v>
      </c>
      <c r="DG107" s="77">
        <v>1.9882339500551547</v>
      </c>
      <c r="DH107" s="77">
        <v>3.2374390620458544</v>
      </c>
      <c r="DI107" s="77">
        <v>2.2156674849590416</v>
      </c>
      <c r="DJ107" s="77">
        <v>6.3887429671947178</v>
      </c>
      <c r="DK107" s="77">
        <v>6.3887429671947178</v>
      </c>
      <c r="DL107" s="77">
        <v>9.5164735093805799</v>
      </c>
      <c r="DM107" s="77">
        <v>3.7566680768428768</v>
      </c>
      <c r="DN107" s="77">
        <v>6.6365707931117282</v>
      </c>
      <c r="DO107" s="77">
        <v>6.512656880153223</v>
      </c>
      <c r="DP107" s="77">
        <v>9.2990499960379331</v>
      </c>
      <c r="DQ107" s="77">
        <v>9.3489318413021358</v>
      </c>
      <c r="DR107" s="77">
        <v>9.3239909186700345</v>
      </c>
      <c r="DS107" s="77">
        <v>3.6194684635224816</v>
      </c>
      <c r="DT107" s="77">
        <v>5.0330903041084385</v>
      </c>
      <c r="DU107" s="77">
        <v>3.5248950209958005</v>
      </c>
      <c r="DV107" s="77">
        <v>4.0591512628755737</v>
      </c>
      <c r="DW107" s="77">
        <v>0.37108211101905753</v>
      </c>
      <c r="DX107" s="77">
        <v>0.39656844277518316</v>
      </c>
      <c r="DY107" s="77">
        <v>1.1765366545211497</v>
      </c>
      <c r="DZ107" s="77">
        <v>1.2838111017623055</v>
      </c>
      <c r="EA107" s="77">
        <v>0.80699957751942397</v>
      </c>
      <c r="EB107" s="77">
        <v>2.4330754201974987</v>
      </c>
      <c r="EC107" s="77">
        <v>5.0754835096175475</v>
      </c>
    </row>
    <row r="108" spans="1:133" x14ac:dyDescent="0.35">
      <c r="A108" s="72" t="s">
        <v>138</v>
      </c>
      <c r="B108" s="73">
        <v>2022</v>
      </c>
      <c r="C108" s="77">
        <v>4.9085829093917868</v>
      </c>
      <c r="D108" s="77">
        <v>6.2</v>
      </c>
      <c r="E108" s="77">
        <v>6.3058213716108451</v>
      </c>
      <c r="F108" s="77">
        <v>1.1389248611223781</v>
      </c>
      <c r="G108" s="77">
        <v>4.6383322855312521</v>
      </c>
      <c r="H108" s="77">
        <v>2.7098139332282738</v>
      </c>
      <c r="I108" s="77">
        <v>1.4286662408185422</v>
      </c>
      <c r="J108" s="77">
        <v>5.8074281057166131</v>
      </c>
      <c r="K108" s="77">
        <v>3.3153027599211433</v>
      </c>
      <c r="L108" s="77">
        <v>9.4793494177252864</v>
      </c>
      <c r="M108" s="77">
        <v>10</v>
      </c>
      <c r="N108" s="77">
        <v>7.2816657951755257</v>
      </c>
      <c r="O108" s="77">
        <v>6.2121442690590554</v>
      </c>
      <c r="P108" s="77">
        <v>0</v>
      </c>
      <c r="Q108" s="77">
        <v>5.5094144957441316</v>
      </c>
      <c r="R108" s="77">
        <v>6.4137623296173327</v>
      </c>
      <c r="S108" s="77">
        <v>4.7891324583565771</v>
      </c>
      <c r="T108" s="77">
        <v>8.6574476027322689</v>
      </c>
      <c r="U108" s="77">
        <v>8.4422970037534188</v>
      </c>
      <c r="V108" s="77">
        <v>9.856053753103609</v>
      </c>
      <c r="W108" s="77">
        <v>6.7365706655965951</v>
      </c>
      <c r="X108" s="77">
        <v>6.2617230142106282</v>
      </c>
      <c r="Y108" s="77">
        <v>7.9908184078793045</v>
      </c>
      <c r="Z108" s="77">
        <v>5.4624622495512014</v>
      </c>
      <c r="AA108" s="77">
        <v>3.0569338449330488</v>
      </c>
      <c r="AB108" s="77">
        <v>4.9588313341652404</v>
      </c>
      <c r="AC108" s="77">
        <v>7.3012577425774623</v>
      </c>
      <c r="AD108" s="77">
        <v>1.4705354974966445</v>
      </c>
      <c r="AE108" s="77">
        <v>4.4478542974883677</v>
      </c>
      <c r="AF108" s="77">
        <v>4.4496458277019935</v>
      </c>
      <c r="AG108" s="77">
        <v>9.1071878024503157</v>
      </c>
      <c r="AH108" s="77">
        <v>9.5113334259365185</v>
      </c>
      <c r="AI108" s="77" t="s">
        <v>132</v>
      </c>
      <c r="AJ108" s="77" t="s">
        <v>132</v>
      </c>
      <c r="AK108" s="77">
        <v>9.309260614193418</v>
      </c>
      <c r="AL108" s="77">
        <v>7.2499082832582395</v>
      </c>
      <c r="AM108" s="77">
        <v>3.9160053120162659</v>
      </c>
      <c r="AN108" s="77">
        <v>1.5709017265724976</v>
      </c>
      <c r="AO108" s="77">
        <v>4.9505247038535707</v>
      </c>
      <c r="AP108" s="77">
        <v>7.2609248996268319</v>
      </c>
      <c r="AQ108" s="77">
        <v>4.4245891605172911</v>
      </c>
      <c r="AR108" s="77">
        <v>4.5274066331888649</v>
      </c>
      <c r="AS108" s="77">
        <v>2.8024091010964765</v>
      </c>
      <c r="AT108" s="77">
        <v>5.4890747112032638</v>
      </c>
      <c r="AU108" s="77">
        <v>4.2729634818295352</v>
      </c>
      <c r="AV108" s="77">
        <v>4.3487763211734132</v>
      </c>
      <c r="AW108" s="77">
        <v>9.4947801535059071</v>
      </c>
      <c r="AX108" s="77">
        <v>7.0517639417611422</v>
      </c>
      <c r="AY108" s="77">
        <v>5.6623568079634312</v>
      </c>
      <c r="AZ108" s="77">
        <v>7.4029669677434926</v>
      </c>
      <c r="BA108" s="77">
        <v>4.0673042004599935</v>
      </c>
      <c r="BB108" s="77">
        <v>6.8017809291482942</v>
      </c>
      <c r="BC108" s="77">
        <v>5.4345425648041434</v>
      </c>
      <c r="BD108" s="77">
        <v>6.4187547662738176</v>
      </c>
      <c r="BE108" s="77">
        <v>4.8533136653126343</v>
      </c>
      <c r="BF108" s="77">
        <v>6.1346022161828229</v>
      </c>
      <c r="BG108" s="77">
        <v>8.3595569394828146</v>
      </c>
      <c r="BH108" s="77">
        <v>6.449157606992757</v>
      </c>
      <c r="BI108" s="77">
        <v>9.670919117713666</v>
      </c>
      <c r="BJ108" s="77">
        <v>8.6270155270229925</v>
      </c>
      <c r="BK108" s="77">
        <v>9.1489673223683283</v>
      </c>
      <c r="BL108" s="77">
        <v>2.8181965733793675</v>
      </c>
      <c r="BM108" s="77">
        <v>3.0498571565769872</v>
      </c>
      <c r="BN108" s="77">
        <v>3.3610987758638537</v>
      </c>
      <c r="BO108" s="77">
        <v>2.3372008626802971</v>
      </c>
      <c r="BP108" s="77">
        <v>2.8915883421251265</v>
      </c>
      <c r="BQ108" s="77">
        <v>6.1632377571620713</v>
      </c>
      <c r="BR108" s="77">
        <v>7.0418888042650405</v>
      </c>
      <c r="BS108" s="77">
        <v>8.021685761047463</v>
      </c>
      <c r="BT108" s="77">
        <v>9.7996498358394213</v>
      </c>
      <c r="BU108" s="77">
        <v>8.872373141978473</v>
      </c>
      <c r="BV108" s="77">
        <v>8.7375869829547721</v>
      </c>
      <c r="BW108" s="77">
        <v>8.4946369052170336</v>
      </c>
      <c r="BX108" s="77">
        <v>7.8071136677739696</v>
      </c>
      <c r="BY108" s="77">
        <v>7.4407257676668817</v>
      </c>
      <c r="BZ108" s="77">
        <v>9.0719969132783831</v>
      </c>
      <c r="CA108" s="77">
        <v>8.1066121162397451</v>
      </c>
      <c r="CB108" s="77">
        <v>8.3006245107283902</v>
      </c>
      <c r="CC108" s="77">
        <v>5.6189689182705118</v>
      </c>
      <c r="CD108" s="77">
        <v>5.3433923838505661</v>
      </c>
      <c r="CE108" s="77">
        <v>3.606515766841853</v>
      </c>
      <c r="CF108" s="77">
        <v>4.856292356320977</v>
      </c>
      <c r="CG108" s="77">
        <v>8.2017592096698539</v>
      </c>
      <c r="CH108" s="77">
        <v>2.070229753951442</v>
      </c>
      <c r="CI108" s="77">
        <v>6.8189337601269493</v>
      </c>
      <c r="CJ108" s="77">
        <v>5.7833292153232492</v>
      </c>
      <c r="CK108" s="77">
        <v>5.7185629847678747</v>
      </c>
      <c r="CL108" s="77">
        <v>0.93577282256527528</v>
      </c>
      <c r="CM108" s="77">
        <v>4.9266137141486537</v>
      </c>
      <c r="CN108" s="77">
        <v>2.9311932683569646</v>
      </c>
      <c r="CO108" s="77">
        <v>4.5020162031486048</v>
      </c>
      <c r="CP108" s="77">
        <v>3.0085833802461903</v>
      </c>
      <c r="CQ108" s="77">
        <v>8.9174464863294904</v>
      </c>
      <c r="CR108" s="77">
        <v>9.5932668504207026</v>
      </c>
      <c r="CS108" s="77">
        <v>7.1730989056654604</v>
      </c>
      <c r="CT108" s="77">
        <v>3.0708162170697246</v>
      </c>
      <c r="CU108" s="77">
        <v>2.433091043943465</v>
      </c>
      <c r="CV108" s="77">
        <v>3.0011564177416004</v>
      </c>
      <c r="CW108" s="77">
        <v>2.8350212262515968</v>
      </c>
      <c r="CX108" s="77">
        <v>5.0040600659585284</v>
      </c>
      <c r="CY108" s="77">
        <v>3.192276389713026</v>
      </c>
      <c r="CZ108" s="77">
        <v>7.3825186585897873</v>
      </c>
      <c r="DA108" s="77">
        <v>3.8185900931009686</v>
      </c>
      <c r="DB108" s="77">
        <v>7.2855033049786355</v>
      </c>
      <c r="DC108" s="77">
        <v>6.0516267178364664</v>
      </c>
      <c r="DD108" s="77">
        <v>5.5461030328437761</v>
      </c>
      <c r="DE108" s="77">
        <v>2.8014850580356359</v>
      </c>
      <c r="DF108" s="77">
        <v>3.768125058045666</v>
      </c>
      <c r="DG108" s="77">
        <v>1.4031338064354304</v>
      </c>
      <c r="DH108" s="77">
        <v>2.6014952835931004</v>
      </c>
      <c r="DI108" s="77">
        <v>2.643559801527458</v>
      </c>
      <c r="DJ108" s="77">
        <v>6.0151562149227402</v>
      </c>
      <c r="DK108" s="77">
        <v>6.0151562149227402</v>
      </c>
      <c r="DL108" s="77">
        <v>9.0484502220339955</v>
      </c>
      <c r="DM108" s="77">
        <v>0.56685330259658573</v>
      </c>
      <c r="DN108" s="77">
        <v>4.8076517623152899</v>
      </c>
      <c r="DO108" s="77">
        <v>5.4114039886190142</v>
      </c>
      <c r="DP108" s="77">
        <v>7.168455019519083</v>
      </c>
      <c r="DQ108" s="77">
        <v>3.5808748728382502</v>
      </c>
      <c r="DR108" s="77">
        <v>5.3746649461786671</v>
      </c>
      <c r="DS108" s="77">
        <v>7.3994883486696903</v>
      </c>
      <c r="DT108" s="77">
        <v>4.2043755836807399</v>
      </c>
      <c r="DU108" s="77">
        <v>2.2279544091181767</v>
      </c>
      <c r="DV108" s="77">
        <v>4.6106061138228691</v>
      </c>
      <c r="DW108" s="77">
        <v>2.1307269593573315</v>
      </c>
      <c r="DX108" s="77">
        <v>1.3662405928396415</v>
      </c>
      <c r="DY108" s="77">
        <v>2.4320121769474317</v>
      </c>
      <c r="DZ108" s="77">
        <v>1.0702470921065514</v>
      </c>
      <c r="EA108" s="77">
        <v>1.7498067053127389</v>
      </c>
      <c r="EB108" s="77">
        <v>3.1802064095678038</v>
      </c>
      <c r="EC108" s="77">
        <v>5.3024960419074123</v>
      </c>
    </row>
    <row r="109" spans="1:133" x14ac:dyDescent="0.35">
      <c r="A109" s="74" t="s">
        <v>139</v>
      </c>
      <c r="B109" s="73">
        <v>2022</v>
      </c>
      <c r="C109" s="77">
        <v>6.2358441229278778</v>
      </c>
      <c r="D109" s="77">
        <v>7</v>
      </c>
      <c r="E109" s="77">
        <v>7.733253588516745</v>
      </c>
      <c r="F109" s="77">
        <v>1.2095249822713459</v>
      </c>
      <c r="G109" s="77">
        <v>5.5446556734289922</v>
      </c>
      <c r="H109" s="77">
        <v>3.8004435209782592</v>
      </c>
      <c r="I109" s="77">
        <v>1.8217451927190336</v>
      </c>
      <c r="J109" s="77">
        <v>6.8378158109209455</v>
      </c>
      <c r="K109" s="77">
        <v>4.1533348415394133</v>
      </c>
      <c r="L109" s="77">
        <v>8.7099826974675647</v>
      </c>
      <c r="M109" s="77">
        <v>10</v>
      </c>
      <c r="N109" s="77">
        <v>9.249406153271126</v>
      </c>
      <c r="O109" s="77">
        <v>8.1009777175436799</v>
      </c>
      <c r="P109" s="77">
        <v>3.1202017963522439</v>
      </c>
      <c r="Q109" s="77">
        <v>6.055993476488176</v>
      </c>
      <c r="R109" s="77">
        <v>7.5394269735204658</v>
      </c>
      <c r="S109" s="77">
        <v>5.7458058294962902</v>
      </c>
      <c r="T109" s="77">
        <v>8.8154700779807982</v>
      </c>
      <c r="U109" s="77">
        <v>6.589176043335339</v>
      </c>
      <c r="V109" s="77">
        <v>9.8986442604960718</v>
      </c>
      <c r="W109" s="77">
        <v>7.9288879075437677</v>
      </c>
      <c r="X109" s="77">
        <v>8.3460754023558756</v>
      </c>
      <c r="Y109" s="77">
        <v>8.3156507383423701</v>
      </c>
      <c r="Z109" s="77">
        <v>2.2332692080117065</v>
      </c>
      <c r="AA109" s="77">
        <v>3.559135360959917</v>
      </c>
      <c r="AB109" s="77">
        <v>8.9538942756443909</v>
      </c>
      <c r="AC109" s="77">
        <v>7.5906893271152658</v>
      </c>
      <c r="AD109" s="77">
        <v>3.6907792037608163</v>
      </c>
      <c r="AE109" s="77">
        <v>6.8592505658479341</v>
      </c>
      <c r="AF109" s="77">
        <v>5.481169656890005</v>
      </c>
      <c r="AG109" s="77">
        <v>8.1012903515052344</v>
      </c>
      <c r="AH109" s="77">
        <v>8.0760303020296593</v>
      </c>
      <c r="AI109" s="77">
        <v>2.7537669755869704E-2</v>
      </c>
      <c r="AJ109" s="77">
        <v>2.5999999999999999E-2</v>
      </c>
      <c r="AK109" s="77">
        <v>4.0577145808226911</v>
      </c>
      <c r="AL109" s="77">
        <v>5.9515116586850212</v>
      </c>
      <c r="AM109" s="77">
        <v>4.7921325206380567</v>
      </c>
      <c r="AN109" s="77">
        <v>1.8013259726303739</v>
      </c>
      <c r="AO109" s="77">
        <v>5.9694338333505295</v>
      </c>
      <c r="AP109" s="77">
        <v>7.9009651722156775</v>
      </c>
      <c r="AQ109" s="77">
        <v>5.1159643747086587</v>
      </c>
      <c r="AR109" s="77">
        <v>5.0527967722803799</v>
      </c>
      <c r="AS109" s="77">
        <v>5.071584502792911</v>
      </c>
      <c r="AT109" s="77">
        <v>5.9960354530748026</v>
      </c>
      <c r="AU109" s="77">
        <v>5.3734722427160309</v>
      </c>
      <c r="AV109" s="77">
        <v>5.2447183087123452</v>
      </c>
      <c r="AW109" s="77">
        <v>8.9513295347442003</v>
      </c>
      <c r="AX109" s="77">
        <v>6.0116873126492179</v>
      </c>
      <c r="AY109" s="77">
        <v>4.6744635300209483</v>
      </c>
      <c r="AZ109" s="77">
        <v>6.5458267924714564</v>
      </c>
      <c r="BA109" s="77">
        <v>1.9464955816487108</v>
      </c>
      <c r="BB109" s="77">
        <v>5.1682482047124374</v>
      </c>
      <c r="BC109" s="77">
        <v>3.5573718931805742</v>
      </c>
      <c r="BD109" s="77">
        <v>5.0515993428260151</v>
      </c>
      <c r="BE109" s="77">
        <v>2.6420504350674707</v>
      </c>
      <c r="BF109" s="77">
        <v>4.1816913580161943</v>
      </c>
      <c r="BG109" s="77">
        <v>9.5976866442478901</v>
      </c>
      <c r="BH109" s="77">
        <v>5.4738094791105176</v>
      </c>
      <c r="BI109" s="77">
        <v>9.0554664574060215</v>
      </c>
      <c r="BJ109" s="77">
        <v>8.0134828629032242</v>
      </c>
      <c r="BK109" s="77">
        <v>8.534474660154622</v>
      </c>
      <c r="BL109" s="77">
        <v>4.7324023309893795</v>
      </c>
      <c r="BM109" s="77">
        <v>3.7927734083638951</v>
      </c>
      <c r="BN109" s="77">
        <v>5.9540001280815824</v>
      </c>
      <c r="BO109" s="77">
        <v>5.2724433675205944</v>
      </c>
      <c r="BP109" s="77">
        <v>4.9379048087388631</v>
      </c>
      <c r="BQ109" s="77">
        <v>6.3153963160013351</v>
      </c>
      <c r="BR109" s="77">
        <v>6.1980198019801964</v>
      </c>
      <c r="BS109" s="77">
        <v>5.6567103109656287</v>
      </c>
      <c r="BT109" s="77">
        <v>7.865076649068687</v>
      </c>
      <c r="BU109" s="77">
        <v>7.2151033657953203</v>
      </c>
      <c r="BV109" s="77">
        <v>8.0758382240197761</v>
      </c>
      <c r="BW109" s="77">
        <v>7.0021496703659221</v>
      </c>
      <c r="BX109" s="77">
        <v>6.5406668249316731</v>
      </c>
      <c r="BY109" s="77">
        <v>6.1616233480245794</v>
      </c>
      <c r="BZ109" s="77">
        <v>5.7543865457598811</v>
      </c>
      <c r="CA109" s="77">
        <v>6.1522255729053787</v>
      </c>
      <c r="CB109" s="77">
        <v>6.5771876216356508</v>
      </c>
      <c r="CC109" s="77">
        <v>5.0952977555046104</v>
      </c>
      <c r="CD109" s="77">
        <v>6.0222680433985234</v>
      </c>
      <c r="CE109" s="77">
        <v>3.3990273071373829</v>
      </c>
      <c r="CF109" s="77">
        <v>4.8388643686801718</v>
      </c>
      <c r="CG109" s="77">
        <v>7.9232789640270749</v>
      </c>
      <c r="CH109" s="77">
        <v>3.264804014407972</v>
      </c>
      <c r="CI109" s="77">
        <v>7.6266887418065279</v>
      </c>
      <c r="CJ109" s="77">
        <v>6.0761138932159966</v>
      </c>
      <c r="CK109" s="77">
        <v>6.2227214033643925</v>
      </c>
      <c r="CL109" s="77">
        <v>4.4440990570925294</v>
      </c>
      <c r="CM109" s="77">
        <v>5.9925626960280463</v>
      </c>
      <c r="CN109" s="77">
        <v>5.2183308765602874</v>
      </c>
      <c r="CO109" s="77">
        <v>5.426638882868283</v>
      </c>
      <c r="CP109" s="77">
        <v>4.22953009005131</v>
      </c>
      <c r="CQ109" s="77">
        <v>6.4608272235965813</v>
      </c>
      <c r="CR109" s="77">
        <v>9.7890748712831375</v>
      </c>
      <c r="CS109" s="77">
        <v>6.8264773949770099</v>
      </c>
      <c r="CT109" s="77">
        <v>2.8666187192594612</v>
      </c>
      <c r="CU109" s="77">
        <v>2.5989836151214285</v>
      </c>
      <c r="CV109" s="77">
        <v>7.7616056468814971</v>
      </c>
      <c r="CW109" s="77">
        <v>4.4090693270874626</v>
      </c>
      <c r="CX109" s="77">
        <v>5.6177733610322367</v>
      </c>
      <c r="CY109" s="77">
        <v>3.9879837467408583</v>
      </c>
      <c r="CZ109" s="77">
        <v>7.6194868789967778</v>
      </c>
      <c r="DA109" s="77">
        <v>6.0335067469167436</v>
      </c>
      <c r="DB109" s="77">
        <v>8.1487236385314095</v>
      </c>
      <c r="DC109" s="77">
        <v>9.5293851600967372</v>
      </c>
      <c r="DD109" s="77">
        <v>7.063817234256506</v>
      </c>
      <c r="DE109" s="77">
        <v>1.1171303163840576</v>
      </c>
      <c r="DF109" s="77">
        <v>3.8221247600396673</v>
      </c>
      <c r="DG109" s="77">
        <v>3.4919511906155787</v>
      </c>
      <c r="DH109" s="77">
        <v>4.5994287120136352</v>
      </c>
      <c r="DI109" s="77">
        <v>3.2576587447632348</v>
      </c>
      <c r="DJ109" s="77">
        <v>5.2545849084552607</v>
      </c>
      <c r="DK109" s="77">
        <v>5.2545849084552607</v>
      </c>
      <c r="DL109" s="77">
        <v>9.2506235468401723</v>
      </c>
      <c r="DM109" s="77">
        <v>3.1652797652381581</v>
      </c>
      <c r="DN109" s="77">
        <v>6.2079516560391657</v>
      </c>
      <c r="DO109" s="77">
        <v>5.7312682822472123</v>
      </c>
      <c r="DP109" s="77">
        <v>9.4249964971129394</v>
      </c>
      <c r="DQ109" s="77">
        <v>6.3886063072227888</v>
      </c>
      <c r="DR109" s="77">
        <v>7.9068014021678632</v>
      </c>
      <c r="DS109" s="77">
        <v>7.9677539830327362</v>
      </c>
      <c r="DT109" s="77">
        <v>4.0983106465742978</v>
      </c>
      <c r="DU109" s="77">
        <v>3.7900419916016799</v>
      </c>
      <c r="DV109" s="77">
        <v>5.2853688737362381</v>
      </c>
      <c r="DW109" s="77">
        <v>7.2651056731434931</v>
      </c>
      <c r="DX109" s="77">
        <v>5.407127981529726</v>
      </c>
      <c r="DY109" s="77">
        <v>2.3034425184090566</v>
      </c>
      <c r="DZ109" s="77">
        <v>2.5063217114335457</v>
      </c>
      <c r="EA109" s="77">
        <v>4.3704994711289551</v>
      </c>
      <c r="EB109" s="77">
        <v>4.8279341724325961</v>
      </c>
      <c r="EC109" s="77">
        <v>5.7475470120865078</v>
      </c>
    </row>
    <row r="110" spans="1:133" x14ac:dyDescent="0.35">
      <c r="A110" s="72" t="s">
        <v>140</v>
      </c>
      <c r="B110" s="73">
        <v>2022</v>
      </c>
      <c r="C110" s="77">
        <v>3.5434769465333407</v>
      </c>
      <c r="D110" s="77">
        <v>6.8000000000000007</v>
      </c>
      <c r="E110" s="77">
        <v>4.8145933014354085</v>
      </c>
      <c r="F110" s="77">
        <v>1.340897151329747</v>
      </c>
      <c r="G110" s="77">
        <v>4.1247418498246242</v>
      </c>
      <c r="H110" s="77">
        <v>1.9685919908478942</v>
      </c>
      <c r="I110" s="77">
        <v>1.8827604583760529</v>
      </c>
      <c r="J110" s="77">
        <v>5.2148096402375135</v>
      </c>
      <c r="K110" s="77">
        <v>3.0220540298204868</v>
      </c>
      <c r="L110" s="77">
        <v>7.4885915442348496</v>
      </c>
      <c r="M110" s="77">
        <v>10</v>
      </c>
      <c r="N110" s="77">
        <v>8.7033259282097593</v>
      </c>
      <c r="O110" s="77">
        <v>6.3143439874593277</v>
      </c>
      <c r="P110" s="77">
        <v>3.6852269704441372</v>
      </c>
      <c r="Q110" s="77">
        <v>3.8404452690166972</v>
      </c>
      <c r="R110" s="77">
        <v>6.6719889498941285</v>
      </c>
      <c r="S110" s="77">
        <v>4.6062616098464133</v>
      </c>
      <c r="T110" s="77">
        <v>6.7884464811073393</v>
      </c>
      <c r="U110" s="77">
        <v>8.3856696760300551</v>
      </c>
      <c r="V110" s="77">
        <v>8.8809871503160149</v>
      </c>
      <c r="W110" s="77">
        <v>5.1881823341470863</v>
      </c>
      <c r="X110" s="77">
        <v>6.3758613593309921</v>
      </c>
      <c r="Y110" s="77">
        <v>7.1238294001862972</v>
      </c>
      <c r="Z110" s="77">
        <v>6.903200737613183</v>
      </c>
      <c r="AA110" s="77">
        <v>0.31339733785240298</v>
      </c>
      <c r="AB110" s="77">
        <v>5.9812333016025789</v>
      </c>
      <c r="AC110" s="77">
        <v>4.6639253013748352</v>
      </c>
      <c r="AD110" s="77">
        <v>8.0486279896914023E-2</v>
      </c>
      <c r="AE110" s="77">
        <v>0.72256305385139741</v>
      </c>
      <c r="AF110" s="77">
        <v>3.1108010020318848</v>
      </c>
      <c r="AG110" s="77">
        <v>7.4107420408827878</v>
      </c>
      <c r="AH110" s="77">
        <v>8.3036156549423943</v>
      </c>
      <c r="AI110" s="77">
        <v>2.119213309993798E-2</v>
      </c>
      <c r="AJ110" s="77">
        <v>2.0640000000000001</v>
      </c>
      <c r="AK110" s="77">
        <v>4.4498874572312799</v>
      </c>
      <c r="AL110" s="77">
        <v>4.8948392864831529</v>
      </c>
      <c r="AM110" s="77">
        <v>2.7066547004964612</v>
      </c>
      <c r="AN110" s="77">
        <v>0.90890296321868014</v>
      </c>
      <c r="AO110" s="77">
        <v>2.7562415980149408</v>
      </c>
      <c r="AP110" s="77">
        <v>6.7290564751597799</v>
      </c>
      <c r="AQ110" s="77">
        <v>3.2752139342224655</v>
      </c>
      <c r="AR110" s="77">
        <v>1.7621011048946329</v>
      </c>
      <c r="AS110" s="77">
        <v>0.71846876939521409</v>
      </c>
      <c r="AT110" s="77">
        <v>4.2721410831871314</v>
      </c>
      <c r="AU110" s="77">
        <v>2.250903652492326</v>
      </c>
      <c r="AV110" s="77">
        <v>2.7630587933573958</v>
      </c>
      <c r="AW110" s="77">
        <v>6.2018778597214546</v>
      </c>
      <c r="AX110" s="77">
        <v>7.5946511742208695</v>
      </c>
      <c r="AY110" s="77">
        <v>4.515271987990821</v>
      </c>
      <c r="AZ110" s="77">
        <v>6.103933673977715</v>
      </c>
      <c r="BA110" s="77">
        <v>2.4403825202759961</v>
      </c>
      <c r="BB110" s="77">
        <v>5.2007949845394545</v>
      </c>
      <c r="BC110" s="77">
        <v>3.8205887524077253</v>
      </c>
      <c r="BD110" s="77">
        <v>4.9622612131927202</v>
      </c>
      <c r="BE110" s="77">
        <v>6.100807823129248</v>
      </c>
      <c r="BF110" s="77">
        <v>5.5013966664181773</v>
      </c>
      <c r="BG110" s="77">
        <v>6.9442419648189997</v>
      </c>
      <c r="BH110" s="77">
        <v>6.1821488181221422</v>
      </c>
      <c r="BI110" s="77">
        <v>9.5950980242764476</v>
      </c>
      <c r="BJ110" s="77">
        <v>7.4896496815286628</v>
      </c>
      <c r="BK110" s="77">
        <v>8.5423738529025552</v>
      </c>
      <c r="BL110" s="77">
        <v>1.9858343627994748</v>
      </c>
      <c r="BM110" s="77">
        <v>1.3921982647248443</v>
      </c>
      <c r="BN110" s="77">
        <v>1.5817154313500628</v>
      </c>
      <c r="BO110" s="77">
        <v>3.4704487540662186</v>
      </c>
      <c r="BP110" s="77">
        <v>2.1075492032351502</v>
      </c>
      <c r="BQ110" s="77">
        <v>5.610690624753282</v>
      </c>
      <c r="BR110" s="77">
        <v>5.3054074638233049</v>
      </c>
      <c r="BS110" s="77">
        <v>7.55114566284779</v>
      </c>
      <c r="BT110" s="77">
        <v>6.7165636546095779</v>
      </c>
      <c r="BU110" s="77">
        <v>4.5720143516145564</v>
      </c>
      <c r="BV110" s="77">
        <v>4.0748034199974015</v>
      </c>
      <c r="BW110" s="77">
        <v>5.6439869105785263</v>
      </c>
      <c r="BX110" s="77">
        <v>5.2688753249696543</v>
      </c>
      <c r="BY110" s="77">
        <v>5.0770798799999683</v>
      </c>
      <c r="BZ110" s="77">
        <v>4.4926594870592904</v>
      </c>
      <c r="CA110" s="77">
        <v>4.9462048973429713</v>
      </c>
      <c r="CB110" s="77">
        <v>5.2950959039607497</v>
      </c>
      <c r="CC110" s="77">
        <v>3.0509942954630271</v>
      </c>
      <c r="CD110" s="77">
        <v>2.1625563914802508</v>
      </c>
      <c r="CE110" s="77">
        <v>0.76519947443860481</v>
      </c>
      <c r="CF110" s="77">
        <v>1.9929167204606277</v>
      </c>
      <c r="CG110" s="77">
        <v>5.3132064866421391</v>
      </c>
      <c r="CH110" s="77">
        <v>1.1197378174866373</v>
      </c>
      <c r="CI110" s="77">
        <v>0</v>
      </c>
      <c r="CJ110" s="77">
        <v>2.637182476307371</v>
      </c>
      <c r="CK110" s="77">
        <v>2.267531695109037</v>
      </c>
      <c r="CL110" s="77">
        <v>1.4863292611983712</v>
      </c>
      <c r="CM110" s="77">
        <v>1.7187821333203535</v>
      </c>
      <c r="CN110" s="77">
        <v>1.6025556972593624</v>
      </c>
      <c r="CO110" s="77">
        <v>1.9543347042763424</v>
      </c>
      <c r="CP110" s="77">
        <v>3.4520417602264231</v>
      </c>
      <c r="CQ110" s="77">
        <v>9.2376523943737912</v>
      </c>
      <c r="CR110" s="77">
        <v>9.9289409604561829</v>
      </c>
      <c r="CS110" s="77">
        <v>7.5395450383521325</v>
      </c>
      <c r="CT110" s="77">
        <v>1.7081906066820078</v>
      </c>
      <c r="CU110" s="77">
        <v>1.2467078076404532</v>
      </c>
      <c r="CV110" s="77">
        <v>3.1647465505922989</v>
      </c>
      <c r="CW110" s="77">
        <v>2.0398816549715866</v>
      </c>
      <c r="CX110" s="77">
        <v>4.78971334666186</v>
      </c>
      <c r="CY110" s="77">
        <v>4.2115335167922527</v>
      </c>
      <c r="CZ110" s="77">
        <v>7.5250523918770735</v>
      </c>
      <c r="DA110" s="77">
        <v>1.5102707204904251</v>
      </c>
      <c r="DB110" s="77">
        <v>6.9266261934188709</v>
      </c>
      <c r="DC110" s="77">
        <v>5.4152169049902943</v>
      </c>
      <c r="DD110" s="77">
        <v>5.1177399455137831</v>
      </c>
      <c r="DE110" s="77">
        <v>2.5372072783744692</v>
      </c>
      <c r="DF110" s="77">
        <v>2.3438006013345589</v>
      </c>
      <c r="DG110" s="77">
        <v>1.08765662865756</v>
      </c>
      <c r="DH110" s="77">
        <v>4.8683612274426107</v>
      </c>
      <c r="DI110" s="77">
        <v>2.7092564339522998</v>
      </c>
      <c r="DJ110" s="77">
        <v>3.6257247534343913</v>
      </c>
      <c r="DK110" s="77">
        <v>3.6257247534343913</v>
      </c>
      <c r="DL110" s="77">
        <v>7.3419163307566464</v>
      </c>
      <c r="DM110" s="77">
        <v>1.7609259239868502E-2</v>
      </c>
      <c r="DN110" s="77">
        <v>3.6797627949982568</v>
      </c>
      <c r="DO110" s="77">
        <v>3.652743774216324</v>
      </c>
      <c r="DP110" s="77">
        <v>1.4798713876313196</v>
      </c>
      <c r="DQ110" s="77">
        <v>3.7843336724313326</v>
      </c>
      <c r="DR110" s="77">
        <v>2.6321025300313261</v>
      </c>
      <c r="DS110" s="77">
        <v>5.0190525137433557</v>
      </c>
      <c r="DT110" s="77">
        <v>3.4048924842207873</v>
      </c>
      <c r="DU110" s="77">
        <v>1.8452309538092384</v>
      </c>
      <c r="DV110" s="77">
        <v>3.4230586505911269</v>
      </c>
      <c r="DW110" s="77">
        <v>0</v>
      </c>
      <c r="DX110" s="77">
        <v>0</v>
      </c>
      <c r="DY110" s="77">
        <v>0</v>
      </c>
      <c r="DZ110" s="77">
        <v>0.55270460352955841</v>
      </c>
      <c r="EA110" s="77">
        <v>0.1381761508823896</v>
      </c>
      <c r="EB110" s="77">
        <v>1.7806174007367583</v>
      </c>
      <c r="EC110" s="77">
        <v>3.9052858128448009</v>
      </c>
    </row>
    <row r="111" spans="1:133" x14ac:dyDescent="0.35">
      <c r="A111" s="74" t="s">
        <v>141</v>
      </c>
      <c r="B111" s="73">
        <v>2022</v>
      </c>
      <c r="C111" s="77">
        <v>5.3596160241525457</v>
      </c>
      <c r="D111" s="77">
        <v>7.1999999999999993</v>
      </c>
      <c r="E111" s="77">
        <v>6.4992025518341299</v>
      </c>
      <c r="F111" s="77">
        <v>1.7387463091270725</v>
      </c>
      <c r="G111" s="77">
        <v>5.1993912212784368</v>
      </c>
      <c r="H111" s="77">
        <v>2.618263289313381</v>
      </c>
      <c r="I111" s="77">
        <v>0.67154251315995961</v>
      </c>
      <c r="J111" s="77">
        <v>6.4047036907672608</v>
      </c>
      <c r="K111" s="77">
        <v>3.2315031644135339</v>
      </c>
      <c r="L111" s="77">
        <v>8.5055421923766694</v>
      </c>
      <c r="M111" s="77">
        <v>9.8674028551261266</v>
      </c>
      <c r="N111" s="77">
        <v>7.9614191311267755</v>
      </c>
      <c r="O111" s="77">
        <v>5.445872702288054</v>
      </c>
      <c r="P111" s="77">
        <v>1.8101181681884384</v>
      </c>
      <c r="Q111" s="77">
        <v>4.9594155844155843</v>
      </c>
      <c r="R111" s="77">
        <v>6.4249617722536092</v>
      </c>
      <c r="S111" s="77">
        <v>4.9519520526485268</v>
      </c>
      <c r="T111" s="77">
        <v>7.747373210466451</v>
      </c>
      <c r="U111" s="77">
        <v>8.7773871094079166</v>
      </c>
      <c r="V111" s="77">
        <v>9.458012214744274</v>
      </c>
      <c r="W111" s="77">
        <v>5.9913986647477335</v>
      </c>
      <c r="X111" s="77">
        <v>7.1734200050353589</v>
      </c>
      <c r="Y111" s="77">
        <v>7.829518240880347</v>
      </c>
      <c r="Z111" s="77">
        <v>6.1329744246774363</v>
      </c>
      <c r="AA111" s="77">
        <v>0.61365081055483139</v>
      </c>
      <c r="AB111" s="77">
        <v>6.4943036102926888</v>
      </c>
      <c r="AC111" s="77">
        <v>9.2191532264808043</v>
      </c>
      <c r="AD111" s="77">
        <v>0.43980604762794895</v>
      </c>
      <c r="AE111" s="77">
        <v>7.9879670835094352</v>
      </c>
      <c r="AF111" s="77">
        <v>5.1479758671905245</v>
      </c>
      <c r="AG111" s="77">
        <v>7.9985763372863179</v>
      </c>
      <c r="AH111" s="77">
        <v>8.4568731237786992</v>
      </c>
      <c r="AI111" s="77">
        <v>4.0626570169793902E-2</v>
      </c>
      <c r="AJ111" s="77">
        <v>2.2559999999999998</v>
      </c>
      <c r="AK111" s="77">
        <v>4.6880190078087027</v>
      </c>
      <c r="AL111" s="77">
        <v>5.8885043719598587</v>
      </c>
      <c r="AM111" s="77">
        <v>3.6373704084775005</v>
      </c>
      <c r="AN111" s="77">
        <v>1.2372712661651222</v>
      </c>
      <c r="AO111" s="77">
        <v>4.2568855316245484</v>
      </c>
      <c r="AP111" s="77">
        <v>7.3170658410587786</v>
      </c>
      <c r="AQ111" s="77">
        <v>4.1121482618314875</v>
      </c>
      <c r="AR111" s="77">
        <v>2.0983299937119773</v>
      </c>
      <c r="AS111" s="77">
        <v>1.3778575615474795</v>
      </c>
      <c r="AT111" s="77">
        <v>2.5821959944405206</v>
      </c>
      <c r="AU111" s="77">
        <v>2.0194611832333256</v>
      </c>
      <c r="AV111" s="77">
        <v>3.0658047225324063</v>
      </c>
      <c r="AW111" s="77">
        <v>8.1179980912379772</v>
      </c>
      <c r="AX111" s="77">
        <v>9.1379721630537141</v>
      </c>
      <c r="AY111" s="77">
        <v>4.5916366333358187</v>
      </c>
      <c r="AZ111" s="77">
        <v>7.2825356292091694</v>
      </c>
      <c r="BA111" s="77">
        <v>0.8134608400919987</v>
      </c>
      <c r="BB111" s="77">
        <v>4.3763643121154887</v>
      </c>
      <c r="BC111" s="77">
        <v>2.5949125761037442</v>
      </c>
      <c r="BD111" s="77">
        <v>4.9387241026564563</v>
      </c>
      <c r="BE111" s="77">
        <v>5.7980862489059088</v>
      </c>
      <c r="BF111" s="77">
        <v>7.0051094367493629</v>
      </c>
      <c r="BG111" s="77">
        <v>7.2433753750905385</v>
      </c>
      <c r="BH111" s="77">
        <v>6.6821903535819374</v>
      </c>
      <c r="BI111" s="77">
        <v>8.3146717201705869</v>
      </c>
      <c r="BJ111" s="77">
        <v>6.5698433420365543</v>
      </c>
      <c r="BK111" s="77">
        <v>7.4422575311035715</v>
      </c>
      <c r="BL111" s="77">
        <v>3.7911462834727931</v>
      </c>
      <c r="BM111" s="77">
        <v>3.7714098362898403</v>
      </c>
      <c r="BN111" s="77">
        <v>2.5851907302677057</v>
      </c>
      <c r="BO111" s="77">
        <v>3.1612126940292788</v>
      </c>
      <c r="BP111" s="77">
        <v>3.3272398860149046</v>
      </c>
      <c r="BQ111" s="77">
        <v>5.8172292569001369</v>
      </c>
      <c r="BR111" s="77">
        <v>7.4120335110434121</v>
      </c>
      <c r="BS111" s="77">
        <v>8.5229132569558104</v>
      </c>
      <c r="BT111" s="77">
        <v>8.7495808123339494</v>
      </c>
      <c r="BU111" s="77">
        <v>6.8939005638134283</v>
      </c>
      <c r="BV111" s="77">
        <v>8.3201762273188518</v>
      </c>
      <c r="BW111" s="77">
        <v>7.9797208742930898</v>
      </c>
      <c r="BX111" s="77">
        <v>6.5357276088792595</v>
      </c>
      <c r="BY111" s="77">
        <v>6.6302749125967271</v>
      </c>
      <c r="BZ111" s="77">
        <v>5.1671560624626647</v>
      </c>
      <c r="CA111" s="77">
        <v>6.1110528613128832</v>
      </c>
      <c r="CB111" s="77">
        <v>7.0453868678029874</v>
      </c>
      <c r="CC111" s="77">
        <v>2.9450338540278294</v>
      </c>
      <c r="CD111" s="77">
        <v>1.258797098029655</v>
      </c>
      <c r="CE111" s="77">
        <v>2.2304009396400697</v>
      </c>
      <c r="CF111" s="77">
        <v>2.1447439638991845</v>
      </c>
      <c r="CG111" s="77">
        <v>6.5100215163858746</v>
      </c>
      <c r="CH111" s="77">
        <v>0.54197278092255818</v>
      </c>
      <c r="CI111" s="77">
        <v>0.68214123341950972</v>
      </c>
      <c r="CJ111" s="77">
        <v>3.6381518135459148</v>
      </c>
      <c r="CK111" s="77">
        <v>2.8430718360684644</v>
      </c>
      <c r="CL111" s="77">
        <v>2.0017754105636927</v>
      </c>
      <c r="CM111" s="77">
        <v>3.9431951970822325</v>
      </c>
      <c r="CN111" s="77">
        <v>2.9724853038229626</v>
      </c>
      <c r="CO111" s="77">
        <v>2.6534337012635372</v>
      </c>
      <c r="CP111" s="77">
        <v>3.7857721938942546</v>
      </c>
      <c r="CQ111" s="77">
        <v>8.6949538528697801</v>
      </c>
      <c r="CR111" s="77">
        <v>5.1454829273516811</v>
      </c>
      <c r="CS111" s="77">
        <v>5.8754029913719048</v>
      </c>
      <c r="CT111" s="77">
        <v>4.3902462029206548</v>
      </c>
      <c r="CU111" s="77">
        <v>4.0869897081116466</v>
      </c>
      <c r="CV111" s="77">
        <v>4.449658949130928</v>
      </c>
      <c r="CW111" s="77">
        <v>4.3089649533877434</v>
      </c>
      <c r="CX111" s="77">
        <v>5.092183972379825</v>
      </c>
      <c r="CY111" s="77">
        <v>7.7514299612841171</v>
      </c>
      <c r="CZ111" s="77">
        <v>5.9821626751246351</v>
      </c>
      <c r="DA111" s="77">
        <v>5.0493216440330144</v>
      </c>
      <c r="DB111" s="77">
        <v>4.8310682210569711</v>
      </c>
      <c r="DC111" s="77">
        <v>8.3585576710586178</v>
      </c>
      <c r="DD111" s="77">
        <v>6.3945080345114711</v>
      </c>
      <c r="DE111" s="77">
        <v>2.9075448175251015</v>
      </c>
      <c r="DF111" s="77">
        <v>3.9747634437592501</v>
      </c>
      <c r="DG111" s="77">
        <v>0.77447736268265188</v>
      </c>
      <c r="DH111" s="77">
        <v>1.6347477831949897</v>
      </c>
      <c r="DI111" s="77">
        <v>2.3228833517904981</v>
      </c>
      <c r="DJ111" s="77">
        <v>4.9817573011005045</v>
      </c>
      <c r="DK111" s="77">
        <v>4.9817573011005045</v>
      </c>
      <c r="DL111" s="77">
        <v>9.0707370452409748</v>
      </c>
      <c r="DM111" s="77">
        <v>1.6770691023328799</v>
      </c>
      <c r="DN111" s="77">
        <v>5.3739030737869271</v>
      </c>
      <c r="DO111" s="77">
        <v>5.1778301874437158</v>
      </c>
      <c r="DP111" s="77">
        <v>5.5626371308127602</v>
      </c>
      <c r="DQ111" s="77">
        <v>0</v>
      </c>
      <c r="DR111" s="77">
        <v>2.7813185654063801</v>
      </c>
      <c r="DS111" s="77">
        <v>0.11476954461106473</v>
      </c>
      <c r="DT111" s="77">
        <v>6.7248062015503853</v>
      </c>
      <c r="DU111" s="77">
        <v>0</v>
      </c>
      <c r="DV111" s="77">
        <v>2.2798585820538166</v>
      </c>
      <c r="DW111" s="77">
        <v>0</v>
      </c>
      <c r="DX111" s="77">
        <v>0</v>
      </c>
      <c r="DY111" s="77">
        <v>0.76442896039281172</v>
      </c>
      <c r="DZ111" s="77">
        <v>0.69064528911893064</v>
      </c>
      <c r="EA111" s="77">
        <v>0.36376856237793564</v>
      </c>
      <c r="EB111" s="77">
        <v>1.3218135722158761</v>
      </c>
      <c r="EC111" s="77">
        <v>4.4193517507316669</v>
      </c>
    </row>
    <row r="112" spans="1:133" x14ac:dyDescent="0.35">
      <c r="A112" s="72" t="s">
        <v>142</v>
      </c>
      <c r="B112" s="73">
        <v>2022</v>
      </c>
      <c r="C112" s="77">
        <v>2.4781248009807473</v>
      </c>
      <c r="D112" s="77">
        <v>7.6</v>
      </c>
      <c r="E112" s="77">
        <v>5.5921052631578947</v>
      </c>
      <c r="F112" s="77">
        <v>1.8583949250017455</v>
      </c>
      <c r="G112" s="77">
        <v>4.3821562472850975</v>
      </c>
      <c r="H112" s="77">
        <v>1.3298603582068349</v>
      </c>
      <c r="I112" s="77">
        <v>0.4297234325386507</v>
      </c>
      <c r="J112" s="77">
        <v>7.5899406217254626</v>
      </c>
      <c r="K112" s="77">
        <v>3.1165081374903165</v>
      </c>
      <c r="L112" s="77">
        <v>5.9084092615660104</v>
      </c>
      <c r="M112" s="77">
        <v>9.4554547671323714</v>
      </c>
      <c r="N112" s="77">
        <v>7.7320629397790483</v>
      </c>
      <c r="O112" s="77">
        <v>6.1439214205273407</v>
      </c>
      <c r="P112" s="77">
        <v>1.8161005177842413</v>
      </c>
      <c r="Q112" s="77">
        <v>3.4629861982434127</v>
      </c>
      <c r="R112" s="77">
        <v>5.7531558508387368</v>
      </c>
      <c r="S112" s="77">
        <v>4.417273411871383</v>
      </c>
      <c r="T112" s="77">
        <v>6.7589597417319265</v>
      </c>
      <c r="U112" s="77">
        <v>6.884455230952744</v>
      </c>
      <c r="V112" s="77">
        <v>8.8099408103429635</v>
      </c>
      <c r="W112" s="77">
        <v>4.6698395729489439</v>
      </c>
      <c r="X112" s="77">
        <v>4.0735383063213773</v>
      </c>
      <c r="Y112" s="77">
        <v>6.239346732459591</v>
      </c>
      <c r="Z112" s="77">
        <v>5.2029098589036371</v>
      </c>
      <c r="AA112" s="77">
        <v>2.8032865263197544</v>
      </c>
      <c r="AB112" s="77">
        <v>5.3538745256624543</v>
      </c>
      <c r="AC112" s="77">
        <v>2.8559929538271041</v>
      </c>
      <c r="AD112" s="77">
        <v>0.55057087304004393</v>
      </c>
      <c r="AE112" s="77">
        <v>6.3190211859128498</v>
      </c>
      <c r="AF112" s="77">
        <v>3.847609320610974</v>
      </c>
      <c r="AG112" s="77">
        <v>7.7749227941782824</v>
      </c>
      <c r="AH112" s="77">
        <v>8.1221271001083366</v>
      </c>
      <c r="AI112" s="77">
        <v>1.2251519718967678E-2</v>
      </c>
      <c r="AJ112" s="77">
        <v>2.0659999999999998</v>
      </c>
      <c r="AK112" s="77">
        <v>4.4938253535013972</v>
      </c>
      <c r="AL112" s="77">
        <v>4.8602604688573203</v>
      </c>
      <c r="AM112" s="77">
        <v>1.9199128490125859</v>
      </c>
      <c r="AN112" s="77">
        <v>1.6824918705785903</v>
      </c>
      <c r="AO112" s="77">
        <v>2.5152468828159162</v>
      </c>
      <c r="AP112" s="77">
        <v>6.3255725531966416</v>
      </c>
      <c r="AQ112" s="77">
        <v>3.1108060389009333</v>
      </c>
      <c r="AR112" s="77">
        <v>3.1982796364583068</v>
      </c>
      <c r="AS112" s="77">
        <v>1.4101613681815051</v>
      </c>
      <c r="AT112" s="77">
        <v>3.3299915696415958</v>
      </c>
      <c r="AU112" s="77">
        <v>2.646144191427136</v>
      </c>
      <c r="AV112" s="77">
        <v>2.8784751151640346</v>
      </c>
      <c r="AW112" s="77">
        <v>8.4881823052184764</v>
      </c>
      <c r="AX112" s="77">
        <v>7.9207813646312992</v>
      </c>
      <c r="AY112" s="77">
        <v>7.7962508109305713</v>
      </c>
      <c r="AZ112" s="77">
        <v>8.0684048269267841</v>
      </c>
      <c r="BA112" s="77">
        <v>2.062704273090425</v>
      </c>
      <c r="BB112" s="77">
        <v>6.7169983878259218</v>
      </c>
      <c r="BC112" s="77">
        <v>4.389851330458173</v>
      </c>
      <c r="BD112" s="77">
        <v>6.2291280786924785</v>
      </c>
      <c r="BE112" s="77">
        <v>5.47235368135693</v>
      </c>
      <c r="BF112" s="77">
        <v>6.1853180579795897</v>
      </c>
      <c r="BG112" s="77">
        <v>8.2763969302067899</v>
      </c>
      <c r="BH112" s="77">
        <v>6.6446895565144368</v>
      </c>
      <c r="BI112" s="77">
        <v>8.2700820506682717</v>
      </c>
      <c r="BJ112" s="77">
        <v>7.3398391360593962</v>
      </c>
      <c r="BK112" s="77">
        <v>7.804960593363834</v>
      </c>
      <c r="BL112" s="77">
        <v>2.9578903544344595</v>
      </c>
      <c r="BM112" s="77">
        <v>2.9075250529436127</v>
      </c>
      <c r="BN112" s="77">
        <v>2.1803844616854668</v>
      </c>
      <c r="BO112" s="77">
        <v>2.9523158220204007</v>
      </c>
      <c r="BP112" s="77">
        <v>2.7495289227709852</v>
      </c>
      <c r="BQ112" s="77">
        <v>5.7330596908830858</v>
      </c>
      <c r="BR112" s="77">
        <v>4.9185072353389181</v>
      </c>
      <c r="BS112" s="77">
        <v>7.0294599018003279</v>
      </c>
      <c r="BT112" s="77">
        <v>6.8582633097701162</v>
      </c>
      <c r="BU112" s="77">
        <v>5.4553220570647536</v>
      </c>
      <c r="BV112" s="77">
        <v>8.8495752344668492</v>
      </c>
      <c r="BW112" s="77">
        <v>6.6222255476881937</v>
      </c>
      <c r="BX112" s="77">
        <v>4.066214952931027</v>
      </c>
      <c r="BY112" s="77">
        <v>3.4775437033072381</v>
      </c>
      <c r="BZ112" s="77">
        <v>4.7459376260134487</v>
      </c>
      <c r="CA112" s="77">
        <v>4.0965654274172376</v>
      </c>
      <c r="CB112" s="77">
        <v>5.3593954875527157</v>
      </c>
      <c r="CC112" s="77">
        <v>3.1660180199392225</v>
      </c>
      <c r="CD112" s="77">
        <v>1.6298528347402161</v>
      </c>
      <c r="CE112" s="77">
        <v>2.5297619047619042</v>
      </c>
      <c r="CF112" s="77">
        <v>2.4418775864804476</v>
      </c>
      <c r="CG112" s="77">
        <v>6.0741235863316732</v>
      </c>
      <c r="CH112" s="77">
        <v>1.6644726747050225</v>
      </c>
      <c r="CI112" s="77">
        <v>4.8058349525746999</v>
      </c>
      <c r="CJ112" s="77">
        <v>3.5704348910904589</v>
      </c>
      <c r="CK112" s="77">
        <v>4.0287165261754634</v>
      </c>
      <c r="CL112" s="77">
        <v>3.6661035171248657</v>
      </c>
      <c r="CM112" s="77">
        <v>2.9483176376206743</v>
      </c>
      <c r="CN112" s="77">
        <v>3.30721057737277</v>
      </c>
      <c r="CO112" s="77">
        <v>3.2592682300095603</v>
      </c>
      <c r="CP112" s="77">
        <v>4.2409740509219471</v>
      </c>
      <c r="CQ112" s="77">
        <v>6.1280194626523539</v>
      </c>
      <c r="CR112" s="77">
        <v>9.6408839260591641</v>
      </c>
      <c r="CS112" s="77">
        <v>6.6699591465444872</v>
      </c>
      <c r="CT112" s="77">
        <v>0.90318124031462466</v>
      </c>
      <c r="CU112" s="77">
        <v>0.68870552276912134</v>
      </c>
      <c r="CV112" s="77">
        <v>6.7426261407246404</v>
      </c>
      <c r="CW112" s="77">
        <v>2.7781709679361288</v>
      </c>
      <c r="CX112" s="77">
        <v>4.724065057240308</v>
      </c>
      <c r="CY112" s="77">
        <v>5.1364714839826817</v>
      </c>
      <c r="CZ112" s="77">
        <v>7.3381947724405734</v>
      </c>
      <c r="DA112" s="77">
        <v>1.6838759590489101</v>
      </c>
      <c r="DB112" s="77">
        <v>5.5042253614916596</v>
      </c>
      <c r="DC112" s="77">
        <v>6.7133737116511121</v>
      </c>
      <c r="DD112" s="77">
        <v>5.2752282577229881</v>
      </c>
      <c r="DE112" s="77">
        <v>1.3986263675498312</v>
      </c>
      <c r="DF112" s="77">
        <v>1.3903273001699559</v>
      </c>
      <c r="DG112" s="77">
        <v>1.4163439741142527</v>
      </c>
      <c r="DH112" s="77">
        <v>2.0432292942236234</v>
      </c>
      <c r="DI112" s="77">
        <v>1.5621317340144156</v>
      </c>
      <c r="DJ112" s="77">
        <v>5.5933186182050152</v>
      </c>
      <c r="DK112" s="77">
        <v>5.5933186182050152</v>
      </c>
      <c r="DL112" s="77">
        <v>8.6265924970447241</v>
      </c>
      <c r="DM112" s="77">
        <v>1.1495139244473087</v>
      </c>
      <c r="DN112" s="77">
        <v>4.8880532107460164</v>
      </c>
      <c r="DO112" s="77">
        <v>5.2406859144755158</v>
      </c>
      <c r="DP112" s="77">
        <v>9.3095455377941843</v>
      </c>
      <c r="DQ112" s="77">
        <v>8.6876907426246177</v>
      </c>
      <c r="DR112" s="77">
        <v>8.9986181402094019</v>
      </c>
      <c r="DS112" s="77">
        <v>4.7281847662241594</v>
      </c>
      <c r="DT112" s="77">
        <v>4.1303304460623478</v>
      </c>
      <c r="DU112" s="77">
        <v>2.7186562687462512</v>
      </c>
      <c r="DV112" s="77">
        <v>3.8590571603442525</v>
      </c>
      <c r="DW112" s="77">
        <v>1.7613488120471199</v>
      </c>
      <c r="DX112" s="77">
        <v>0.2823480308681221</v>
      </c>
      <c r="DY112" s="77">
        <v>0.33506731430623349</v>
      </c>
      <c r="DZ112" s="77">
        <v>0.64534651640324947</v>
      </c>
      <c r="EA112" s="77">
        <v>0.75602766840618119</v>
      </c>
      <c r="EB112" s="77">
        <v>2.307542414375217</v>
      </c>
      <c r="EC112" s="77">
        <v>4.6803947693129562</v>
      </c>
    </row>
    <row r="113" spans="1:133" x14ac:dyDescent="0.35">
      <c r="A113" s="74" t="s">
        <v>143</v>
      </c>
      <c r="B113" s="73">
        <v>2022</v>
      </c>
      <c r="C113" s="77">
        <v>4.4081808476054345</v>
      </c>
      <c r="D113" s="77">
        <v>5.4</v>
      </c>
      <c r="E113" s="77">
        <v>3.4748803827751198</v>
      </c>
      <c r="F113" s="77">
        <v>1.8210944521867625</v>
      </c>
      <c r="G113" s="77">
        <v>3.7760389206418288</v>
      </c>
      <c r="H113" s="77">
        <v>1.9915898264870082</v>
      </c>
      <c r="I113" s="77">
        <v>0.47831781260482731</v>
      </c>
      <c r="J113" s="77">
        <v>6.2172546280125749</v>
      </c>
      <c r="K113" s="77">
        <v>2.8957207557014701</v>
      </c>
      <c r="L113" s="77">
        <v>8.4704062352034892</v>
      </c>
      <c r="M113" s="77">
        <v>9.6904486870836237</v>
      </c>
      <c r="N113" s="77">
        <v>8.8419405188923204</v>
      </c>
      <c r="O113" s="77">
        <v>5.7031247698467427</v>
      </c>
      <c r="P113" s="77">
        <v>3.2903617979913413</v>
      </c>
      <c r="Q113" s="77">
        <v>5.9503342884431714</v>
      </c>
      <c r="R113" s="77">
        <v>6.9911027162434483</v>
      </c>
      <c r="S113" s="77">
        <v>4.5542874641955828</v>
      </c>
      <c r="T113" s="77">
        <v>8.5228421176327256</v>
      </c>
      <c r="U113" s="77">
        <v>7.6821114226340335</v>
      </c>
      <c r="V113" s="77">
        <v>9.6764619183963987</v>
      </c>
      <c r="W113" s="77">
        <v>7.1585214862235294</v>
      </c>
      <c r="X113" s="77">
        <v>7.7534525616670482</v>
      </c>
      <c r="Y113" s="77">
        <v>8.1586779013107478</v>
      </c>
      <c r="Z113" s="77">
        <v>3.2161366149198218</v>
      </c>
      <c r="AA113" s="77">
        <v>2.0696972160301201</v>
      </c>
      <c r="AB113" s="77">
        <v>6.164337732829531</v>
      </c>
      <c r="AC113" s="77">
        <v>1.6860996866035718</v>
      </c>
      <c r="AD113" s="77">
        <v>0.35998749086213266</v>
      </c>
      <c r="AE113" s="77">
        <v>8.0903332741372171</v>
      </c>
      <c r="AF113" s="77">
        <v>3.5977653358970656</v>
      </c>
      <c r="AG113" s="77">
        <v>8.4977136989207018</v>
      </c>
      <c r="AH113" s="77">
        <v>8.9568024366457131</v>
      </c>
      <c r="AI113" s="77">
        <v>7.1217012196134924E-2</v>
      </c>
      <c r="AJ113" s="77">
        <v>0.28400000000000003</v>
      </c>
      <c r="AK113" s="77">
        <v>4.4524332869406367</v>
      </c>
      <c r="AL113" s="77">
        <v>5.4029588413828167</v>
      </c>
      <c r="AM113" s="77">
        <v>2.817076182624322</v>
      </c>
      <c r="AN113" s="77">
        <v>1.7152329744023214</v>
      </c>
      <c r="AO113" s="77">
        <v>3.3862132022695581</v>
      </c>
      <c r="AP113" s="77">
        <v>6.7410955747994503</v>
      </c>
      <c r="AQ113" s="77">
        <v>3.6649044835239133</v>
      </c>
      <c r="AR113" s="77">
        <v>2.7846160532724196</v>
      </c>
      <c r="AS113" s="77">
        <v>0.90433418384938968</v>
      </c>
      <c r="AT113" s="77">
        <v>2.9294356216819706</v>
      </c>
      <c r="AU113" s="77">
        <v>2.2061286196012597</v>
      </c>
      <c r="AV113" s="77">
        <v>2.9355165515625865</v>
      </c>
      <c r="AW113" s="77">
        <v>8.7464312124719541</v>
      </c>
      <c r="AX113" s="77">
        <v>3.3907947292178675</v>
      </c>
      <c r="AY113" s="77">
        <v>6.4772984897891135</v>
      </c>
      <c r="AZ113" s="77">
        <v>6.2048414771596452</v>
      </c>
      <c r="BA113" s="77">
        <v>1.5978695073235685</v>
      </c>
      <c r="BB113" s="77">
        <v>3.824859948306381</v>
      </c>
      <c r="BC113" s="77">
        <v>2.7113647278149751</v>
      </c>
      <c r="BD113" s="77">
        <v>4.4581031024873097</v>
      </c>
      <c r="BE113" s="77">
        <v>7.6517841556842745</v>
      </c>
      <c r="BF113" s="77">
        <v>7.4909391979266085</v>
      </c>
      <c r="BG113" s="77">
        <v>7.7404286339164727</v>
      </c>
      <c r="BH113" s="77">
        <v>7.6277173291757849</v>
      </c>
      <c r="BI113" s="77">
        <v>7.4600173569497823</v>
      </c>
      <c r="BJ113" s="77">
        <v>7.3903139439478345</v>
      </c>
      <c r="BK113" s="77">
        <v>7.4251656504488084</v>
      </c>
      <c r="BL113" s="77">
        <v>2.5626068226652841</v>
      </c>
      <c r="BM113" s="77">
        <v>2.8136241615777005</v>
      </c>
      <c r="BN113" s="77">
        <v>2.8980927566381904</v>
      </c>
      <c r="BO113" s="77">
        <v>6.2826719218311773</v>
      </c>
      <c r="BP113" s="77">
        <v>3.6392489156780883</v>
      </c>
      <c r="BQ113" s="77">
        <v>6.2307106317675611</v>
      </c>
      <c r="BR113" s="77">
        <v>5.1820258948971807</v>
      </c>
      <c r="BS113" s="77">
        <v>7.3322422258592459</v>
      </c>
      <c r="BT113" s="77">
        <v>7.1356963188212781</v>
      </c>
      <c r="BU113" s="77">
        <v>5.7440628737399626</v>
      </c>
      <c r="BV113" s="77">
        <v>2.8669592236889709</v>
      </c>
      <c r="BW113" s="77">
        <v>5.6521973074013276</v>
      </c>
      <c r="BX113" s="77">
        <v>4.9763861336779982</v>
      </c>
      <c r="BY113" s="77">
        <v>4.4415707640192128</v>
      </c>
      <c r="BZ113" s="77">
        <v>3.6620923934961653</v>
      </c>
      <c r="CA113" s="77">
        <v>4.360016430397792</v>
      </c>
      <c r="CB113" s="77">
        <v>5.0061068688995602</v>
      </c>
      <c r="CC113" s="77">
        <v>2.9594284800341204</v>
      </c>
      <c r="CD113" s="77">
        <v>1.546148408016359</v>
      </c>
      <c r="CE113" s="77">
        <v>2.0509834368530013</v>
      </c>
      <c r="CF113" s="77">
        <v>2.1855201083011604</v>
      </c>
      <c r="CG113" s="77">
        <v>5.711173694773124</v>
      </c>
      <c r="CH113" s="77">
        <v>1.7795961510424263</v>
      </c>
      <c r="CI113" s="77">
        <v>7.08525967572637E-2</v>
      </c>
      <c r="CJ113" s="77">
        <v>3.568075053092381</v>
      </c>
      <c r="CK113" s="77">
        <v>2.782424373916299</v>
      </c>
      <c r="CL113" s="77">
        <v>6.5985844287158741</v>
      </c>
      <c r="CM113" s="77">
        <v>1.1185799116772543</v>
      </c>
      <c r="CN113" s="77">
        <v>3.8585821701965646</v>
      </c>
      <c r="CO113" s="77">
        <v>2.942175550804675</v>
      </c>
      <c r="CP113" s="77">
        <v>1.9131265680108409</v>
      </c>
      <c r="CQ113" s="77">
        <v>0</v>
      </c>
      <c r="CR113" s="77">
        <v>9.5656737184394558</v>
      </c>
      <c r="CS113" s="77">
        <v>3.826266762150099</v>
      </c>
      <c r="CT113" s="77">
        <v>2.4974924732178323</v>
      </c>
      <c r="CU113" s="77">
        <v>1.5634118071620198</v>
      </c>
      <c r="CV113" s="77">
        <v>5.066119181731894</v>
      </c>
      <c r="CW113" s="77">
        <v>3.0423411540372487</v>
      </c>
      <c r="CX113" s="77">
        <v>3.4343039580936741</v>
      </c>
      <c r="CY113" s="77">
        <v>4.2447601678990834</v>
      </c>
      <c r="CZ113" s="77">
        <v>6.7483182988738033</v>
      </c>
      <c r="DA113" s="77">
        <v>2.0063939524403649</v>
      </c>
      <c r="DB113" s="77">
        <v>6.8238527814411132</v>
      </c>
      <c r="DC113" s="77">
        <v>4.9593962374398446</v>
      </c>
      <c r="DD113" s="77">
        <v>4.9565442876188417</v>
      </c>
      <c r="DE113" s="77">
        <v>1.5399158080674424</v>
      </c>
      <c r="DF113" s="77">
        <v>1.9232043917588213</v>
      </c>
      <c r="DG113" s="77">
        <v>0.88189742368746205</v>
      </c>
      <c r="DH113" s="77">
        <v>3.0566827018483962</v>
      </c>
      <c r="DI113" s="77">
        <v>1.8504250813405303</v>
      </c>
      <c r="DJ113" s="77">
        <v>4.517118279007402</v>
      </c>
      <c r="DK113" s="77">
        <v>4.517118279007402</v>
      </c>
      <c r="DL113" s="77">
        <v>9.5132896774938676</v>
      </c>
      <c r="DM113" s="77">
        <v>6.3942878588596086</v>
      </c>
      <c r="DN113" s="77">
        <v>7.9537887681767385</v>
      </c>
      <c r="DO113" s="77">
        <v>6.2354535235920689</v>
      </c>
      <c r="DP113" s="77">
        <v>9.4354920388691887</v>
      </c>
      <c r="DQ113" s="77">
        <v>0.36622583926754881</v>
      </c>
      <c r="DR113" s="77">
        <v>4.9008589390683692</v>
      </c>
      <c r="DS113" s="77">
        <v>2.5718325655617411</v>
      </c>
      <c r="DT113" s="77">
        <v>3.8359116353685656</v>
      </c>
      <c r="DU113" s="77">
        <v>3.3437312537492501</v>
      </c>
      <c r="DV113" s="77">
        <v>3.2504918182265192</v>
      </c>
      <c r="DW113" s="77">
        <v>0</v>
      </c>
      <c r="DX113" s="77">
        <v>0</v>
      </c>
      <c r="DY113" s="77">
        <v>0.12903830063361263</v>
      </c>
      <c r="DZ113" s="77">
        <v>0.26570160449821306</v>
      </c>
      <c r="EA113" s="77">
        <v>9.8684976282956416E-2</v>
      </c>
      <c r="EB113" s="77">
        <v>1.6745883972547375</v>
      </c>
      <c r="EC113" s="77">
        <v>4.1986179383129478</v>
      </c>
    </row>
    <row r="114" spans="1:133" x14ac:dyDescent="0.35">
      <c r="A114" s="72" t="s">
        <v>144</v>
      </c>
      <c r="B114" s="73">
        <v>2022</v>
      </c>
      <c r="C114" s="77">
        <v>2.2875159405464531</v>
      </c>
      <c r="D114" s="77">
        <v>7</v>
      </c>
      <c r="E114" s="77">
        <v>5.6220095693779912</v>
      </c>
      <c r="F114" s="77">
        <v>4.5655130259617405</v>
      </c>
      <c r="G114" s="77">
        <v>4.8687596339715462</v>
      </c>
      <c r="H114" s="77">
        <v>1.1368290386902762</v>
      </c>
      <c r="I114" s="77">
        <v>2.4658191063964479</v>
      </c>
      <c r="J114" s="77">
        <v>3.2902549772965424</v>
      </c>
      <c r="K114" s="77">
        <v>2.2976343741277558</v>
      </c>
      <c r="L114" s="77">
        <v>6.0745906261035483</v>
      </c>
      <c r="M114" s="77">
        <v>9.6832664413333625</v>
      </c>
      <c r="N114" s="77">
        <v>5.5556385418729457</v>
      </c>
      <c r="O114" s="77">
        <v>5.9273733647473961</v>
      </c>
      <c r="P114" s="77">
        <v>3.5386397137038651E-2</v>
      </c>
      <c r="Q114" s="77">
        <v>4.2740286298568506</v>
      </c>
      <c r="R114" s="77">
        <v>5.2583806668418571</v>
      </c>
      <c r="S114" s="77">
        <v>4.1415915583137197</v>
      </c>
      <c r="T114" s="77">
        <v>1.4295492334795481</v>
      </c>
      <c r="U114" s="77">
        <v>0.59211425875872714</v>
      </c>
      <c r="V114" s="77">
        <v>7.5749125257119658</v>
      </c>
      <c r="W114" s="77">
        <v>5.5167012279977135</v>
      </c>
      <c r="X114" s="77">
        <v>1.3618287654129251</v>
      </c>
      <c r="Y114" s="77">
        <v>3.2950212022721761</v>
      </c>
      <c r="Z114" s="77">
        <v>2.2673826489063682</v>
      </c>
      <c r="AA114" s="77">
        <v>0.3214830349667902</v>
      </c>
      <c r="AB114" s="77">
        <v>6.4992792761195997</v>
      </c>
      <c r="AC114" s="77">
        <v>0.54767847596859243</v>
      </c>
      <c r="AD114" s="77">
        <v>2.4462814236257381E-2</v>
      </c>
      <c r="AE114" s="77">
        <v>1.5823327615780445</v>
      </c>
      <c r="AF114" s="77">
        <v>1.873769835295942</v>
      </c>
      <c r="AG114" s="77">
        <v>7.2079200244060759</v>
      </c>
      <c r="AH114" s="77">
        <v>7.5585252921185511</v>
      </c>
      <c r="AI114" s="77">
        <v>6.6267887544048984E-2</v>
      </c>
      <c r="AJ114" s="77">
        <v>0.14399999999999999</v>
      </c>
      <c r="AK114" s="77">
        <v>3.7441783010171692</v>
      </c>
      <c r="AL114" s="77">
        <v>2.9709897795284288</v>
      </c>
      <c r="AM114" s="77">
        <v>1.5499121752109666</v>
      </c>
      <c r="AN114" s="77">
        <v>0.28076528852522259</v>
      </c>
      <c r="AO114" s="77">
        <v>2.3805743636311054</v>
      </c>
      <c r="AP114" s="77">
        <v>4.2358811206835831</v>
      </c>
      <c r="AQ114" s="77">
        <v>2.1117832370127192</v>
      </c>
      <c r="AR114" s="77">
        <v>1.057413901134213</v>
      </c>
      <c r="AS114" s="77">
        <v>0.32585037238811115</v>
      </c>
      <c r="AT114" s="77">
        <v>2.6289047369500329</v>
      </c>
      <c r="AU114" s="77">
        <v>1.3373896701574526</v>
      </c>
      <c r="AV114" s="77">
        <v>1.7245864535850859</v>
      </c>
      <c r="AW114" s="77">
        <v>8.3950767947932086</v>
      </c>
      <c r="AX114" s="77">
        <v>7.819911612509868</v>
      </c>
      <c r="AY114" s="77">
        <v>9.7228309426438653</v>
      </c>
      <c r="AZ114" s="77">
        <v>8.6459397833156473</v>
      </c>
      <c r="BA114" s="77">
        <v>3.3409998789492801</v>
      </c>
      <c r="BB114" s="77">
        <v>10</v>
      </c>
      <c r="BC114" s="77">
        <v>6.6704999394746398</v>
      </c>
      <c r="BD114" s="77">
        <v>7.6582198613951435</v>
      </c>
      <c r="BE114" s="77">
        <v>5.9260463349436936</v>
      </c>
      <c r="BF114" s="77">
        <v>3.651768307975451</v>
      </c>
      <c r="BG114" s="77">
        <v>5.0360581747725144</v>
      </c>
      <c r="BH114" s="77">
        <v>4.871290939230553</v>
      </c>
      <c r="BI114" s="77">
        <v>5.8839042432830997</v>
      </c>
      <c r="BJ114" s="77">
        <v>4.197756857275686</v>
      </c>
      <c r="BK114" s="77">
        <v>5.0408305502793933</v>
      </c>
      <c r="BL114" s="77">
        <v>0.94779807789534887</v>
      </c>
      <c r="BM114" s="77">
        <v>1.1114944912847786</v>
      </c>
      <c r="BN114" s="77">
        <v>1.0249099012137504</v>
      </c>
      <c r="BO114" s="77">
        <v>2.2120133181477071</v>
      </c>
      <c r="BP114" s="77">
        <v>1.3240539471353963</v>
      </c>
      <c r="BQ114" s="77">
        <v>3.7453918122151135</v>
      </c>
      <c r="BR114" s="77">
        <v>4.6519421172886517</v>
      </c>
      <c r="BS114" s="77">
        <v>7.1031096563011467</v>
      </c>
      <c r="BT114" s="77">
        <v>4.7447010849018572</v>
      </c>
      <c r="BU114" s="77">
        <v>3.2837860926020843</v>
      </c>
      <c r="BV114" s="77">
        <v>8.3914414782810827</v>
      </c>
      <c r="BW114" s="77">
        <v>5.6349960858749633</v>
      </c>
      <c r="BX114" s="77">
        <v>0.51650136342677799</v>
      </c>
      <c r="BY114" s="77">
        <v>0</v>
      </c>
      <c r="BZ114" s="77">
        <v>2.0990066976256387</v>
      </c>
      <c r="CA114" s="77">
        <v>0.87183602035080565</v>
      </c>
      <c r="CB114" s="77">
        <v>3.2534160531128848</v>
      </c>
      <c r="CC114" s="77">
        <v>3.2049368235858609</v>
      </c>
      <c r="CD114" s="77">
        <v>1.6910101581252315</v>
      </c>
      <c r="CE114" s="77">
        <v>0.23938923395445127</v>
      </c>
      <c r="CF114" s="77">
        <v>1.711778738555181</v>
      </c>
      <c r="CG114" s="77">
        <v>0.81890296855196976</v>
      </c>
      <c r="CH114" s="77">
        <v>0.46187866322684962</v>
      </c>
      <c r="CI114" s="77">
        <v>0.13270668990468265</v>
      </c>
      <c r="CJ114" s="77">
        <v>0.96067710708178999</v>
      </c>
      <c r="CK114" s="77">
        <v>0.59354135719132295</v>
      </c>
      <c r="CL114" s="77">
        <v>0</v>
      </c>
      <c r="CM114" s="77">
        <v>0.94758943153526187</v>
      </c>
      <c r="CN114" s="77">
        <v>0.47379471576763094</v>
      </c>
      <c r="CO114" s="77">
        <v>0.92637160383804495</v>
      </c>
      <c r="CP114" s="77">
        <v>0.55672491263662083</v>
      </c>
      <c r="CQ114" s="77">
        <v>0.41181174063691039</v>
      </c>
      <c r="CR114" s="77">
        <v>9.7541840408731169</v>
      </c>
      <c r="CS114" s="77">
        <v>3.5742402313822157</v>
      </c>
      <c r="CT114" s="77">
        <v>2.1205124772604238</v>
      </c>
      <c r="CU114" s="77">
        <v>0.99032837945632779</v>
      </c>
      <c r="CV114" s="77">
        <v>2.0274564578743051</v>
      </c>
      <c r="CW114" s="77">
        <v>1.7127657715303521</v>
      </c>
      <c r="CX114" s="77">
        <v>2.6435030014562839</v>
      </c>
      <c r="CY114" s="77">
        <v>0.89422043016893038</v>
      </c>
      <c r="CZ114" s="77">
        <v>7.4573303955816206</v>
      </c>
      <c r="DA114" s="77">
        <v>0.92129609891434083</v>
      </c>
      <c r="DB114" s="77">
        <v>9.3391772837738003</v>
      </c>
      <c r="DC114" s="77">
        <v>2.8794096221736565</v>
      </c>
      <c r="DD114" s="77">
        <v>4.2982867661224695</v>
      </c>
      <c r="DE114" s="77">
        <v>1.4376832088312372</v>
      </c>
      <c r="DF114" s="77">
        <v>0.72181403198597383</v>
      </c>
      <c r="DG114" s="77">
        <v>0.44151604207052064</v>
      </c>
      <c r="DH114" s="77">
        <v>1.7137951192953647</v>
      </c>
      <c r="DI114" s="77">
        <v>1.078702100545774</v>
      </c>
      <c r="DJ114" s="77">
        <v>3.5837916033824069</v>
      </c>
      <c r="DK114" s="77">
        <v>3.5837916033824069</v>
      </c>
      <c r="DL114" s="77">
        <v>8.2674562602236694</v>
      </c>
      <c r="DM114" s="77">
        <v>1.0867159005456752</v>
      </c>
      <c r="DN114" s="77">
        <v>4.6770860803846723</v>
      </c>
      <c r="DO114" s="77">
        <v>4.1304388418835396</v>
      </c>
      <c r="DP114" s="77">
        <v>6.2028651779440391</v>
      </c>
      <c r="DQ114" s="77">
        <v>1.5055951169888104</v>
      </c>
      <c r="DR114" s="77">
        <v>3.8542301474664247</v>
      </c>
      <c r="DS114" s="77">
        <v>0.86359614882738978</v>
      </c>
      <c r="DT114" s="77">
        <v>7.2769897019709342</v>
      </c>
      <c r="DU114" s="77">
        <v>3.5992801439712059</v>
      </c>
      <c r="DV114" s="77">
        <v>3.9132886649231762</v>
      </c>
      <c r="DW114" s="77">
        <v>0</v>
      </c>
      <c r="DX114" s="77">
        <v>0</v>
      </c>
      <c r="DY114" s="77">
        <v>0</v>
      </c>
      <c r="DZ114" s="77">
        <v>0.32535608905770463</v>
      </c>
      <c r="EA114" s="77">
        <v>8.1339022264426158E-2</v>
      </c>
      <c r="EB114" s="77">
        <v>1.9973138435938012</v>
      </c>
      <c r="EC114" s="77">
        <v>3.2633109094659005</v>
      </c>
    </row>
    <row r="115" spans="1:133" x14ac:dyDescent="0.35">
      <c r="A115" s="74" t="s">
        <v>145</v>
      </c>
      <c r="B115" s="73">
        <v>2022</v>
      </c>
      <c r="C115" s="77">
        <v>2.6560481722903475</v>
      </c>
      <c r="D115" s="77">
        <v>3.8</v>
      </c>
      <c r="E115" s="77">
        <v>2.3086124401913874</v>
      </c>
      <c r="F115" s="77">
        <v>0.88643427639844563</v>
      </c>
      <c r="G115" s="77">
        <v>2.4127737222200452</v>
      </c>
      <c r="H115" s="77">
        <v>1.4562790533511518</v>
      </c>
      <c r="I115" s="77">
        <v>1.4259720920023904</v>
      </c>
      <c r="J115" s="77">
        <v>5.9308417743625563</v>
      </c>
      <c r="K115" s="77">
        <v>2.937697639905366</v>
      </c>
      <c r="L115" s="77">
        <v>8.5834045144311393</v>
      </c>
      <c r="M115" s="77">
        <v>10</v>
      </c>
      <c r="N115" s="77">
        <v>9.5759590126477541</v>
      </c>
      <c r="O115" s="77">
        <v>5.8529912179727379</v>
      </c>
      <c r="P115" s="77">
        <v>2.348214771305642</v>
      </c>
      <c r="Q115" s="77">
        <v>5.7142857142857135</v>
      </c>
      <c r="R115" s="77">
        <v>7.0124758717738311</v>
      </c>
      <c r="S115" s="77">
        <v>4.1209824112997477</v>
      </c>
      <c r="T115" s="77">
        <v>6.5464071765646272</v>
      </c>
      <c r="U115" s="77">
        <v>8.9717587631613078</v>
      </c>
      <c r="V115" s="77">
        <v>9.8120576436620546</v>
      </c>
      <c r="W115" s="77">
        <v>6.962159943390505</v>
      </c>
      <c r="X115" s="77">
        <v>4.2340237766285718</v>
      </c>
      <c r="Y115" s="77">
        <v>7.3052814606814129</v>
      </c>
      <c r="Z115" s="77">
        <v>1.6294234222253177</v>
      </c>
      <c r="AA115" s="77">
        <v>1.6203710809862812</v>
      </c>
      <c r="AB115" s="77">
        <v>7.7242394597299446</v>
      </c>
      <c r="AC115" s="77">
        <v>1.5829256227338622</v>
      </c>
      <c r="AD115" s="77">
        <v>0.4399944461343458</v>
      </c>
      <c r="AE115" s="77">
        <v>5.0270462002305569</v>
      </c>
      <c r="AF115" s="77">
        <v>3.0040000386733845</v>
      </c>
      <c r="AG115" s="77">
        <v>8.4262699481379659</v>
      </c>
      <c r="AH115" s="77">
        <v>9.1665917874970315</v>
      </c>
      <c r="AI115" s="77">
        <v>0.276512124616761</v>
      </c>
      <c r="AJ115" s="77">
        <v>2.5280000000000005</v>
      </c>
      <c r="AK115" s="77">
        <v>5.0993434650629403</v>
      </c>
      <c r="AL115" s="77">
        <v>5.13620832147258</v>
      </c>
      <c r="AM115" s="77">
        <v>2.0455842167478901</v>
      </c>
      <c r="AN115" s="77">
        <v>1.3803520280882378</v>
      </c>
      <c r="AO115" s="77">
        <v>1.6971466694261834</v>
      </c>
      <c r="AP115" s="77">
        <v>5.873054724232011</v>
      </c>
      <c r="AQ115" s="77">
        <v>2.7490344096235808</v>
      </c>
      <c r="AR115" s="77">
        <v>1.7545463780244532</v>
      </c>
      <c r="AS115" s="77">
        <v>1.0479665195503758</v>
      </c>
      <c r="AT115" s="77">
        <v>2.615917428057144</v>
      </c>
      <c r="AU115" s="77">
        <v>1.8061434418773246</v>
      </c>
      <c r="AV115" s="77">
        <v>2.2775889257504529</v>
      </c>
      <c r="AW115" s="77">
        <v>6.5378335537201835</v>
      </c>
      <c r="AX115" s="77">
        <v>3.9399517535355741</v>
      </c>
      <c r="AY115" s="77">
        <v>7.3946549831327175</v>
      </c>
      <c r="AZ115" s="77">
        <v>5.9574800967961581</v>
      </c>
      <c r="BA115" s="77">
        <v>3.515312916111851</v>
      </c>
      <c r="BB115" s="77">
        <v>5.6691970385147847</v>
      </c>
      <c r="BC115" s="77">
        <v>4.5922549773133179</v>
      </c>
      <c r="BD115" s="77">
        <v>5.274867537054738</v>
      </c>
      <c r="BE115" s="77">
        <v>5.1557972630528717</v>
      </c>
      <c r="BF115" s="77">
        <v>6.1769437129133022</v>
      </c>
      <c r="BG115" s="77">
        <v>8.5077149292314207</v>
      </c>
      <c r="BH115" s="77">
        <v>6.6134853017325312</v>
      </c>
      <c r="BI115" s="77">
        <v>6.977860583813202</v>
      </c>
      <c r="BJ115" s="77">
        <v>6.8173375863043573</v>
      </c>
      <c r="BK115" s="77">
        <v>6.8975990850587801</v>
      </c>
      <c r="BL115" s="77">
        <v>2.3515767803729655</v>
      </c>
      <c r="BM115" s="77">
        <v>3.1779122425116668</v>
      </c>
      <c r="BN115" s="77">
        <v>2.1660593366595084</v>
      </c>
      <c r="BO115" s="77">
        <v>4.1756106209817681</v>
      </c>
      <c r="BP115" s="77">
        <v>2.9677897451314772</v>
      </c>
      <c r="BQ115" s="77">
        <v>5.4929580439742631</v>
      </c>
      <c r="BR115" s="77">
        <v>4.7875095201827866</v>
      </c>
      <c r="BS115" s="77">
        <v>7.4365793780687408</v>
      </c>
      <c r="BT115" s="77">
        <v>8.3617712297893139</v>
      </c>
      <c r="BU115" s="77">
        <v>6.7503844182470534</v>
      </c>
      <c r="BV115" s="77">
        <v>7.8824039714080065</v>
      </c>
      <c r="BW115" s="77">
        <v>7.0437297035391815</v>
      </c>
      <c r="BX115" s="77">
        <v>4.3398227532146993</v>
      </c>
      <c r="BY115" s="77">
        <v>3.6090177342191252</v>
      </c>
      <c r="BZ115" s="77">
        <v>5.654743981000391</v>
      </c>
      <c r="CA115" s="77">
        <v>4.5345281561447388</v>
      </c>
      <c r="CB115" s="77">
        <v>5.7891289298419597</v>
      </c>
      <c r="CC115" s="77">
        <v>2.6659380497947427</v>
      </c>
      <c r="CD115" s="77">
        <v>0.72765240915573293</v>
      </c>
      <c r="CE115" s="77">
        <v>0.49569995222169122</v>
      </c>
      <c r="CF115" s="77">
        <v>1.2964301370573892</v>
      </c>
      <c r="CG115" s="77">
        <v>5.6403743836051623</v>
      </c>
      <c r="CH115" s="77">
        <v>1.6785434860755748</v>
      </c>
      <c r="CI115" s="77">
        <v>8.8529026670049991</v>
      </c>
      <c r="CJ115" s="77">
        <v>3.5070159675495587</v>
      </c>
      <c r="CK115" s="77">
        <v>4.9197091260588239</v>
      </c>
      <c r="CL115" s="77">
        <v>4.8155279981514294</v>
      </c>
      <c r="CM115" s="77">
        <v>0.28101759161919138</v>
      </c>
      <c r="CN115" s="77">
        <v>2.5482727948853103</v>
      </c>
      <c r="CO115" s="77">
        <v>2.9214706860005073</v>
      </c>
      <c r="CP115" s="77">
        <v>2.1346108814361409</v>
      </c>
      <c r="CQ115" s="77">
        <v>8.4818818109971357</v>
      </c>
      <c r="CR115" s="77">
        <v>4.6329840705493419</v>
      </c>
      <c r="CS115" s="77">
        <v>5.0831589209942063</v>
      </c>
      <c r="CT115" s="77">
        <v>1.480431859124407</v>
      </c>
      <c r="CU115" s="77">
        <v>0.94508495095324674</v>
      </c>
      <c r="CV115" s="77">
        <v>6.4745740222111801</v>
      </c>
      <c r="CW115" s="77">
        <v>2.9666969440962783</v>
      </c>
      <c r="CX115" s="77">
        <v>4.0249279325452427</v>
      </c>
      <c r="CY115" s="77">
        <v>4.906199444899654</v>
      </c>
      <c r="CZ115" s="77">
        <v>8.0496321818314787</v>
      </c>
      <c r="DA115" s="77">
        <v>1.0728841406274823</v>
      </c>
      <c r="DB115" s="77">
        <v>4.8059229442052684</v>
      </c>
      <c r="DC115" s="77">
        <v>4.6103301149089271</v>
      </c>
      <c r="DD115" s="77">
        <v>4.6889937652945619</v>
      </c>
      <c r="DE115" s="77">
        <v>1.0711191700400224</v>
      </c>
      <c r="DF115" s="77">
        <v>0.95345394769127501</v>
      </c>
      <c r="DG115" s="77">
        <v>1.2866445434224794</v>
      </c>
      <c r="DH115" s="77">
        <v>3.2092910569103146</v>
      </c>
      <c r="DI115" s="77">
        <v>1.6301271795160228</v>
      </c>
      <c r="DJ115" s="77">
        <v>5.384283144387024</v>
      </c>
      <c r="DK115" s="77">
        <v>5.384283144387024</v>
      </c>
      <c r="DL115" s="77">
        <v>9.1312298510884915</v>
      </c>
      <c r="DM115" s="77">
        <v>1.5221450169455157</v>
      </c>
      <c r="DN115" s="77">
        <v>5.3266874340170034</v>
      </c>
      <c r="DO115" s="77">
        <v>5.3554852892020133</v>
      </c>
      <c r="DP115" s="77">
        <v>8.910714951056665</v>
      </c>
      <c r="DQ115" s="77">
        <v>5.1780264496439461</v>
      </c>
      <c r="DR115" s="77">
        <v>7.0443707003503064</v>
      </c>
      <c r="DS115" s="77">
        <v>3.1623980258420152</v>
      </c>
      <c r="DT115" s="77">
        <v>5.3556237494816958</v>
      </c>
      <c r="DU115" s="77">
        <v>2.7354529094181168</v>
      </c>
      <c r="DV115" s="77">
        <v>3.751158228247276</v>
      </c>
      <c r="DW115" s="77">
        <v>0.28618288594181573</v>
      </c>
      <c r="DX115" s="77">
        <v>0</v>
      </c>
      <c r="DY115" s="77">
        <v>0</v>
      </c>
      <c r="DZ115" s="77">
        <v>0.32219238618282176</v>
      </c>
      <c r="EA115" s="77">
        <v>0.15209381803115934</v>
      </c>
      <c r="EB115" s="77">
        <v>1.9516260231392177</v>
      </c>
      <c r="EC115" s="77">
        <v>4.2852873650339705</v>
      </c>
    </row>
    <row r="116" spans="1:133" x14ac:dyDescent="0.35">
      <c r="A116" s="72" t="s">
        <v>146</v>
      </c>
      <c r="B116" s="73">
        <v>2022</v>
      </c>
      <c r="C116" s="77">
        <v>7.1267931552234618</v>
      </c>
      <c r="D116" s="77">
        <v>4</v>
      </c>
      <c r="E116" s="77">
        <v>7.7392344497607644</v>
      </c>
      <c r="F116" s="77">
        <v>0.90376357069900659</v>
      </c>
      <c r="G116" s="77">
        <v>4.9424477939208087</v>
      </c>
      <c r="H116" s="77">
        <v>7.6186655166797355</v>
      </c>
      <c r="I116" s="77">
        <v>3.3526840425414273</v>
      </c>
      <c r="J116" s="77">
        <v>8.8904412620794044</v>
      </c>
      <c r="K116" s="77">
        <v>6.6205969404335221</v>
      </c>
      <c r="L116" s="77">
        <v>8.9644692878300258</v>
      </c>
      <c r="M116" s="77">
        <v>9.9081215841875707</v>
      </c>
      <c r="N116" s="77">
        <v>8.9093061823425579</v>
      </c>
      <c r="O116" s="77">
        <v>5.9949635373549226</v>
      </c>
      <c r="P116" s="77">
        <v>2.3314255011151443</v>
      </c>
      <c r="Q116" s="77">
        <v>6.6845930232558137</v>
      </c>
      <c r="R116" s="77">
        <v>7.132146519347673</v>
      </c>
      <c r="S116" s="77">
        <v>6.2317304179006685</v>
      </c>
      <c r="T116" s="77">
        <v>9.1801901184868768</v>
      </c>
      <c r="U116" s="77">
        <v>7.694940544319496</v>
      </c>
      <c r="V116" s="77">
        <v>9.8788781782596775</v>
      </c>
      <c r="W116" s="77">
        <v>7.5292298358339558</v>
      </c>
      <c r="X116" s="77">
        <v>7.9152244259459827</v>
      </c>
      <c r="Y116" s="77">
        <v>8.4396926205691987</v>
      </c>
      <c r="Z116" s="77">
        <v>1.4751825050787413</v>
      </c>
      <c r="AA116" s="77">
        <v>2.8538690571365595</v>
      </c>
      <c r="AB116" s="77">
        <v>8.8309616552414241</v>
      </c>
      <c r="AC116" s="77">
        <v>8.4715741747479072</v>
      </c>
      <c r="AD116" s="77">
        <v>4.4200945154573006</v>
      </c>
      <c r="AE116" s="77">
        <v>7.3542987065579606</v>
      </c>
      <c r="AF116" s="77">
        <v>5.5676634357033148</v>
      </c>
      <c r="AG116" s="77">
        <v>6.8059474608900778</v>
      </c>
      <c r="AH116" s="77">
        <v>7.4195217200330754</v>
      </c>
      <c r="AI116" s="77" t="s">
        <v>132</v>
      </c>
      <c r="AJ116" s="77" t="s">
        <v>132</v>
      </c>
      <c r="AK116" s="77">
        <v>7.1127345904615771</v>
      </c>
      <c r="AL116" s="77">
        <v>7.0400302155780317</v>
      </c>
      <c r="AM116" s="77">
        <v>5.3476925240813635</v>
      </c>
      <c r="AN116" s="77">
        <v>1.90338281411217</v>
      </c>
      <c r="AO116" s="77">
        <v>6.0087303731356601</v>
      </c>
      <c r="AP116" s="77">
        <v>8.7568967459867117</v>
      </c>
      <c r="AQ116" s="77">
        <v>5.5041756143289771</v>
      </c>
      <c r="AR116" s="77">
        <v>2.898156346531275</v>
      </c>
      <c r="AS116" s="77">
        <v>1.554041531618509</v>
      </c>
      <c r="AT116" s="77">
        <v>3.9873316776413228</v>
      </c>
      <c r="AU116" s="77">
        <v>2.8131765185970354</v>
      </c>
      <c r="AV116" s="77">
        <v>4.1586760664630065</v>
      </c>
      <c r="AW116" s="77">
        <v>9.852428813618646</v>
      </c>
      <c r="AX116" s="77">
        <v>5.7239110414089751</v>
      </c>
      <c r="AY116" s="77">
        <v>5.4443792193031531</v>
      </c>
      <c r="AZ116" s="77">
        <v>7.0069063581102586</v>
      </c>
      <c r="BA116" s="77">
        <v>8.0765040551991305</v>
      </c>
      <c r="BB116" s="77">
        <v>4.2578622565624924</v>
      </c>
      <c r="BC116" s="77">
        <v>6.167183155880811</v>
      </c>
      <c r="BD116" s="77">
        <v>6.5870447569955353</v>
      </c>
      <c r="BE116" s="77">
        <v>3.4636660617262276</v>
      </c>
      <c r="BF116" s="77">
        <v>5.1578427597981982</v>
      </c>
      <c r="BG116" s="77">
        <v>8.607509438870153</v>
      </c>
      <c r="BH116" s="77">
        <v>5.7430060867981938</v>
      </c>
      <c r="BI116" s="77">
        <v>8.5395454469682832</v>
      </c>
      <c r="BJ116" s="77">
        <v>7.4372471958461226</v>
      </c>
      <c r="BK116" s="77">
        <v>7.9883963214072029</v>
      </c>
      <c r="BL116" s="77">
        <v>2.5240343854754577</v>
      </c>
      <c r="BM116" s="77">
        <v>2.1647629540863305</v>
      </c>
      <c r="BN116" s="77">
        <v>2.7579396660786233</v>
      </c>
      <c r="BO116" s="77">
        <v>1.481899489039231</v>
      </c>
      <c r="BP116" s="77">
        <v>2.2321591236699105</v>
      </c>
      <c r="BQ116" s="77">
        <v>5.3211871772917698</v>
      </c>
      <c r="BR116" s="77">
        <v>6.373191165270371</v>
      </c>
      <c r="BS116" s="77">
        <v>8.019639934533549</v>
      </c>
      <c r="BT116" s="77">
        <v>9.2507501190070158</v>
      </c>
      <c r="BU116" s="77">
        <v>7.4423372629420825</v>
      </c>
      <c r="BV116" s="77">
        <v>7.63806596810893</v>
      </c>
      <c r="BW116" s="77">
        <v>7.74479688997239</v>
      </c>
      <c r="BX116" s="77">
        <v>7.9216398969983484</v>
      </c>
      <c r="BY116" s="77">
        <v>6.9059168221590559</v>
      </c>
      <c r="BZ116" s="77">
        <v>5.8644909332997051</v>
      </c>
      <c r="CA116" s="77">
        <v>6.8973492174857034</v>
      </c>
      <c r="CB116" s="77">
        <v>7.3210730537290463</v>
      </c>
      <c r="CC116" s="77">
        <v>2.2031774804073145</v>
      </c>
      <c r="CD116" s="77">
        <v>2.0518089961225319</v>
      </c>
      <c r="CE116" s="77">
        <v>3.4036299766927698</v>
      </c>
      <c r="CF116" s="77">
        <v>2.5528721510742054</v>
      </c>
      <c r="CG116" s="77">
        <v>8.023951584409927</v>
      </c>
      <c r="CH116" s="77">
        <v>1.5254640464698708</v>
      </c>
      <c r="CI116" s="77">
        <v>2.9007938600339744</v>
      </c>
      <c r="CJ116" s="77">
        <v>5.9937004806414551</v>
      </c>
      <c r="CK116" s="77">
        <v>4.6109774928888072</v>
      </c>
      <c r="CL116" s="77">
        <v>5.3995931415286256</v>
      </c>
      <c r="CM116" s="77">
        <v>5.0118188375344817</v>
      </c>
      <c r="CN116" s="77">
        <v>5.2057059895315536</v>
      </c>
      <c r="CO116" s="77">
        <v>4.1231852111648548</v>
      </c>
      <c r="CP116" s="77">
        <v>4.8335865715846964</v>
      </c>
      <c r="CQ116" s="77">
        <v>9.9022809281282775</v>
      </c>
      <c r="CR116" s="77">
        <v>9.6610529979553181</v>
      </c>
      <c r="CS116" s="77">
        <v>8.1323068325560968</v>
      </c>
      <c r="CT116" s="77">
        <v>3.5930905864690503</v>
      </c>
      <c r="CU116" s="77">
        <v>3.2022293284958407</v>
      </c>
      <c r="CV116" s="77">
        <v>9.2973018102459406</v>
      </c>
      <c r="CW116" s="77">
        <v>5.3642072417369437</v>
      </c>
      <c r="CX116" s="77">
        <v>6.7482570371465211</v>
      </c>
      <c r="CY116" s="77">
        <v>5.7949493504342637</v>
      </c>
      <c r="CZ116" s="77">
        <v>5.9570879931164766</v>
      </c>
      <c r="DA116" s="77">
        <v>6.3908337063612661</v>
      </c>
      <c r="DB116" s="77">
        <v>6.2363130912820575</v>
      </c>
      <c r="DC116" s="77">
        <v>9.3134424802469002</v>
      </c>
      <c r="DD116" s="77">
        <v>6.7385253242881928</v>
      </c>
      <c r="DE116" s="77">
        <v>2.1105979620239999</v>
      </c>
      <c r="DF116" s="77">
        <v>2.8402599121301031</v>
      </c>
      <c r="DG116" s="77">
        <v>0.78118074104607604</v>
      </c>
      <c r="DH116" s="77">
        <v>2.3552499380989076</v>
      </c>
      <c r="DI116" s="77">
        <v>2.0218221383247719</v>
      </c>
      <c r="DJ116" s="77">
        <v>7.2533305647989366</v>
      </c>
      <c r="DK116" s="77">
        <v>7.2533305647989366</v>
      </c>
      <c r="DL116" s="77">
        <v>9.4445189087409016</v>
      </c>
      <c r="DM116" s="77">
        <v>3.2414699942003415</v>
      </c>
      <c r="DN116" s="77">
        <v>6.3429944514706218</v>
      </c>
      <c r="DO116" s="77">
        <v>6.7981625081347801</v>
      </c>
      <c r="DP116" s="77">
        <v>9.1626079532066758</v>
      </c>
      <c r="DQ116" s="77">
        <v>9.6236012207527981</v>
      </c>
      <c r="DR116" s="77">
        <v>9.3931045869797369</v>
      </c>
      <c r="DS116" s="77">
        <v>2.0294449725033119</v>
      </c>
      <c r="DT116" s="77">
        <v>4.7730291227159682</v>
      </c>
      <c r="DU116" s="77">
        <v>2.1463707258548292</v>
      </c>
      <c r="DV116" s="77">
        <v>2.9829482736913699</v>
      </c>
      <c r="DW116" s="77">
        <v>2.7809426475238923</v>
      </c>
      <c r="DX116" s="77">
        <v>1.6210586612322933</v>
      </c>
      <c r="DY116" s="77">
        <v>2.5115474610113839</v>
      </c>
      <c r="DZ116" s="77">
        <v>2.360074484190807</v>
      </c>
      <c r="EA116" s="77">
        <v>2.3184058134895942</v>
      </c>
      <c r="EB116" s="77">
        <v>2.6506770435904818</v>
      </c>
      <c r="EC116" s="77">
        <v>5.7794981182759555</v>
      </c>
    </row>
    <row r="117" spans="1:133" x14ac:dyDescent="0.35">
      <c r="A117" s="74" t="s">
        <v>147</v>
      </c>
      <c r="B117" s="73">
        <v>2022</v>
      </c>
      <c r="C117" s="77">
        <v>3.866673045446285</v>
      </c>
      <c r="D117" s="77">
        <v>6.2</v>
      </c>
      <c r="E117" s="77">
        <v>3.0342902711323765</v>
      </c>
      <c r="F117" s="77">
        <v>3.4464669995145666E-3</v>
      </c>
      <c r="G117" s="77">
        <v>3.2761024458945438</v>
      </c>
      <c r="H117" s="77">
        <v>0.67588015875945096</v>
      </c>
      <c r="I117" s="77">
        <v>8.616368514610679</v>
      </c>
      <c r="J117" s="77">
        <v>8.4398649435324238</v>
      </c>
      <c r="K117" s="77">
        <v>5.9107045389675186</v>
      </c>
      <c r="L117" s="77">
        <v>9.1340447232396365</v>
      </c>
      <c r="M117" s="77">
        <v>10</v>
      </c>
      <c r="N117" s="77">
        <v>8.2395463860702165</v>
      </c>
      <c r="O117" s="77" t="s">
        <v>132</v>
      </c>
      <c r="P117" s="77" t="s">
        <v>132</v>
      </c>
      <c r="Q117" s="77">
        <v>5.5769230769230766</v>
      </c>
      <c r="R117" s="77">
        <v>8.2376285465582306</v>
      </c>
      <c r="S117" s="77">
        <v>5.8081451771400969</v>
      </c>
      <c r="T117" s="77">
        <v>0.83391968094745827</v>
      </c>
      <c r="U117" s="77" t="s">
        <v>132</v>
      </c>
      <c r="V117" s="77">
        <v>5.3230466930393936</v>
      </c>
      <c r="W117" s="77">
        <v>4.7441817548693326</v>
      </c>
      <c r="X117" s="77">
        <v>1.9218336544714332</v>
      </c>
      <c r="Y117" s="77">
        <v>3.2057454458319046</v>
      </c>
      <c r="Z117" s="77" t="s">
        <v>132</v>
      </c>
      <c r="AA117" s="77" t="s">
        <v>132</v>
      </c>
      <c r="AB117" s="77" t="s">
        <v>132</v>
      </c>
      <c r="AC117" s="77">
        <v>4.9284788747206001</v>
      </c>
      <c r="AD117" s="77">
        <v>1.3208318741979605E-2</v>
      </c>
      <c r="AE117" s="77">
        <v>0</v>
      </c>
      <c r="AF117" s="77">
        <v>1.6472290644875267</v>
      </c>
      <c r="AG117" s="77" t="s">
        <v>132</v>
      </c>
      <c r="AH117" s="77" t="s">
        <v>132</v>
      </c>
      <c r="AI117" s="77">
        <v>8.2211553775040982E-3</v>
      </c>
      <c r="AJ117" s="77">
        <v>5.6000000000000001E-2</v>
      </c>
      <c r="AK117" s="77">
        <v>3.211057768875205E-2</v>
      </c>
      <c r="AL117" s="77">
        <v>1.6283616960027278</v>
      </c>
      <c r="AM117" s="77">
        <v>0.60429853408437029</v>
      </c>
      <c r="AN117" s="77">
        <v>2.9333027803329217E-2</v>
      </c>
      <c r="AO117" s="77">
        <v>1.4409535938191211</v>
      </c>
      <c r="AP117" s="77">
        <v>2.6719985353145432</v>
      </c>
      <c r="AQ117" s="77">
        <v>1.186645922755341</v>
      </c>
      <c r="AR117" s="77">
        <v>2.2444622930937688</v>
      </c>
      <c r="AS117" s="77">
        <v>0.83957571891593696</v>
      </c>
      <c r="AT117" s="77">
        <v>3.1898653421130581</v>
      </c>
      <c r="AU117" s="77">
        <v>2.0913011180409211</v>
      </c>
      <c r="AV117" s="77">
        <v>1.6389735203981308</v>
      </c>
      <c r="AW117" s="77">
        <v>9.811763864419115</v>
      </c>
      <c r="AX117" s="77">
        <v>6.1947524563821474</v>
      </c>
      <c r="AY117" s="77">
        <v>6.065772334759691</v>
      </c>
      <c r="AZ117" s="77">
        <v>7.3574295518536514</v>
      </c>
      <c r="BA117" s="77">
        <v>0.63914780292942741</v>
      </c>
      <c r="BB117" s="77">
        <v>3.5455368114487507</v>
      </c>
      <c r="BC117" s="77">
        <v>2.0923423071890888</v>
      </c>
      <c r="BD117" s="77">
        <v>4.7248859295213705</v>
      </c>
      <c r="BE117" s="77">
        <v>4.2319524824855197</v>
      </c>
      <c r="BF117" s="77">
        <v>2.3038505738079129</v>
      </c>
      <c r="BG117" s="77">
        <v>0.40745062636001428</v>
      </c>
      <c r="BH117" s="77">
        <v>2.3144178942178155</v>
      </c>
      <c r="BI117" s="77">
        <v>5.1301922488254732</v>
      </c>
      <c r="BJ117" s="77">
        <v>0</v>
      </c>
      <c r="BK117" s="77">
        <v>2.5650961244127366</v>
      </c>
      <c r="BL117" s="77">
        <v>3.5144366558753664</v>
      </c>
      <c r="BM117" s="77">
        <v>2.9025985030044588</v>
      </c>
      <c r="BN117" s="77">
        <v>2.3455182211655803</v>
      </c>
      <c r="BO117" s="77">
        <v>0.64883121448600922</v>
      </c>
      <c r="BP117" s="77">
        <v>2.3528461486328531</v>
      </c>
      <c r="BQ117" s="77">
        <v>2.4107867224211352</v>
      </c>
      <c r="BR117" s="77">
        <v>5.0708301599390708</v>
      </c>
      <c r="BS117" s="77">
        <v>3.8543371522094905</v>
      </c>
      <c r="BT117" s="77">
        <v>1.414013400970437</v>
      </c>
      <c r="BU117" s="77">
        <v>0.67315906372800283</v>
      </c>
      <c r="BV117" s="77">
        <v>6.8745097077993167</v>
      </c>
      <c r="BW117" s="77">
        <v>3.5773698969292638</v>
      </c>
      <c r="BX117" s="77">
        <v>0</v>
      </c>
      <c r="BY117" s="77">
        <v>1.4289847989767264</v>
      </c>
      <c r="BZ117" s="77">
        <v>1.9940611245707573</v>
      </c>
      <c r="CA117" s="77">
        <v>1.1410153078491612</v>
      </c>
      <c r="CB117" s="77">
        <v>2.3591926023892125</v>
      </c>
      <c r="CC117" s="77">
        <v>0.36306445593645037</v>
      </c>
      <c r="CD117" s="77">
        <v>0.8291143741805217</v>
      </c>
      <c r="CE117" s="77">
        <v>1.7570970695970691</v>
      </c>
      <c r="CF117" s="77">
        <v>0.98309196657134712</v>
      </c>
      <c r="CG117" s="77">
        <v>4.5395675554174444</v>
      </c>
      <c r="CH117" s="77">
        <v>0</v>
      </c>
      <c r="CI117" s="77">
        <v>0</v>
      </c>
      <c r="CJ117" s="77">
        <v>1.6688519204778935</v>
      </c>
      <c r="CK117" s="77">
        <v>1.5521048689738342</v>
      </c>
      <c r="CL117" s="77">
        <v>0</v>
      </c>
      <c r="CM117" s="77">
        <v>0.91893698281349478</v>
      </c>
      <c r="CN117" s="77">
        <v>0.45946849140674739</v>
      </c>
      <c r="CO117" s="77">
        <v>0.99822177565064296</v>
      </c>
      <c r="CP117" s="77">
        <v>0</v>
      </c>
      <c r="CQ117" s="77">
        <v>5.0551532157769108</v>
      </c>
      <c r="CR117" s="77">
        <v>9.6167363386472378</v>
      </c>
      <c r="CS117" s="77">
        <v>4.8906298514747153</v>
      </c>
      <c r="CT117" s="77">
        <v>0.82857061611472116</v>
      </c>
      <c r="CU117" s="77">
        <v>0.60324571337441291</v>
      </c>
      <c r="CV117" s="77">
        <v>1.1279119030756779</v>
      </c>
      <c r="CW117" s="77">
        <v>0.85324274418827062</v>
      </c>
      <c r="CX117" s="77">
        <v>2.8719362978314935</v>
      </c>
      <c r="CY117" s="77">
        <v>2.7216895443660167</v>
      </c>
      <c r="CZ117" s="77">
        <v>6.3362473660465382</v>
      </c>
      <c r="DA117" s="77">
        <v>3.3608961560944732</v>
      </c>
      <c r="DB117" s="77">
        <v>8.8298375660298234</v>
      </c>
      <c r="DC117" s="77">
        <v>6.282928564769847</v>
      </c>
      <c r="DD117" s="77">
        <v>5.5063198394613391</v>
      </c>
      <c r="DE117" s="77">
        <v>1.0414752729162822</v>
      </c>
      <c r="DF117" s="77">
        <v>3.4876076318311418</v>
      </c>
      <c r="DG117" s="77">
        <v>0.20189766833688202</v>
      </c>
      <c r="DH117" s="77">
        <v>0.86882492554128854</v>
      </c>
      <c r="DI117" s="77">
        <v>1.3999513746563987</v>
      </c>
      <c r="DJ117" s="77">
        <v>0.43946930155774533</v>
      </c>
      <c r="DK117" s="77">
        <v>0.43946930155774533</v>
      </c>
      <c r="DL117" s="77">
        <v>5.8607977370584718</v>
      </c>
      <c r="DM117" s="77">
        <v>4.5012458991482353E-2</v>
      </c>
      <c r="DN117" s="77">
        <v>2.9529050980249769</v>
      </c>
      <c r="DO117" s="77">
        <v>1.6961871997913613</v>
      </c>
      <c r="DP117" s="77">
        <v>3.9148370750814321</v>
      </c>
      <c r="DQ117" s="77">
        <v>3.794506612410987</v>
      </c>
      <c r="DR117" s="77">
        <v>3.8546718437462095</v>
      </c>
      <c r="DS117" s="77">
        <v>0</v>
      </c>
      <c r="DT117" s="77">
        <v>0</v>
      </c>
      <c r="DU117" s="77">
        <v>0</v>
      </c>
      <c r="DV117" s="77">
        <v>0</v>
      </c>
      <c r="DW117" s="77">
        <v>0</v>
      </c>
      <c r="DX117" s="77">
        <v>0</v>
      </c>
      <c r="DY117" s="77">
        <v>0</v>
      </c>
      <c r="DZ117" s="77">
        <v>0.5478885086468559</v>
      </c>
      <c r="EA117" s="77">
        <v>0.13697212716171397</v>
      </c>
      <c r="EB117" s="77">
        <v>6.8486063580856987E-2</v>
      </c>
      <c r="EC117" s="77">
        <v>2.6897015417377674</v>
      </c>
    </row>
    <row r="118" spans="1:133" x14ac:dyDescent="0.35">
      <c r="A118" s="72" t="s">
        <v>148</v>
      </c>
      <c r="B118" s="73">
        <v>2022</v>
      </c>
      <c r="C118" s="77">
        <v>6.3109709612310558</v>
      </c>
      <c r="D118" s="77">
        <v>7</v>
      </c>
      <c r="E118" s="77">
        <v>6.2420255183413085</v>
      </c>
      <c r="F118" s="77">
        <v>3.7394546392185021E-2</v>
      </c>
      <c r="G118" s="77">
        <v>4.8975977564911375</v>
      </c>
      <c r="H118" s="77">
        <v>2.1060597290918439</v>
      </c>
      <c r="I118" s="77">
        <v>8.5313626574150039</v>
      </c>
      <c r="J118" s="77">
        <v>7.2371638141809296</v>
      </c>
      <c r="K118" s="77">
        <v>5.9581954002292594</v>
      </c>
      <c r="L118" s="77">
        <v>7.0552944005068463</v>
      </c>
      <c r="M118" s="77">
        <v>9.2896675237631126</v>
      </c>
      <c r="N118" s="77">
        <v>5.1250313449288365</v>
      </c>
      <c r="O118" s="77">
        <v>0</v>
      </c>
      <c r="P118" s="77" t="s">
        <v>132</v>
      </c>
      <c r="Q118" s="77">
        <v>10</v>
      </c>
      <c r="R118" s="77">
        <v>6.2939986538397594</v>
      </c>
      <c r="S118" s="77">
        <v>5.7165972701867185</v>
      </c>
      <c r="T118" s="77">
        <v>3.6193068156387644</v>
      </c>
      <c r="U118" s="77">
        <v>3.678099262404535</v>
      </c>
      <c r="V118" s="77">
        <v>8.1686483657612872</v>
      </c>
      <c r="W118" s="77">
        <v>5.3900306449687463</v>
      </c>
      <c r="X118" s="77">
        <v>4.3988362101168352</v>
      </c>
      <c r="Y118" s="77">
        <v>5.0509842597780334</v>
      </c>
      <c r="Z118" s="77">
        <v>9.647669832268706</v>
      </c>
      <c r="AA118" s="77">
        <v>0.1386551244348837</v>
      </c>
      <c r="AB118" s="77">
        <v>3.5810480788394203</v>
      </c>
      <c r="AC118" s="77">
        <v>0</v>
      </c>
      <c r="AD118" s="77">
        <v>0</v>
      </c>
      <c r="AE118" s="77">
        <v>0</v>
      </c>
      <c r="AF118" s="77">
        <v>2.227895505923835</v>
      </c>
      <c r="AG118" s="77">
        <v>8.2495989379408616</v>
      </c>
      <c r="AH118" s="77">
        <v>8.2422832280992111</v>
      </c>
      <c r="AI118" s="77">
        <v>1.4052238093637407E-3</v>
      </c>
      <c r="AJ118" s="77">
        <v>0.224</v>
      </c>
      <c r="AK118" s="77">
        <v>4.1793218474623588</v>
      </c>
      <c r="AL118" s="77">
        <v>3.8194005377214091</v>
      </c>
      <c r="AM118" s="77">
        <v>0.79591631383886052</v>
      </c>
      <c r="AN118" s="77">
        <v>0.46772710946244828</v>
      </c>
      <c r="AO118" s="77">
        <v>2.4424396842646687</v>
      </c>
      <c r="AP118" s="77">
        <v>6.0329631295767152</v>
      </c>
      <c r="AQ118" s="77">
        <v>2.4347615592856728</v>
      </c>
      <c r="AR118" s="77">
        <v>3.4367869357747831</v>
      </c>
      <c r="AS118" s="77">
        <v>0.2901847286394042</v>
      </c>
      <c r="AT118" s="77">
        <v>3.7975346897855959</v>
      </c>
      <c r="AU118" s="77">
        <v>2.508168784733261</v>
      </c>
      <c r="AV118" s="77">
        <v>2.4714651720094674</v>
      </c>
      <c r="AW118" s="77">
        <v>5.9029638820692787</v>
      </c>
      <c r="AX118" s="77">
        <v>6.9288228864209076</v>
      </c>
      <c r="AY118" s="77">
        <v>8.2466954828053058</v>
      </c>
      <c r="AZ118" s="77">
        <v>7.0261607504318313</v>
      </c>
      <c r="BA118" s="77">
        <v>1.0749303958358554</v>
      </c>
      <c r="BB118" s="77">
        <v>3.8465715198759449</v>
      </c>
      <c r="BC118" s="77">
        <v>2.4607509578558999</v>
      </c>
      <c r="BD118" s="77">
        <v>4.7434558541438658</v>
      </c>
      <c r="BE118" s="77">
        <v>4.3830249721969441</v>
      </c>
      <c r="BF118" s="77">
        <v>4.45527189359942</v>
      </c>
      <c r="BG118" s="77">
        <v>5.5379586522997322</v>
      </c>
      <c r="BH118" s="77">
        <v>4.792085172698699</v>
      </c>
      <c r="BI118" s="77">
        <v>6.9695231407156522</v>
      </c>
      <c r="BJ118" s="77">
        <v>10</v>
      </c>
      <c r="BK118" s="77">
        <v>8.4847615703578256</v>
      </c>
      <c r="BL118" s="77">
        <v>3.9742868379962748</v>
      </c>
      <c r="BM118" s="77">
        <v>3.0567536400556556</v>
      </c>
      <c r="BN118" s="77">
        <v>1.3562462621284057</v>
      </c>
      <c r="BO118" s="77">
        <v>2.6677040683772542</v>
      </c>
      <c r="BP118" s="77">
        <v>2.7637477021393977</v>
      </c>
      <c r="BQ118" s="77">
        <v>5.3468648150653078</v>
      </c>
      <c r="BR118" s="77">
        <v>3.1485148514851478</v>
      </c>
      <c r="BS118" s="77">
        <v>5.1738952536824883</v>
      </c>
      <c r="BT118" s="77">
        <v>6.524150438654738</v>
      </c>
      <c r="BU118" s="77">
        <v>4.6967367162139073</v>
      </c>
      <c r="BV118" s="77">
        <v>5.978603695702704</v>
      </c>
      <c r="BW118" s="77">
        <v>5.1043801911477971</v>
      </c>
      <c r="BX118" s="77">
        <v>5.0820497699554394</v>
      </c>
      <c r="BY118" s="77">
        <v>5.1301986149945957</v>
      </c>
      <c r="BZ118" s="77">
        <v>5.1339531634274218</v>
      </c>
      <c r="CA118" s="77">
        <v>5.1154005161258187</v>
      </c>
      <c r="CB118" s="77">
        <v>5.1098903536368079</v>
      </c>
      <c r="CC118" s="77">
        <v>1.0656021751879299</v>
      </c>
      <c r="CD118" s="77">
        <v>0.43252935212638183</v>
      </c>
      <c r="CE118" s="77">
        <v>3.8359511864946638</v>
      </c>
      <c r="CF118" s="77">
        <v>1.7780275712696583</v>
      </c>
      <c r="CG118" s="77">
        <v>4.9686611502095293</v>
      </c>
      <c r="CH118" s="77">
        <v>0</v>
      </c>
      <c r="CI118" s="77">
        <v>0</v>
      </c>
      <c r="CJ118" s="77">
        <v>2.1351148360194347</v>
      </c>
      <c r="CK118" s="77">
        <v>1.775943996557241</v>
      </c>
      <c r="CL118" s="77">
        <v>0</v>
      </c>
      <c r="CM118" s="77">
        <v>1.1685683170347958</v>
      </c>
      <c r="CN118" s="77">
        <v>0.5842841585173979</v>
      </c>
      <c r="CO118" s="77">
        <v>1.379418575448099</v>
      </c>
      <c r="CP118" s="77">
        <v>8.4904072752481099</v>
      </c>
      <c r="CQ118" s="77">
        <v>0.91706995253036383</v>
      </c>
      <c r="CR118" s="77">
        <v>7.154589474124073</v>
      </c>
      <c r="CS118" s="77">
        <v>5.520688900634183</v>
      </c>
      <c r="CT118" s="77">
        <v>4.7790068237517316</v>
      </c>
      <c r="CU118" s="77">
        <v>1.8951969495179468</v>
      </c>
      <c r="CV118" s="77">
        <v>1.5038825374342371</v>
      </c>
      <c r="CW118" s="77">
        <v>2.7260287702346386</v>
      </c>
      <c r="CX118" s="77">
        <v>4.1233588354344111</v>
      </c>
      <c r="CY118" s="77">
        <v>9.273959265030399</v>
      </c>
      <c r="CZ118" s="77">
        <v>7.8336446023157844</v>
      </c>
      <c r="DA118" s="77">
        <v>3.1611807499552302</v>
      </c>
      <c r="DB118" s="77">
        <v>4.8249302004750669</v>
      </c>
      <c r="DC118" s="77">
        <v>6.6050691802445858</v>
      </c>
      <c r="DD118" s="77">
        <v>6.3397567996042126</v>
      </c>
      <c r="DE118" s="77">
        <v>2.089886151167363</v>
      </c>
      <c r="DF118" s="77">
        <v>3.2327630190017183</v>
      </c>
      <c r="DG118" s="77">
        <v>0.3130239477797182</v>
      </c>
      <c r="DH118" s="77">
        <v>4.7026861247445861</v>
      </c>
      <c r="DI118" s="77">
        <v>2.5845898106733465</v>
      </c>
      <c r="DJ118" s="77">
        <v>1.4969191292376056</v>
      </c>
      <c r="DK118" s="77">
        <v>1.4969191292376056</v>
      </c>
      <c r="DL118" s="77">
        <v>0</v>
      </c>
      <c r="DM118" s="77">
        <v>1.1058652498757762E-3</v>
      </c>
      <c r="DN118" s="77">
        <v>5.5293262493788812E-4</v>
      </c>
      <c r="DO118" s="77">
        <v>0.74873603093127172</v>
      </c>
      <c r="DP118" s="77">
        <v>0</v>
      </c>
      <c r="DQ118" s="77">
        <v>0</v>
      </c>
      <c r="DR118" s="77">
        <v>0</v>
      </c>
      <c r="DS118" s="77">
        <v>0</v>
      </c>
      <c r="DT118" s="77">
        <v>0</v>
      </c>
      <c r="DU118" s="77">
        <v>0</v>
      </c>
      <c r="DV118" s="77">
        <v>0</v>
      </c>
      <c r="DW118" s="77">
        <v>0</v>
      </c>
      <c r="DX118" s="77">
        <v>0</v>
      </c>
      <c r="DY118" s="77">
        <v>0</v>
      </c>
      <c r="DZ118" s="77">
        <v>8.485080249139991E-2</v>
      </c>
      <c r="EA118" s="77">
        <v>2.1212700622849977E-2</v>
      </c>
      <c r="EB118" s="77">
        <v>1.0606350311424989E-2</v>
      </c>
      <c r="EC118" s="77">
        <v>3.2610877234743336</v>
      </c>
    </row>
    <row r="119" spans="1:133" x14ac:dyDescent="0.35">
      <c r="A119" s="74" t="s">
        <v>149</v>
      </c>
      <c r="B119" s="73">
        <v>2022</v>
      </c>
      <c r="C119" s="77">
        <v>4.9296157020583156</v>
      </c>
      <c r="D119" s="77">
        <v>5</v>
      </c>
      <c r="E119" s="77">
        <v>4.930223285486445</v>
      </c>
      <c r="F119" s="77">
        <v>1.333122797905796</v>
      </c>
      <c r="G119" s="77">
        <v>4.0482404463626391</v>
      </c>
      <c r="H119" s="77">
        <v>2.3111277298682267</v>
      </c>
      <c r="I119" s="77">
        <v>1.0656142935302462</v>
      </c>
      <c r="J119" s="77">
        <v>5.2660379555245083</v>
      </c>
      <c r="K119" s="77">
        <v>2.8809266596409939</v>
      </c>
      <c r="L119" s="77">
        <v>7.895016444757883</v>
      </c>
      <c r="M119" s="77">
        <v>9.793010260623678</v>
      </c>
      <c r="N119" s="77">
        <v>7.8538590922148757</v>
      </c>
      <c r="O119" s="77">
        <v>6.5861371969005926</v>
      </c>
      <c r="P119" s="77">
        <v>3.3800029583135522</v>
      </c>
      <c r="Q119" s="77">
        <v>6.9339442535318829</v>
      </c>
      <c r="R119" s="77">
        <v>7.0736617010570768</v>
      </c>
      <c r="S119" s="77">
        <v>4.6676096023535703</v>
      </c>
      <c r="T119" s="77">
        <v>8.2839907875251093</v>
      </c>
      <c r="U119" s="77">
        <v>9.0086953635475133</v>
      </c>
      <c r="V119" s="77">
        <v>9.8606917812921218</v>
      </c>
      <c r="W119" s="77">
        <v>6.7820836499113488</v>
      </c>
      <c r="X119" s="77">
        <v>6.8557620197342874</v>
      </c>
      <c r="Y119" s="77">
        <v>8.1582447204020756</v>
      </c>
      <c r="Z119" s="77">
        <v>4.4131537884944185</v>
      </c>
      <c r="AA119" s="77">
        <v>2.6933809292266324</v>
      </c>
      <c r="AB119" s="77">
        <v>7.6615372856908355</v>
      </c>
      <c r="AC119" s="77">
        <v>5.7102130420084585</v>
      </c>
      <c r="AD119" s="77">
        <v>1.2189062410654932</v>
      </c>
      <c r="AE119" s="77">
        <v>9.913629957720957</v>
      </c>
      <c r="AF119" s="77">
        <v>5.2684702073677991</v>
      </c>
      <c r="AG119" s="77">
        <v>8.7493638500785291</v>
      </c>
      <c r="AH119" s="77">
        <v>9.2857324154653558</v>
      </c>
      <c r="AI119" s="77">
        <v>3.5582329852264116E-2</v>
      </c>
      <c r="AJ119" s="77">
        <v>2.1419999999999999</v>
      </c>
      <c r="AK119" s="77">
        <v>5.0531696488490372</v>
      </c>
      <c r="AL119" s="77">
        <v>6.1599615255396367</v>
      </c>
      <c r="AM119" s="77">
        <v>4.0168853276751086</v>
      </c>
      <c r="AN119" s="77">
        <v>1.2847570349599597</v>
      </c>
      <c r="AO119" s="77">
        <v>4.3737790808453365</v>
      </c>
      <c r="AP119" s="77">
        <v>7.665516042300994</v>
      </c>
      <c r="AQ119" s="77">
        <v>4.3352343714453498</v>
      </c>
      <c r="AR119" s="77">
        <v>2.7307356608470479</v>
      </c>
      <c r="AS119" s="77">
        <v>2.7085039393834909</v>
      </c>
      <c r="AT119" s="77">
        <v>2.5926769805646059</v>
      </c>
      <c r="AU119" s="77">
        <v>2.6773055269317148</v>
      </c>
      <c r="AV119" s="77">
        <v>3.5062699491885323</v>
      </c>
      <c r="AW119" s="77">
        <v>9.8243212348256375</v>
      </c>
      <c r="AX119" s="77">
        <v>5.9494822829293126</v>
      </c>
      <c r="AY119" s="77">
        <v>3.9757950903955672</v>
      </c>
      <c r="AZ119" s="77">
        <v>6.5831995360501727</v>
      </c>
      <c r="BA119" s="77">
        <v>1.9464955816487108</v>
      </c>
      <c r="BB119" s="77">
        <v>6.5886217110471943</v>
      </c>
      <c r="BC119" s="77">
        <v>4.2675586463479522</v>
      </c>
      <c r="BD119" s="77">
        <v>5.4253790911990629</v>
      </c>
      <c r="BE119" s="77">
        <v>6.1532576656472751</v>
      </c>
      <c r="BF119" s="77">
        <v>6.7945832849725374</v>
      </c>
      <c r="BG119" s="77">
        <v>9.184056702563641</v>
      </c>
      <c r="BH119" s="77">
        <v>7.3772992177278187</v>
      </c>
      <c r="BI119" s="77">
        <v>9.2553614529237329</v>
      </c>
      <c r="BJ119" s="77">
        <v>8.1244423294271613</v>
      </c>
      <c r="BK119" s="77">
        <v>8.6899018911754471</v>
      </c>
      <c r="BL119" s="77">
        <v>2.7463885769336223</v>
      </c>
      <c r="BM119" s="77">
        <v>4.3408106460353828</v>
      </c>
      <c r="BN119" s="77">
        <v>4.3811723994302341</v>
      </c>
      <c r="BO119" s="77">
        <v>3.5378328828017658</v>
      </c>
      <c r="BP119" s="77">
        <v>3.7515511263002512</v>
      </c>
      <c r="BQ119" s="77">
        <v>6.6062507450678387</v>
      </c>
      <c r="BR119" s="77">
        <v>6.4874333587204873</v>
      </c>
      <c r="BS119" s="77">
        <v>8.3919803600654657</v>
      </c>
      <c r="BT119" s="77">
        <v>8.609372732490888</v>
      </c>
      <c r="BU119" s="77">
        <v>6.7452588416196839</v>
      </c>
      <c r="BV119" s="77">
        <v>7.9333077220953143</v>
      </c>
      <c r="BW119" s="77">
        <v>7.6334706029983677</v>
      </c>
      <c r="BX119" s="77">
        <v>6.5687278416948356</v>
      </c>
      <c r="BY119" s="77">
        <v>6.3489005936437506</v>
      </c>
      <c r="BZ119" s="77">
        <v>7.5809640927156803</v>
      </c>
      <c r="CA119" s="77">
        <v>6.8328641760180897</v>
      </c>
      <c r="CB119" s="77">
        <v>7.2331673895082282</v>
      </c>
      <c r="CC119" s="77">
        <v>3.6627659007303937</v>
      </c>
      <c r="CD119" s="77">
        <v>2.0992528007433413</v>
      </c>
      <c r="CE119" s="77">
        <v>3.0824474438604863</v>
      </c>
      <c r="CF119" s="77">
        <v>2.9481553817780739</v>
      </c>
      <c r="CG119" s="77">
        <v>6.1422378055459621</v>
      </c>
      <c r="CH119" s="77">
        <v>1.103653662969573</v>
      </c>
      <c r="CI119" s="77">
        <v>4.458403946068664</v>
      </c>
      <c r="CJ119" s="77">
        <v>3.7554700872333449</v>
      </c>
      <c r="CK119" s="77">
        <v>3.8649413754543858</v>
      </c>
      <c r="CL119" s="77">
        <v>1.5271586594023445</v>
      </c>
      <c r="CM119" s="77">
        <v>3.0534312791415723</v>
      </c>
      <c r="CN119" s="77">
        <v>2.2902949692719585</v>
      </c>
      <c r="CO119" s="77">
        <v>3.0344639088348062</v>
      </c>
      <c r="CP119" s="77">
        <v>1.1244403712659605</v>
      </c>
      <c r="CQ119" s="77">
        <v>9.2744521237564275</v>
      </c>
      <c r="CR119" s="77">
        <v>9.0903762336995033</v>
      </c>
      <c r="CS119" s="77">
        <v>6.4964229095739636</v>
      </c>
      <c r="CT119" s="77">
        <v>2.234391851039224</v>
      </c>
      <c r="CU119" s="77">
        <v>2.1214140920333522</v>
      </c>
      <c r="CV119" s="77">
        <v>4.1865390827961946</v>
      </c>
      <c r="CW119" s="77">
        <v>2.8474483419562571</v>
      </c>
      <c r="CX119" s="77">
        <v>4.6719356257651103</v>
      </c>
      <c r="CY119" s="77">
        <v>3.5524687081163804</v>
      </c>
      <c r="CZ119" s="77">
        <v>7.6183130635670935</v>
      </c>
      <c r="DA119" s="77">
        <v>2.0204044254097737</v>
      </c>
      <c r="DB119" s="77">
        <v>8.541617043273531</v>
      </c>
      <c r="DC119" s="77">
        <v>3.0481737500400587</v>
      </c>
      <c r="DD119" s="77">
        <v>4.956195398081368</v>
      </c>
      <c r="DE119" s="77">
        <v>2.6450394598159455</v>
      </c>
      <c r="DF119" s="77">
        <v>6.6137323185138177</v>
      </c>
      <c r="DG119" s="77">
        <v>2.2731561782518295</v>
      </c>
      <c r="DH119" s="77">
        <v>4.643204193407839</v>
      </c>
      <c r="DI119" s="77">
        <v>4.0437830374973576</v>
      </c>
      <c r="DJ119" s="77">
        <v>5.2803282916698215</v>
      </c>
      <c r="DK119" s="77">
        <v>5.2803282916698215</v>
      </c>
      <c r="DL119" s="77">
        <v>9.1254989536924107</v>
      </c>
      <c r="DM119" s="77">
        <v>1.5468202099505921</v>
      </c>
      <c r="DN119" s="77">
        <v>5.3361595818215015</v>
      </c>
      <c r="DO119" s="77">
        <v>5.3082439367456615</v>
      </c>
      <c r="DP119" s="77">
        <v>8.4594066555378937</v>
      </c>
      <c r="DQ119" s="77">
        <v>2.5025432349949139</v>
      </c>
      <c r="DR119" s="77">
        <v>5.4809749452664036</v>
      </c>
      <c r="DS119" s="77">
        <v>3.5683585698567759</v>
      </c>
      <c r="DT119" s="77">
        <v>3.9881810819749282</v>
      </c>
      <c r="DU119" s="77">
        <v>2.9298140371925618</v>
      </c>
      <c r="DV119" s="77">
        <v>3.4954512296747553</v>
      </c>
      <c r="DW119" s="77">
        <v>3.0470405525230086</v>
      </c>
      <c r="DX119" s="77">
        <v>0.75145723471065462</v>
      </c>
      <c r="DY119" s="77">
        <v>0.29725578591348772</v>
      </c>
      <c r="DZ119" s="77">
        <v>0.92748359485264542</v>
      </c>
      <c r="EA119" s="77">
        <v>1.2558092919999493</v>
      </c>
      <c r="EB119" s="77">
        <v>2.3756302608373523</v>
      </c>
      <c r="EC119" s="77">
        <v>4.8822973396834559</v>
      </c>
    </row>
    <row r="120" spans="1:133" x14ac:dyDescent="0.35">
      <c r="A120" s="72" t="s">
        <v>150</v>
      </c>
      <c r="B120" s="73">
        <v>2022</v>
      </c>
      <c r="C120" s="77">
        <v>2.2407273659373068</v>
      </c>
      <c r="D120" s="77">
        <v>5.2</v>
      </c>
      <c r="E120" s="77">
        <v>3.7340510366826152</v>
      </c>
      <c r="F120" s="77">
        <v>0.48108016205139614</v>
      </c>
      <c r="G120" s="77">
        <v>2.9139646411678299</v>
      </c>
      <c r="H120" s="77">
        <v>1.8202604876593933</v>
      </c>
      <c r="I120" s="77">
        <v>1.1744553734709642</v>
      </c>
      <c r="J120" s="77">
        <v>5.2334381185236936</v>
      </c>
      <c r="K120" s="77">
        <v>2.7427179932180175</v>
      </c>
      <c r="L120" s="77">
        <v>8.6620401000640097</v>
      </c>
      <c r="M120" s="77">
        <v>9.879205614244194</v>
      </c>
      <c r="N120" s="77">
        <v>8.8942597662345051</v>
      </c>
      <c r="O120" s="77">
        <v>3.8187648242246413</v>
      </c>
      <c r="P120" s="77">
        <v>0.61963059862369541</v>
      </c>
      <c r="Q120" s="77">
        <v>3.382352941176471</v>
      </c>
      <c r="R120" s="77">
        <v>5.8760423074279196</v>
      </c>
      <c r="S120" s="77">
        <v>3.8442416472712559</v>
      </c>
      <c r="T120" s="77">
        <v>3.7026773988543269</v>
      </c>
      <c r="U120" s="77">
        <v>8.1217415593579005</v>
      </c>
      <c r="V120" s="77">
        <v>4.7871587850069446</v>
      </c>
      <c r="W120" s="77">
        <v>6.1306609851043063</v>
      </c>
      <c r="X120" s="77">
        <v>4.2124780909863428</v>
      </c>
      <c r="Y120" s="77">
        <v>5.3909433638619646</v>
      </c>
      <c r="Z120" s="77">
        <v>1.6222741272855852</v>
      </c>
      <c r="AA120" s="77">
        <v>0.99674486712389976</v>
      </c>
      <c r="AB120" s="77">
        <v>9.3172890522821099</v>
      </c>
      <c r="AC120" s="77">
        <v>1.8236455108227754</v>
      </c>
      <c r="AD120" s="77">
        <v>0.31396071058391517</v>
      </c>
      <c r="AE120" s="77">
        <v>6.0477255779269203</v>
      </c>
      <c r="AF120" s="77">
        <v>3.3536066410042009</v>
      </c>
      <c r="AG120" s="77">
        <v>9.5844738898336885</v>
      </c>
      <c r="AH120" s="77">
        <v>9.3321756475753421</v>
      </c>
      <c r="AI120" s="77">
        <v>4.7610185213525988E-2</v>
      </c>
      <c r="AJ120" s="77">
        <v>2.1840000000000002</v>
      </c>
      <c r="AK120" s="77">
        <v>5.2870649306556396</v>
      </c>
      <c r="AL120" s="77">
        <v>4.6772049785072678</v>
      </c>
      <c r="AM120" s="77">
        <v>1.8230775645581372</v>
      </c>
      <c r="AN120" s="77">
        <v>1.104184709906346</v>
      </c>
      <c r="AO120" s="77">
        <v>1.3982235197853332</v>
      </c>
      <c r="AP120" s="77">
        <v>4.0882204126898261</v>
      </c>
      <c r="AQ120" s="77">
        <v>2.1034265517349109</v>
      </c>
      <c r="AR120" s="77">
        <v>1.0809146115766415</v>
      </c>
      <c r="AS120" s="77">
        <v>0.55721911419902082</v>
      </c>
      <c r="AT120" s="77">
        <v>2.9294356216819706</v>
      </c>
      <c r="AU120" s="77">
        <v>1.522523115819211</v>
      </c>
      <c r="AV120" s="77">
        <v>1.8129748337770608</v>
      </c>
      <c r="AW120" s="77">
        <v>7.8548958428880695</v>
      </c>
      <c r="AX120" s="77">
        <v>4.8150333890316608</v>
      </c>
      <c r="AY120" s="77">
        <v>9.3011803095992356</v>
      </c>
      <c r="AZ120" s="77">
        <v>7.3237031805063211</v>
      </c>
      <c r="BA120" s="77">
        <v>1.7431303716257114</v>
      </c>
      <c r="BB120" s="77">
        <v>9.3461509267955343</v>
      </c>
      <c r="BC120" s="77">
        <v>5.5446406492106224</v>
      </c>
      <c r="BD120" s="77">
        <v>6.4341719148584717</v>
      </c>
      <c r="BE120" s="77">
        <v>8.8441422498764428</v>
      </c>
      <c r="BF120" s="77">
        <v>8.4309112082035558</v>
      </c>
      <c r="BG120" s="77">
        <v>5.038264282027626</v>
      </c>
      <c r="BH120" s="77">
        <v>7.4377725800358752</v>
      </c>
      <c r="BI120" s="77">
        <v>5.5287174158480124</v>
      </c>
      <c r="BJ120" s="77">
        <v>4.535799168152109</v>
      </c>
      <c r="BK120" s="77">
        <v>5.0322582920000603</v>
      </c>
      <c r="BL120" s="77">
        <v>1.3621133316650769</v>
      </c>
      <c r="BM120" s="77">
        <v>1.6738693213830054</v>
      </c>
      <c r="BN120" s="77">
        <v>1.6816228998894038</v>
      </c>
      <c r="BO120" s="77">
        <v>3.7173577396727104</v>
      </c>
      <c r="BP120" s="77">
        <v>2.1087408231525488</v>
      </c>
      <c r="BQ120" s="77">
        <v>4.8595905650628275</v>
      </c>
      <c r="BR120" s="77">
        <v>8.4143183549124139</v>
      </c>
      <c r="BS120" s="77">
        <v>8.7970540098199681</v>
      </c>
      <c r="BT120" s="77">
        <v>5.1921736801456664</v>
      </c>
      <c r="BU120" s="77">
        <v>3.4631812745600548</v>
      </c>
      <c r="BV120" s="77">
        <v>8.3507184777312364</v>
      </c>
      <c r="BW120" s="77">
        <v>6.8434891594338669</v>
      </c>
      <c r="BX120" s="77">
        <v>3.0805710994599682</v>
      </c>
      <c r="BY120" s="77">
        <v>2.1954666625549599</v>
      </c>
      <c r="BZ120" s="77">
        <v>2.4955423793344949</v>
      </c>
      <c r="CA120" s="77">
        <v>2.5905267137831411</v>
      </c>
      <c r="CB120" s="77">
        <v>4.7170079366085034</v>
      </c>
      <c r="CC120" s="77">
        <v>1.7614757157327932</v>
      </c>
      <c r="CD120" s="77">
        <v>0.62375047703615971</v>
      </c>
      <c r="CE120" s="77">
        <v>1.1952042522694697</v>
      </c>
      <c r="CF120" s="77">
        <v>1.1934768150128074</v>
      </c>
      <c r="CG120" s="77">
        <v>4.5436882906562923</v>
      </c>
      <c r="CH120" s="77">
        <v>1.5073542303067304</v>
      </c>
      <c r="CI120" s="77">
        <v>0.38347235736217988</v>
      </c>
      <c r="CJ120" s="77">
        <v>2.2468409679033803</v>
      </c>
      <c r="CK120" s="77">
        <v>2.170338961557146</v>
      </c>
      <c r="CL120" s="77">
        <v>0</v>
      </c>
      <c r="CM120" s="77">
        <v>0.72712350326037389</v>
      </c>
      <c r="CN120" s="77">
        <v>0.36356175163018695</v>
      </c>
      <c r="CO120" s="77">
        <v>1.2424591760667134</v>
      </c>
      <c r="CP120" s="77">
        <v>1.905320711236083</v>
      </c>
      <c r="CQ120" s="77">
        <v>9.4282744418335724</v>
      </c>
      <c r="CR120" s="77">
        <v>9.6484293433785435</v>
      </c>
      <c r="CS120" s="77">
        <v>6.9940081654827324</v>
      </c>
      <c r="CT120" s="77">
        <v>1.5746768581137591</v>
      </c>
      <c r="CU120" s="77">
        <v>0.70378666560348169</v>
      </c>
      <c r="CV120" s="77">
        <v>3.0588740820879896</v>
      </c>
      <c r="CW120" s="77">
        <v>1.7791125352684101</v>
      </c>
      <c r="CX120" s="77">
        <v>4.3865603503755715</v>
      </c>
      <c r="CY120" s="77">
        <v>7.6064805758138032</v>
      </c>
      <c r="CZ120" s="77">
        <v>9.8607168346703329</v>
      </c>
      <c r="DA120" s="77">
        <v>0</v>
      </c>
      <c r="DB120" s="77">
        <v>5.6892679772197123</v>
      </c>
      <c r="DC120" s="77">
        <v>0</v>
      </c>
      <c r="DD120" s="77">
        <v>4.6312930775407697</v>
      </c>
      <c r="DE120" s="77">
        <v>1.1686234636959469</v>
      </c>
      <c r="DF120" s="77">
        <v>1.1232531455808439</v>
      </c>
      <c r="DG120" s="77">
        <v>0.66501859399377494</v>
      </c>
      <c r="DH120" s="77">
        <v>1.7251027790033178</v>
      </c>
      <c r="DI120" s="77">
        <v>1.1704994955684709</v>
      </c>
      <c r="DJ120" s="77">
        <v>4.0191949482636726</v>
      </c>
      <c r="DK120" s="77">
        <v>4.0191949482636726</v>
      </c>
      <c r="DL120" s="77">
        <v>9.4018555614589676</v>
      </c>
      <c r="DM120" s="77">
        <v>4.2936909259055085</v>
      </c>
      <c r="DN120" s="77">
        <v>6.8477732436822381</v>
      </c>
      <c r="DO120" s="77">
        <v>5.4334840959729558</v>
      </c>
      <c r="DP120" s="77">
        <v>8.5853531566129</v>
      </c>
      <c r="DQ120" s="77">
        <v>6.1037639877924432E-2</v>
      </c>
      <c r="DR120" s="77">
        <v>4.3231953982454119</v>
      </c>
      <c r="DS120" s="77">
        <v>3.2856082705929501</v>
      </c>
      <c r="DT120" s="77">
        <v>5.8311168257362365</v>
      </c>
      <c r="DU120" s="77">
        <v>2.9082183563287343</v>
      </c>
      <c r="DV120" s="77">
        <v>4.0083144842193068</v>
      </c>
      <c r="DW120" s="77">
        <v>0.27726073764360543</v>
      </c>
      <c r="DX120" s="77">
        <v>0.88890993964710219</v>
      </c>
      <c r="DY120" s="77">
        <v>0.35162829035487608</v>
      </c>
      <c r="DZ120" s="77">
        <v>0.28813623856878046</v>
      </c>
      <c r="EA120" s="77">
        <v>0.45148380155359108</v>
      </c>
      <c r="EB120" s="77">
        <v>2.229899142886449</v>
      </c>
      <c r="EC120" s="77">
        <v>3.8278909702109019</v>
      </c>
    </row>
    <row r="121" spans="1:133" x14ac:dyDescent="0.35">
      <c r="A121" s="74" t="s">
        <v>151</v>
      </c>
      <c r="B121" s="73">
        <v>2022</v>
      </c>
      <c r="C121" s="77">
        <v>3.9525947623767936</v>
      </c>
      <c r="D121" s="77">
        <v>7</v>
      </c>
      <c r="E121" s="77">
        <v>7.7950558213716103</v>
      </c>
      <c r="F121" s="77">
        <v>1.0164050293640998</v>
      </c>
      <c r="G121" s="77">
        <v>4.941013903278126</v>
      </c>
      <c r="H121" s="77">
        <v>2.9939604870398693</v>
      </c>
      <c r="I121" s="77">
        <v>2.1769490662413564</v>
      </c>
      <c r="J121" s="77">
        <v>6.6363953894516232</v>
      </c>
      <c r="K121" s="77">
        <v>3.9357683142442834</v>
      </c>
      <c r="L121" s="77">
        <v>8.0320946466772352</v>
      </c>
      <c r="M121" s="77">
        <v>10</v>
      </c>
      <c r="N121" s="77">
        <v>9.0064854756388559</v>
      </c>
      <c r="O121" s="77">
        <v>6.1149834400534919</v>
      </c>
      <c r="P121" s="77">
        <v>1.9640433207071506</v>
      </c>
      <c r="Q121" s="77">
        <v>5.4887935145445876</v>
      </c>
      <c r="R121" s="77">
        <v>6.7677333996035536</v>
      </c>
      <c r="S121" s="77">
        <v>5.2148385390419882</v>
      </c>
      <c r="T121" s="77">
        <v>8.0204603642178149</v>
      </c>
      <c r="U121" s="77">
        <v>8.2175318743183023</v>
      </c>
      <c r="V121" s="77">
        <v>9.5063607105673604</v>
      </c>
      <c r="W121" s="77">
        <v>5.9659247764057515</v>
      </c>
      <c r="X121" s="77">
        <v>5.3838714688762455</v>
      </c>
      <c r="Y121" s="77">
        <v>7.4188298388770955</v>
      </c>
      <c r="Z121" s="77">
        <v>1.442848476549401</v>
      </c>
      <c r="AA121" s="77">
        <v>1.2398634028620783</v>
      </c>
      <c r="AB121" s="77">
        <v>8.9858589114833372</v>
      </c>
      <c r="AC121" s="77">
        <v>1.7485895416702339</v>
      </c>
      <c r="AD121" s="77">
        <v>0.40400136554880256</v>
      </c>
      <c r="AE121" s="77">
        <v>1.9153465917863277</v>
      </c>
      <c r="AF121" s="77">
        <v>2.6227513816500303</v>
      </c>
      <c r="AG121" s="77">
        <v>9.1689037370115685</v>
      </c>
      <c r="AH121" s="77">
        <v>8.9411825631861337</v>
      </c>
      <c r="AI121" s="77">
        <v>0.65126266305047453</v>
      </c>
      <c r="AJ121" s="77">
        <v>2.7639999999999998</v>
      </c>
      <c r="AK121" s="77">
        <v>5.3813372408120443</v>
      </c>
      <c r="AL121" s="77">
        <v>5.1409728204463914</v>
      </c>
      <c r="AM121" s="77">
        <v>3.1767933755309068</v>
      </c>
      <c r="AN121" s="77">
        <v>1.5298804365269489</v>
      </c>
      <c r="AO121" s="77">
        <v>2.5482956518037692</v>
      </c>
      <c r="AP121" s="77">
        <v>6.5617863149097433</v>
      </c>
      <c r="AQ121" s="77">
        <v>3.454188944692842</v>
      </c>
      <c r="AR121" s="77">
        <v>2.1345419382365747</v>
      </c>
      <c r="AS121" s="77">
        <v>1.0985233776980898</v>
      </c>
      <c r="AT121" s="77">
        <v>3.8868509193647616</v>
      </c>
      <c r="AU121" s="77">
        <v>2.3733054117664754</v>
      </c>
      <c r="AV121" s="77">
        <v>2.9137471782296585</v>
      </c>
      <c r="AW121" s="77">
        <v>8.26596136167813</v>
      </c>
      <c r="AX121" s="77">
        <v>0.70364753483659004</v>
      </c>
      <c r="AY121" s="77">
        <v>6.8717969813977486</v>
      </c>
      <c r="AZ121" s="77">
        <v>5.2804686259708236</v>
      </c>
      <c r="BA121" s="77">
        <v>2.0045999273695676</v>
      </c>
      <c r="BB121" s="77">
        <v>4.0139595587369161</v>
      </c>
      <c r="BC121" s="77">
        <v>3.0092797430532419</v>
      </c>
      <c r="BD121" s="77">
        <v>4.1448741845120329</v>
      </c>
      <c r="BE121" s="77">
        <v>8.7202881152461025</v>
      </c>
      <c r="BF121" s="77">
        <v>8.1662498320737811</v>
      </c>
      <c r="BG121" s="77">
        <v>7.4181549905313604</v>
      </c>
      <c r="BH121" s="77">
        <v>8.1015643126170804</v>
      </c>
      <c r="BI121" s="77">
        <v>8.0101236366499844</v>
      </c>
      <c r="BJ121" s="77">
        <v>5.7377714000499127</v>
      </c>
      <c r="BK121" s="77">
        <v>6.873947518349949</v>
      </c>
      <c r="BL121" s="77">
        <v>1.464517319499494</v>
      </c>
      <c r="BM121" s="77">
        <v>2.0957877893309589</v>
      </c>
      <c r="BN121" s="77">
        <v>2.0416523699741864</v>
      </c>
      <c r="BO121" s="77">
        <v>5.655215172076975</v>
      </c>
      <c r="BP121" s="77">
        <v>2.8142931627204035</v>
      </c>
      <c r="BQ121" s="77">
        <v>5.9299349978958116</v>
      </c>
      <c r="BR121" s="77">
        <v>5.8720487433358715</v>
      </c>
      <c r="BS121" s="77">
        <v>8.0360065466448454</v>
      </c>
      <c r="BT121" s="77">
        <v>7.4862165184289271</v>
      </c>
      <c r="BU121" s="77">
        <v>6.119938493080471</v>
      </c>
      <c r="BV121" s="77">
        <v>6.5283642031256264</v>
      </c>
      <c r="BW121" s="77">
        <v>6.8085149009231483</v>
      </c>
      <c r="BX121" s="77">
        <v>3.5637595996373457</v>
      </c>
      <c r="BY121" s="77">
        <v>2.7249637641184039</v>
      </c>
      <c r="BZ121" s="77">
        <v>2.5817832863429717</v>
      </c>
      <c r="CA121" s="77">
        <v>2.9568355500329075</v>
      </c>
      <c r="CB121" s="77">
        <v>4.8826752254780281</v>
      </c>
      <c r="CC121" s="77">
        <v>2.7593698352615021</v>
      </c>
      <c r="CD121" s="77">
        <v>1.3971522692191018</v>
      </c>
      <c r="CE121" s="77">
        <v>1.9977305303392254</v>
      </c>
      <c r="CF121" s="77">
        <v>2.0514175449399428</v>
      </c>
      <c r="CG121" s="77">
        <v>6.2780972650019642</v>
      </c>
      <c r="CH121" s="77">
        <v>2.2095083850971529</v>
      </c>
      <c r="CI121" s="77">
        <v>7.4507581112328838</v>
      </c>
      <c r="CJ121" s="77">
        <v>4.4139754295209261</v>
      </c>
      <c r="CK121" s="77">
        <v>5.0880847977132326</v>
      </c>
      <c r="CL121" s="77">
        <v>4.5732700616190947</v>
      </c>
      <c r="CM121" s="77">
        <v>2.0508139106987291</v>
      </c>
      <c r="CN121" s="77">
        <v>3.3120419861589117</v>
      </c>
      <c r="CO121" s="77">
        <v>3.483848109604029</v>
      </c>
      <c r="CP121" s="77">
        <v>3.2504834008710977</v>
      </c>
      <c r="CQ121" s="77">
        <v>8.7885698947748914</v>
      </c>
      <c r="CR121" s="77">
        <v>9.5568584290293508</v>
      </c>
      <c r="CS121" s="77">
        <v>7.1986372415584476</v>
      </c>
      <c r="CT121" s="77">
        <v>2.7016899710280953</v>
      </c>
      <c r="CU121" s="77">
        <v>1.839899425791959</v>
      </c>
      <c r="CV121" s="77">
        <v>7.7238977569740559</v>
      </c>
      <c r="CW121" s="77">
        <v>4.0884957179313703</v>
      </c>
      <c r="CX121" s="77">
        <v>5.6435664797449094</v>
      </c>
      <c r="CY121" s="77">
        <v>4.6442966526339982</v>
      </c>
      <c r="CZ121" s="77">
        <v>8.0659716561819224</v>
      </c>
      <c r="DA121" s="77">
        <v>1.6189112370779606</v>
      </c>
      <c r="DB121" s="77">
        <v>5.9368580610625585</v>
      </c>
      <c r="DC121" s="77">
        <v>3.2434375086995013</v>
      </c>
      <c r="DD121" s="77">
        <v>4.701895023131188</v>
      </c>
      <c r="DE121" s="77">
        <v>1.3503951819042546</v>
      </c>
      <c r="DF121" s="77">
        <v>1.7763297497976276</v>
      </c>
      <c r="DG121" s="77">
        <v>1.3032327288380998</v>
      </c>
      <c r="DH121" s="77">
        <v>4.2757441652948867</v>
      </c>
      <c r="DI121" s="77">
        <v>2.1764254564587171</v>
      </c>
      <c r="DJ121" s="77">
        <v>5.0000523474087286</v>
      </c>
      <c r="DK121" s="77">
        <v>5.0000523474087286</v>
      </c>
      <c r="DL121" s="77">
        <v>9.1299563183338073</v>
      </c>
      <c r="DM121" s="77">
        <v>3.0739502028736347</v>
      </c>
      <c r="DN121" s="77">
        <v>6.1019532606037208</v>
      </c>
      <c r="DO121" s="77">
        <v>5.5510028040062238</v>
      </c>
      <c r="DP121" s="77">
        <v>9.3620232465754363</v>
      </c>
      <c r="DQ121" s="77">
        <v>7.1108850457782307</v>
      </c>
      <c r="DR121" s="77">
        <v>8.2364541461768326</v>
      </c>
      <c r="DS121" s="77">
        <v>3.1192888731087494</v>
      </c>
      <c r="DT121" s="77">
        <v>4.9498809741805569</v>
      </c>
      <c r="DU121" s="77">
        <v>2.5602879424115175</v>
      </c>
      <c r="DV121" s="77">
        <v>3.5431525965669408</v>
      </c>
      <c r="DW121" s="77">
        <v>0.37150049913271543</v>
      </c>
      <c r="DX121" s="77">
        <v>1.1910466987482842</v>
      </c>
      <c r="DY121" s="77">
        <v>0.23557263550227844</v>
      </c>
      <c r="DZ121" s="77">
        <v>0.65335352448324246</v>
      </c>
      <c r="EA121" s="77">
        <v>0.61286833946663022</v>
      </c>
      <c r="EB121" s="77">
        <v>2.0780104680167852</v>
      </c>
      <c r="EC121" s="77">
        <v>4.6229419563648158</v>
      </c>
    </row>
    <row r="122" spans="1:133" x14ac:dyDescent="0.35">
      <c r="A122" s="72" t="s">
        <v>152</v>
      </c>
      <c r="B122" s="73">
        <v>2022</v>
      </c>
      <c r="C122" s="77">
        <v>4.5648843925901668</v>
      </c>
      <c r="D122" s="77">
        <v>7</v>
      </c>
      <c r="E122" s="77">
        <v>7.66347687400319</v>
      </c>
      <c r="F122" s="77">
        <v>1.5163065327739149</v>
      </c>
      <c r="G122" s="77">
        <v>5.1861669498418186</v>
      </c>
      <c r="H122" s="77">
        <v>4.2947624715729704</v>
      </c>
      <c r="I122" s="77">
        <v>0.87719735151389522</v>
      </c>
      <c r="J122" s="77">
        <v>7.3070206077541044</v>
      </c>
      <c r="K122" s="77">
        <v>4.1596601436136567</v>
      </c>
      <c r="L122" s="77">
        <v>7.7706514342177186</v>
      </c>
      <c r="M122" s="77">
        <v>9.2987055313489755</v>
      </c>
      <c r="N122" s="77">
        <v>5.9175386926846247</v>
      </c>
      <c r="O122" s="77">
        <v>6.0818912786631207</v>
      </c>
      <c r="P122" s="77">
        <v>2.8495480844679126</v>
      </c>
      <c r="Q122" s="77">
        <v>5.4098360655737707</v>
      </c>
      <c r="R122" s="77">
        <v>6.22136184782602</v>
      </c>
      <c r="S122" s="77">
        <v>5.1890629804271651</v>
      </c>
      <c r="T122" s="77">
        <v>7.9704208537677808</v>
      </c>
      <c r="U122" s="77">
        <v>8.2314030044474773</v>
      </c>
      <c r="V122" s="77">
        <v>9.566236664470205</v>
      </c>
      <c r="W122" s="77">
        <v>6.3143199942529442</v>
      </c>
      <c r="X122" s="77">
        <v>7.8705685529733831</v>
      </c>
      <c r="Y122" s="77">
        <v>7.9905898139823588</v>
      </c>
      <c r="Z122" s="77">
        <v>3.88706348248119</v>
      </c>
      <c r="AA122" s="77">
        <v>0.53014460885024339</v>
      </c>
      <c r="AB122" s="77">
        <v>7.8993154666934462</v>
      </c>
      <c r="AC122" s="77">
        <v>1.5847895426772225</v>
      </c>
      <c r="AD122" s="77">
        <v>7.5237360831329286E-2</v>
      </c>
      <c r="AE122" s="77">
        <v>6.3636363636363633</v>
      </c>
      <c r="AF122" s="77">
        <v>3.3900311375282994</v>
      </c>
      <c r="AG122" s="77">
        <v>7.6455406754003725</v>
      </c>
      <c r="AH122" s="77">
        <v>8.577099833792051</v>
      </c>
      <c r="AI122" s="77">
        <v>1.3964379209208358E-2</v>
      </c>
      <c r="AJ122" s="77">
        <v>2.7</v>
      </c>
      <c r="AK122" s="77">
        <v>4.7341512221004081</v>
      </c>
      <c r="AL122" s="77">
        <v>5.3715907245370218</v>
      </c>
      <c r="AM122" s="77">
        <v>4.4810289616845154</v>
      </c>
      <c r="AN122" s="77">
        <v>2.1622749750751686</v>
      </c>
      <c r="AO122" s="77">
        <v>4.4362091104840014</v>
      </c>
      <c r="AP122" s="77">
        <v>8.693629236545954</v>
      </c>
      <c r="AQ122" s="77">
        <v>4.9432855709474097</v>
      </c>
      <c r="AR122" s="77">
        <v>1.5791966623320537</v>
      </c>
      <c r="AS122" s="77">
        <v>1.0007661109578649</v>
      </c>
      <c r="AT122" s="77">
        <v>3.2279158786939783</v>
      </c>
      <c r="AU122" s="77">
        <v>1.9359595506612992</v>
      </c>
      <c r="AV122" s="77">
        <v>3.4396225608043545</v>
      </c>
      <c r="AW122" s="77">
        <v>1.1203236093439251</v>
      </c>
      <c r="AX122" s="77">
        <v>7.2083918237210431</v>
      </c>
      <c r="AY122" s="77">
        <v>5.7821072638955044</v>
      </c>
      <c r="AZ122" s="77">
        <v>4.703607565653491</v>
      </c>
      <c r="BA122" s="77">
        <v>3.0504781503449951</v>
      </c>
      <c r="BB122" s="77">
        <v>4.6732929467287345</v>
      </c>
      <c r="BC122" s="77">
        <v>3.8618855485368648</v>
      </c>
      <c r="BD122" s="77">
        <v>4.2827465570951775</v>
      </c>
      <c r="BE122" s="77">
        <v>5.989886930535695</v>
      </c>
      <c r="BF122" s="77">
        <v>6.5251535446947759</v>
      </c>
      <c r="BG122" s="77">
        <v>7.5662527334374907</v>
      </c>
      <c r="BH122" s="77">
        <v>6.6937644028893208</v>
      </c>
      <c r="BI122" s="77">
        <v>8.488290567425226</v>
      </c>
      <c r="BJ122" s="77">
        <v>7.261237785016287</v>
      </c>
      <c r="BK122" s="77">
        <v>7.8747641762207561</v>
      </c>
      <c r="BL122" s="77">
        <v>3.3579920471511131</v>
      </c>
      <c r="BM122" s="77">
        <v>3.1395772509929176</v>
      </c>
      <c r="BN122" s="77">
        <v>2.3594428297203409</v>
      </c>
      <c r="BO122" s="77">
        <v>4.4480216599699451</v>
      </c>
      <c r="BP122" s="77">
        <v>3.3262584469585788</v>
      </c>
      <c r="BQ122" s="77">
        <v>5.964929008689551</v>
      </c>
      <c r="BR122" s="77">
        <v>6.5514089870525503</v>
      </c>
      <c r="BS122" s="77">
        <v>8.1546644844517182</v>
      </c>
      <c r="BT122" s="77">
        <v>8.518386638124646</v>
      </c>
      <c r="BU122" s="77">
        <v>6.8904835127285144</v>
      </c>
      <c r="BV122" s="77">
        <v>7.9536692223702365</v>
      </c>
      <c r="BW122" s="77">
        <v>7.6137225689455326</v>
      </c>
      <c r="BX122" s="77">
        <v>6.6946347530411376</v>
      </c>
      <c r="BY122" s="77">
        <v>6.5242777315702103</v>
      </c>
      <c r="BZ122" s="77">
        <v>5.3761187626500648</v>
      </c>
      <c r="CA122" s="77">
        <v>6.1983437490871376</v>
      </c>
      <c r="CB122" s="77">
        <v>6.9060331590163351</v>
      </c>
      <c r="CC122" s="77">
        <v>3.4728368075918321</v>
      </c>
      <c r="CD122" s="77">
        <v>1.7330769982223493</v>
      </c>
      <c r="CE122" s="77">
        <v>1.1924669533365182</v>
      </c>
      <c r="CF122" s="77">
        <v>2.132793586383567</v>
      </c>
      <c r="CG122" s="77">
        <v>6.3781681742857668</v>
      </c>
      <c r="CH122" s="77">
        <v>1.2027708035402311</v>
      </c>
      <c r="CI122" s="77">
        <v>1.8952630508341337</v>
      </c>
      <c r="CJ122" s="77">
        <v>4.0289162675934387</v>
      </c>
      <c r="CK122" s="77">
        <v>3.3762795740633922</v>
      </c>
      <c r="CL122" s="77">
        <v>5.2218926934483694</v>
      </c>
      <c r="CM122" s="77">
        <v>3.6930712136513444</v>
      </c>
      <c r="CN122" s="77">
        <v>4.4574819535498564</v>
      </c>
      <c r="CO122" s="77">
        <v>3.3221850379989388</v>
      </c>
      <c r="CP122" s="77">
        <v>4.4289934597857767</v>
      </c>
      <c r="CQ122" s="77">
        <v>9.7822133143684749</v>
      </c>
      <c r="CR122" s="77">
        <v>9.9839207920098403</v>
      </c>
      <c r="CS122" s="77">
        <v>8.0650425220546964</v>
      </c>
      <c r="CT122" s="77">
        <v>5.2659393185300516</v>
      </c>
      <c r="CU122" s="77">
        <v>3.7552045657557191</v>
      </c>
      <c r="CV122" s="77">
        <v>4.3205098493807972</v>
      </c>
      <c r="CW122" s="77">
        <v>4.4472179112221895</v>
      </c>
      <c r="CX122" s="77">
        <v>6.2561302166384429</v>
      </c>
      <c r="CY122" s="77">
        <v>5.0890020108696312</v>
      </c>
      <c r="CZ122" s="77">
        <v>6.4707152786097311</v>
      </c>
      <c r="DA122" s="77">
        <v>3.828161867873062</v>
      </c>
      <c r="DB122" s="77">
        <v>7.0968348282018914</v>
      </c>
      <c r="DC122" s="77">
        <v>7.6493780670533518</v>
      </c>
      <c r="DD122" s="77">
        <v>6.0268184105215337</v>
      </c>
      <c r="DE122" s="77">
        <v>2.378831612554924</v>
      </c>
      <c r="DF122" s="77">
        <v>3.8486409574066038</v>
      </c>
      <c r="DG122" s="77">
        <v>1.1868634722045615</v>
      </c>
      <c r="DH122" s="77">
        <v>2.2116066115840698</v>
      </c>
      <c r="DI122" s="77">
        <v>2.4064856634375396</v>
      </c>
      <c r="DJ122" s="77">
        <v>6.225939116912846</v>
      </c>
      <c r="DK122" s="77">
        <v>6.225939116912846</v>
      </c>
      <c r="DL122" s="77">
        <v>8.9784059205263418</v>
      </c>
      <c r="DM122" s="77">
        <v>0.57954305158962183</v>
      </c>
      <c r="DN122" s="77">
        <v>4.7789744860579813</v>
      </c>
      <c r="DO122" s="77">
        <v>5.5024568014854136</v>
      </c>
      <c r="DP122" s="77">
        <v>7.1999416447878346</v>
      </c>
      <c r="DQ122" s="77">
        <v>1.0986775178026453</v>
      </c>
      <c r="DR122" s="77">
        <v>4.1493095812952401</v>
      </c>
      <c r="DS122" s="77">
        <v>2.6812478129004931</v>
      </c>
      <c r="DT122" s="77">
        <v>4.8674478494080349</v>
      </c>
      <c r="DU122" s="77">
        <v>2.0767846430713859</v>
      </c>
      <c r="DV122" s="77">
        <v>3.2084934351266376</v>
      </c>
      <c r="DW122" s="77">
        <v>0.97911654035417406</v>
      </c>
      <c r="DX122" s="77">
        <v>1.1771587714563958</v>
      </c>
      <c r="DY122" s="77">
        <v>0.46565158945999197</v>
      </c>
      <c r="DZ122" s="77">
        <v>0.85119645974398483</v>
      </c>
      <c r="EA122" s="77">
        <v>0.86828084025363672</v>
      </c>
      <c r="EB122" s="77">
        <v>2.0383871376901372</v>
      </c>
      <c r="EC122" s="77">
        <v>4.6812121415105281</v>
      </c>
    </row>
    <row r="123" spans="1:133" x14ac:dyDescent="0.35">
      <c r="A123" s="74" t="s">
        <v>153</v>
      </c>
      <c r="B123" s="73">
        <v>2022</v>
      </c>
      <c r="C123" s="77">
        <v>3.439537855391829</v>
      </c>
      <c r="D123" s="77">
        <v>6.8000000000000007</v>
      </c>
      <c r="E123" s="77">
        <v>4.9900318979266354</v>
      </c>
      <c r="F123" s="77">
        <v>0.85393937895986172</v>
      </c>
      <c r="G123" s="77">
        <v>4.0208772830695825</v>
      </c>
      <c r="H123" s="77">
        <v>2.1028829387685652</v>
      </c>
      <c r="I123" s="77">
        <v>1.6296308526754331</v>
      </c>
      <c r="J123" s="77">
        <v>7.3757131214343916</v>
      </c>
      <c r="K123" s="77">
        <v>3.7027423042927969</v>
      </c>
      <c r="L123" s="77">
        <v>7.3755354892627221</v>
      </c>
      <c r="M123" s="77">
        <v>9.8575841925707248</v>
      </c>
      <c r="N123" s="77">
        <v>8.8679053737677442</v>
      </c>
      <c r="O123" s="77">
        <v>6.5979433368723264</v>
      </c>
      <c r="P123" s="77">
        <v>1.3557201731185002</v>
      </c>
      <c r="Q123" s="77">
        <v>5.0085137436146923</v>
      </c>
      <c r="R123" s="77">
        <v>6.5105337182011178</v>
      </c>
      <c r="S123" s="77">
        <v>4.7447177685211654</v>
      </c>
      <c r="T123" s="77">
        <v>6.5352390635070998</v>
      </c>
      <c r="U123" s="77">
        <v>2.4012753460017611</v>
      </c>
      <c r="V123" s="77">
        <v>9.6900717817697988</v>
      </c>
      <c r="W123" s="77">
        <v>5.3492339702407845</v>
      </c>
      <c r="X123" s="77">
        <v>4.3060536606310791</v>
      </c>
      <c r="Y123" s="77">
        <v>5.6563747644301046</v>
      </c>
      <c r="Z123" s="77">
        <v>2.655291566305082</v>
      </c>
      <c r="AA123" s="77">
        <v>1.5529004014439329</v>
      </c>
      <c r="AB123" s="77">
        <v>7.110767361206789</v>
      </c>
      <c r="AC123" s="77">
        <v>0.89505165262736552</v>
      </c>
      <c r="AD123" s="77">
        <v>0.16711212245698878</v>
      </c>
      <c r="AE123" s="77">
        <v>0</v>
      </c>
      <c r="AF123" s="77">
        <v>2.0635205173400264</v>
      </c>
      <c r="AG123" s="77">
        <v>8.4266845813751292</v>
      </c>
      <c r="AH123" s="77">
        <v>8.8260332490134896</v>
      </c>
      <c r="AI123" s="77">
        <v>7.2703097279663453E-2</v>
      </c>
      <c r="AJ123" s="77">
        <v>2.3079999999999998</v>
      </c>
      <c r="AK123" s="77">
        <v>4.9083552319170707</v>
      </c>
      <c r="AL123" s="77">
        <v>4.2094168378957342</v>
      </c>
      <c r="AM123" s="77">
        <v>2.3763208945626002</v>
      </c>
      <c r="AN123" s="77">
        <v>1.7238596429363153</v>
      </c>
      <c r="AO123" s="77">
        <v>3.1694634879490806</v>
      </c>
      <c r="AP123" s="77">
        <v>6.2800400825787399</v>
      </c>
      <c r="AQ123" s="77">
        <v>3.3874210270066838</v>
      </c>
      <c r="AR123" s="77">
        <v>2.0353423956293151</v>
      </c>
      <c r="AS123" s="77">
        <v>1.1576680056547823</v>
      </c>
      <c r="AT123" s="77">
        <v>3.6455603909863528</v>
      </c>
      <c r="AU123" s="77">
        <v>2.2795235974234838</v>
      </c>
      <c r="AV123" s="77">
        <v>2.833472312215084</v>
      </c>
      <c r="AW123" s="77">
        <v>8.0677162961826614</v>
      </c>
      <c r="AX123" s="77">
        <v>8.3046440853840906</v>
      </c>
      <c r="AY123" s="77">
        <v>4.8747354455849665</v>
      </c>
      <c r="AZ123" s="77">
        <v>7.0823652757172395</v>
      </c>
      <c r="BA123" s="77">
        <v>2.6437477302989953</v>
      </c>
      <c r="BB123" s="77">
        <v>7.8904844358363579</v>
      </c>
      <c r="BC123" s="77">
        <v>5.2671160830676769</v>
      </c>
      <c r="BD123" s="77">
        <v>6.1747406793924586</v>
      </c>
      <c r="BE123" s="77">
        <v>3.4132964331553364</v>
      </c>
      <c r="BF123" s="77">
        <v>4.5544601882463223</v>
      </c>
      <c r="BG123" s="77">
        <v>8.0285673258370487</v>
      </c>
      <c r="BH123" s="77">
        <v>5.3321079824129027</v>
      </c>
      <c r="BI123" s="77">
        <v>8.1673724782572226</v>
      </c>
      <c r="BJ123" s="77">
        <v>6.1454767726161368</v>
      </c>
      <c r="BK123" s="77">
        <v>7.1564246254366797</v>
      </c>
      <c r="BL123" s="77">
        <v>2.7362151358124711</v>
      </c>
      <c r="BM123" s="77">
        <v>3.177736537431163</v>
      </c>
      <c r="BN123" s="77">
        <v>2.9856533405582808</v>
      </c>
      <c r="BO123" s="77">
        <v>3.1063041639527067</v>
      </c>
      <c r="BP123" s="77">
        <v>3.0014772944386552</v>
      </c>
      <c r="BQ123" s="77">
        <v>5.163336634096078</v>
      </c>
      <c r="BR123" s="77">
        <v>4.9322162985529321</v>
      </c>
      <c r="BS123" s="77">
        <v>5.716039279869066</v>
      </c>
      <c r="BT123" s="77">
        <v>6.8105328996107772</v>
      </c>
      <c r="BU123" s="77">
        <v>5.8465744062873739</v>
      </c>
      <c r="BV123" s="77">
        <v>8.6866832322674643</v>
      </c>
      <c r="BW123" s="77">
        <v>6.3984092233175236</v>
      </c>
      <c r="BX123" s="77">
        <v>6.1960431696914187</v>
      </c>
      <c r="BY123" s="77">
        <v>6.0556181728772369</v>
      </c>
      <c r="BZ123" s="77">
        <v>7.4299547509328576</v>
      </c>
      <c r="CA123" s="77">
        <v>6.5605386978338389</v>
      </c>
      <c r="CB123" s="77">
        <v>6.4794739605756817</v>
      </c>
      <c r="CC123" s="77">
        <v>3.1597536919550033</v>
      </c>
      <c r="CD123" s="77">
        <v>1.3655682507143916</v>
      </c>
      <c r="CE123" s="77">
        <v>0.72837036152253543</v>
      </c>
      <c r="CF123" s="77">
        <v>1.7512307680639769</v>
      </c>
      <c r="CG123" s="77">
        <v>7.1946599777729281</v>
      </c>
      <c r="CH123" s="77">
        <v>1.3508338136050122</v>
      </c>
      <c r="CI123" s="77">
        <v>4.1792065004255665</v>
      </c>
      <c r="CJ123" s="77">
        <v>4.1800430417377585</v>
      </c>
      <c r="CK123" s="77">
        <v>4.2261858333853164</v>
      </c>
      <c r="CL123" s="77">
        <v>3.8396974727909976</v>
      </c>
      <c r="CM123" s="77">
        <v>2.3361677075985248</v>
      </c>
      <c r="CN123" s="77">
        <v>3.0879325901947614</v>
      </c>
      <c r="CO123" s="77">
        <v>3.0217830638813514</v>
      </c>
      <c r="CP123" s="77">
        <v>4.362679708012422</v>
      </c>
      <c r="CQ123" s="77">
        <v>8.4941677117484495</v>
      </c>
      <c r="CR123" s="77">
        <v>4.6978736586115915</v>
      </c>
      <c r="CS123" s="77">
        <v>5.8515736927908204</v>
      </c>
      <c r="CT123" s="77">
        <v>1.2526731115668057</v>
      </c>
      <c r="CU123" s="77">
        <v>0.97524723662196733</v>
      </c>
      <c r="CV123" s="77">
        <v>6.1091275490389965</v>
      </c>
      <c r="CW123" s="77">
        <v>2.7790159657425901</v>
      </c>
      <c r="CX123" s="77">
        <v>4.3152948292667048</v>
      </c>
      <c r="CY123" s="77">
        <v>7.0832361829247139</v>
      </c>
      <c r="CZ123" s="77">
        <v>8.9145334481100686</v>
      </c>
      <c r="DA123" s="77">
        <v>0.86459346670657344</v>
      </c>
      <c r="DB123" s="77">
        <v>6.9804654621461539</v>
      </c>
      <c r="DC123" s="77">
        <v>2.4917393473346969</v>
      </c>
      <c r="DD123" s="77">
        <v>5.2669135814444417</v>
      </c>
      <c r="DE123" s="77">
        <v>1.3183821482563207</v>
      </c>
      <c r="DF123" s="77">
        <v>1.8249212649302893</v>
      </c>
      <c r="DG123" s="77">
        <v>1.7765057508696247</v>
      </c>
      <c r="DH123" s="77">
        <v>4.1833846768086076</v>
      </c>
      <c r="DI123" s="77">
        <v>2.2757984602162109</v>
      </c>
      <c r="DJ123" s="77">
        <v>5.3912482435275386</v>
      </c>
      <c r="DK123" s="77">
        <v>5.3912482435275386</v>
      </c>
      <c r="DL123" s="77">
        <v>8.499239221576266</v>
      </c>
      <c r="DM123" s="77">
        <v>0.79173852915840492</v>
      </c>
      <c r="DN123" s="77">
        <v>4.6454888753673353</v>
      </c>
      <c r="DO123" s="77">
        <v>5.0183685594474365</v>
      </c>
      <c r="DP123" s="77">
        <v>9.0891391609129215</v>
      </c>
      <c r="DQ123" s="77">
        <v>7.0600203458799591</v>
      </c>
      <c r="DR123" s="77">
        <v>8.0745797533964403</v>
      </c>
      <c r="DS123" s="77">
        <v>3.3541408809479885</v>
      </c>
      <c r="DT123" s="77">
        <v>5.0216031756663284</v>
      </c>
      <c r="DU123" s="77">
        <v>2.6058788242351532</v>
      </c>
      <c r="DV123" s="77">
        <v>3.6605409602831562</v>
      </c>
      <c r="DW123" s="77">
        <v>0.32042847335979563</v>
      </c>
      <c r="DX123" s="77">
        <v>0.25682689274382209</v>
      </c>
      <c r="DY123" s="77">
        <v>1.0159364541307463</v>
      </c>
      <c r="DZ123" s="77">
        <v>0.59555272163444672</v>
      </c>
      <c r="EA123" s="77">
        <v>0.54718613546720274</v>
      </c>
      <c r="EB123" s="77">
        <v>2.1038635478751795</v>
      </c>
      <c r="EC123" s="77">
        <v>4.5909046144787666</v>
      </c>
    </row>
    <row r="124" spans="1:133" x14ac:dyDescent="0.35">
      <c r="A124" s="72" t="s">
        <v>154</v>
      </c>
      <c r="B124" s="73">
        <v>2022</v>
      </c>
      <c r="C124" s="77">
        <v>4.7188859526087237</v>
      </c>
      <c r="D124" s="77">
        <v>5.4</v>
      </c>
      <c r="E124" s="77">
        <v>4.1507177033492813</v>
      </c>
      <c r="F124" s="77">
        <v>1.4299770322075211</v>
      </c>
      <c r="G124" s="77">
        <v>3.9248951720413814</v>
      </c>
      <c r="H124" s="77">
        <v>3.3226702318072361</v>
      </c>
      <c r="I124" s="77">
        <v>2.2939732766081513</v>
      </c>
      <c r="J124" s="77">
        <v>7.2534637326813369</v>
      </c>
      <c r="K124" s="77">
        <v>4.2900357470322419</v>
      </c>
      <c r="L124" s="77">
        <v>7.2186966957961083</v>
      </c>
      <c r="M124" s="77">
        <v>9.8183645382493996</v>
      </c>
      <c r="N124" s="77">
        <v>7.7671721905442181</v>
      </c>
      <c r="O124" s="77">
        <v>6.4449541495051985</v>
      </c>
      <c r="P124" s="77">
        <v>3.4246907094221273</v>
      </c>
      <c r="Q124" s="77">
        <v>5.2414032650225773</v>
      </c>
      <c r="R124" s="77">
        <v>6.6525469247566047</v>
      </c>
      <c r="S124" s="77">
        <v>4.955825947943409</v>
      </c>
      <c r="T124" s="77">
        <v>8.3262679337173768</v>
      </c>
      <c r="U124" s="77">
        <v>7.6868793237396273</v>
      </c>
      <c r="V124" s="77">
        <v>9.8911122789340702</v>
      </c>
      <c r="W124" s="77">
        <v>6.3887891031079551</v>
      </c>
      <c r="X124" s="77">
        <v>8.0872000700109208</v>
      </c>
      <c r="Y124" s="77">
        <v>8.0760497419019899</v>
      </c>
      <c r="Z124" s="77">
        <v>3.2740472074375981</v>
      </c>
      <c r="AA124" s="77">
        <v>2.7335542776918502</v>
      </c>
      <c r="AB124" s="77">
        <v>5.5091336837978613</v>
      </c>
      <c r="AC124" s="77">
        <v>3.0811360855151646</v>
      </c>
      <c r="AD124" s="77">
        <v>0.8553848818873282</v>
      </c>
      <c r="AE124" s="77">
        <v>5.4024502700566455</v>
      </c>
      <c r="AF124" s="77">
        <v>3.4759510677310752</v>
      </c>
      <c r="AG124" s="77">
        <v>9.0423952458656291</v>
      </c>
      <c r="AH124" s="77">
        <v>9.1746373400333052</v>
      </c>
      <c r="AI124" s="77">
        <v>0.24870569479259358</v>
      </c>
      <c r="AJ124" s="77">
        <v>2.5499999999999998</v>
      </c>
      <c r="AK124" s="77">
        <v>5.2539345701728815</v>
      </c>
      <c r="AL124" s="77">
        <v>5.6019784599353164</v>
      </c>
      <c r="AM124" s="77">
        <v>3.7964811030670527</v>
      </c>
      <c r="AN124" s="77">
        <v>1.8399301704990201</v>
      </c>
      <c r="AO124" s="77">
        <v>4.1031811057104246</v>
      </c>
      <c r="AP124" s="77">
        <v>7.5089235108785202</v>
      </c>
      <c r="AQ124" s="77">
        <v>4.3121289725387548</v>
      </c>
      <c r="AR124" s="77">
        <v>4.6967373534542132</v>
      </c>
      <c r="AS124" s="77">
        <v>2.7464700710295844</v>
      </c>
      <c r="AT124" s="77">
        <v>4.1187996992412685</v>
      </c>
      <c r="AU124" s="77">
        <v>3.8540023745750225</v>
      </c>
      <c r="AV124" s="77">
        <v>4.083065673556888</v>
      </c>
      <c r="AW124" s="77">
        <v>2.4198248901258457</v>
      </c>
      <c r="AX124" s="77">
        <v>4.0071973293776928</v>
      </c>
      <c r="AY124" s="77">
        <v>4.2668036195949455</v>
      </c>
      <c r="AZ124" s="77">
        <v>3.5646086130328287</v>
      </c>
      <c r="BA124" s="77">
        <v>2.237017310252996</v>
      </c>
      <c r="BB124" s="77">
        <v>4.1042858805911733</v>
      </c>
      <c r="BC124" s="77">
        <v>3.1706515954220849</v>
      </c>
      <c r="BD124" s="77">
        <v>3.367630104227457</v>
      </c>
      <c r="BE124" s="77">
        <v>5.9384792073776902</v>
      </c>
      <c r="BF124" s="77">
        <v>6.7807140156017773</v>
      </c>
      <c r="BG124" s="77">
        <v>7.6466547749372582</v>
      </c>
      <c r="BH124" s="77">
        <v>6.7886159993055752</v>
      </c>
      <c r="BI124" s="77">
        <v>8.4161075743036342</v>
      </c>
      <c r="BJ124" s="77">
        <v>5.8335221094599499</v>
      </c>
      <c r="BK124" s="77">
        <v>7.1248148418817925</v>
      </c>
      <c r="BL124" s="77">
        <v>2.6485975018652792</v>
      </c>
      <c r="BM124" s="77">
        <v>2.5677843002297513</v>
      </c>
      <c r="BN124" s="77">
        <v>3.4556692779375613</v>
      </c>
      <c r="BO124" s="77">
        <v>2.6527020957823035</v>
      </c>
      <c r="BP124" s="77">
        <v>2.8311882939537236</v>
      </c>
      <c r="BQ124" s="77">
        <v>5.581539711713698</v>
      </c>
      <c r="BR124" s="77">
        <v>6.7433358720487435</v>
      </c>
      <c r="BS124" s="77">
        <v>7.7495908346972175</v>
      </c>
      <c r="BT124" s="77">
        <v>7.8770092516085208</v>
      </c>
      <c r="BU124" s="77">
        <v>5.879036391594056</v>
      </c>
      <c r="BV124" s="77">
        <v>6.4570989521633955</v>
      </c>
      <c r="BW124" s="77">
        <v>6.9412142604223863</v>
      </c>
      <c r="BX124" s="77">
        <v>7.002034789754922</v>
      </c>
      <c r="BY124" s="77">
        <v>6.9825189723038603</v>
      </c>
      <c r="BZ124" s="77">
        <v>6.4849178517511827</v>
      </c>
      <c r="CA124" s="77">
        <v>6.823157204603322</v>
      </c>
      <c r="CB124" s="77">
        <v>6.8821857325128537</v>
      </c>
      <c r="CC124" s="77">
        <v>4.7776829983472844</v>
      </c>
      <c r="CD124" s="77">
        <v>2.2242107451993887</v>
      </c>
      <c r="CE124" s="77">
        <v>2.4446567924828786</v>
      </c>
      <c r="CF124" s="77">
        <v>3.1488501786765171</v>
      </c>
      <c r="CG124" s="77">
        <v>6.8983726896517741</v>
      </c>
      <c r="CH124" s="77">
        <v>1.3878362938425246</v>
      </c>
      <c r="CI124" s="77">
        <v>0.97893556133742887</v>
      </c>
      <c r="CJ124" s="77">
        <v>4.020253242820317</v>
      </c>
      <c r="CK124" s="77">
        <v>3.3213494469130111</v>
      </c>
      <c r="CL124" s="77">
        <v>6.1669765083657255</v>
      </c>
      <c r="CM124" s="77">
        <v>1.8082251946837722</v>
      </c>
      <c r="CN124" s="77">
        <v>3.987600851524749</v>
      </c>
      <c r="CO124" s="77">
        <v>3.4859334923714251</v>
      </c>
      <c r="CP124" s="77">
        <v>1.2807840199374092</v>
      </c>
      <c r="CQ124" s="77">
        <v>7.2209979479052873</v>
      </c>
      <c r="CR124" s="77">
        <v>9.6460622517572094</v>
      </c>
      <c r="CS124" s="77">
        <v>6.0492814065333009</v>
      </c>
      <c r="CT124" s="77">
        <v>3.2435987152168702</v>
      </c>
      <c r="CU124" s="77">
        <v>2.242063234708235</v>
      </c>
      <c r="CV124" s="77">
        <v>5.1270557168431088</v>
      </c>
      <c r="CW124" s="77">
        <v>3.5375725555894038</v>
      </c>
      <c r="CX124" s="77">
        <v>4.7934269810613532</v>
      </c>
      <c r="CY124" s="77">
        <v>4.6382771174351847</v>
      </c>
      <c r="CZ124" s="77">
        <v>6.9181902007434379</v>
      </c>
      <c r="DA124" s="77">
        <v>1.9264452922848454</v>
      </c>
      <c r="DB124" s="77">
        <v>6.1284179261581517</v>
      </c>
      <c r="DC124" s="77">
        <v>2.9752005253272351</v>
      </c>
      <c r="DD124" s="77">
        <v>4.5173062123897711</v>
      </c>
      <c r="DE124" s="77">
        <v>1.5742336579662244</v>
      </c>
      <c r="DF124" s="77">
        <v>3.1684898495414755</v>
      </c>
      <c r="DG124" s="77">
        <v>2.8820205087531052</v>
      </c>
      <c r="DH124" s="77">
        <v>4.6987674041827363</v>
      </c>
      <c r="DI124" s="77">
        <v>3.0808778551108853</v>
      </c>
      <c r="DJ124" s="77">
        <v>5.2975176461012552</v>
      </c>
      <c r="DK124" s="77">
        <v>5.2975176461012552</v>
      </c>
      <c r="DL124" s="77">
        <v>8.9892309489411613</v>
      </c>
      <c r="DM124" s="77">
        <v>1.1611200795759609</v>
      </c>
      <c r="DN124" s="77">
        <v>5.0751755142585608</v>
      </c>
      <c r="DO124" s="77">
        <v>5.186346580179908</v>
      </c>
      <c r="DP124" s="77">
        <v>9.8133315420942075</v>
      </c>
      <c r="DQ124" s="77">
        <v>5.1983723296032558</v>
      </c>
      <c r="DR124" s="77">
        <v>7.5058519358487308</v>
      </c>
      <c r="DS124" s="77">
        <v>5.2752690743225275</v>
      </c>
      <c r="DT124" s="77">
        <v>5.3951778139848603</v>
      </c>
      <c r="DU124" s="77">
        <v>2.6574685062987404</v>
      </c>
      <c r="DV124" s="77">
        <v>4.4426384648687094</v>
      </c>
      <c r="DW124" s="77">
        <v>2.317109994933904</v>
      </c>
      <c r="DX124" s="77">
        <v>0.26531268046221862</v>
      </c>
      <c r="DY124" s="77">
        <v>0.31485116797356172</v>
      </c>
      <c r="DZ124" s="77">
        <v>1.3936399862079554</v>
      </c>
      <c r="EA124" s="77">
        <v>1.0727284573944098</v>
      </c>
      <c r="EB124" s="77">
        <v>2.7576834611315597</v>
      </c>
      <c r="EC124" s="77">
        <v>4.7538193959987129</v>
      </c>
    </row>
    <row r="125" spans="1:133" x14ac:dyDescent="0.35">
      <c r="A125" s="74" t="s">
        <v>155</v>
      </c>
      <c r="B125" s="73">
        <v>2022</v>
      </c>
      <c r="C125" s="77">
        <v>3.2892889083420114</v>
      </c>
      <c r="D125" s="77">
        <v>7.6</v>
      </c>
      <c r="E125" s="77">
        <v>4.4258373205741632</v>
      </c>
      <c r="F125" s="77">
        <v>1.5644944940529113</v>
      </c>
      <c r="G125" s="77">
        <v>4.2199051807422716</v>
      </c>
      <c r="H125" s="77">
        <v>0.86446145004183694</v>
      </c>
      <c r="I125" s="77">
        <v>2.0230173452881042</v>
      </c>
      <c r="J125" s="77">
        <v>5.4488298987076487</v>
      </c>
      <c r="K125" s="77">
        <v>2.7787695646791972</v>
      </c>
      <c r="L125" s="77">
        <v>6.0819399794087445</v>
      </c>
      <c r="M125" s="77">
        <v>9.8382667755022588</v>
      </c>
      <c r="N125" s="77">
        <v>7.1337596662062133</v>
      </c>
      <c r="O125" s="77">
        <v>6.561211604068915</v>
      </c>
      <c r="P125" s="77">
        <v>0.81591924518174108</v>
      </c>
      <c r="Q125" s="77">
        <v>7.6987447698744766</v>
      </c>
      <c r="R125" s="77">
        <v>6.354973673373725</v>
      </c>
      <c r="S125" s="77">
        <v>4.4512161395983982</v>
      </c>
      <c r="T125" s="77">
        <v>3.6018291201003159</v>
      </c>
      <c r="U125" s="77">
        <v>6.3380226690898329</v>
      </c>
      <c r="V125" s="77">
        <v>7.3305991714989673</v>
      </c>
      <c r="W125" s="77">
        <v>4.4818223803093096</v>
      </c>
      <c r="X125" s="77">
        <v>5.1631921513087295</v>
      </c>
      <c r="Y125" s="77">
        <v>5.3830930984614316</v>
      </c>
      <c r="Z125" s="77">
        <v>7.9320008504737913</v>
      </c>
      <c r="AA125" s="77">
        <v>1.1468706308989534</v>
      </c>
      <c r="AB125" s="77">
        <v>9.6342748494584036</v>
      </c>
      <c r="AC125" s="77">
        <v>2.0123990957338234</v>
      </c>
      <c r="AD125" s="77">
        <v>0.10951781249566536</v>
      </c>
      <c r="AE125" s="77">
        <v>0.19459144438993636</v>
      </c>
      <c r="AF125" s="77">
        <v>3.5049424472417616</v>
      </c>
      <c r="AG125" s="77">
        <v>7.0209154421380955</v>
      </c>
      <c r="AH125" s="77">
        <v>7.8286701607217246</v>
      </c>
      <c r="AI125" s="77">
        <v>1.9645142890035326E-3</v>
      </c>
      <c r="AJ125" s="77">
        <v>0.02</v>
      </c>
      <c r="AK125" s="77">
        <v>3.7178875292872062</v>
      </c>
      <c r="AL125" s="77">
        <v>4.2019743583301334</v>
      </c>
      <c r="AM125" s="77">
        <v>1.2183668714032956</v>
      </c>
      <c r="AN125" s="77">
        <v>0.34450227298739111</v>
      </c>
      <c r="AO125" s="77">
        <v>2.3050787980711633</v>
      </c>
      <c r="AP125" s="77">
        <v>5.247899404192359</v>
      </c>
      <c r="AQ125" s="77">
        <v>2.2789618366635525</v>
      </c>
      <c r="AR125" s="77">
        <v>0.73792147052505719</v>
      </c>
      <c r="AS125" s="77">
        <v>0.87972919971036467</v>
      </c>
      <c r="AT125" s="77">
        <v>1.6275148670509698</v>
      </c>
      <c r="AU125" s="77">
        <v>1.0817218457621307</v>
      </c>
      <c r="AV125" s="77">
        <v>1.6803418412128415</v>
      </c>
      <c r="AW125" s="77">
        <v>4.4561615133322174</v>
      </c>
      <c r="AX125" s="77">
        <v>8.1400102782818209</v>
      </c>
      <c r="AY125" s="77">
        <v>9.9361178172558446</v>
      </c>
      <c r="AZ125" s="77">
        <v>7.5107632029566274</v>
      </c>
      <c r="BA125" s="77">
        <v>4.0382520275995653</v>
      </c>
      <c r="BB125" s="77">
        <v>4.9503625889464473</v>
      </c>
      <c r="BC125" s="77">
        <v>4.4943073082730054</v>
      </c>
      <c r="BD125" s="77">
        <v>6.0025352556148164</v>
      </c>
      <c r="BE125" s="77">
        <v>4.0917590399642849</v>
      </c>
      <c r="BF125" s="77">
        <v>4.8371507004680119</v>
      </c>
      <c r="BG125" s="77">
        <v>7.2192217215468499</v>
      </c>
      <c r="BH125" s="77">
        <v>5.3827104873263822</v>
      </c>
      <c r="BI125" s="77">
        <v>8.570641970148543</v>
      </c>
      <c r="BJ125" s="77">
        <v>5.4531689379191004</v>
      </c>
      <c r="BK125" s="77">
        <v>7.0119054540338226</v>
      </c>
      <c r="BL125" s="77">
        <v>2.8531325659011015</v>
      </c>
      <c r="BM125" s="77">
        <v>2.5025883524979786</v>
      </c>
      <c r="BN125" s="77">
        <v>2.3765678645395685</v>
      </c>
      <c r="BO125" s="77">
        <v>2.9741402309702716</v>
      </c>
      <c r="BP125" s="77">
        <v>2.6766072534772301</v>
      </c>
      <c r="BQ125" s="77">
        <v>5.0237410649458116</v>
      </c>
      <c r="BR125" s="77">
        <v>4.278750952018278</v>
      </c>
      <c r="BS125" s="77">
        <v>6.0270049099836331</v>
      </c>
      <c r="BT125" s="77">
        <v>7.3102106309663615</v>
      </c>
      <c r="BU125" s="77">
        <v>5.5885870493763887</v>
      </c>
      <c r="BV125" s="77">
        <v>2.9141979043267918</v>
      </c>
      <c r="BW125" s="77">
        <v>5.2237502893342906</v>
      </c>
      <c r="BX125" s="77">
        <v>4.9122922959606132</v>
      </c>
      <c r="BY125" s="77">
        <v>5.167278709969688</v>
      </c>
      <c r="BZ125" s="77">
        <v>7.0294946847893076</v>
      </c>
      <c r="CA125" s="77">
        <v>5.7030218969065363</v>
      </c>
      <c r="CB125" s="77">
        <v>5.4633860931204126</v>
      </c>
      <c r="CC125" s="77">
        <v>0.59391160633363538</v>
      </c>
      <c r="CD125" s="77">
        <v>0.34934454802456216</v>
      </c>
      <c r="CE125" s="77">
        <v>2.0221173753782447</v>
      </c>
      <c r="CF125" s="77">
        <v>0.98845784324548058</v>
      </c>
      <c r="CG125" s="77">
        <v>5.0302257582699914</v>
      </c>
      <c r="CH125" s="77">
        <v>0</v>
      </c>
      <c r="CI125" s="77">
        <v>0.57458048367558945</v>
      </c>
      <c r="CJ125" s="77">
        <v>2.0178928450222893</v>
      </c>
      <c r="CK125" s="77">
        <v>1.9056747717419675</v>
      </c>
      <c r="CL125" s="77">
        <v>0.83870967741935498</v>
      </c>
      <c r="CM125" s="77">
        <v>2.1607181289693758</v>
      </c>
      <c r="CN125" s="77">
        <v>1.4997139031943654</v>
      </c>
      <c r="CO125" s="77">
        <v>1.4646155060606045</v>
      </c>
      <c r="CP125" s="77">
        <v>0.99646745713186458</v>
      </c>
      <c r="CQ125" s="77">
        <v>9.6927916097022813</v>
      </c>
      <c r="CR125" s="77">
        <v>9.4129475157486038</v>
      </c>
      <c r="CS125" s="77">
        <v>6.7007355275275824</v>
      </c>
      <c r="CT125" s="77">
        <v>2.5721030974177364</v>
      </c>
      <c r="CU125" s="77">
        <v>1.6337904737223683</v>
      </c>
      <c r="CV125" s="77">
        <v>2.9549972665374487</v>
      </c>
      <c r="CW125" s="77">
        <v>2.3869636125591844</v>
      </c>
      <c r="CX125" s="77">
        <v>4.543849570043383</v>
      </c>
      <c r="CY125" s="77">
        <v>2.8153739156088422</v>
      </c>
      <c r="CZ125" s="77">
        <v>4.5968200848288507</v>
      </c>
      <c r="DA125" s="77">
        <v>4.4865755895099682</v>
      </c>
      <c r="DB125" s="77">
        <v>7.3383236255949118</v>
      </c>
      <c r="DC125" s="77">
        <v>10</v>
      </c>
      <c r="DD125" s="77">
        <v>5.8474186431085151</v>
      </c>
      <c r="DE125" s="77">
        <v>1.2613551563650423</v>
      </c>
      <c r="DF125" s="77">
        <v>2.505348860422536</v>
      </c>
      <c r="DG125" s="77">
        <v>0.7898414786933925</v>
      </c>
      <c r="DH125" s="77">
        <v>2.772982547345201</v>
      </c>
      <c r="DI125" s="77">
        <v>1.8323820107065427</v>
      </c>
      <c r="DJ125" s="77">
        <v>3.0731783693103294</v>
      </c>
      <c r="DK125" s="77">
        <v>3.0731783693103294</v>
      </c>
      <c r="DL125" s="77">
        <v>8.6695742275153282</v>
      </c>
      <c r="DM125" s="77">
        <v>2.2847158742128815</v>
      </c>
      <c r="DN125" s="77">
        <v>5.4771450508641051</v>
      </c>
      <c r="DO125" s="77">
        <v>4.2751617100872172</v>
      </c>
      <c r="DP125" s="77">
        <v>6.24484734496904</v>
      </c>
      <c r="DQ125" s="77">
        <v>1.0172939979654627E-2</v>
      </c>
      <c r="DR125" s="77">
        <v>3.1275101424743474</v>
      </c>
      <c r="DS125" s="77">
        <v>0.22153210699065445</v>
      </c>
      <c r="DT125" s="77">
        <v>0.70787433700530478</v>
      </c>
      <c r="DU125" s="77">
        <v>0</v>
      </c>
      <c r="DV125" s="77">
        <v>0.30980214799865308</v>
      </c>
      <c r="DW125" s="77">
        <v>0</v>
      </c>
      <c r="DX125" s="77">
        <v>1.1779280245601946</v>
      </c>
      <c r="DY125" s="77">
        <v>0</v>
      </c>
      <c r="DZ125" s="77">
        <v>0.26433704546617109</v>
      </c>
      <c r="EA125" s="77">
        <v>0.36056626750659138</v>
      </c>
      <c r="EB125" s="77">
        <v>0.33518420775262225</v>
      </c>
      <c r="EC125" s="77">
        <v>3.7114858879273576</v>
      </c>
    </row>
    <row r="126" spans="1:133" x14ac:dyDescent="0.35">
      <c r="A126" s="72" t="s">
        <v>156</v>
      </c>
      <c r="B126" s="73">
        <v>2022</v>
      </c>
      <c r="C126" s="77">
        <v>5.3559644150917132</v>
      </c>
      <c r="D126" s="77">
        <v>9</v>
      </c>
      <c r="E126" s="77">
        <v>8.2595693779904309</v>
      </c>
      <c r="F126" s="77">
        <v>2.3819012301753157</v>
      </c>
      <c r="G126" s="77">
        <v>6.2493587558143648</v>
      </c>
      <c r="H126" s="77">
        <v>5.0020719738071673</v>
      </c>
      <c r="I126" s="77">
        <v>2.1983383012530808</v>
      </c>
      <c r="J126" s="77">
        <v>5.1042030504133198</v>
      </c>
      <c r="K126" s="77">
        <v>4.1015377751578557</v>
      </c>
      <c r="L126" s="77">
        <v>7.429569018320672</v>
      </c>
      <c r="M126" s="77">
        <v>10</v>
      </c>
      <c r="N126" s="77">
        <v>8.8325110892493583</v>
      </c>
      <c r="O126" s="77">
        <v>7.4289341894349938</v>
      </c>
      <c r="P126" s="77">
        <v>2.9046812358884537</v>
      </c>
      <c r="Q126" s="77">
        <v>5.0702028081123238</v>
      </c>
      <c r="R126" s="77">
        <v>6.9443163901676339</v>
      </c>
      <c r="S126" s="77">
        <v>5.7650709737132857</v>
      </c>
      <c r="T126" s="77">
        <v>9.7000351616311686</v>
      </c>
      <c r="U126" s="77">
        <v>8.5138451162190574</v>
      </c>
      <c r="V126" s="77">
        <v>9.9291747647291846</v>
      </c>
      <c r="W126" s="77">
        <v>6.6095220132497072</v>
      </c>
      <c r="X126" s="77">
        <v>9.1239272585952449</v>
      </c>
      <c r="Y126" s="77">
        <v>8.7753008628848708</v>
      </c>
      <c r="Z126" s="77">
        <v>1.8668444140503726</v>
      </c>
      <c r="AA126" s="77">
        <v>7.157688361692558</v>
      </c>
      <c r="AB126" s="77">
        <v>7.4070942342639352</v>
      </c>
      <c r="AC126" s="77">
        <v>6.2978129563816774</v>
      </c>
      <c r="AD126" s="77">
        <v>7.0032770519382552</v>
      </c>
      <c r="AE126" s="77">
        <v>3.570187367784829</v>
      </c>
      <c r="AF126" s="77">
        <v>5.5504840643519371</v>
      </c>
      <c r="AG126" s="77">
        <v>7.0152489518108618</v>
      </c>
      <c r="AH126" s="77">
        <v>7.3833547439229736</v>
      </c>
      <c r="AI126" s="77">
        <v>8.310180530310525E-2</v>
      </c>
      <c r="AJ126" s="77">
        <v>2.5059999999999998</v>
      </c>
      <c r="AK126" s="77">
        <v>4.2469263752592354</v>
      </c>
      <c r="AL126" s="77">
        <v>6.1909037674986811</v>
      </c>
      <c r="AM126" s="77">
        <v>7.1634966179257873</v>
      </c>
      <c r="AN126" s="77">
        <v>1.7152665301191437</v>
      </c>
      <c r="AO126" s="77">
        <v>6.3026558173160616</v>
      </c>
      <c r="AP126" s="77">
        <v>8.2171377619434285</v>
      </c>
      <c r="AQ126" s="77">
        <v>5.8496391818261051</v>
      </c>
      <c r="AR126" s="77">
        <v>5.6248977658386687</v>
      </c>
      <c r="AS126" s="77">
        <v>2.9333375715467902</v>
      </c>
      <c r="AT126" s="77">
        <v>2.9980177265374013</v>
      </c>
      <c r="AU126" s="77">
        <v>3.852084354640954</v>
      </c>
      <c r="AV126" s="77">
        <v>4.8508617682335302</v>
      </c>
      <c r="AW126" s="77">
        <v>9.2329648364662571</v>
      </c>
      <c r="AX126" s="77">
        <v>7.2091262092613473</v>
      </c>
      <c r="AY126" s="77">
        <v>2.8109046631632104</v>
      </c>
      <c r="AZ126" s="77">
        <v>6.4176652362969389</v>
      </c>
      <c r="BA126" s="77">
        <v>0.95872170439414117</v>
      </c>
      <c r="BB126" s="77">
        <v>3.3599177951344101</v>
      </c>
      <c r="BC126" s="77">
        <v>2.1593197497642755</v>
      </c>
      <c r="BD126" s="77">
        <v>4.2884924930306072</v>
      </c>
      <c r="BE126" s="77">
        <v>5.2721895640486842</v>
      </c>
      <c r="BF126" s="77">
        <v>6.3869634008449747</v>
      </c>
      <c r="BG126" s="77">
        <v>9.0406226268448542</v>
      </c>
      <c r="BH126" s="77">
        <v>6.8999251972461719</v>
      </c>
      <c r="BI126" s="77">
        <v>7.8868657300598999</v>
      </c>
      <c r="BJ126" s="77">
        <v>8.548877025036818</v>
      </c>
      <c r="BK126" s="77">
        <v>8.2178713775483594</v>
      </c>
      <c r="BL126" s="77">
        <v>4.1175909910157422</v>
      </c>
      <c r="BM126" s="77">
        <v>5.242150599819305</v>
      </c>
      <c r="BN126" s="77">
        <v>5.0362995300415676</v>
      </c>
      <c r="BO126" s="77">
        <v>4.8692914606625521</v>
      </c>
      <c r="BP126" s="77">
        <v>4.8163331453847915</v>
      </c>
      <c r="BQ126" s="77">
        <v>6.6447099067264412</v>
      </c>
      <c r="BR126" s="77">
        <v>7.4424980959634413</v>
      </c>
      <c r="BS126" s="77">
        <v>8.2385433715220948</v>
      </c>
      <c r="BT126" s="77">
        <v>9.5281831280581777</v>
      </c>
      <c r="BU126" s="77">
        <v>8.4759952161284815</v>
      </c>
      <c r="BV126" s="77">
        <v>7.3428242141225475</v>
      </c>
      <c r="BW126" s="77">
        <v>8.2056088051589491</v>
      </c>
      <c r="BX126" s="77">
        <v>7.4990150519523873</v>
      </c>
      <c r="BY126" s="77">
        <v>7.0323211079472259</v>
      </c>
      <c r="BZ126" s="77">
        <v>7.5732065468608099</v>
      </c>
      <c r="CA126" s="77">
        <v>7.3681809022534752</v>
      </c>
      <c r="CB126" s="77">
        <v>7.7868948537062117</v>
      </c>
      <c r="CC126" s="77">
        <v>5.2449752092552115</v>
      </c>
      <c r="CD126" s="77">
        <v>3.0265306659131097</v>
      </c>
      <c r="CE126" s="77">
        <v>5.1194955406911919</v>
      </c>
      <c r="CF126" s="77">
        <v>4.4636671386198383</v>
      </c>
      <c r="CG126" s="77">
        <v>8.2302220446712546</v>
      </c>
      <c r="CH126" s="77">
        <v>1.4129934472052288</v>
      </c>
      <c r="CI126" s="77">
        <v>6.0177732826664423</v>
      </c>
      <c r="CJ126" s="77">
        <v>6.796402580729092</v>
      </c>
      <c r="CK126" s="77">
        <v>5.6143478388180048</v>
      </c>
      <c r="CL126" s="77">
        <v>7.2284935772674208</v>
      </c>
      <c r="CM126" s="77">
        <v>5.6757733046795265</v>
      </c>
      <c r="CN126" s="77">
        <v>6.4521334409734727</v>
      </c>
      <c r="CO126" s="77">
        <v>5.5100494728037717</v>
      </c>
      <c r="CP126" s="77">
        <v>3.5390696464561437</v>
      </c>
      <c r="CQ126" s="77">
        <v>8.0838734110179473</v>
      </c>
      <c r="CR126" s="77">
        <v>9.6974226350759185</v>
      </c>
      <c r="CS126" s="77">
        <v>7.1067885641833364</v>
      </c>
      <c r="CT126" s="77">
        <v>4.0211199568790255</v>
      </c>
      <c r="CU126" s="77">
        <v>2.7950384719681134</v>
      </c>
      <c r="CV126" s="77">
        <v>6.9742194801002491</v>
      </c>
      <c r="CW126" s="77">
        <v>4.5967926363157963</v>
      </c>
      <c r="CX126" s="77">
        <v>5.8517906002495668</v>
      </c>
      <c r="CY126" s="77">
        <v>3.5958913835085431</v>
      </c>
      <c r="CZ126" s="77">
        <v>6.7769563177370786</v>
      </c>
      <c r="DA126" s="77">
        <v>4.7954975589680302</v>
      </c>
      <c r="DB126" s="77">
        <v>6.4485349009404551</v>
      </c>
      <c r="DC126" s="77">
        <v>6.6484618702072984</v>
      </c>
      <c r="DD126" s="77">
        <v>5.6530684062722809</v>
      </c>
      <c r="DE126" s="77">
        <v>1.3141923369691912</v>
      </c>
      <c r="DF126" s="77">
        <v>4.6988493525718624</v>
      </c>
      <c r="DG126" s="77">
        <v>4.1327188600416207</v>
      </c>
      <c r="DH126" s="77">
        <v>5.2783823308946944</v>
      </c>
      <c r="DI126" s="77">
        <v>3.8560357201193418</v>
      </c>
      <c r="DJ126" s="77">
        <v>4.4000747871851029</v>
      </c>
      <c r="DK126" s="77">
        <v>4.4000747871851029</v>
      </c>
      <c r="DL126" s="77">
        <v>8.7698649319467403</v>
      </c>
      <c r="DM126" s="77">
        <v>1.8009945766907625</v>
      </c>
      <c r="DN126" s="77">
        <v>5.2854297543187512</v>
      </c>
      <c r="DO126" s="77">
        <v>4.8427522707519266</v>
      </c>
      <c r="DP126" s="77">
        <v>8.8582372422754112</v>
      </c>
      <c r="DQ126" s="77">
        <v>2.0651068158697861</v>
      </c>
      <c r="DR126" s="77">
        <v>5.4616720290725995</v>
      </c>
      <c r="DS126" s="77">
        <v>7.4603052357708322</v>
      </c>
      <c r="DT126" s="77">
        <v>3.695984013627196</v>
      </c>
      <c r="DU126" s="77">
        <v>2.0527894421115778</v>
      </c>
      <c r="DV126" s="77">
        <v>4.403026230503202</v>
      </c>
      <c r="DW126" s="77">
        <v>8.7307638039857807</v>
      </c>
      <c r="DX126" s="77">
        <v>5.4427347124814949</v>
      </c>
      <c r="DY126" s="77">
        <v>2.4605668023528664</v>
      </c>
      <c r="DZ126" s="77">
        <v>2.3975548372590545</v>
      </c>
      <c r="EA126" s="77">
        <v>4.757905039019799</v>
      </c>
      <c r="EB126" s="77">
        <v>4.5804656347615005</v>
      </c>
      <c r="EC126" s="77">
        <v>5.4832898382261339</v>
      </c>
    </row>
    <row r="127" spans="1:133" x14ac:dyDescent="0.35">
      <c r="A127" s="74" t="s">
        <v>157</v>
      </c>
      <c r="B127" s="73">
        <v>2022</v>
      </c>
      <c r="C127" s="77">
        <v>6.1179944322160607</v>
      </c>
      <c r="D127" s="77">
        <v>7</v>
      </c>
      <c r="E127" s="77">
        <v>7.4980063795853269</v>
      </c>
      <c r="F127" s="77">
        <v>3.8751928084373732</v>
      </c>
      <c r="G127" s="77">
        <v>6.1227984050596893</v>
      </c>
      <c r="H127" s="77">
        <v>5.7381703203328369</v>
      </c>
      <c r="I127" s="77">
        <v>1.4456694016490648</v>
      </c>
      <c r="J127" s="77">
        <v>6.5653743159855624</v>
      </c>
      <c r="K127" s="77">
        <v>4.5830713459891541</v>
      </c>
      <c r="L127" s="77">
        <v>8.2355648980702902</v>
      </c>
      <c r="M127" s="77">
        <v>10</v>
      </c>
      <c r="N127" s="77">
        <v>9.2768548544161007</v>
      </c>
      <c r="O127" s="77">
        <v>7.5664959052326157</v>
      </c>
      <c r="P127" s="77">
        <v>5.0964646408273895</v>
      </c>
      <c r="Q127" s="77">
        <v>6.0085191681282888</v>
      </c>
      <c r="R127" s="77">
        <v>7.6973165777791142</v>
      </c>
      <c r="S127" s="77">
        <v>6.1343954429426528</v>
      </c>
      <c r="T127" s="77">
        <v>9.4951058229956544</v>
      </c>
      <c r="U127" s="77">
        <v>8.0882066689797973</v>
      </c>
      <c r="V127" s="77">
        <v>9.9240492630186594</v>
      </c>
      <c r="W127" s="77">
        <v>7.7534330229973314</v>
      </c>
      <c r="X127" s="77">
        <v>8.621437718809517</v>
      </c>
      <c r="Y127" s="77">
        <v>8.7764464993601923</v>
      </c>
      <c r="Z127" s="77">
        <v>1.9836233032979123</v>
      </c>
      <c r="AA127" s="77">
        <v>5.8860141904736176</v>
      </c>
      <c r="AB127" s="77">
        <v>6.6195490149449752</v>
      </c>
      <c r="AC127" s="77">
        <v>2.9714124695362716</v>
      </c>
      <c r="AD127" s="77">
        <v>2.6028589873883452</v>
      </c>
      <c r="AE127" s="77">
        <v>3.9688363455179605</v>
      </c>
      <c r="AF127" s="77">
        <v>4.0053823851931796</v>
      </c>
      <c r="AG127" s="77">
        <v>4.9917963890066206</v>
      </c>
      <c r="AH127" s="77">
        <v>4.8288460597801777</v>
      </c>
      <c r="AI127" s="77">
        <v>0.40426775438211737</v>
      </c>
      <c r="AJ127" s="77">
        <v>2.694</v>
      </c>
      <c r="AK127" s="77">
        <v>3.2297275507922283</v>
      </c>
      <c r="AL127" s="77">
        <v>5.337185478448534</v>
      </c>
      <c r="AM127" s="77">
        <v>7.2852686470114723</v>
      </c>
      <c r="AN127" s="77">
        <v>1.8989362980533877</v>
      </c>
      <c r="AO127" s="77">
        <v>6.2399991499309593</v>
      </c>
      <c r="AP127" s="77">
        <v>8.7545809520782001</v>
      </c>
      <c r="AQ127" s="77">
        <v>6.0446962617685056</v>
      </c>
      <c r="AR127" s="77">
        <v>8.2552230511085742</v>
      </c>
      <c r="AS127" s="77">
        <v>6.8739171005447899</v>
      </c>
      <c r="AT127" s="77">
        <v>4.1771286654970492</v>
      </c>
      <c r="AU127" s="77">
        <v>6.4354229390501381</v>
      </c>
      <c r="AV127" s="77">
        <v>6.2400596004093227</v>
      </c>
      <c r="AW127" s="77">
        <v>9.7907976911562464</v>
      </c>
      <c r="AX127" s="77">
        <v>7.1255649614933176</v>
      </c>
      <c r="AY127" s="77">
        <v>3.1129496653972266</v>
      </c>
      <c r="AZ127" s="77">
        <v>6.6764374393489287</v>
      </c>
      <c r="BA127" s="77">
        <v>1.4235564701609977</v>
      </c>
      <c r="BB127" s="77">
        <v>4.4544214736160717</v>
      </c>
      <c r="BC127" s="77">
        <v>2.9389889718885347</v>
      </c>
      <c r="BD127" s="77">
        <v>4.8077132056187324</v>
      </c>
      <c r="BE127" s="77">
        <v>5.105888962315773</v>
      </c>
      <c r="BF127" s="77">
        <v>6.0664681609883653</v>
      </c>
      <c r="BG127" s="77">
        <v>8.8812750531185145</v>
      </c>
      <c r="BH127" s="77">
        <v>6.6845440588075498</v>
      </c>
      <c r="BI127" s="77">
        <v>7.9605614510824285</v>
      </c>
      <c r="BJ127" s="77">
        <v>7.9061659527841419</v>
      </c>
      <c r="BK127" s="77">
        <v>7.9333637019332848</v>
      </c>
      <c r="BL127" s="77">
        <v>4.191095431668848</v>
      </c>
      <c r="BM127" s="77">
        <v>5.0853872089082621</v>
      </c>
      <c r="BN127" s="77">
        <v>6.2120319202580552</v>
      </c>
      <c r="BO127" s="77">
        <v>3.9033606394617677</v>
      </c>
      <c r="BP127" s="77">
        <v>4.8479688000742343</v>
      </c>
      <c r="BQ127" s="77">
        <v>6.4886255202716896</v>
      </c>
      <c r="BR127" s="77">
        <v>7.2048743335872043</v>
      </c>
      <c r="BS127" s="77">
        <v>8.8788870703764307</v>
      </c>
      <c r="BT127" s="77">
        <v>9.4401801843268949</v>
      </c>
      <c r="BU127" s="77">
        <v>7.7686656415513413</v>
      </c>
      <c r="BV127" s="77">
        <v>7.5260777165968529</v>
      </c>
      <c r="BW127" s="77">
        <v>8.1637369892877452</v>
      </c>
      <c r="BX127" s="77">
        <v>7.0247039405631382</v>
      </c>
      <c r="BY127" s="77">
        <v>6.6100366681758436</v>
      </c>
      <c r="BZ127" s="77">
        <v>6.3129812884171921</v>
      </c>
      <c r="CA127" s="77">
        <v>6.649240632385391</v>
      </c>
      <c r="CB127" s="77">
        <v>7.406488810836569</v>
      </c>
      <c r="CC127" s="77">
        <v>5.5404648931065736</v>
      </c>
      <c r="CD127" s="77">
        <v>4.875799800880614</v>
      </c>
      <c r="CE127" s="77">
        <v>4.1714384277579528</v>
      </c>
      <c r="CF127" s="77">
        <v>4.8625677072483802</v>
      </c>
      <c r="CG127" s="77">
        <v>7.5305619979858296</v>
      </c>
      <c r="CH127" s="77">
        <v>1.7311350665821181</v>
      </c>
      <c r="CI127" s="77">
        <v>5.5619437434732664</v>
      </c>
      <c r="CJ127" s="77">
        <v>6.4079932389880776</v>
      </c>
      <c r="CK127" s="77">
        <v>5.307908511757323</v>
      </c>
      <c r="CL127" s="77">
        <v>4.8435188346420848</v>
      </c>
      <c r="CM127" s="77">
        <v>6.0173879664101442</v>
      </c>
      <c r="CN127" s="77">
        <v>5.4304534005261136</v>
      </c>
      <c r="CO127" s="77">
        <v>5.2003098731772726</v>
      </c>
      <c r="CP127" s="77">
        <v>6.4150313702544111</v>
      </c>
      <c r="CQ127" s="77">
        <v>9.6399696280127234</v>
      </c>
      <c r="CR127" s="77">
        <v>8.1519570230244689</v>
      </c>
      <c r="CS127" s="77">
        <v>8.0689860070972017</v>
      </c>
      <c r="CT127" s="77">
        <v>3.1257924664801795</v>
      </c>
      <c r="CU127" s="77">
        <v>3.654663613526651</v>
      </c>
      <c r="CV127" s="77">
        <v>8.0613523403006422</v>
      </c>
      <c r="CW127" s="77">
        <v>4.9472694734358242</v>
      </c>
      <c r="CX127" s="77">
        <v>6.508127740266513</v>
      </c>
      <c r="CY127" s="77">
        <v>4.0120988106825441</v>
      </c>
      <c r="CZ127" s="77">
        <v>7.2069111138706923</v>
      </c>
      <c r="DA127" s="77">
        <v>6.1613578411137677</v>
      </c>
      <c r="DB127" s="77">
        <v>7.2734492889183588</v>
      </c>
      <c r="DC127" s="77">
        <v>9.217599334108078</v>
      </c>
      <c r="DD127" s="77">
        <v>6.7742832777386885</v>
      </c>
      <c r="DE127" s="77">
        <v>1.0754238011116914</v>
      </c>
      <c r="DF127" s="77">
        <v>4.7252962980382858</v>
      </c>
      <c r="DG127" s="77">
        <v>6.2712702237862192</v>
      </c>
      <c r="DH127" s="77">
        <v>5.9191236562279412</v>
      </c>
      <c r="DI127" s="77">
        <v>4.4977784947910351</v>
      </c>
      <c r="DJ127" s="77">
        <v>5.469722646136379</v>
      </c>
      <c r="DK127" s="77">
        <v>5.469722646136379</v>
      </c>
      <c r="DL127" s="77">
        <v>8.9004020393019108</v>
      </c>
      <c r="DM127" s="77">
        <v>2.3509291474678111</v>
      </c>
      <c r="DN127" s="77">
        <v>5.6256655933848609</v>
      </c>
      <c r="DO127" s="77">
        <v>5.54769411976062</v>
      </c>
      <c r="DP127" s="77">
        <v>9.5929251652129466</v>
      </c>
      <c r="DQ127" s="77">
        <v>9.1861648016276689</v>
      </c>
      <c r="DR127" s="77">
        <v>9.3895449834203077</v>
      </c>
      <c r="DS127" s="77">
        <v>7.3455330223963404</v>
      </c>
      <c r="DT127" s="77">
        <v>5.9460248446511894</v>
      </c>
      <c r="DU127" s="77">
        <v>5.7684463107378523</v>
      </c>
      <c r="DV127" s="77">
        <v>6.3533347259284598</v>
      </c>
      <c r="DW127" s="77">
        <v>6.5858351530276629</v>
      </c>
      <c r="DX127" s="77">
        <v>4.3988485187246589</v>
      </c>
      <c r="DY127" s="77">
        <v>2.7841013181304639</v>
      </c>
      <c r="DZ127" s="77">
        <v>4.0765182128442472</v>
      </c>
      <c r="EA127" s="77">
        <v>4.4613258006817578</v>
      </c>
      <c r="EB127" s="77">
        <v>5.4073302633051092</v>
      </c>
      <c r="EC127" s="77">
        <v>6.1338105239220795</v>
      </c>
    </row>
    <row r="128" spans="1:133" x14ac:dyDescent="0.35">
      <c r="A128" s="72" t="s">
        <v>158</v>
      </c>
      <c r="B128" s="73">
        <v>2022</v>
      </c>
      <c r="C128" s="77">
        <v>5.5865452816503964</v>
      </c>
      <c r="D128" s="77">
        <v>0</v>
      </c>
      <c r="E128" s="77">
        <v>4.675039872408294</v>
      </c>
      <c r="F128" s="77">
        <v>5.9082724418554875</v>
      </c>
      <c r="G128" s="77">
        <v>4.0424643989785451</v>
      </c>
      <c r="H128" s="77">
        <v>1.8383965671599096</v>
      </c>
      <c r="I128" s="77">
        <v>6.3236399140685107</v>
      </c>
      <c r="J128" s="77">
        <v>3.1784841075794623</v>
      </c>
      <c r="K128" s="77">
        <v>3.780173529602628</v>
      </c>
      <c r="L128" s="77">
        <v>5.6822521182898829</v>
      </c>
      <c r="M128" s="77">
        <v>10</v>
      </c>
      <c r="N128" s="77">
        <v>5.6590565104869288</v>
      </c>
      <c r="O128" s="77">
        <v>5.3957962819218785</v>
      </c>
      <c r="P128" s="77">
        <v>0.23790853927541561</v>
      </c>
      <c r="Q128" s="77">
        <v>2.6086956521739131</v>
      </c>
      <c r="R128" s="77">
        <v>4.9306181836913359</v>
      </c>
      <c r="S128" s="77">
        <v>4.2510853707575027</v>
      </c>
      <c r="T128" s="77">
        <v>2.5924384301689525</v>
      </c>
      <c r="U128" s="77" t="s">
        <v>132</v>
      </c>
      <c r="V128" s="77">
        <v>10</v>
      </c>
      <c r="W128" s="77">
        <v>5.4113666541769048</v>
      </c>
      <c r="X128" s="77">
        <v>2.7316241517677868</v>
      </c>
      <c r="Y128" s="77">
        <v>5.1838573090284115</v>
      </c>
      <c r="Z128" s="77">
        <v>3.6877335645791116</v>
      </c>
      <c r="AA128" s="77">
        <v>8.8176856420866851</v>
      </c>
      <c r="AB128" s="77">
        <v>4.3522939577300495</v>
      </c>
      <c r="AC128" s="77">
        <v>4.6389981328840051</v>
      </c>
      <c r="AD128" s="77">
        <v>7.9638381122345141</v>
      </c>
      <c r="AE128" s="77">
        <v>1.9474637681159419</v>
      </c>
      <c r="AF128" s="77">
        <v>5.234668862938384</v>
      </c>
      <c r="AG128" s="77" t="s">
        <v>132</v>
      </c>
      <c r="AH128" s="77" t="s">
        <v>132</v>
      </c>
      <c r="AI128" s="77">
        <v>0.60790469234086419</v>
      </c>
      <c r="AJ128" s="77">
        <v>2.6840000000000002</v>
      </c>
      <c r="AK128" s="77">
        <v>1.6459523461704322</v>
      </c>
      <c r="AL128" s="77">
        <v>4.0214928393790759</v>
      </c>
      <c r="AM128" s="77">
        <v>2.0249298272762069</v>
      </c>
      <c r="AN128" s="77">
        <v>6.7130213724718085E-2</v>
      </c>
      <c r="AO128" s="77">
        <v>5.5410361757861377</v>
      </c>
      <c r="AP128" s="77">
        <v>9.6578203439533734</v>
      </c>
      <c r="AQ128" s="77">
        <v>4.3227291401851087</v>
      </c>
      <c r="AR128" s="77">
        <v>5.8321419607771627</v>
      </c>
      <c r="AS128" s="77">
        <v>2.0655202658437348</v>
      </c>
      <c r="AT128" s="77">
        <v>1.5190594454191255</v>
      </c>
      <c r="AU128" s="77">
        <v>3.1389072240133413</v>
      </c>
      <c r="AV128" s="77">
        <v>3.7308181820992248</v>
      </c>
      <c r="AW128" s="77">
        <v>10</v>
      </c>
      <c r="AX128" s="77">
        <v>5.9247991773600006</v>
      </c>
      <c r="AY128" s="77">
        <v>9.9520589829317672</v>
      </c>
      <c r="AZ128" s="77">
        <v>8.6256193867639226</v>
      </c>
      <c r="BA128" s="77">
        <v>1.336399951579712</v>
      </c>
      <c r="BB128" s="77">
        <v>2.6751542658442373</v>
      </c>
      <c r="BC128" s="77">
        <v>2.0057771087119747</v>
      </c>
      <c r="BD128" s="77">
        <v>5.3156982477379477</v>
      </c>
      <c r="BE128" s="77">
        <v>4.8061775317414339</v>
      </c>
      <c r="BF128" s="77">
        <v>5.5240303397920663</v>
      </c>
      <c r="BG128" s="77">
        <v>9.1185703319868505</v>
      </c>
      <c r="BH128" s="77">
        <v>6.4829260678401166</v>
      </c>
      <c r="BI128" s="77">
        <v>6.0191435402221547</v>
      </c>
      <c r="BJ128" s="77">
        <v>10</v>
      </c>
      <c r="BK128" s="77">
        <v>8.0095717701110765</v>
      </c>
      <c r="BL128" s="77">
        <v>8.0399924736479669</v>
      </c>
      <c r="BM128" s="77">
        <v>7.7843319056260345</v>
      </c>
      <c r="BN128" s="77">
        <v>5.6397730216020516</v>
      </c>
      <c r="BO128" s="77">
        <v>4.7935932613378629</v>
      </c>
      <c r="BP128" s="77">
        <v>6.5644226655534785</v>
      </c>
      <c r="BQ128" s="77">
        <v>7.0189735011682242</v>
      </c>
      <c r="BR128" s="77">
        <v>8.3503427265803492</v>
      </c>
      <c r="BS128" s="77">
        <v>8.09533551554828</v>
      </c>
      <c r="BT128" s="77">
        <v>8.7928364965408523</v>
      </c>
      <c r="BU128" s="77">
        <v>7.5311805911498375</v>
      </c>
      <c r="BV128" s="77">
        <v>9.0328287369411555</v>
      </c>
      <c r="BW128" s="77">
        <v>8.3605048133520938</v>
      </c>
      <c r="BX128" s="77">
        <v>4.4446481565348019</v>
      </c>
      <c r="BY128" s="77">
        <v>3.4305685645480084</v>
      </c>
      <c r="BZ128" s="77">
        <v>6.7521414553268304</v>
      </c>
      <c r="CA128" s="77">
        <v>4.8757860588032127</v>
      </c>
      <c r="CB128" s="77">
        <v>6.6181454360776542</v>
      </c>
      <c r="CC128" s="77">
        <v>0.16353894546036152</v>
      </c>
      <c r="CD128" s="77">
        <v>6.036546369360595</v>
      </c>
      <c r="CE128" s="77">
        <v>6.1568322981366457</v>
      </c>
      <c r="CF128" s="77">
        <v>4.1189725376525343</v>
      </c>
      <c r="CG128" s="77">
        <v>4.6804261033190171</v>
      </c>
      <c r="CH128" s="77">
        <v>9.5093693987290155</v>
      </c>
      <c r="CI128" s="77">
        <v>0.42302283009882152</v>
      </c>
      <c r="CJ128" s="77">
        <v>9.064834697587175</v>
      </c>
      <c r="CK128" s="77">
        <v>5.9194132574335079</v>
      </c>
      <c r="CL128" s="77">
        <v>10</v>
      </c>
      <c r="CM128" s="77">
        <v>7.7726812169196826</v>
      </c>
      <c r="CN128" s="77">
        <v>8.8863406084598413</v>
      </c>
      <c r="CO128" s="77">
        <v>6.3082421345152948</v>
      </c>
      <c r="CP128" s="77">
        <v>0</v>
      </c>
      <c r="CQ128" s="77">
        <v>9.0476593525676705</v>
      </c>
      <c r="CR128" s="77">
        <v>9.5151415669671113</v>
      </c>
      <c r="CS128" s="77">
        <v>6.1876003065115937</v>
      </c>
      <c r="CT128" s="77">
        <v>7.3471830462115779</v>
      </c>
      <c r="CU128" s="77">
        <v>7.771815607307019</v>
      </c>
      <c r="CV128" s="77">
        <v>8.9129444833825922</v>
      </c>
      <c r="CW128" s="77">
        <v>8.010647712300397</v>
      </c>
      <c r="CX128" s="77">
        <v>7.0991240094059949</v>
      </c>
      <c r="CY128" s="77">
        <v>5.0506122112737817</v>
      </c>
      <c r="CZ128" s="77">
        <v>8.4487345415917119</v>
      </c>
      <c r="DA128" s="77">
        <v>9.1692075414804215</v>
      </c>
      <c r="DB128" s="77">
        <v>9.7572862082491181</v>
      </c>
      <c r="DC128" s="77">
        <v>8.2906087153383101</v>
      </c>
      <c r="DD128" s="77">
        <v>8.1432898435866683</v>
      </c>
      <c r="DE128" s="77">
        <v>2.4032308325806664</v>
      </c>
      <c r="DF128" s="77">
        <v>6.4505428711270323</v>
      </c>
      <c r="DG128" s="77">
        <v>0.49989398640220417</v>
      </c>
      <c r="DH128" s="77">
        <v>4.0619578532312755</v>
      </c>
      <c r="DI128" s="77">
        <v>3.3539063858352947</v>
      </c>
      <c r="DJ128" s="77">
        <v>2.1461106645193957</v>
      </c>
      <c r="DK128" s="77">
        <v>2.1461106645193957</v>
      </c>
      <c r="DL128" s="77">
        <v>7.226024850080349</v>
      </c>
      <c r="DM128" s="77">
        <v>2.8995678596968583E-2</v>
      </c>
      <c r="DN128" s="77">
        <v>3.6275102643386585</v>
      </c>
      <c r="DO128" s="77">
        <v>2.8868104644290273</v>
      </c>
      <c r="DP128" s="77">
        <v>1.0495541756250482</v>
      </c>
      <c r="DQ128" s="77">
        <v>1.0172939979654116</v>
      </c>
      <c r="DR128" s="77">
        <v>1.0334240867952298</v>
      </c>
      <c r="DS128" s="77">
        <v>0</v>
      </c>
      <c r="DT128" s="77">
        <v>0</v>
      </c>
      <c r="DU128" s="77">
        <v>0</v>
      </c>
      <c r="DV128" s="77">
        <v>0</v>
      </c>
      <c r="DW128" s="77">
        <v>0</v>
      </c>
      <c r="DX128" s="77">
        <v>0</v>
      </c>
      <c r="DY128" s="77">
        <v>0</v>
      </c>
      <c r="DZ128" s="77">
        <v>7.1909672275697236</v>
      </c>
      <c r="EA128" s="77">
        <v>1.7977418068924309</v>
      </c>
      <c r="EB128" s="77">
        <v>0.89887090344621545</v>
      </c>
      <c r="EC128" s="77">
        <v>4.6676831850179497</v>
      </c>
    </row>
    <row r="129" spans="1:133" x14ac:dyDescent="0.35">
      <c r="A129" s="74" t="s">
        <v>159</v>
      </c>
      <c r="B129" s="73">
        <v>2022</v>
      </c>
      <c r="C129" s="77">
        <v>4.8610020898216675</v>
      </c>
      <c r="D129" s="77">
        <v>6</v>
      </c>
      <c r="E129" s="77">
        <v>7.6395534290271128</v>
      </c>
      <c r="F129" s="77">
        <v>2.0246824449485183</v>
      </c>
      <c r="G129" s="77">
        <v>5.1313094909493255</v>
      </c>
      <c r="H129" s="77">
        <v>4.265489493839949</v>
      </c>
      <c r="I129" s="77">
        <v>0.72537423760413067</v>
      </c>
      <c r="J129" s="77">
        <v>4.8305972755850499</v>
      </c>
      <c r="K129" s="77">
        <v>3.2738203356763766</v>
      </c>
      <c r="L129" s="77">
        <v>8.9284144516064377</v>
      </c>
      <c r="M129" s="77">
        <v>9.9229341455107427</v>
      </c>
      <c r="N129" s="77">
        <v>9.1809494711470112</v>
      </c>
      <c r="O129" s="77">
        <v>5.9945295533571787</v>
      </c>
      <c r="P129" s="77">
        <v>2.3301496498288428</v>
      </c>
      <c r="Q129" s="77">
        <v>5.1085511741249441</v>
      </c>
      <c r="R129" s="77">
        <v>6.9109214075958594</v>
      </c>
      <c r="S129" s="77">
        <v>5.105350411407187</v>
      </c>
      <c r="T129" s="77">
        <v>8.2074292558342652</v>
      </c>
      <c r="U129" s="77">
        <v>7.6352409884494605</v>
      </c>
      <c r="V129" s="77">
        <v>9.9090945532463408</v>
      </c>
      <c r="W129" s="77">
        <v>6.7752790766675837</v>
      </c>
      <c r="X129" s="77">
        <v>7.6376728069742796</v>
      </c>
      <c r="Y129" s="77">
        <v>8.0329433362343856</v>
      </c>
      <c r="Z129" s="77">
        <v>3.3376009344201241</v>
      </c>
      <c r="AA129" s="77">
        <v>2.8020951166760133</v>
      </c>
      <c r="AB129" s="77">
        <v>6.4998356466359457</v>
      </c>
      <c r="AC129" s="77">
        <v>3.4832055110383946</v>
      </c>
      <c r="AD129" s="77">
        <v>0.97583712556198143</v>
      </c>
      <c r="AE129" s="77">
        <v>6.0827832467936647</v>
      </c>
      <c r="AF129" s="77">
        <v>3.8635595968543539</v>
      </c>
      <c r="AG129" s="77">
        <v>8.0862784454550827</v>
      </c>
      <c r="AH129" s="77">
        <v>8.6456080648807294</v>
      </c>
      <c r="AI129" s="77">
        <v>0.32267432284708608</v>
      </c>
      <c r="AJ129" s="77">
        <v>2.8899999999999997</v>
      </c>
      <c r="AK129" s="77">
        <v>4.9861402082957245</v>
      </c>
      <c r="AL129" s="77">
        <v>5.6275477137948213</v>
      </c>
      <c r="AM129" s="77">
        <v>5.5936653424628755</v>
      </c>
      <c r="AN129" s="77">
        <v>2.2250760520572332</v>
      </c>
      <c r="AO129" s="77">
        <v>5.1997039683472668</v>
      </c>
      <c r="AP129" s="77">
        <v>8.1041506973021793</v>
      </c>
      <c r="AQ129" s="77">
        <v>5.280649015042389</v>
      </c>
      <c r="AR129" s="77">
        <v>5.9681169960340075</v>
      </c>
      <c r="AS129" s="77">
        <v>3.9644841304048</v>
      </c>
      <c r="AT129" s="77">
        <v>5.2974549431520437</v>
      </c>
      <c r="AU129" s="77">
        <v>5.0766853565302839</v>
      </c>
      <c r="AV129" s="77">
        <v>5.1786671857863364</v>
      </c>
      <c r="AW129" s="77">
        <v>7.5979739248617708</v>
      </c>
      <c r="AX129" s="77">
        <v>8.1904831227560475</v>
      </c>
      <c r="AY129" s="77">
        <v>4.0396860813399984</v>
      </c>
      <c r="AZ129" s="77">
        <v>6.6093810429859392</v>
      </c>
      <c r="BA129" s="77">
        <v>5.1422345962958493</v>
      </c>
      <c r="BB129" s="77">
        <v>4.4849948226351426</v>
      </c>
      <c r="BC129" s="77">
        <v>4.8136147094654955</v>
      </c>
      <c r="BD129" s="77">
        <v>5.7114978762257174</v>
      </c>
      <c r="BE129" s="77">
        <v>5.2731295709998784</v>
      </c>
      <c r="BF129" s="77">
        <v>6.1282078823533244</v>
      </c>
      <c r="BG129" s="77">
        <v>8.6655695849401653</v>
      </c>
      <c r="BH129" s="77">
        <v>6.6889690127644563</v>
      </c>
      <c r="BI129" s="77">
        <v>9.6149840640541289</v>
      </c>
      <c r="BJ129" s="77">
        <v>7.5945987183399453</v>
      </c>
      <c r="BK129" s="77">
        <v>8.604791391197038</v>
      </c>
      <c r="BL129" s="77">
        <v>4.2170385110811672</v>
      </c>
      <c r="BM129" s="77">
        <v>4.5300520787758165</v>
      </c>
      <c r="BN129" s="77">
        <v>5.4430586010353839</v>
      </c>
      <c r="BO129" s="77">
        <v>4.320093498326627</v>
      </c>
      <c r="BP129" s="77">
        <v>4.6275606723047487</v>
      </c>
      <c r="BQ129" s="77">
        <v>6.6404403587554137</v>
      </c>
      <c r="BR129" s="77">
        <v>6.9124143183549123</v>
      </c>
      <c r="BS129" s="77">
        <v>8.6599836333878883</v>
      </c>
      <c r="BT129" s="77">
        <v>9.1672219012281726</v>
      </c>
      <c r="BU129" s="77">
        <v>7.5926875106782852</v>
      </c>
      <c r="BV129" s="77">
        <v>8.5848757308928505</v>
      </c>
      <c r="BW129" s="77">
        <v>8.1834366189084218</v>
      </c>
      <c r="BX129" s="77">
        <v>8.2100707586494188</v>
      </c>
      <c r="BY129" s="77">
        <v>7.845307819112092</v>
      </c>
      <c r="BZ129" s="77">
        <v>7.2322688222433662</v>
      </c>
      <c r="CA129" s="77">
        <v>7.7625491333349581</v>
      </c>
      <c r="CB129" s="77">
        <v>7.9729928761216895</v>
      </c>
      <c r="CC129" s="77">
        <v>4.7828810577384431</v>
      </c>
      <c r="CD129" s="77">
        <v>8.8628867720618025</v>
      </c>
      <c r="CE129" s="77">
        <v>5.3033922599139984</v>
      </c>
      <c r="CF129" s="77">
        <v>6.3163866965714144</v>
      </c>
      <c r="CG129" s="77">
        <v>8.5322278319802614</v>
      </c>
      <c r="CH129" s="77">
        <v>1.4661112417445532</v>
      </c>
      <c r="CI129" s="77">
        <v>4.240510393903083</v>
      </c>
      <c r="CJ129" s="77">
        <v>7.0964556429005814</v>
      </c>
      <c r="CK129" s="77">
        <v>5.3338262776321184</v>
      </c>
      <c r="CL129" s="77">
        <v>6.0047596382674922</v>
      </c>
      <c r="CM129" s="77">
        <v>4.7536699925803871</v>
      </c>
      <c r="CN129" s="77">
        <v>5.3792148154239392</v>
      </c>
      <c r="CO129" s="77">
        <v>5.6764759298758252</v>
      </c>
      <c r="CP129" s="77">
        <v>4.4048082399908104</v>
      </c>
      <c r="CQ129" s="77">
        <v>9.8928154075659531</v>
      </c>
      <c r="CR129" s="77">
        <v>9.9953283720327377</v>
      </c>
      <c r="CS129" s="77">
        <v>8.097650673196501</v>
      </c>
      <c r="CT129" s="77">
        <v>3.8326299589003208</v>
      </c>
      <c r="CU129" s="77">
        <v>3.8004479942587999</v>
      </c>
      <c r="CV129" s="77">
        <v>6.8421311708200925</v>
      </c>
      <c r="CW129" s="77">
        <v>4.8250697079930713</v>
      </c>
      <c r="CX129" s="77">
        <v>6.4613601905947862</v>
      </c>
      <c r="CY129" s="77">
        <v>4.0044886667383492</v>
      </c>
      <c r="CZ129" s="77">
        <v>7.4406911262889608</v>
      </c>
      <c r="DA129" s="77">
        <v>4.6934953175846239</v>
      </c>
      <c r="DB129" s="77">
        <v>7.7971248346408988</v>
      </c>
      <c r="DC129" s="77">
        <v>6.2337518820497149</v>
      </c>
      <c r="DD129" s="77">
        <v>6.0339103654605095</v>
      </c>
      <c r="DE129" s="77">
        <v>2.6919459431778661</v>
      </c>
      <c r="DF129" s="77">
        <v>4.9943478690088341</v>
      </c>
      <c r="DG129" s="77">
        <v>2.3973261138919781</v>
      </c>
      <c r="DH129" s="77">
        <v>3.4916560764468842</v>
      </c>
      <c r="DI129" s="77">
        <v>3.3938190006313906</v>
      </c>
      <c r="DJ129" s="77">
        <v>7.1800896078378305</v>
      </c>
      <c r="DK129" s="77">
        <v>7.1800896078378305</v>
      </c>
      <c r="DL129" s="77">
        <v>9.1630681699556078</v>
      </c>
      <c r="DM129" s="77">
        <v>0.77913445728826247</v>
      </c>
      <c r="DN129" s="77">
        <v>4.9711013136219346</v>
      </c>
      <c r="DO129" s="77">
        <v>6.0755954607298834</v>
      </c>
      <c r="DP129" s="77">
        <v>9.0996347026691744</v>
      </c>
      <c r="DQ129" s="77">
        <v>7.3550356052899275</v>
      </c>
      <c r="DR129" s="77">
        <v>8.227335153979551</v>
      </c>
      <c r="DS129" s="77">
        <v>8.2539898922041708</v>
      </c>
      <c r="DT129" s="77">
        <v>4.0470320674721032</v>
      </c>
      <c r="DU129" s="77">
        <v>2.580683863227355</v>
      </c>
      <c r="DV129" s="77">
        <v>4.960568607634543</v>
      </c>
      <c r="DW129" s="77">
        <v>6.8630167490389162</v>
      </c>
      <c r="DX129" s="77">
        <v>2.4240735446974084</v>
      </c>
      <c r="DY129" s="77">
        <v>1.4014644545380106</v>
      </c>
      <c r="DZ129" s="77">
        <v>2.5602831354956797</v>
      </c>
      <c r="EA129" s="77">
        <v>3.3122094709425038</v>
      </c>
      <c r="EB129" s="77">
        <v>4.136389039288523</v>
      </c>
      <c r="EC129" s="77">
        <v>5.8647216586655109</v>
      </c>
    </row>
    <row r="130" spans="1:133" x14ac:dyDescent="0.35">
      <c r="A130" s="72" t="s">
        <v>160</v>
      </c>
      <c r="B130" s="73">
        <v>2022</v>
      </c>
      <c r="C130" s="77">
        <v>3.3501829038911572</v>
      </c>
      <c r="D130" s="77">
        <v>6.8000000000000007</v>
      </c>
      <c r="E130" s="77">
        <v>4.9920255183413067</v>
      </c>
      <c r="F130" s="77">
        <v>1.9323196036307202</v>
      </c>
      <c r="G130" s="77">
        <v>4.268632006465797</v>
      </c>
      <c r="H130" s="77">
        <v>1.0443735835865566</v>
      </c>
      <c r="I130" s="77">
        <v>1.787557688287682</v>
      </c>
      <c r="J130" s="77">
        <v>6.2032832692979394</v>
      </c>
      <c r="K130" s="77">
        <v>3.0117381803907257</v>
      </c>
      <c r="L130" s="77">
        <v>8.2302970535420226</v>
      </c>
      <c r="M130" s="77">
        <v>9.877483304748143</v>
      </c>
      <c r="N130" s="77">
        <v>8.5349146402865372</v>
      </c>
      <c r="O130" s="77">
        <v>4.8784269597575776</v>
      </c>
      <c r="P130" s="77">
        <v>1.0807581200992074</v>
      </c>
      <c r="Q130" s="77">
        <v>4.5355191256830603</v>
      </c>
      <c r="R130" s="77">
        <v>6.1895665340194252</v>
      </c>
      <c r="S130" s="77">
        <v>4.4899789069586493</v>
      </c>
      <c r="T130" s="77">
        <v>8.0388431801502733</v>
      </c>
      <c r="U130" s="77">
        <v>9.3011362689873334</v>
      </c>
      <c r="V130" s="77">
        <v>9.7854082320384848</v>
      </c>
      <c r="W130" s="77">
        <v>7.0187713395564781</v>
      </c>
      <c r="X130" s="77">
        <v>5.0313204772233453</v>
      </c>
      <c r="Y130" s="77">
        <v>7.8350958995911828</v>
      </c>
      <c r="Z130" s="77">
        <v>1.4873419618679464</v>
      </c>
      <c r="AA130" s="77">
        <v>1.7926484239598239</v>
      </c>
      <c r="AB130" s="77">
        <v>7.8355394969020589</v>
      </c>
      <c r="AC130" s="77">
        <v>1.1620434498500769</v>
      </c>
      <c r="AD130" s="77">
        <v>0.37959047289169928</v>
      </c>
      <c r="AE130" s="77">
        <v>5.9587750294464081</v>
      </c>
      <c r="AF130" s="77">
        <v>3.1026564724863355</v>
      </c>
      <c r="AG130" s="77">
        <v>8.1059075446870921</v>
      </c>
      <c r="AH130" s="77">
        <v>8.3312302895752772</v>
      </c>
      <c r="AI130" s="77">
        <v>7.8414702279803287E-3</v>
      </c>
      <c r="AJ130" s="77">
        <v>4.0000000000000001E-3</v>
      </c>
      <c r="AK130" s="77">
        <v>4.1122448261225868</v>
      </c>
      <c r="AL130" s="77">
        <v>5.0166657327333688</v>
      </c>
      <c r="AM130" s="77">
        <v>2.1353407412227732</v>
      </c>
      <c r="AN130" s="77">
        <v>1.4205412269451805</v>
      </c>
      <c r="AO130" s="77">
        <v>2.3642958570320189</v>
      </c>
      <c r="AP130" s="77">
        <v>5.5318994456187012</v>
      </c>
      <c r="AQ130" s="77">
        <v>2.8630193177046683</v>
      </c>
      <c r="AR130" s="77">
        <v>1.2093809751592555</v>
      </c>
      <c r="AS130" s="77">
        <v>1.1608143403903179</v>
      </c>
      <c r="AT130" s="77">
        <v>2.9294356216819706</v>
      </c>
      <c r="AU130" s="77">
        <v>1.7665436457438479</v>
      </c>
      <c r="AV130" s="77">
        <v>2.3147814817242578</v>
      </c>
      <c r="AW130" s="77">
        <v>2.6474231062482367</v>
      </c>
      <c r="AX130" s="77">
        <v>3.2151697790156963</v>
      </c>
      <c r="AY130" s="77">
        <v>7.3195382631767032</v>
      </c>
      <c r="AZ130" s="77">
        <v>4.3940437161468786</v>
      </c>
      <c r="BA130" s="77">
        <v>3.5443650889722806</v>
      </c>
      <c r="BB130" s="77">
        <v>4.2973710220324959</v>
      </c>
      <c r="BC130" s="77">
        <v>3.920868055502388</v>
      </c>
      <c r="BD130" s="77">
        <v>4.1574558858246338</v>
      </c>
      <c r="BE130" s="77">
        <v>7.3244800907803693</v>
      </c>
      <c r="BF130" s="77">
        <v>7.3328427038948814</v>
      </c>
      <c r="BG130" s="77">
        <v>8.0806076923141248</v>
      </c>
      <c r="BH130" s="77">
        <v>7.5793101623297918</v>
      </c>
      <c r="BI130" s="77">
        <v>8.1560262236169638</v>
      </c>
      <c r="BJ130" s="77">
        <v>6.8307435788278692</v>
      </c>
      <c r="BK130" s="77">
        <v>7.4933849012224165</v>
      </c>
      <c r="BL130" s="77">
        <v>1.908478469488843</v>
      </c>
      <c r="BM130" s="77">
        <v>2.6221478070039419</v>
      </c>
      <c r="BN130" s="77">
        <v>2.4468710436730041</v>
      </c>
      <c r="BO130" s="77">
        <v>5.9560049890203839</v>
      </c>
      <c r="BP130" s="77">
        <v>3.2333755772965436</v>
      </c>
      <c r="BQ130" s="77">
        <v>6.1020235469495843</v>
      </c>
      <c r="BR130" s="77">
        <v>6.6732673267326721</v>
      </c>
      <c r="BS130" s="77">
        <v>8.5351882160392805</v>
      </c>
      <c r="BT130" s="77">
        <v>7.9277228124028181</v>
      </c>
      <c r="BU130" s="77">
        <v>6.2002391935759436</v>
      </c>
      <c r="BV130" s="77">
        <v>8.4321644788309271</v>
      </c>
      <c r="BW130" s="77">
        <v>7.5537164055163286</v>
      </c>
      <c r="BX130" s="77">
        <v>4.2038903630377922</v>
      </c>
      <c r="BY130" s="77">
        <v>3.7544628711005217</v>
      </c>
      <c r="BZ130" s="77">
        <v>4.0765484064390414</v>
      </c>
      <c r="CA130" s="77">
        <v>4.011633880192452</v>
      </c>
      <c r="CB130" s="77">
        <v>5.7826751428543899</v>
      </c>
      <c r="CC130" s="77">
        <v>3.3439515914058755</v>
      </c>
      <c r="CD130" s="77">
        <v>0.79362188986657312</v>
      </c>
      <c r="CE130" s="77">
        <v>1.0564978499761106</v>
      </c>
      <c r="CF130" s="77">
        <v>1.7313571104161862</v>
      </c>
      <c r="CG130" s="77">
        <v>6.2670191762755723</v>
      </c>
      <c r="CH130" s="77">
        <v>0.93923130193905835</v>
      </c>
      <c r="CI130" s="77">
        <v>0.70971412448025084</v>
      </c>
      <c r="CJ130" s="77">
        <v>3.1358924212872141</v>
      </c>
      <c r="CK130" s="77">
        <v>2.7629642559955236</v>
      </c>
      <c r="CL130" s="77">
        <v>6.4005254707341983</v>
      </c>
      <c r="CM130" s="77">
        <v>1.2427138607774981</v>
      </c>
      <c r="CN130" s="77">
        <v>3.8216196657558483</v>
      </c>
      <c r="CO130" s="77">
        <v>2.7719803440558528</v>
      </c>
      <c r="CP130" s="77">
        <v>0.90124445708991818</v>
      </c>
      <c r="CQ130" s="77">
        <v>9.7645185447244032</v>
      </c>
      <c r="CR130" s="77">
        <v>9.3486294326824542</v>
      </c>
      <c r="CS130" s="77">
        <v>6.6714641448322585</v>
      </c>
      <c r="CT130" s="77">
        <v>1.5314812335769725</v>
      </c>
      <c r="CU130" s="77">
        <v>1.0255177127365018</v>
      </c>
      <c r="CV130" s="77">
        <v>5.0913391587680614</v>
      </c>
      <c r="CW130" s="77">
        <v>2.5494460350271786</v>
      </c>
      <c r="CX130" s="77">
        <v>4.6104550899297188</v>
      </c>
      <c r="CY130" s="77">
        <v>4.7971419995046798</v>
      </c>
      <c r="CZ130" s="77">
        <v>8.0493697230243839</v>
      </c>
      <c r="DA130" s="77">
        <v>0.59154330339801886</v>
      </c>
      <c r="DB130" s="77">
        <v>6.9366748645604348</v>
      </c>
      <c r="DC130" s="77">
        <v>2.1390252545273025</v>
      </c>
      <c r="DD130" s="77">
        <v>4.5027510290029635</v>
      </c>
      <c r="DE130" s="77">
        <v>1.4913616087914079</v>
      </c>
      <c r="DF130" s="77">
        <v>1.2082587246179894</v>
      </c>
      <c r="DG130" s="77">
        <v>1.0095359047382226</v>
      </c>
      <c r="DH130" s="77">
        <v>3.2711478796994058</v>
      </c>
      <c r="DI130" s="77">
        <v>1.7450760294617562</v>
      </c>
      <c r="DJ130" s="77">
        <v>4.1916657325100353</v>
      </c>
      <c r="DK130" s="77">
        <v>4.1916657325100353</v>
      </c>
      <c r="DL130" s="77">
        <v>9.1057591959947999</v>
      </c>
      <c r="DM130" s="77">
        <v>3.0196144504787261</v>
      </c>
      <c r="DN130" s="77">
        <v>6.0626868232367626</v>
      </c>
      <c r="DO130" s="77">
        <v>5.1271762778733985</v>
      </c>
      <c r="DP130" s="77">
        <v>7.2944015205940893</v>
      </c>
      <c r="DQ130" s="77">
        <v>0.14242115971515812</v>
      </c>
      <c r="DR130" s="77">
        <v>3.7184113401546237</v>
      </c>
      <c r="DS130" s="77">
        <v>3.8466405722206036</v>
      </c>
      <c r="DT130" s="77">
        <v>5.0663113868598186</v>
      </c>
      <c r="DU130" s="77">
        <v>5.2525494901019796</v>
      </c>
      <c r="DV130" s="77">
        <v>4.7218338163941338</v>
      </c>
      <c r="DW130" s="77">
        <v>0.27905602718776851</v>
      </c>
      <c r="DX130" s="77">
        <v>0</v>
      </c>
      <c r="DY130" s="77">
        <v>0</v>
      </c>
      <c r="DZ130" s="77">
        <v>0.24538626370228245</v>
      </c>
      <c r="EA130" s="77">
        <v>0.13111057272251275</v>
      </c>
      <c r="EB130" s="77">
        <v>2.4264721945583232</v>
      </c>
      <c r="EC130" s="77">
        <v>4.0589156155447323</v>
      </c>
    </row>
    <row r="131" spans="1:133" x14ac:dyDescent="0.35">
      <c r="A131" s="74" t="s">
        <v>161</v>
      </c>
      <c r="B131" s="73">
        <v>2022</v>
      </c>
      <c r="C131" s="77">
        <v>5.5357626323397504</v>
      </c>
      <c r="D131" s="77">
        <v>6.4</v>
      </c>
      <c r="E131" s="77">
        <v>3.5466507177033497</v>
      </c>
      <c r="F131" s="77">
        <v>2.0738988203339606</v>
      </c>
      <c r="G131" s="77">
        <v>4.3890780425942655</v>
      </c>
      <c r="H131" s="77">
        <v>2.6797141010937358</v>
      </c>
      <c r="I131" s="77">
        <v>1.2694621270007866</v>
      </c>
      <c r="J131" s="77">
        <v>5.2741879147747115</v>
      </c>
      <c r="K131" s="77">
        <v>3.0744547142897449</v>
      </c>
      <c r="L131" s="77">
        <v>7.8685869010481193</v>
      </c>
      <c r="M131" s="77">
        <v>9.9124855942122423</v>
      </c>
      <c r="N131" s="77">
        <v>8.0958647100002032</v>
      </c>
      <c r="O131" s="77">
        <v>6.1913972062421285</v>
      </c>
      <c r="P131" s="77">
        <v>2.1674334356146492</v>
      </c>
      <c r="Q131" s="77">
        <v>7.0420236638106894</v>
      </c>
      <c r="R131" s="77">
        <v>6.8796319184880037</v>
      </c>
      <c r="S131" s="77">
        <v>4.7810548917906708</v>
      </c>
      <c r="T131" s="77">
        <v>8.7790514093552972</v>
      </c>
      <c r="U131" s="77">
        <v>4.669720912045717</v>
      </c>
      <c r="V131" s="77">
        <v>9.857002045599323</v>
      </c>
      <c r="W131" s="77">
        <v>5.7370241033603246</v>
      </c>
      <c r="X131" s="77">
        <v>7.2018110766474344</v>
      </c>
      <c r="Y131" s="77">
        <v>7.2489219094016191</v>
      </c>
      <c r="Z131" s="77">
        <v>3.0359193064632741</v>
      </c>
      <c r="AA131" s="77">
        <v>1.9867865738691559</v>
      </c>
      <c r="AB131" s="77">
        <v>9.1006493537831474</v>
      </c>
      <c r="AC131" s="77">
        <v>8.7135914001163979</v>
      </c>
      <c r="AD131" s="77">
        <v>1.8707483822757285</v>
      </c>
      <c r="AE131" s="77">
        <v>3.4621176887471483</v>
      </c>
      <c r="AF131" s="77">
        <v>4.6949687842091414</v>
      </c>
      <c r="AG131" s="77">
        <v>8.4232806186330986</v>
      </c>
      <c r="AH131" s="77">
        <v>8.7920581808626306</v>
      </c>
      <c r="AI131" s="77">
        <v>1.0835151567331225E-2</v>
      </c>
      <c r="AJ131" s="77">
        <v>2.0860000000000003</v>
      </c>
      <c r="AK131" s="77">
        <v>4.8280434877657648</v>
      </c>
      <c r="AL131" s="77">
        <v>5.5906447271255093</v>
      </c>
      <c r="AM131" s="77">
        <v>4.7258405611153451</v>
      </c>
      <c r="AN131" s="77">
        <v>1.8492576578544204</v>
      </c>
      <c r="AO131" s="77">
        <v>4.943328620141207</v>
      </c>
      <c r="AP131" s="77">
        <v>7.506631405516865</v>
      </c>
      <c r="AQ131" s="77">
        <v>4.7562645611569598</v>
      </c>
      <c r="AR131" s="77">
        <v>4.5251541154233159</v>
      </c>
      <c r="AS131" s="77">
        <v>3.7983533463209436</v>
      </c>
      <c r="AT131" s="77">
        <v>4.1607236437376107</v>
      </c>
      <c r="AU131" s="77">
        <v>4.1614103684939572</v>
      </c>
      <c r="AV131" s="77">
        <v>4.4588374648254581</v>
      </c>
      <c r="AW131" s="77">
        <v>9.7271822389736915</v>
      </c>
      <c r="AX131" s="77">
        <v>7.1739353668347778</v>
      </c>
      <c r="AY131" s="77">
        <v>4.2131138570411517</v>
      </c>
      <c r="AZ131" s="77">
        <v>7.0380771542832079</v>
      </c>
      <c r="BA131" s="77">
        <v>3.0795303232054234</v>
      </c>
      <c r="BB131" s="77">
        <v>4.5708923093949538</v>
      </c>
      <c r="BC131" s="77">
        <v>3.8252113163001891</v>
      </c>
      <c r="BD131" s="77">
        <v>5.4316442352916985</v>
      </c>
      <c r="BE131" s="77">
        <v>7.8664429150676245</v>
      </c>
      <c r="BF131" s="77">
        <v>7.8838818273388274</v>
      </c>
      <c r="BG131" s="77">
        <v>8.5045953128387932</v>
      </c>
      <c r="BH131" s="77">
        <v>8.084973351748415</v>
      </c>
      <c r="BI131" s="77">
        <v>8.6116538993699425</v>
      </c>
      <c r="BJ131" s="77">
        <v>8.8493180680680688</v>
      </c>
      <c r="BK131" s="77">
        <v>8.7304859837190048</v>
      </c>
      <c r="BL131" s="77">
        <v>2.6616872899000517</v>
      </c>
      <c r="BM131" s="77">
        <v>3.2530829910828181</v>
      </c>
      <c r="BN131" s="77">
        <v>2.8809692468272989</v>
      </c>
      <c r="BO131" s="77">
        <v>3.4840232249922569</v>
      </c>
      <c r="BP131" s="77">
        <v>3.0699406882006066</v>
      </c>
      <c r="BQ131" s="77">
        <v>6.6284666745560097</v>
      </c>
      <c r="BR131" s="77">
        <v>7.3160700685453151</v>
      </c>
      <c r="BS131" s="77">
        <v>9.3882978723404271</v>
      </c>
      <c r="BT131" s="77">
        <v>9.228376489244825</v>
      </c>
      <c r="BU131" s="77">
        <v>7.6336921236972488</v>
      </c>
      <c r="BV131" s="77">
        <v>7.1188477110983932</v>
      </c>
      <c r="BW131" s="77">
        <v>8.137056852985241</v>
      </c>
      <c r="BX131" s="77">
        <v>5.4762745354005915</v>
      </c>
      <c r="BY131" s="77">
        <v>5.0995215472419773</v>
      </c>
      <c r="BZ131" s="77">
        <v>6.957764550080288</v>
      </c>
      <c r="CA131" s="77">
        <v>5.8445202109076186</v>
      </c>
      <c r="CB131" s="77">
        <v>6.9907885319464302</v>
      </c>
      <c r="CC131" s="77">
        <v>3.5346803859892306</v>
      </c>
      <c r="CD131" s="77">
        <v>3.411955097737402</v>
      </c>
      <c r="CE131" s="77">
        <v>4.3898809523809517</v>
      </c>
      <c r="CF131" s="77">
        <v>3.7788388120358611</v>
      </c>
      <c r="CG131" s="77">
        <v>6.3838438592613294</v>
      </c>
      <c r="CH131" s="77">
        <v>1.8981497714973643</v>
      </c>
      <c r="CI131" s="77">
        <v>4.3773110688230243</v>
      </c>
      <c r="CJ131" s="77">
        <v>3.9794922799655907</v>
      </c>
      <c r="CK131" s="77">
        <v>4.1596992448868271</v>
      </c>
      <c r="CL131" s="77">
        <v>4.8522322364284216</v>
      </c>
      <c r="CM131" s="77">
        <v>3.867121317667606</v>
      </c>
      <c r="CN131" s="77">
        <v>4.3596767770480138</v>
      </c>
      <c r="CO131" s="77">
        <v>4.099404944656901</v>
      </c>
      <c r="CP131" s="77">
        <v>1.1709884335625014</v>
      </c>
      <c r="CQ131" s="77">
        <v>6.8446380673931735</v>
      </c>
      <c r="CR131" s="77">
        <v>8.3364525478826224</v>
      </c>
      <c r="CS131" s="77">
        <v>5.4506930162794323</v>
      </c>
      <c r="CT131" s="77">
        <v>3.1454268412696278</v>
      </c>
      <c r="CU131" s="77">
        <v>2.2068739014280605</v>
      </c>
      <c r="CV131" s="77">
        <v>4.0631724510631377</v>
      </c>
      <c r="CW131" s="77">
        <v>3.1384910645869417</v>
      </c>
      <c r="CX131" s="77">
        <v>4.2945920404331872</v>
      </c>
      <c r="CY131" s="77">
        <v>3.2515513781030774</v>
      </c>
      <c r="CZ131" s="77">
        <v>6.2842378153691598</v>
      </c>
      <c r="DA131" s="77">
        <v>3.1415237302048142</v>
      </c>
      <c r="DB131" s="77">
        <v>7.3935587051994318</v>
      </c>
      <c r="DC131" s="77">
        <v>6.8683157335904044</v>
      </c>
      <c r="DD131" s="77">
        <v>5.3878374724933771</v>
      </c>
      <c r="DE131" s="77">
        <v>2.3277025779427367</v>
      </c>
      <c r="DF131" s="77">
        <v>4.2715502973394095</v>
      </c>
      <c r="DG131" s="77">
        <v>1.8143153652439639</v>
      </c>
      <c r="DH131" s="77">
        <v>4.5514790821054767</v>
      </c>
      <c r="DI131" s="77">
        <v>3.2412618306578969</v>
      </c>
      <c r="DJ131" s="77">
        <v>5.7750797971828947</v>
      </c>
      <c r="DK131" s="77">
        <v>5.7750797971828947</v>
      </c>
      <c r="DL131" s="77">
        <v>8.3521461884101953</v>
      </c>
      <c r="DM131" s="77">
        <v>0.20051255951078373</v>
      </c>
      <c r="DN131" s="77">
        <v>4.2763293739604897</v>
      </c>
      <c r="DO131" s="77">
        <v>5.0257045855716918</v>
      </c>
      <c r="DP131" s="77">
        <v>6.5597135976565557</v>
      </c>
      <c r="DQ131" s="77">
        <v>6.8056968463886065</v>
      </c>
      <c r="DR131" s="77">
        <v>6.6827052220225811</v>
      </c>
      <c r="DS131" s="77">
        <v>4.0215111199850364</v>
      </c>
      <c r="DT131" s="77">
        <v>4.8548228988036115</v>
      </c>
      <c r="DU131" s="77">
        <v>3.5116976604679069</v>
      </c>
      <c r="DV131" s="77">
        <v>4.129343893085518</v>
      </c>
      <c r="DW131" s="77">
        <v>2.3606878305677967</v>
      </c>
      <c r="DX131" s="77">
        <v>1.2614112470629419</v>
      </c>
      <c r="DY131" s="77">
        <v>4.8650505967439406</v>
      </c>
      <c r="DZ131" s="77">
        <v>1.5962081107312533</v>
      </c>
      <c r="EA131" s="77">
        <v>2.5208394462764834</v>
      </c>
      <c r="EB131" s="77">
        <v>3.3250916696810009</v>
      </c>
      <c r="EC131" s="77">
        <v>5.0721564839271078</v>
      </c>
    </row>
    <row r="132" spans="1:133" x14ac:dyDescent="0.35">
      <c r="A132" s="72" t="s">
        <v>162</v>
      </c>
      <c r="B132" s="73">
        <v>2022</v>
      </c>
      <c r="C132" s="77">
        <v>8.5893171032460387</v>
      </c>
      <c r="D132" s="77">
        <v>7.1999999999999993</v>
      </c>
      <c r="E132" s="77">
        <v>5.4126794258373225</v>
      </c>
      <c r="F132" s="77">
        <v>4.1070085440153949</v>
      </c>
      <c r="G132" s="77">
        <v>6.32725126827469</v>
      </c>
      <c r="H132" s="77">
        <v>6.2288290651131106</v>
      </c>
      <c r="I132" s="77">
        <v>1.3978388222749891</v>
      </c>
      <c r="J132" s="77">
        <v>8.5178716963558028</v>
      </c>
      <c r="K132" s="77">
        <v>5.3815131945813013</v>
      </c>
      <c r="L132" s="77">
        <v>5.7362136648430422</v>
      </c>
      <c r="M132" s="77">
        <v>9.5887502941092428</v>
      </c>
      <c r="N132" s="77">
        <v>6.937795473354079</v>
      </c>
      <c r="O132" s="77">
        <v>6.9554551730270511</v>
      </c>
      <c r="P132" s="77">
        <v>3.9948322209226186</v>
      </c>
      <c r="Q132" s="77">
        <v>4.8198799199466311</v>
      </c>
      <c r="R132" s="77">
        <v>6.3388211243671115</v>
      </c>
      <c r="S132" s="77">
        <v>6.0158618624077</v>
      </c>
      <c r="T132" s="77">
        <v>9.5305951501193498</v>
      </c>
      <c r="U132" s="77">
        <v>7.3428555393133816</v>
      </c>
      <c r="V132" s="77">
        <v>9.9132581162398132</v>
      </c>
      <c r="W132" s="77">
        <v>8.3300309300053108</v>
      </c>
      <c r="X132" s="77">
        <v>8.8720000101119201</v>
      </c>
      <c r="Y132" s="77">
        <v>8.7977479491579551</v>
      </c>
      <c r="Z132" s="77">
        <v>0.71091531482466186</v>
      </c>
      <c r="AA132" s="77">
        <v>2.8032423070566113</v>
      </c>
      <c r="AB132" s="77">
        <v>5.9002706882740119</v>
      </c>
      <c r="AC132" s="77">
        <v>2.5978068706487738</v>
      </c>
      <c r="AD132" s="77">
        <v>2.0175934477281583</v>
      </c>
      <c r="AE132" s="77">
        <v>3.1362035562908193</v>
      </c>
      <c r="AF132" s="77">
        <v>2.8610053641371729</v>
      </c>
      <c r="AG132" s="77">
        <v>7.9622932138263742</v>
      </c>
      <c r="AH132" s="77">
        <v>7.9524004499065404</v>
      </c>
      <c r="AI132" s="77">
        <v>1.2925350711803396</v>
      </c>
      <c r="AJ132" s="77">
        <v>4.1059999999999999</v>
      </c>
      <c r="AK132" s="77">
        <v>5.3283071837283131</v>
      </c>
      <c r="AL132" s="77">
        <v>5.6623534990078142</v>
      </c>
      <c r="AM132" s="77">
        <v>6.2014757152160804</v>
      </c>
      <c r="AN132" s="77">
        <v>2.3038005072776442</v>
      </c>
      <c r="AO132" s="77">
        <v>6.1474246591997019</v>
      </c>
      <c r="AP132" s="77">
        <v>9.1596005007503223</v>
      </c>
      <c r="AQ132" s="77">
        <v>5.9530753456109373</v>
      </c>
      <c r="AR132" s="77">
        <v>3.374494352467365</v>
      </c>
      <c r="AS132" s="77">
        <v>2.4407152954968625</v>
      </c>
      <c r="AT132" s="77">
        <v>4.6259882886372443</v>
      </c>
      <c r="AU132" s="77">
        <v>3.4803993122004906</v>
      </c>
      <c r="AV132" s="77">
        <v>4.7167373289057144</v>
      </c>
      <c r="AW132" s="77">
        <v>9.5621029798865766</v>
      </c>
      <c r="AX132" s="77">
        <v>6.3672440873614757</v>
      </c>
      <c r="AY132" s="77">
        <v>2.7285721340754696</v>
      </c>
      <c r="AZ132" s="77">
        <v>6.2193064004411749</v>
      </c>
      <c r="BA132" s="77">
        <v>4.7936085219707065</v>
      </c>
      <c r="BB132" s="77">
        <v>3.6634411816491381</v>
      </c>
      <c r="BC132" s="77">
        <v>4.2285248518099223</v>
      </c>
      <c r="BD132" s="77">
        <v>5.2239156261255477</v>
      </c>
      <c r="BE132" s="77">
        <v>5.711687829482317</v>
      </c>
      <c r="BF132" s="77">
        <v>6.5373233715029047</v>
      </c>
      <c r="BG132" s="77">
        <v>8.9589507102496029</v>
      </c>
      <c r="BH132" s="77">
        <v>7.0693206370782757</v>
      </c>
      <c r="BI132" s="77">
        <v>8.460428482505618</v>
      </c>
      <c r="BJ132" s="77">
        <v>8.1453734599589325</v>
      </c>
      <c r="BK132" s="77">
        <v>8.3029009712322743</v>
      </c>
      <c r="BL132" s="77">
        <v>5.23811757954266</v>
      </c>
      <c r="BM132" s="77">
        <v>5.7538575530319509</v>
      </c>
      <c r="BN132" s="77">
        <v>6.7451121657494229</v>
      </c>
      <c r="BO132" s="77">
        <v>4.245684899408916</v>
      </c>
      <c r="BP132" s="77">
        <v>5.4956930494332381</v>
      </c>
      <c r="BQ132" s="77">
        <v>6.9559715525812624</v>
      </c>
      <c r="BR132" s="77">
        <v>5.3678598629093663</v>
      </c>
      <c r="BS132" s="77">
        <v>5.3171031096563013</v>
      </c>
      <c r="BT132" s="77">
        <v>7.3221432335061989</v>
      </c>
      <c r="BU132" s="77">
        <v>6.432598667350077</v>
      </c>
      <c r="BV132" s="77">
        <v>7.6889697187962378</v>
      </c>
      <c r="BW132" s="77">
        <v>6.4257349184436361</v>
      </c>
      <c r="BX132" s="77">
        <v>6.6806589487327406</v>
      </c>
      <c r="BY132" s="77">
        <v>5.7410559437843824</v>
      </c>
      <c r="BZ132" s="77">
        <v>4.8597880364697064</v>
      </c>
      <c r="CA132" s="77">
        <v>5.7605009763289425</v>
      </c>
      <c r="CB132" s="77">
        <v>6.0931179473862898</v>
      </c>
      <c r="CC132" s="77">
        <v>4.1191288585594705</v>
      </c>
      <c r="CD132" s="77">
        <v>3.7895174133673892</v>
      </c>
      <c r="CE132" s="77">
        <v>3.6550406115623497</v>
      </c>
      <c r="CF132" s="77">
        <v>3.8545622944964038</v>
      </c>
      <c r="CG132" s="77">
        <v>7.64013135384391</v>
      </c>
      <c r="CH132" s="77">
        <v>2.2656309822651566</v>
      </c>
      <c r="CI132" s="77">
        <v>4.9733088834341643</v>
      </c>
      <c r="CJ132" s="77">
        <v>6.8245200312480012</v>
      </c>
      <c r="CK132" s="77">
        <v>5.4258978126978077</v>
      </c>
      <c r="CL132" s="77">
        <v>5.3265960069016511</v>
      </c>
      <c r="CM132" s="77">
        <v>4.9672235677231784</v>
      </c>
      <c r="CN132" s="77">
        <v>5.1469097873124152</v>
      </c>
      <c r="CO132" s="77">
        <v>4.809123298168875</v>
      </c>
      <c r="CP132" s="77">
        <v>6.8190521568281568</v>
      </c>
      <c r="CQ132" s="77">
        <v>8.9390109451331696</v>
      </c>
      <c r="CR132" s="77">
        <v>9.9606339651874887</v>
      </c>
      <c r="CS132" s="77">
        <v>8.5728990223829395</v>
      </c>
      <c r="CT132" s="77">
        <v>3.8090687091529825</v>
      </c>
      <c r="CU132" s="77">
        <v>4.3584502791301327</v>
      </c>
      <c r="CV132" s="77">
        <v>8.4355285688862924</v>
      </c>
      <c r="CW132" s="77">
        <v>5.5343491857231362</v>
      </c>
      <c r="CX132" s="77">
        <v>7.0536241040530374</v>
      </c>
      <c r="CY132" s="77">
        <v>4.4771922478691284</v>
      </c>
      <c r="CZ132" s="77">
        <v>6.4174162654880762</v>
      </c>
      <c r="DA132" s="77">
        <v>5.4356932034785324</v>
      </c>
      <c r="DB132" s="77">
        <v>7.5810234634166296</v>
      </c>
      <c r="DC132" s="77">
        <v>6.9681014998457407</v>
      </c>
      <c r="DD132" s="77">
        <v>6.175885336019622</v>
      </c>
      <c r="DE132" s="77">
        <v>1.9310580839632341</v>
      </c>
      <c r="DF132" s="77">
        <v>4.2706430883583639</v>
      </c>
      <c r="DG132" s="77">
        <v>4.7799077182540763</v>
      </c>
      <c r="DH132" s="77">
        <v>5.6714324557043021</v>
      </c>
      <c r="DI132" s="77">
        <v>4.1632603365699943</v>
      </c>
      <c r="DJ132" s="77">
        <v>7.8773795839416341</v>
      </c>
      <c r="DK132" s="77">
        <v>7.8773795839416341</v>
      </c>
      <c r="DL132" s="77">
        <v>9.4123622066851134</v>
      </c>
      <c r="DM132" s="77">
        <v>2.347442133623816</v>
      </c>
      <c r="DN132" s="77">
        <v>5.8799021701544651</v>
      </c>
      <c r="DO132" s="77">
        <v>6.8786408770480501</v>
      </c>
      <c r="DP132" s="77">
        <v>9.3305366213066847</v>
      </c>
      <c r="DQ132" s="77">
        <v>9.9593082400813842</v>
      </c>
      <c r="DR132" s="77">
        <v>9.6449224306940344</v>
      </c>
      <c r="DS132" s="77">
        <v>5.6692347087202322</v>
      </c>
      <c r="DT132" s="77">
        <v>4.7760874532102129</v>
      </c>
      <c r="DU132" s="77">
        <v>2.9946010797840432</v>
      </c>
      <c r="DV132" s="77">
        <v>4.4799744139048299</v>
      </c>
      <c r="DW132" s="77">
        <v>3.5303118857058546</v>
      </c>
      <c r="DX132" s="77">
        <v>1.7626911873829987</v>
      </c>
      <c r="DY132" s="77">
        <v>2.1285147914493687</v>
      </c>
      <c r="DZ132" s="77">
        <v>4.4043958427713852</v>
      </c>
      <c r="EA132" s="77">
        <v>2.956478426827402</v>
      </c>
      <c r="EB132" s="77">
        <v>3.7182264203661157</v>
      </c>
      <c r="EC132" s="77">
        <v>5.9316646630256979</v>
      </c>
    </row>
    <row r="133" spans="1:133" x14ac:dyDescent="0.35">
      <c r="A133" s="74" t="s">
        <v>163</v>
      </c>
      <c r="B133" s="73">
        <v>2022</v>
      </c>
      <c r="C133" s="77">
        <v>3.4448047566351443</v>
      </c>
      <c r="D133" s="77">
        <v>3.4000000000000004</v>
      </c>
      <c r="E133" s="77">
        <v>4.3042264752791075</v>
      </c>
      <c r="F133" s="77">
        <v>2.8351362504353966E-3</v>
      </c>
      <c r="G133" s="77">
        <v>2.7879665920411725</v>
      </c>
      <c r="H133" s="77">
        <v>0.37345912098021739</v>
      </c>
      <c r="I133" s="77">
        <v>8.4400019859928967</v>
      </c>
      <c r="J133" s="77">
        <v>7.3128420072185349</v>
      </c>
      <c r="K133" s="77">
        <v>5.3754343713972164</v>
      </c>
      <c r="L133" s="77">
        <v>9.8189707168471347</v>
      </c>
      <c r="M133" s="77">
        <v>10</v>
      </c>
      <c r="N133" s="77">
        <v>9.5510479501074439</v>
      </c>
      <c r="O133" s="77" t="s">
        <v>132</v>
      </c>
      <c r="P133" s="77" t="s">
        <v>132</v>
      </c>
      <c r="Q133" s="77">
        <v>0</v>
      </c>
      <c r="R133" s="77">
        <v>7.3425046667386438</v>
      </c>
      <c r="S133" s="77">
        <v>5.1686352100590103</v>
      </c>
      <c r="T133" s="77">
        <v>1.7200371558293024</v>
      </c>
      <c r="U133" s="77" t="s">
        <v>132</v>
      </c>
      <c r="V133" s="77">
        <v>8.4424264906574624</v>
      </c>
      <c r="W133" s="77">
        <v>5.2075045974155065</v>
      </c>
      <c r="X133" s="77">
        <v>2.8837320086707843</v>
      </c>
      <c r="Y133" s="77">
        <v>4.5634250631432636</v>
      </c>
      <c r="Z133" s="77" t="s">
        <v>132</v>
      </c>
      <c r="AA133" s="77" t="s">
        <v>132</v>
      </c>
      <c r="AB133" s="77" t="s">
        <v>132</v>
      </c>
      <c r="AC133" s="77">
        <v>0.64280702488646702</v>
      </c>
      <c r="AD133" s="77">
        <v>1.870901330314937E-3</v>
      </c>
      <c r="AE133" s="77">
        <v>10</v>
      </c>
      <c r="AF133" s="77">
        <v>3.548225975405594</v>
      </c>
      <c r="AG133" s="77" t="s">
        <v>132</v>
      </c>
      <c r="AH133" s="77" t="s">
        <v>132</v>
      </c>
      <c r="AI133" s="77">
        <v>3.1243033976170956E-3</v>
      </c>
      <c r="AJ133" s="77">
        <v>0.25</v>
      </c>
      <c r="AK133" s="77">
        <v>0.12656215169880855</v>
      </c>
      <c r="AL133" s="77">
        <v>2.7460710634158887</v>
      </c>
      <c r="AM133" s="77">
        <v>8.9285119539581157E-4</v>
      </c>
      <c r="AN133" s="77">
        <v>0.21016376252281638</v>
      </c>
      <c r="AO133" s="77">
        <v>1.1222020142376472</v>
      </c>
      <c r="AP133" s="77">
        <v>1.1270381730242025</v>
      </c>
      <c r="AQ133" s="77">
        <v>0.61507420024501547</v>
      </c>
      <c r="AR133" s="77">
        <v>1.5865596321136419E-2</v>
      </c>
      <c r="AS133" s="77">
        <v>0</v>
      </c>
      <c r="AT133" s="77">
        <v>0.4556950488732941</v>
      </c>
      <c r="AU133" s="77">
        <v>0.15718688173147682</v>
      </c>
      <c r="AV133" s="77">
        <v>0.38613054098824617</v>
      </c>
      <c r="AW133" s="77">
        <v>9.7587051889206915</v>
      </c>
      <c r="AX133" s="77">
        <v>5.9752063104679323</v>
      </c>
      <c r="AY133" s="77">
        <v>9.2269574563068097</v>
      </c>
      <c r="AZ133" s="77">
        <v>8.3202896518984772</v>
      </c>
      <c r="BA133" s="77">
        <v>0.69725214865028462</v>
      </c>
      <c r="BB133" s="77">
        <v>2.0223334796685775</v>
      </c>
      <c r="BC133" s="77">
        <v>1.3597928141594311</v>
      </c>
      <c r="BD133" s="77">
        <v>4.8400412330289546</v>
      </c>
      <c r="BE133" s="77">
        <v>0</v>
      </c>
      <c r="BF133" s="77">
        <v>0.27049066129045479</v>
      </c>
      <c r="BG133" s="77">
        <v>1.0428808045829125</v>
      </c>
      <c r="BH133" s="77">
        <v>0.4377904886244558</v>
      </c>
      <c r="BI133" s="77">
        <v>8.7167584776672573</v>
      </c>
      <c r="BJ133" s="77">
        <v>2.1800595238095246</v>
      </c>
      <c r="BK133" s="77">
        <v>5.4484090007383905</v>
      </c>
      <c r="BL133" s="77">
        <v>1.7748102367097554</v>
      </c>
      <c r="BM133" s="77">
        <v>0.82648388449825649</v>
      </c>
      <c r="BN133" s="77">
        <v>0.61773227215335269</v>
      </c>
      <c r="BO133" s="77">
        <v>0.18771287740134435</v>
      </c>
      <c r="BP133" s="77">
        <v>0.85168481769067728</v>
      </c>
      <c r="BQ133" s="77">
        <v>2.2459614356845079</v>
      </c>
      <c r="BR133" s="77">
        <v>1.2063975628332062</v>
      </c>
      <c r="BS133" s="77">
        <v>0.78559738134206192</v>
      </c>
      <c r="BT133" s="77">
        <v>1.0679679273152245</v>
      </c>
      <c r="BU133" s="77">
        <v>1.1156671792243298</v>
      </c>
      <c r="BV133" s="77">
        <v>7.8824039714080065</v>
      </c>
      <c r="BW133" s="77">
        <v>2.411606804424566</v>
      </c>
      <c r="BX133" s="77">
        <v>1.4687793738772079</v>
      </c>
      <c r="BY133" s="77">
        <v>1.4074331054318636</v>
      </c>
      <c r="BZ133" s="77">
        <v>1.8474895541208991</v>
      </c>
      <c r="CA133" s="77">
        <v>1.574567344476657</v>
      </c>
      <c r="CB133" s="77">
        <v>1.9930870744506113</v>
      </c>
      <c r="CC133" s="77">
        <v>0.41824385562723249</v>
      </c>
      <c r="CD133" s="77">
        <v>0.10724559073094461</v>
      </c>
      <c r="CE133" s="77">
        <v>0.15154682274247488</v>
      </c>
      <c r="CF133" s="77">
        <v>0.225678756366884</v>
      </c>
      <c r="CG133" s="77">
        <v>4.116296349548997</v>
      </c>
      <c r="CH133" s="77">
        <v>0</v>
      </c>
      <c r="CI133" s="77">
        <v>0</v>
      </c>
      <c r="CJ133" s="77">
        <v>1.0122544435685583</v>
      </c>
      <c r="CK133" s="77">
        <v>1.2821376982793888</v>
      </c>
      <c r="CL133" s="77">
        <v>0</v>
      </c>
      <c r="CM133" s="77">
        <v>1.9696600364816437</v>
      </c>
      <c r="CN133" s="77">
        <v>0.98483001824082184</v>
      </c>
      <c r="CO133" s="77">
        <v>0.83088215762903161</v>
      </c>
      <c r="CP133" s="77">
        <v>1.4008817350555569</v>
      </c>
      <c r="CQ133" s="77">
        <v>0.64246695437636614</v>
      </c>
      <c r="CR133" s="77">
        <v>9.0731485108529029</v>
      </c>
      <c r="CS133" s="77">
        <v>3.7054990667616083</v>
      </c>
      <c r="CT133" s="77">
        <v>0.4594443700730918</v>
      </c>
      <c r="CU133" s="77">
        <v>0.20610895206959101</v>
      </c>
      <c r="CV133" s="77">
        <v>1.9434789714534759</v>
      </c>
      <c r="CW133" s="77">
        <v>0.86967743119871943</v>
      </c>
      <c r="CX133" s="77">
        <v>2.287588248980164</v>
      </c>
      <c r="CY133" s="77">
        <v>3.369590124463449</v>
      </c>
      <c r="CZ133" s="77">
        <v>7.0145258444010183</v>
      </c>
      <c r="DA133" s="77">
        <v>6.9098571720206561</v>
      </c>
      <c r="DB133" s="77">
        <v>8.3465245966523192</v>
      </c>
      <c r="DC133" s="77">
        <v>4.3755297926980017</v>
      </c>
      <c r="DD133" s="77">
        <v>6.0032055060470881</v>
      </c>
      <c r="DE133" s="77">
        <v>1.0792659952597436</v>
      </c>
      <c r="DF133" s="77">
        <v>0.37860535827818814</v>
      </c>
      <c r="DG133" s="77">
        <v>2.032270469324776</v>
      </c>
      <c r="DH133" s="77">
        <v>0.11781728211878542</v>
      </c>
      <c r="DI133" s="77">
        <v>0.90198977624537335</v>
      </c>
      <c r="DJ133" s="77">
        <v>0.11786772550172497</v>
      </c>
      <c r="DK133" s="77">
        <v>0.11786772550172497</v>
      </c>
      <c r="DL133" s="77">
        <v>5.9005956356423646</v>
      </c>
      <c r="DM133" s="77">
        <v>1.9810864637475237E-4</v>
      </c>
      <c r="DN133" s="77">
        <v>2.9503968721443696</v>
      </c>
      <c r="DO133" s="77">
        <v>1.5341322988230475</v>
      </c>
      <c r="DP133" s="77">
        <v>2.5084344797438671</v>
      </c>
      <c r="DQ133" s="77">
        <v>2.4313326551373349</v>
      </c>
      <c r="DR133" s="77">
        <v>2.469883567440601</v>
      </c>
      <c r="DS133" s="77">
        <v>0.20043472030865545</v>
      </c>
      <c r="DT133" s="77">
        <v>3.3624031007751927</v>
      </c>
      <c r="DU133" s="77">
        <v>0</v>
      </c>
      <c r="DV133" s="77">
        <v>1.1876126070279494</v>
      </c>
      <c r="DW133" s="77">
        <v>0</v>
      </c>
      <c r="DX133" s="77">
        <v>0</v>
      </c>
      <c r="DY133" s="77">
        <v>0</v>
      </c>
      <c r="DZ133" s="77">
        <v>0</v>
      </c>
      <c r="EA133" s="77">
        <v>0</v>
      </c>
      <c r="EB133" s="77">
        <v>0.59380630351397468</v>
      </c>
      <c r="EC133" s="77">
        <v>2.4616472627928072</v>
      </c>
    </row>
    <row r="134" spans="1:133" x14ac:dyDescent="0.35">
      <c r="A134" s="72" t="s">
        <v>164</v>
      </c>
      <c r="B134" s="73">
        <v>2022</v>
      </c>
      <c r="C134" s="77">
        <v>2.9958660068712377</v>
      </c>
      <c r="D134" s="77">
        <v>3.4000000000000004</v>
      </c>
      <c r="E134" s="77">
        <v>0</v>
      </c>
      <c r="F134" s="77">
        <v>2.6380529926381402E-2</v>
      </c>
      <c r="G134" s="77">
        <v>1.605561634199405</v>
      </c>
      <c r="H134" s="77">
        <v>0.45638447567386498</v>
      </c>
      <c r="I134" s="77">
        <v>3.289380950634802</v>
      </c>
      <c r="J134" s="77">
        <v>6.981022237745953</v>
      </c>
      <c r="K134" s="77">
        <v>3.5755958880182064</v>
      </c>
      <c r="L134" s="77">
        <v>9.3272381329160403</v>
      </c>
      <c r="M134" s="77">
        <v>10</v>
      </c>
      <c r="N134" s="77">
        <v>8.7332773470983742</v>
      </c>
      <c r="O134" s="77" t="s">
        <v>132</v>
      </c>
      <c r="P134" s="77" t="s">
        <v>132</v>
      </c>
      <c r="Q134" s="77">
        <v>0</v>
      </c>
      <c r="R134" s="77">
        <v>7.0151288700036041</v>
      </c>
      <c r="S134" s="77">
        <v>4.0654287974070717</v>
      </c>
      <c r="T134" s="77">
        <v>0.41407407043540395</v>
      </c>
      <c r="U134" s="77" t="s">
        <v>132</v>
      </c>
      <c r="V134" s="77">
        <v>0</v>
      </c>
      <c r="W134" s="77">
        <v>4.3992608938487496</v>
      </c>
      <c r="X134" s="77">
        <v>0.12059232800183384</v>
      </c>
      <c r="Y134" s="77">
        <v>1.233481823071497</v>
      </c>
      <c r="Z134" s="77">
        <v>4.0614895804288391</v>
      </c>
      <c r="AA134" s="77">
        <v>4.2930520656146012E-2</v>
      </c>
      <c r="AB134" s="77">
        <v>4.6495888986702365</v>
      </c>
      <c r="AC134" s="77">
        <v>0</v>
      </c>
      <c r="AD134" s="77">
        <v>0</v>
      </c>
      <c r="AE134" s="77">
        <v>0</v>
      </c>
      <c r="AF134" s="77">
        <v>1.4590014999592036</v>
      </c>
      <c r="AG134" s="77" t="s">
        <v>132</v>
      </c>
      <c r="AH134" s="77" t="s">
        <v>132</v>
      </c>
      <c r="AI134" s="77">
        <v>6.6829769731194064E-3</v>
      </c>
      <c r="AJ134" s="77">
        <v>2.3999999999999997E-2</v>
      </c>
      <c r="AK134" s="77">
        <v>1.5341488486559701E-2</v>
      </c>
      <c r="AL134" s="77">
        <v>0.90260827050575354</v>
      </c>
      <c r="AM134" s="77">
        <v>0.31401493277611908</v>
      </c>
      <c r="AN134" s="77">
        <v>4.2517164676325193E-2</v>
      </c>
      <c r="AO134" s="77">
        <v>0.36137613966325133</v>
      </c>
      <c r="AP134" s="77">
        <v>0.5896096167407715</v>
      </c>
      <c r="AQ134" s="77">
        <v>0.32687946346411678</v>
      </c>
      <c r="AR134" s="77">
        <v>0.24723182816378358</v>
      </c>
      <c r="AS134" s="77">
        <v>0.25894765878215298</v>
      </c>
      <c r="AT134" s="77">
        <v>2.2784752443664704</v>
      </c>
      <c r="AU134" s="77">
        <v>0.92821824377080242</v>
      </c>
      <c r="AV134" s="77">
        <v>0.6275488536174596</v>
      </c>
      <c r="AW134" s="77">
        <v>9.0664841198799024</v>
      </c>
      <c r="AX134" s="77">
        <v>5.9770488688583008</v>
      </c>
      <c r="AY134" s="77">
        <v>9.2005706381733088</v>
      </c>
      <c r="AZ134" s="77">
        <v>8.0813678756371701</v>
      </c>
      <c r="BA134" s="77">
        <v>0.26146955574385672</v>
      </c>
      <c r="BB134" s="77">
        <v>2.6037911079478073</v>
      </c>
      <c r="BC134" s="77">
        <v>1.432630331845832</v>
      </c>
      <c r="BD134" s="77">
        <v>4.7569991037415011</v>
      </c>
      <c r="BE134" s="77">
        <v>1.1951116296932172</v>
      </c>
      <c r="BF134" s="77">
        <v>0</v>
      </c>
      <c r="BG134" s="77">
        <v>0.5431803036770676</v>
      </c>
      <c r="BH134" s="77">
        <v>0.57943064445676162</v>
      </c>
      <c r="BI134" s="77">
        <v>4.5987891123036384</v>
      </c>
      <c r="BJ134" s="77">
        <v>5.6232648528595224</v>
      </c>
      <c r="BK134" s="77">
        <v>5.1110269825815804</v>
      </c>
      <c r="BL134" s="77">
        <v>6.2390988600001762</v>
      </c>
      <c r="BM134" s="77">
        <v>1.8962920878861189</v>
      </c>
      <c r="BN134" s="77">
        <v>2.6782020570089262</v>
      </c>
      <c r="BO134" s="77">
        <v>0.40160019794297835</v>
      </c>
      <c r="BP134" s="77">
        <v>2.8037983007095497</v>
      </c>
      <c r="BQ134" s="77">
        <v>2.8314186425826304</v>
      </c>
      <c r="BR134" s="77">
        <v>3.1835491241431835</v>
      </c>
      <c r="BS134" s="77">
        <v>2.7782324058919809</v>
      </c>
      <c r="BT134" s="77">
        <v>0.39974218508446946</v>
      </c>
      <c r="BU134" s="77">
        <v>0.53135144370408349</v>
      </c>
      <c r="BV134" s="77">
        <v>7.3428242141225475</v>
      </c>
      <c r="BW134" s="77">
        <v>2.8471398745892529</v>
      </c>
      <c r="BX134" s="77">
        <v>2.6591268869402458</v>
      </c>
      <c r="BY134" s="77">
        <v>2.6610557918884319</v>
      </c>
      <c r="BZ134" s="77">
        <v>2.609545767257214</v>
      </c>
      <c r="CA134" s="77">
        <v>2.643242815361964</v>
      </c>
      <c r="CB134" s="77">
        <v>2.7451913449756082</v>
      </c>
      <c r="CC134" s="77">
        <v>0.14248014074745427</v>
      </c>
      <c r="CD134" s="77">
        <v>0.39385135521646458</v>
      </c>
      <c r="CE134" s="77">
        <v>0.45986622073578587</v>
      </c>
      <c r="CF134" s="77">
        <v>0.33206590556656818</v>
      </c>
      <c r="CG134" s="77">
        <v>3.9723280861052497</v>
      </c>
      <c r="CH134" s="77">
        <v>0</v>
      </c>
      <c r="CI134" s="77">
        <v>0.70757426312167249</v>
      </c>
      <c r="CJ134" s="77">
        <v>0.6568885218902345</v>
      </c>
      <c r="CK134" s="77">
        <v>1.334197717779289</v>
      </c>
      <c r="CL134" s="77">
        <v>0</v>
      </c>
      <c r="CM134" s="77">
        <v>1.7021948746964664</v>
      </c>
      <c r="CN134" s="77">
        <v>0.85109743734823318</v>
      </c>
      <c r="CO134" s="77">
        <v>0.83912035356469683</v>
      </c>
      <c r="CP134" s="77">
        <v>3.1519839038750028</v>
      </c>
      <c r="CQ134" s="77">
        <v>7.4004979000052025</v>
      </c>
      <c r="CR134" s="77">
        <v>9.5179465455162813</v>
      </c>
      <c r="CS134" s="77">
        <v>6.6901427831321625</v>
      </c>
      <c r="CT134" s="77">
        <v>1.3390643606403785</v>
      </c>
      <c r="CU134" s="77">
        <v>0.43232609458499593</v>
      </c>
      <c r="CV134" s="77">
        <v>3.5922123169045284</v>
      </c>
      <c r="CW134" s="77">
        <v>1.7878675907099675</v>
      </c>
      <c r="CX134" s="77">
        <v>4.239005186921065</v>
      </c>
      <c r="CY134" s="77">
        <v>7.1701352398155613</v>
      </c>
      <c r="CZ134" s="77">
        <v>3.5294179239917423</v>
      </c>
      <c r="DA134" s="77">
        <v>3.986941839232057</v>
      </c>
      <c r="DB134" s="77">
        <v>6.4655764152619124</v>
      </c>
      <c r="DC134" s="77">
        <v>7.2494153419567997</v>
      </c>
      <c r="DD134" s="77">
        <v>5.680297352051614</v>
      </c>
      <c r="DE134" s="77">
        <v>0.68601877288382462</v>
      </c>
      <c r="DF134" s="77">
        <v>0.2459124520616843</v>
      </c>
      <c r="DG134" s="77">
        <v>0.57244789701453347</v>
      </c>
      <c r="DH134" s="77">
        <v>1.6600498226107296</v>
      </c>
      <c r="DI134" s="77">
        <v>0.79110723614269296</v>
      </c>
      <c r="DJ134" s="77">
        <v>1.2471676445102688</v>
      </c>
      <c r="DK134" s="77">
        <v>1.2471676445102688</v>
      </c>
      <c r="DL134" s="77">
        <v>5.896775037378311</v>
      </c>
      <c r="DM134" s="77">
        <v>5.4984626821287665E-2</v>
      </c>
      <c r="DN134" s="77">
        <v>2.9758798320997992</v>
      </c>
      <c r="DO134" s="77">
        <v>2.111523738305034</v>
      </c>
      <c r="DP134" s="77">
        <v>0</v>
      </c>
      <c r="DQ134" s="77">
        <v>0</v>
      </c>
      <c r="DR134" s="77">
        <v>0</v>
      </c>
      <c r="DS134" s="77">
        <v>7.0106562460197239E-2</v>
      </c>
      <c r="DT134" s="77">
        <v>0</v>
      </c>
      <c r="DU134" s="77">
        <v>0</v>
      </c>
      <c r="DV134" s="77">
        <v>2.336885415339908E-2</v>
      </c>
      <c r="DW134" s="77">
        <v>0</v>
      </c>
      <c r="DX134" s="77">
        <v>0</v>
      </c>
      <c r="DY134" s="77">
        <v>0</v>
      </c>
      <c r="DZ134" s="77">
        <v>5.8866723397996562E-2</v>
      </c>
      <c r="EA134" s="77">
        <v>1.4716680849499141E-2</v>
      </c>
      <c r="EB134" s="77">
        <v>1.904276750144911E-2</v>
      </c>
      <c r="EC134" s="77">
        <v>2.2776378190243518</v>
      </c>
    </row>
    <row r="135" spans="1:133" x14ac:dyDescent="0.35">
      <c r="A135" s="72" t="s">
        <v>131</v>
      </c>
      <c r="B135" s="76">
        <v>2023</v>
      </c>
      <c r="C135" s="77">
        <v>1.5313273099135225</v>
      </c>
      <c r="D135" s="77">
        <v>4.8</v>
      </c>
      <c r="E135" s="77">
        <v>2.3604465709728863</v>
      </c>
      <c r="F135" s="77">
        <v>3.7244519101059331E-2</v>
      </c>
      <c r="G135" s="77">
        <v>2.1822545999968672</v>
      </c>
      <c r="H135" s="77">
        <v>0.28170764157304307</v>
      </c>
      <c r="I135" s="77">
        <v>3.6538002611223219</v>
      </c>
      <c r="J135" s="77">
        <v>5.4616369775293974</v>
      </c>
      <c r="K135" s="77">
        <v>3.1323816267415872</v>
      </c>
      <c r="L135" s="77">
        <v>6.8933131021463909</v>
      </c>
      <c r="M135" s="77">
        <v>10</v>
      </c>
      <c r="N135" s="77">
        <v>9.8386083365577655</v>
      </c>
      <c r="O135" s="77" t="s">
        <v>132</v>
      </c>
      <c r="P135" s="77" t="s">
        <v>132</v>
      </c>
      <c r="Q135" s="77">
        <v>0</v>
      </c>
      <c r="R135" s="77">
        <v>6.6829803596760389</v>
      </c>
      <c r="S135" s="77">
        <v>3.9992055288048305</v>
      </c>
      <c r="T135" s="77">
        <v>3.2451290464697902</v>
      </c>
      <c r="U135" s="77" t="s">
        <v>132</v>
      </c>
      <c r="V135" s="77">
        <v>7.7800168875846047</v>
      </c>
      <c r="W135" s="77">
        <v>4.8192030973410018</v>
      </c>
      <c r="X135" s="77">
        <v>4.1807420829891289</v>
      </c>
      <c r="Y135" s="77">
        <v>5.0062727785961316</v>
      </c>
      <c r="Z135" s="77">
        <v>0.73104282102948626</v>
      </c>
      <c r="AA135" s="77">
        <v>0</v>
      </c>
      <c r="AB135" s="77">
        <v>2.7069863205779399</v>
      </c>
      <c r="AC135" s="77">
        <v>1.5253753682252671</v>
      </c>
      <c r="AD135" s="77">
        <v>4.2060525015421507E-3</v>
      </c>
      <c r="AE135" s="77">
        <v>2.8042328042328042</v>
      </c>
      <c r="AF135" s="77">
        <v>1.2953072277611732</v>
      </c>
      <c r="AG135" s="77" t="s">
        <v>132</v>
      </c>
      <c r="AH135" s="77" t="s">
        <v>132</v>
      </c>
      <c r="AI135" s="77">
        <v>8.6390163785806676E-2</v>
      </c>
      <c r="AJ135" s="77">
        <v>2.4299999999999997</v>
      </c>
      <c r="AK135" s="77">
        <v>1.2581950818929033</v>
      </c>
      <c r="AL135" s="77">
        <v>2.5199250294167359</v>
      </c>
      <c r="AM135" s="77">
        <v>0.37091850433461965</v>
      </c>
      <c r="AN135" s="77">
        <v>7.41885625965997E-2</v>
      </c>
      <c r="AO135" s="77">
        <v>1.9815672909714857</v>
      </c>
      <c r="AP135" s="77">
        <v>3.9153855475448642</v>
      </c>
      <c r="AQ135" s="77">
        <v>1.5855149763618923</v>
      </c>
      <c r="AR135" s="77">
        <v>0.76107634831426219</v>
      </c>
      <c r="AS135" s="77">
        <v>0.11799294014205917</v>
      </c>
      <c r="AT135" s="77">
        <v>1.4500216455148216</v>
      </c>
      <c r="AU135" s="77">
        <v>0.77636364465704766</v>
      </c>
      <c r="AV135" s="77">
        <v>1.1809393105094699</v>
      </c>
      <c r="AW135" s="77">
        <v>9.9319308925662213</v>
      </c>
      <c r="AX135" s="77">
        <v>6.4610049019801208</v>
      </c>
      <c r="AY135" s="77">
        <v>8.8184647320538261</v>
      </c>
      <c r="AZ135" s="77">
        <v>8.4038001755333891</v>
      </c>
      <c r="BA135" s="77">
        <v>1.5180181429799986</v>
      </c>
      <c r="BB135" s="77">
        <v>1.9573184571393909</v>
      </c>
      <c r="BC135" s="77">
        <v>1.7376683000596949</v>
      </c>
      <c r="BD135" s="77">
        <v>5.0707342377965414</v>
      </c>
      <c r="BE135" s="77">
        <v>2.656412930135553</v>
      </c>
      <c r="BF135" s="77">
        <v>5.0118866959284389</v>
      </c>
      <c r="BG135" s="77">
        <v>4.2250567451482759</v>
      </c>
      <c r="BH135" s="77">
        <v>3.9644521237374231</v>
      </c>
      <c r="BI135" s="77">
        <v>6.1235072269212409</v>
      </c>
      <c r="BJ135" s="77">
        <v>3.2056881845771548</v>
      </c>
      <c r="BK135" s="77">
        <v>4.6645977057491974</v>
      </c>
      <c r="BL135" s="77">
        <v>4.8272775171663893</v>
      </c>
      <c r="BM135" s="77">
        <v>3.3527815494542565</v>
      </c>
      <c r="BN135" s="77">
        <v>2.3400824988154763</v>
      </c>
      <c r="BO135" s="77">
        <v>6.8585295438194471</v>
      </c>
      <c r="BP135" s="77">
        <v>4.3446677773138926</v>
      </c>
      <c r="BQ135" s="77">
        <v>4.3245725356001712</v>
      </c>
      <c r="BR135" s="77">
        <v>4.9498131012947439</v>
      </c>
      <c r="BS135" s="77">
        <v>6.1810390220949269</v>
      </c>
      <c r="BT135" s="77">
        <v>5.2731916467692326</v>
      </c>
      <c r="BU135" s="77">
        <v>3.6197716043054839</v>
      </c>
      <c r="BV135" s="77">
        <v>5.3346370727300529</v>
      </c>
      <c r="BW135" s="77">
        <v>5.0716904894388897</v>
      </c>
      <c r="BX135" s="77">
        <v>2.6591268869402458</v>
      </c>
      <c r="BY135" s="77">
        <v>2.0079431575071687</v>
      </c>
      <c r="BZ135" s="77">
        <v>2.4055623990720858</v>
      </c>
      <c r="CA135" s="77">
        <v>2.3575441478398331</v>
      </c>
      <c r="CB135" s="77">
        <v>3.7146173186393612</v>
      </c>
      <c r="CC135" s="77">
        <v>0.60549128325425161</v>
      </c>
      <c r="CD135" s="77">
        <v>1.2572156378756281</v>
      </c>
      <c r="CE135" s="77">
        <v>1.5853440038222641</v>
      </c>
      <c r="CF135" s="77">
        <v>1.1493503083173813</v>
      </c>
      <c r="CG135" s="77">
        <v>4.1237908999720094</v>
      </c>
      <c r="CH135" s="77">
        <v>8.7257617728531862</v>
      </c>
      <c r="CI135" s="77">
        <v>0.9458369897906983</v>
      </c>
      <c r="CJ135" s="77">
        <v>3.1264567624142812</v>
      </c>
      <c r="CK135" s="77">
        <v>4.2304616062575437</v>
      </c>
      <c r="CL135" s="77">
        <v>0</v>
      </c>
      <c r="CM135" s="77">
        <v>5.2162093221979884</v>
      </c>
      <c r="CN135" s="77">
        <v>2.6081046610989942</v>
      </c>
      <c r="CO135" s="77">
        <v>2.6626388585579734</v>
      </c>
      <c r="CP135" s="77">
        <v>3.1728579694635792</v>
      </c>
      <c r="CQ135" s="77">
        <v>8.2436582389088109</v>
      </c>
      <c r="CR135" s="77">
        <v>9.6999411104637332</v>
      </c>
      <c r="CS135" s="77">
        <v>7.0388191062787078</v>
      </c>
      <c r="CT135" s="77">
        <v>2.4713008551575624</v>
      </c>
      <c r="CU135" s="77">
        <v>1.6286216809760581</v>
      </c>
      <c r="CV135" s="77">
        <v>3.6510443105339863</v>
      </c>
      <c r="CW135" s="77">
        <v>2.5836556155558688</v>
      </c>
      <c r="CX135" s="77">
        <v>4.8112373609172883</v>
      </c>
      <c r="CY135" s="77">
        <v>4.4662512975325868</v>
      </c>
      <c r="CZ135" s="77">
        <v>8.530526001292035</v>
      </c>
      <c r="DA135" s="77">
        <v>5.6811045381114518</v>
      </c>
      <c r="DB135" s="77">
        <v>9.784430111598331</v>
      </c>
      <c r="DC135" s="77">
        <v>4.0145673351809785</v>
      </c>
      <c r="DD135" s="77">
        <v>6.4953758567430766</v>
      </c>
      <c r="DE135" s="77">
        <v>1.6373097731645623</v>
      </c>
      <c r="DF135" s="77">
        <v>1.958882451429895</v>
      </c>
      <c r="DG135" s="77">
        <v>0.39696119890425813</v>
      </c>
      <c r="DH135" s="77">
        <v>2.8951252846986315</v>
      </c>
      <c r="DI135" s="77">
        <v>1.7220696770493364</v>
      </c>
      <c r="DJ135" s="77">
        <v>1.5875560997636595</v>
      </c>
      <c r="DK135" s="77">
        <v>1.5875560997636595</v>
      </c>
      <c r="DL135" s="77">
        <v>0</v>
      </c>
      <c r="DM135" s="77">
        <v>2.416087028373337E-5</v>
      </c>
      <c r="DN135" s="77">
        <v>1.2080435141866685E-5</v>
      </c>
      <c r="DO135" s="77">
        <v>0.79378409009940076</v>
      </c>
      <c r="DP135" s="77">
        <v>0</v>
      </c>
      <c r="DQ135" s="77">
        <v>0</v>
      </c>
      <c r="DR135" s="77">
        <v>0</v>
      </c>
      <c r="DS135" s="77">
        <v>6.2140154324146337</v>
      </c>
      <c r="DT135" s="77">
        <v>4.7469220246237906</v>
      </c>
      <c r="DU135" s="77">
        <v>4.8597000599879987</v>
      </c>
      <c r="DV135" s="77">
        <v>5.2735458390088077</v>
      </c>
      <c r="DW135" s="77">
        <v>0</v>
      </c>
      <c r="DX135" s="77">
        <v>0</v>
      </c>
      <c r="DY135" s="77">
        <v>0</v>
      </c>
      <c r="DZ135" s="77">
        <v>0.7892399518548977</v>
      </c>
      <c r="EA135" s="77">
        <v>0.19730998796372443</v>
      </c>
      <c r="EB135" s="77">
        <v>2.7354279134862658</v>
      </c>
      <c r="EC135" s="77">
        <v>3.0792713628938806</v>
      </c>
    </row>
    <row r="136" spans="1:133" x14ac:dyDescent="0.35">
      <c r="A136" s="74" t="s">
        <v>133</v>
      </c>
      <c r="B136" s="76">
        <v>2023</v>
      </c>
      <c r="C136" s="77">
        <v>7.7824964193149091</v>
      </c>
      <c r="D136" s="77">
        <v>5.8</v>
      </c>
      <c r="E136" s="77">
        <v>8.0023923444976077</v>
      </c>
      <c r="F136" s="77">
        <v>4.1301404694522903</v>
      </c>
      <c r="G136" s="77">
        <v>6.428757308316202</v>
      </c>
      <c r="H136" s="77">
        <v>6.5468831146196438</v>
      </c>
      <c r="I136" s="77">
        <v>1.0200265791267533</v>
      </c>
      <c r="J136" s="77">
        <v>8.1895447665618821</v>
      </c>
      <c r="K136" s="77">
        <v>5.2521514867694261</v>
      </c>
      <c r="L136" s="77">
        <v>7.8381827463879938</v>
      </c>
      <c r="M136" s="77">
        <v>9.7274449510645002</v>
      </c>
      <c r="N136" s="77">
        <v>7.0477947542213712</v>
      </c>
      <c r="O136" s="77">
        <v>7.3207786389590987</v>
      </c>
      <c r="P136" s="77">
        <v>5.3556217721987878</v>
      </c>
      <c r="Q136" s="77">
        <v>4.8951335828931857</v>
      </c>
      <c r="R136" s="77">
        <v>7.0308260742874893</v>
      </c>
      <c r="S136" s="77">
        <v>6.2372449564577046</v>
      </c>
      <c r="T136" s="77">
        <v>9.1906728964963502</v>
      </c>
      <c r="U136" s="77">
        <v>6.6625128356976449</v>
      </c>
      <c r="V136" s="77">
        <v>9.992363146233787</v>
      </c>
      <c r="W136" s="77">
        <v>6.2780756072768895</v>
      </c>
      <c r="X136" s="77">
        <v>8.1027541332825042</v>
      </c>
      <c r="Y136" s="77">
        <v>8.0452757237974346</v>
      </c>
      <c r="Z136" s="77">
        <v>0.95531748307258613</v>
      </c>
      <c r="AA136" s="77">
        <v>1.6569602677015036</v>
      </c>
      <c r="AB136" s="77">
        <v>7.8040521365356588</v>
      </c>
      <c r="AC136" s="77">
        <v>2.8859861216266243</v>
      </c>
      <c r="AD136" s="77">
        <v>1.1402590875888459</v>
      </c>
      <c r="AE136" s="77">
        <v>7.5086134730869336</v>
      </c>
      <c r="AF136" s="77">
        <v>3.658531428268692</v>
      </c>
      <c r="AG136" s="77">
        <v>6.2554415047002383</v>
      </c>
      <c r="AH136" s="77">
        <v>7.1219051340249129</v>
      </c>
      <c r="AI136" s="77">
        <v>3.3479415790771041</v>
      </c>
      <c r="AJ136" s="77">
        <v>5.8919999999999995</v>
      </c>
      <c r="AK136" s="77">
        <v>5.6543220544505637</v>
      </c>
      <c r="AL136" s="77">
        <v>5.7860430688388975</v>
      </c>
      <c r="AM136" s="77">
        <v>7.5770667007239654</v>
      </c>
      <c r="AN136" s="77">
        <v>4.098436685417342</v>
      </c>
      <c r="AO136" s="77">
        <v>5.2355855592833471</v>
      </c>
      <c r="AP136" s="77">
        <v>7.9572501394898705</v>
      </c>
      <c r="AQ136" s="77">
        <v>6.217084771228631</v>
      </c>
      <c r="AR136" s="77">
        <v>5.3764651531113916</v>
      </c>
      <c r="AS136" s="77">
        <v>3.9071227846355421</v>
      </c>
      <c r="AT136" s="77">
        <v>5.3933787509398723</v>
      </c>
      <c r="AU136" s="77">
        <v>4.8923222295622688</v>
      </c>
      <c r="AV136" s="77">
        <v>5.5547035003954504</v>
      </c>
      <c r="AW136" s="77">
        <v>6.6761565300781625</v>
      </c>
      <c r="AX136" s="77">
        <v>7.2097442469256512</v>
      </c>
      <c r="AY136" s="77">
        <v>2.9733561102912098</v>
      </c>
      <c r="AZ136" s="77">
        <v>5.6197522957650081</v>
      </c>
      <c r="BA136" s="77">
        <v>6.7112381058063084</v>
      </c>
      <c r="BB136" s="77">
        <v>4.2931039303132232</v>
      </c>
      <c r="BC136" s="77">
        <v>5.5021710180597658</v>
      </c>
      <c r="BD136" s="77">
        <v>5.5609616569123865</v>
      </c>
      <c r="BE136" s="77">
        <v>6.6141471219065417</v>
      </c>
      <c r="BF136" s="77">
        <v>7.7323107510910631</v>
      </c>
      <c r="BG136" s="77">
        <v>9.2547283497800663</v>
      </c>
      <c r="BH136" s="77">
        <v>7.8670620742592234</v>
      </c>
      <c r="BI136" s="77">
        <v>8.5172249515752618</v>
      </c>
      <c r="BJ136" s="77">
        <v>7.7185022277262956</v>
      </c>
      <c r="BK136" s="77">
        <v>8.1178635896507796</v>
      </c>
      <c r="BL136" s="77">
        <v>5.3362795462694184</v>
      </c>
      <c r="BM136" s="77">
        <v>5.4560158403292416</v>
      </c>
      <c r="BN136" s="77">
        <v>7.0094078329170371</v>
      </c>
      <c r="BO136" s="77">
        <v>3.5359398344178445</v>
      </c>
      <c r="BP136" s="77">
        <v>5.3344107634833851</v>
      </c>
      <c r="BQ136" s="77">
        <v>7.1064454757977957</v>
      </c>
      <c r="BR136" s="77">
        <v>7.0973375171363271</v>
      </c>
      <c r="BS136" s="77">
        <v>7.3511253211947629</v>
      </c>
      <c r="BT136" s="77">
        <v>8.7612634701062593</v>
      </c>
      <c r="BU136" s="77">
        <v>7.3573575072612343</v>
      </c>
      <c r="BV136" s="77">
        <v>5.5705277004100715</v>
      </c>
      <c r="BW136" s="77">
        <v>7.2275223032217308</v>
      </c>
      <c r="BX136" s="77">
        <v>6.677515094133887</v>
      </c>
      <c r="BY136" s="77">
        <v>6.1174252246429628</v>
      </c>
      <c r="BZ136" s="77">
        <v>5.8097176012209806</v>
      </c>
      <c r="CA136" s="77">
        <v>6.2015526399992771</v>
      </c>
      <c r="CB136" s="77">
        <v>6.7145374716105044</v>
      </c>
      <c r="CC136" s="77">
        <v>4.9160313482966354</v>
      </c>
      <c r="CD136" s="77">
        <v>4.4706297094188994</v>
      </c>
      <c r="CE136" s="77">
        <v>4.355540293040292</v>
      </c>
      <c r="CF136" s="77">
        <v>4.5807337835852753</v>
      </c>
      <c r="CG136" s="77">
        <v>7.5502744510365645</v>
      </c>
      <c r="CH136" s="77">
        <v>2.5878788519815501</v>
      </c>
      <c r="CI136" s="77">
        <v>4.9928930231366691</v>
      </c>
      <c r="CJ136" s="77">
        <v>7.8291078837051788</v>
      </c>
      <c r="CK136" s="77">
        <v>5.7400385524649895</v>
      </c>
      <c r="CL136" s="77">
        <v>6.4313696060037531</v>
      </c>
      <c r="CM136" s="77">
        <v>7.9892681917005151</v>
      </c>
      <c r="CN136" s="77">
        <v>7.2103188988521341</v>
      </c>
      <c r="CO136" s="77">
        <v>5.8436970783008002</v>
      </c>
      <c r="CP136" s="77">
        <v>4.3492736397846858</v>
      </c>
      <c r="CQ136" s="77">
        <v>9.980431257290995</v>
      </c>
      <c r="CR136" s="77">
        <v>9.7399014203925951</v>
      </c>
      <c r="CS136" s="77">
        <v>8.0232021058227581</v>
      </c>
      <c r="CT136" s="77">
        <v>6.3307232914429621</v>
      </c>
      <c r="CU136" s="77">
        <v>5.8112891089713798</v>
      </c>
      <c r="CV136" s="77">
        <v>9.3629415402009002</v>
      </c>
      <c r="CW136" s="77">
        <v>7.1683179802050798</v>
      </c>
      <c r="CX136" s="77">
        <v>7.5957600430139198</v>
      </c>
      <c r="CY136" s="77">
        <v>5.2553329983886945</v>
      </c>
      <c r="CZ136" s="77">
        <v>8.2069112120801364</v>
      </c>
      <c r="DA136" s="77">
        <v>6.8712884406201793</v>
      </c>
      <c r="DB136" s="77">
        <v>7.7810122052033757</v>
      </c>
      <c r="DC136" s="77">
        <v>9.1145106388287065</v>
      </c>
      <c r="DD136" s="77">
        <v>7.4458110990242172</v>
      </c>
      <c r="DE136" s="77">
        <v>2.7905192028426167</v>
      </c>
      <c r="DF136" s="77">
        <v>6.0780141952806721</v>
      </c>
      <c r="DG136" s="77">
        <v>6.5831692348515478</v>
      </c>
      <c r="DH136" s="77">
        <v>8.8323668178272321</v>
      </c>
      <c r="DI136" s="77">
        <v>6.0710173627005171</v>
      </c>
      <c r="DJ136" s="77">
        <v>8.5873293581958983</v>
      </c>
      <c r="DK136" s="77">
        <v>8.5873293581958983</v>
      </c>
      <c r="DL136" s="77">
        <v>9.9087215978234315</v>
      </c>
      <c r="DM136" s="77">
        <v>3.836138079333983</v>
      </c>
      <c r="DN136" s="77">
        <v>6.8724298385787073</v>
      </c>
      <c r="DO136" s="77">
        <v>7.7298795983873028</v>
      </c>
      <c r="DP136" s="77">
        <v>9.3200410795504336</v>
      </c>
      <c r="DQ136" s="77">
        <v>8.7385554425228893</v>
      </c>
      <c r="DR136" s="77">
        <v>9.0292982610366614</v>
      </c>
      <c r="DS136" s="77">
        <v>6.9543514384010807</v>
      </c>
      <c r="DT136" s="77">
        <v>3.9900906963718166</v>
      </c>
      <c r="DU136" s="77">
        <v>3.241751649670066</v>
      </c>
      <c r="DV136" s="77">
        <v>4.7287312614809878</v>
      </c>
      <c r="DW136" s="77">
        <v>5.8996407731734362</v>
      </c>
      <c r="DX136" s="77">
        <v>2.4119166139626951</v>
      </c>
      <c r="DY136" s="77">
        <v>4.4189328992799837</v>
      </c>
      <c r="DZ136" s="77">
        <v>8.0597340436433065</v>
      </c>
      <c r="EA136" s="77">
        <v>5.1975560825148559</v>
      </c>
      <c r="EB136" s="77">
        <v>4.9631436719979218</v>
      </c>
      <c r="EC136" s="77">
        <v>6.5875802495749278</v>
      </c>
    </row>
    <row r="137" spans="1:133" x14ac:dyDescent="0.35">
      <c r="A137" s="72" t="s">
        <v>134</v>
      </c>
      <c r="B137" s="76">
        <v>2023</v>
      </c>
      <c r="C137" s="77">
        <v>4.5974053707937702E-2</v>
      </c>
      <c r="D137" s="77">
        <v>6</v>
      </c>
      <c r="E137" s="77">
        <v>2.4162679425837315</v>
      </c>
      <c r="F137" s="77">
        <v>3.6956724910541001</v>
      </c>
      <c r="G137" s="77">
        <v>3.0394786218364422</v>
      </c>
      <c r="H137" s="77">
        <v>1.195091507366564</v>
      </c>
      <c r="I137" s="77">
        <v>1.0165025476186353</v>
      </c>
      <c r="J137" s="77">
        <v>5.954127372220281</v>
      </c>
      <c r="K137" s="77">
        <v>2.7219071424018271</v>
      </c>
      <c r="L137" s="77">
        <v>0</v>
      </c>
      <c r="M137" s="77">
        <v>4.1455846169059392</v>
      </c>
      <c r="N137" s="77">
        <v>6.1991345839640699</v>
      </c>
      <c r="O137" s="77">
        <v>6.5864200612641275</v>
      </c>
      <c r="P137" s="77">
        <v>4.9189878228745965</v>
      </c>
      <c r="Q137" s="77">
        <v>6.3571428571428568</v>
      </c>
      <c r="R137" s="77">
        <v>4.7012116570252651</v>
      </c>
      <c r="S137" s="77">
        <v>3.4875324737545115</v>
      </c>
      <c r="T137" s="77">
        <v>6.8226370806918988</v>
      </c>
      <c r="U137" s="77">
        <v>0.83156681326121928</v>
      </c>
      <c r="V137" s="77">
        <v>9.9276412455786343</v>
      </c>
      <c r="W137" s="77">
        <v>7.1791825883886311</v>
      </c>
      <c r="X137" s="77">
        <v>5.4882643410631236</v>
      </c>
      <c r="Y137" s="77">
        <v>6.0498584137967013</v>
      </c>
      <c r="Z137" s="77">
        <v>9.0207404798593487</v>
      </c>
      <c r="AA137" s="77">
        <v>1.0155886918983497</v>
      </c>
      <c r="AB137" s="77">
        <v>0.75717643291558479</v>
      </c>
      <c r="AC137" s="77">
        <v>8.1212071888385111</v>
      </c>
      <c r="AD137" s="77">
        <v>0.3482581164839561</v>
      </c>
      <c r="AE137" s="77">
        <v>1.7682711545251264</v>
      </c>
      <c r="AF137" s="77">
        <v>3.5052070107534794</v>
      </c>
      <c r="AG137" s="77">
        <v>7.480179262018809</v>
      </c>
      <c r="AH137" s="77">
        <v>7.6239335384109612</v>
      </c>
      <c r="AI137" s="77">
        <v>3.8571864459606565E-2</v>
      </c>
      <c r="AJ137" s="77">
        <v>1.1319999999999999</v>
      </c>
      <c r="AK137" s="77">
        <v>4.0686711662223445</v>
      </c>
      <c r="AL137" s="77">
        <v>4.541245530257509</v>
      </c>
      <c r="AM137" s="77">
        <v>2.6770189581643495</v>
      </c>
      <c r="AN137" s="77">
        <v>0.63676711888117787</v>
      </c>
      <c r="AO137" s="77">
        <v>1.2064055826122826</v>
      </c>
      <c r="AP137" s="77">
        <v>6.4364615547318067</v>
      </c>
      <c r="AQ137" s="77">
        <v>2.7391633035974046</v>
      </c>
      <c r="AR137" s="77">
        <v>0.15435608264404296</v>
      </c>
      <c r="AS137" s="77">
        <v>0.48681987449141439</v>
      </c>
      <c r="AT137" s="77">
        <v>0.50627719929822967</v>
      </c>
      <c r="AU137" s="77">
        <v>0.38248438547789565</v>
      </c>
      <c r="AV137" s="77">
        <v>1.5608238445376501</v>
      </c>
      <c r="AW137" s="77">
        <v>5.3434215494940229</v>
      </c>
      <c r="AX137" s="77">
        <v>9.8492557119434228</v>
      </c>
      <c r="AY137" s="77">
        <v>4.3506300316178059</v>
      </c>
      <c r="AZ137" s="77">
        <v>6.5144357643517505</v>
      </c>
      <c r="BA137" s="77">
        <v>0.77232502011263082</v>
      </c>
      <c r="BB137" s="77">
        <v>2.5509232913789619</v>
      </c>
      <c r="BC137" s="77">
        <v>1.6616241557457965</v>
      </c>
      <c r="BD137" s="77">
        <v>4.0880299600487735</v>
      </c>
      <c r="BE137" s="77">
        <v>8.8400963498239786</v>
      </c>
      <c r="BF137" s="77">
        <v>9.494326116358593</v>
      </c>
      <c r="BG137" s="77">
        <v>7.322267987533535</v>
      </c>
      <c r="BH137" s="77">
        <v>8.5522301512387031</v>
      </c>
      <c r="BI137" s="77">
        <v>7.4787943291442973</v>
      </c>
      <c r="BJ137" s="77">
        <v>6.4047890535917897</v>
      </c>
      <c r="BK137" s="77">
        <v>6.9417916913680431</v>
      </c>
      <c r="BL137" s="77">
        <v>3.8683105370765949</v>
      </c>
      <c r="BM137" s="77">
        <v>2.2627189007802997</v>
      </c>
      <c r="BN137" s="77">
        <v>1.7264215192674637</v>
      </c>
      <c r="BO137" s="77">
        <v>3.7967117575634428</v>
      </c>
      <c r="BP137" s="77">
        <v>2.9135406786719504</v>
      </c>
      <c r="BQ137" s="77">
        <v>6.1358541737595651</v>
      </c>
      <c r="BR137" s="77">
        <v>6.2078465620715919</v>
      </c>
      <c r="BS137" s="77">
        <v>8.2546204848608831</v>
      </c>
      <c r="BT137" s="77">
        <v>7.5666353818936285</v>
      </c>
      <c r="BU137" s="77">
        <v>5.2525447411583803</v>
      </c>
      <c r="BV137" s="77">
        <v>7.1031994501841087</v>
      </c>
      <c r="BW137" s="77">
        <v>6.876969324033718</v>
      </c>
      <c r="BX137" s="77">
        <v>6.1834891314994334</v>
      </c>
      <c r="BY137" s="77">
        <v>6.3640992809766619</v>
      </c>
      <c r="BZ137" s="77">
        <v>6.7797855552305633</v>
      </c>
      <c r="CA137" s="77">
        <v>6.442457989235554</v>
      </c>
      <c r="CB137" s="77">
        <v>6.6597136566346364</v>
      </c>
      <c r="CC137" s="77">
        <v>0.46675907661139837</v>
      </c>
      <c r="CD137" s="77">
        <v>0.47147845649127518</v>
      </c>
      <c r="CE137" s="77">
        <v>0.40113871635610759</v>
      </c>
      <c r="CF137" s="77">
        <v>0.44645874981959371</v>
      </c>
      <c r="CG137" s="77">
        <v>4.8644997383058897</v>
      </c>
      <c r="CH137" s="77">
        <v>8.7257617728531862</v>
      </c>
      <c r="CI137" s="77">
        <v>0.15161642568124417</v>
      </c>
      <c r="CJ137" s="77">
        <v>3.1925862826533615</v>
      </c>
      <c r="CK137" s="77">
        <v>4.2336160548734201</v>
      </c>
      <c r="CL137" s="77">
        <v>5.2646868947708203</v>
      </c>
      <c r="CM137" s="77">
        <v>4.659125697598272</v>
      </c>
      <c r="CN137" s="77">
        <v>4.9619062961845462</v>
      </c>
      <c r="CO137" s="77">
        <v>3.2139937002925203</v>
      </c>
      <c r="CP137" s="77">
        <v>3.7744345067410756</v>
      </c>
      <c r="CQ137" s="77">
        <v>9.3421180591436332</v>
      </c>
      <c r="CR137" s="77">
        <v>9.8858266135413899</v>
      </c>
      <c r="CS137" s="77">
        <v>7.6674597264753661</v>
      </c>
      <c r="CT137" s="77">
        <v>2.3835377073723456</v>
      </c>
      <c r="CU137" s="77">
        <v>2.1470404992367351</v>
      </c>
      <c r="CV137" s="77">
        <v>3.0640434234626874</v>
      </c>
      <c r="CW137" s="77">
        <v>2.5315405433572558</v>
      </c>
      <c r="CX137" s="77">
        <v>5.09950013491631</v>
      </c>
      <c r="CY137" s="77">
        <v>5.5133058092572291</v>
      </c>
      <c r="CZ137" s="77">
        <v>4.0326532907564694</v>
      </c>
      <c r="DA137" s="77">
        <v>3.0633898824047052</v>
      </c>
      <c r="DB137" s="77">
        <v>4.6441252400409896</v>
      </c>
      <c r="DC137" s="77">
        <v>5.3226427447249325</v>
      </c>
      <c r="DD137" s="77">
        <v>4.5152233934368651</v>
      </c>
      <c r="DE137" s="77">
        <v>4.5992034245653848</v>
      </c>
      <c r="DF137" s="77">
        <v>3.0597994237711958</v>
      </c>
      <c r="DG137" s="77">
        <v>0.36397010770254423</v>
      </c>
      <c r="DH137" s="77">
        <v>1.5624597263814577</v>
      </c>
      <c r="DI137" s="77">
        <v>2.3963581706051458</v>
      </c>
      <c r="DJ137" s="77">
        <v>4.1728648708120613</v>
      </c>
      <c r="DK137" s="77">
        <v>4.1728648708120613</v>
      </c>
      <c r="DL137" s="77">
        <v>6.9347042324462489</v>
      </c>
      <c r="DM137" s="77">
        <v>9.4723834126313796E-3</v>
      </c>
      <c r="DN137" s="77">
        <v>3.47208830792944</v>
      </c>
      <c r="DO137" s="77">
        <v>3.8224765893707509</v>
      </c>
      <c r="DP137" s="77">
        <v>7.9136384842128678</v>
      </c>
      <c r="DQ137" s="77">
        <v>9.0640895218718214</v>
      </c>
      <c r="DR137" s="77">
        <v>8.4888640030423446</v>
      </c>
      <c r="DS137" s="77">
        <v>6.1839420804982101E-2</v>
      </c>
      <c r="DT137" s="77">
        <v>3.3624031007751927</v>
      </c>
      <c r="DU137" s="77">
        <v>0</v>
      </c>
      <c r="DV137" s="77">
        <v>1.1414141738600583</v>
      </c>
      <c r="DW137" s="77">
        <v>0</v>
      </c>
      <c r="DX137" s="77">
        <v>0</v>
      </c>
      <c r="DY137" s="77">
        <v>0</v>
      </c>
      <c r="DZ137" s="77">
        <v>0.51925011751730865</v>
      </c>
      <c r="EA137" s="77">
        <v>0.12981252937932716</v>
      </c>
      <c r="EB137" s="77">
        <v>0.63561335161969268</v>
      </c>
      <c r="EC137" s="77">
        <v>4.2034791524827906</v>
      </c>
    </row>
    <row r="138" spans="1:133" x14ac:dyDescent="0.35">
      <c r="A138" s="74" t="s">
        <v>135</v>
      </c>
      <c r="B138" s="76">
        <v>2023</v>
      </c>
      <c r="C138" s="77">
        <v>7.4672630500426536</v>
      </c>
      <c r="D138" s="77">
        <v>7.4</v>
      </c>
      <c r="E138" s="77">
        <v>4.6411483253588521</v>
      </c>
      <c r="F138" s="77">
        <v>6.1158501981238516</v>
      </c>
      <c r="G138" s="77">
        <v>6.4060653933813398</v>
      </c>
      <c r="H138" s="77">
        <v>7.2208776266407551</v>
      </c>
      <c r="I138" s="77">
        <v>1.4367638954935582</v>
      </c>
      <c r="J138" s="77">
        <v>9.2967749446967041</v>
      </c>
      <c r="K138" s="77">
        <v>5.9848054889436719</v>
      </c>
      <c r="L138" s="77">
        <v>8.113320889924772</v>
      </c>
      <c r="M138" s="77">
        <v>9.935559430662483</v>
      </c>
      <c r="N138" s="77">
        <v>7.1938935894515339</v>
      </c>
      <c r="O138" s="77">
        <v>5.5232465404433331</v>
      </c>
      <c r="P138" s="77">
        <v>4.3673218395395867</v>
      </c>
      <c r="Q138" s="77">
        <v>6.6325066612010648</v>
      </c>
      <c r="R138" s="77">
        <v>6.9609748252037962</v>
      </c>
      <c r="S138" s="77">
        <v>6.4506152358429354</v>
      </c>
      <c r="T138" s="77">
        <v>9.7404344295013896</v>
      </c>
      <c r="U138" s="77">
        <v>8.7250272717732482</v>
      </c>
      <c r="V138" s="77">
        <v>9.9868588181434799</v>
      </c>
      <c r="W138" s="77">
        <v>5.6281528871296569</v>
      </c>
      <c r="X138" s="77">
        <v>8.7147350441282079</v>
      </c>
      <c r="Y138" s="77">
        <v>8.5590416901351958</v>
      </c>
      <c r="Z138" s="77">
        <v>0.36440061290914194</v>
      </c>
      <c r="AA138" s="77">
        <v>8.3892658178522588</v>
      </c>
      <c r="AB138" s="77">
        <v>9.9454681762722341</v>
      </c>
      <c r="AC138" s="77">
        <v>1.9956664880616095</v>
      </c>
      <c r="AD138" s="77">
        <v>6.038177946640447</v>
      </c>
      <c r="AE138" s="77">
        <v>7.9113380416109935</v>
      </c>
      <c r="AF138" s="77">
        <v>5.7740528472244481</v>
      </c>
      <c r="AG138" s="77">
        <v>7.3762109408438379</v>
      </c>
      <c r="AH138" s="77">
        <v>7.317057020695696</v>
      </c>
      <c r="AI138" s="77">
        <v>0.74664501519660653</v>
      </c>
      <c r="AJ138" s="77">
        <v>3.3139999999999996</v>
      </c>
      <c r="AK138" s="77">
        <v>4.6884782441840356</v>
      </c>
      <c r="AL138" s="77">
        <v>6.3405242605145595</v>
      </c>
      <c r="AM138" s="77">
        <v>5.2786781370076961</v>
      </c>
      <c r="AN138" s="77">
        <v>3.5814623511916226</v>
      </c>
      <c r="AO138" s="77">
        <v>5.3523999864506457</v>
      </c>
      <c r="AP138" s="77">
        <v>8.1553374398247662</v>
      </c>
      <c r="AQ138" s="77">
        <v>5.5919694786186831</v>
      </c>
      <c r="AR138" s="77">
        <v>3.9845607374651433</v>
      </c>
      <c r="AS138" s="77">
        <v>4.925824081097856</v>
      </c>
      <c r="AT138" s="77">
        <v>4.3345713048827736</v>
      </c>
      <c r="AU138" s="77">
        <v>4.4149853744819243</v>
      </c>
      <c r="AV138" s="77">
        <v>5.0034774265503037</v>
      </c>
      <c r="AW138" s="77">
        <v>7.8434698598148085</v>
      </c>
      <c r="AX138" s="77">
        <v>4.6089574847063144</v>
      </c>
      <c r="AY138" s="77">
        <v>2.8717570476131824</v>
      </c>
      <c r="AZ138" s="77">
        <v>5.1080614640447672</v>
      </c>
      <c r="BA138" s="77">
        <v>2.183815574111577</v>
      </c>
      <c r="BB138" s="77">
        <v>2.8309678183078208</v>
      </c>
      <c r="BC138" s="77">
        <v>2.5073916962096989</v>
      </c>
      <c r="BD138" s="77">
        <v>3.8077265801272331</v>
      </c>
      <c r="BE138" s="77">
        <v>9.094461286615525</v>
      </c>
      <c r="BF138" s="77">
        <v>9.7580797487404354</v>
      </c>
      <c r="BG138" s="77">
        <v>9.0370496276379697</v>
      </c>
      <c r="BH138" s="77">
        <v>9.2965302209979761</v>
      </c>
      <c r="BI138" s="77">
        <v>6.3274078772264435</v>
      </c>
      <c r="BJ138" s="77">
        <v>7.9081488520211618</v>
      </c>
      <c r="BK138" s="77">
        <v>7.1177783646238026</v>
      </c>
      <c r="BL138" s="77">
        <v>4.6683243078276853</v>
      </c>
      <c r="BM138" s="77">
        <v>8.2604714304704032</v>
      </c>
      <c r="BN138" s="77">
        <v>8.158725914190498</v>
      </c>
      <c r="BO138" s="77">
        <v>6.8487329623580075</v>
      </c>
      <c r="BP138" s="77">
        <v>6.9840636537116492</v>
      </c>
      <c r="BQ138" s="77">
        <v>7.7994574131111438</v>
      </c>
      <c r="BR138" s="77">
        <v>5.9477033907083001</v>
      </c>
      <c r="BS138" s="77">
        <v>7.9045260986088381</v>
      </c>
      <c r="BT138" s="77">
        <v>8.5031415764428377</v>
      </c>
      <c r="BU138" s="77">
        <v>7.6360528566547075</v>
      </c>
      <c r="BV138" s="77">
        <v>8.7730163192171435</v>
      </c>
      <c r="BW138" s="77">
        <v>7.7528880483263656</v>
      </c>
      <c r="BX138" s="77">
        <v>6.4521166557908884</v>
      </c>
      <c r="BY138" s="77">
        <v>5.7294086794813968</v>
      </c>
      <c r="BZ138" s="77">
        <v>7.2526472601121412</v>
      </c>
      <c r="CA138" s="77">
        <v>6.4780575317948088</v>
      </c>
      <c r="CB138" s="77">
        <v>7.1154727900605863</v>
      </c>
      <c r="CC138" s="77">
        <v>5.9728039323023427</v>
      </c>
      <c r="CD138" s="77">
        <v>4.353963134627536</v>
      </c>
      <c r="CE138" s="77">
        <v>3.4935399745182343</v>
      </c>
      <c r="CF138" s="77">
        <v>4.606769013816038</v>
      </c>
      <c r="CG138" s="77">
        <v>6.8547136440050069</v>
      </c>
      <c r="CH138" s="77">
        <v>2.6160682890614471</v>
      </c>
      <c r="CI138" s="77">
        <v>6.4229548976170694</v>
      </c>
      <c r="CJ138" s="77">
        <v>8.0632198897929328</v>
      </c>
      <c r="CK138" s="77">
        <v>5.9892391801191138</v>
      </c>
      <c r="CL138" s="77">
        <v>6.6875478527180343</v>
      </c>
      <c r="CM138" s="77">
        <v>5.9061242523350588</v>
      </c>
      <c r="CN138" s="77">
        <v>6.2968360525265465</v>
      </c>
      <c r="CO138" s="77">
        <v>5.6309480821538997</v>
      </c>
      <c r="CP138" s="77">
        <v>1.7275296396238002</v>
      </c>
      <c r="CQ138" s="77">
        <v>9.7664577372695565</v>
      </c>
      <c r="CR138" s="77">
        <v>9.6699183315857482</v>
      </c>
      <c r="CS138" s="77">
        <v>7.0546352361597009</v>
      </c>
      <c r="CT138" s="77">
        <v>6.581688268834414</v>
      </c>
      <c r="CU138" s="77">
        <v>5.4350419756891091</v>
      </c>
      <c r="CV138" s="77">
        <v>7.1369823922651037</v>
      </c>
      <c r="CW138" s="77">
        <v>6.3845708789295417</v>
      </c>
      <c r="CX138" s="77">
        <v>6.7196030575446208</v>
      </c>
      <c r="CY138" s="77">
        <v>5.827159215995211</v>
      </c>
      <c r="CZ138" s="77">
        <v>8.0542418238320721</v>
      </c>
      <c r="DA138" s="77">
        <v>4.0389066801452742</v>
      </c>
      <c r="DB138" s="77">
        <v>3.8033491576393761</v>
      </c>
      <c r="DC138" s="77">
        <v>5.8393622076647445</v>
      </c>
      <c r="DD138" s="77">
        <v>5.5126038170553358</v>
      </c>
      <c r="DE138" s="77">
        <v>3.026411716780522</v>
      </c>
      <c r="DF138" s="77">
        <v>3.872217806718885</v>
      </c>
      <c r="DG138" s="77">
        <v>5.0922400372530365</v>
      </c>
      <c r="DH138" s="77">
        <v>7.2673973916832342</v>
      </c>
      <c r="DI138" s="77">
        <v>4.814566738108919</v>
      </c>
      <c r="DJ138" s="77">
        <v>7.0526493547039664</v>
      </c>
      <c r="DK138" s="77">
        <v>7.0526493547039664</v>
      </c>
      <c r="DL138" s="77">
        <v>9.5285720705500836</v>
      </c>
      <c r="DM138" s="77">
        <v>3.7109121406338561</v>
      </c>
      <c r="DN138" s="77">
        <v>6.6197421055919703</v>
      </c>
      <c r="DO138" s="77">
        <v>6.8361957301479679</v>
      </c>
      <c r="DP138" s="77">
        <v>8.963192659837917</v>
      </c>
      <c r="DQ138" s="77">
        <v>9.4913530010172948</v>
      </c>
      <c r="DR138" s="77">
        <v>9.2272728304276068</v>
      </c>
      <c r="DS138" s="77">
        <v>7.1791086194514451</v>
      </c>
      <c r="DT138" s="77">
        <v>3.9615818265229183</v>
      </c>
      <c r="DU138" s="77">
        <v>2.3443311337732453</v>
      </c>
      <c r="DV138" s="77">
        <v>4.4950071932492026</v>
      </c>
      <c r="DW138" s="77">
        <v>3.6890106245241365</v>
      </c>
      <c r="DX138" s="77">
        <v>2.1786814591458818</v>
      </c>
      <c r="DY138" s="77">
        <v>1.0465034631706163</v>
      </c>
      <c r="DZ138" s="77">
        <v>3.4133482909199699</v>
      </c>
      <c r="EA138" s="77">
        <v>2.5818859594401511</v>
      </c>
      <c r="EB138" s="77">
        <v>3.5384465763446773</v>
      </c>
      <c r="EC138" s="77">
        <v>6.0613008106145996</v>
      </c>
    </row>
    <row r="139" spans="1:133" x14ac:dyDescent="0.35">
      <c r="A139" s="72" t="s">
        <v>136</v>
      </c>
      <c r="B139" s="76">
        <v>2023</v>
      </c>
      <c r="C139" s="77">
        <v>8.9641678300537571</v>
      </c>
      <c r="D139" s="77">
        <v>7</v>
      </c>
      <c r="E139" s="77">
        <v>8.8217703349282299</v>
      </c>
      <c r="F139" s="77">
        <v>9.0054347770642504</v>
      </c>
      <c r="G139" s="77">
        <v>8.4478432355115594</v>
      </c>
      <c r="H139" s="77">
        <v>6.6814047100363059</v>
      </c>
      <c r="I139" s="77">
        <v>6.8494930305747603</v>
      </c>
      <c r="J139" s="77">
        <v>7.3081848876469904</v>
      </c>
      <c r="K139" s="77">
        <v>6.9463608760860183</v>
      </c>
      <c r="L139" s="77">
        <v>8.9998354932726947</v>
      </c>
      <c r="M139" s="77">
        <v>9.8861294255066099</v>
      </c>
      <c r="N139" s="77">
        <v>7.9776042002856462</v>
      </c>
      <c r="O139" s="77">
        <v>6.2822418627160648</v>
      </c>
      <c r="P139" s="77">
        <v>7.0500190135770318</v>
      </c>
      <c r="Q139" s="77">
        <v>3.8515281953667451</v>
      </c>
      <c r="R139" s="77">
        <v>7.3412263651208001</v>
      </c>
      <c r="S139" s="77">
        <v>7.5784768255727917</v>
      </c>
      <c r="T139" s="77">
        <v>9.9579095392499042</v>
      </c>
      <c r="U139" s="77">
        <v>9.7371956385307072</v>
      </c>
      <c r="V139" s="77">
        <v>9.9995001780759036</v>
      </c>
      <c r="W139" s="77">
        <v>7.3849386656726796</v>
      </c>
      <c r="X139" s="77">
        <v>9.9379484278297365</v>
      </c>
      <c r="Y139" s="77">
        <v>9.4034984898717848</v>
      </c>
      <c r="Z139" s="77" t="s">
        <v>132</v>
      </c>
      <c r="AA139" s="77" t="s">
        <v>132</v>
      </c>
      <c r="AB139" s="77" t="s">
        <v>132</v>
      </c>
      <c r="AC139" s="77" t="s">
        <v>132</v>
      </c>
      <c r="AD139" s="77" t="s">
        <v>132</v>
      </c>
      <c r="AE139" s="77" t="s">
        <v>132</v>
      </c>
      <c r="AF139" s="77" t="s">
        <v>132</v>
      </c>
      <c r="AG139" s="77">
        <v>5.3234676559404495</v>
      </c>
      <c r="AH139" s="77">
        <v>7.9580947195783853</v>
      </c>
      <c r="AI139" s="77">
        <v>7.6581880424265627</v>
      </c>
      <c r="AJ139" s="77">
        <v>10</v>
      </c>
      <c r="AK139" s="77">
        <v>7.7349376044863494</v>
      </c>
      <c r="AL139" s="77">
        <v>8.5692180471790671</v>
      </c>
      <c r="AM139" s="77">
        <v>9.1552112918903497</v>
      </c>
      <c r="AN139" s="77">
        <v>4.714905796041144</v>
      </c>
      <c r="AO139" s="77">
        <v>8.6635866599555182</v>
      </c>
      <c r="AP139" s="77">
        <v>9.3506529429001155</v>
      </c>
      <c r="AQ139" s="77">
        <v>7.9710891726967814</v>
      </c>
      <c r="AR139" s="77">
        <v>8.0029936145324996</v>
      </c>
      <c r="AS139" s="77">
        <v>10</v>
      </c>
      <c r="AT139" s="77">
        <v>5.6292009387318025</v>
      </c>
      <c r="AU139" s="77">
        <v>7.8773981844214322</v>
      </c>
      <c r="AV139" s="77">
        <v>7.9242436785591064</v>
      </c>
      <c r="AW139" s="77">
        <v>10</v>
      </c>
      <c r="AX139" s="77">
        <v>9.219373731826817</v>
      </c>
      <c r="AY139" s="77">
        <v>3.7944043747941967</v>
      </c>
      <c r="AZ139" s="77">
        <v>7.6712593688736721</v>
      </c>
      <c r="BA139" s="77">
        <v>1.9441284989042085</v>
      </c>
      <c r="BB139" s="77">
        <v>4.2419848622860075</v>
      </c>
      <c r="BC139" s="77">
        <v>3.0930566805951076</v>
      </c>
      <c r="BD139" s="77">
        <v>5.3821580247343892</v>
      </c>
      <c r="BE139" s="77">
        <v>5.295823961036473</v>
      </c>
      <c r="BF139" s="77">
        <v>5.9242413968248444</v>
      </c>
      <c r="BG139" s="77">
        <v>8.7763470617406707</v>
      </c>
      <c r="BH139" s="77">
        <v>6.665470806533996</v>
      </c>
      <c r="BI139" s="77">
        <v>8.8695313430333975</v>
      </c>
      <c r="BJ139" s="77">
        <v>7.2935824326745093</v>
      </c>
      <c r="BK139" s="77">
        <v>8.081556887853953</v>
      </c>
      <c r="BL139" s="77">
        <v>10</v>
      </c>
      <c r="BM139" s="77">
        <v>8.3903449463136504</v>
      </c>
      <c r="BN139" s="77">
        <v>8.4289374832927617</v>
      </c>
      <c r="BO139" s="77">
        <v>4.7134648942670951</v>
      </c>
      <c r="BP139" s="77">
        <v>7.8831868309683761</v>
      </c>
      <c r="BQ139" s="77">
        <v>7.5434048417854429</v>
      </c>
      <c r="BR139" s="77">
        <v>6.3007112109672487</v>
      </c>
      <c r="BS139" s="77">
        <v>7.9381525900163661</v>
      </c>
      <c r="BT139" s="77">
        <v>9.7152452653564207</v>
      </c>
      <c r="BU139" s="77">
        <v>8.892390474970103</v>
      </c>
      <c r="BV139" s="77">
        <v>9.1568196856352948</v>
      </c>
      <c r="BW139" s="77">
        <v>8.4006638453890865</v>
      </c>
      <c r="BX139" s="77">
        <v>9.4449163821667845</v>
      </c>
      <c r="BY139" s="77">
        <v>7.8244441603796142</v>
      </c>
      <c r="BZ139" s="77">
        <v>5.9785605092122998</v>
      </c>
      <c r="CA139" s="77">
        <v>7.7493070172528986</v>
      </c>
      <c r="CB139" s="77">
        <v>8.074985431320993</v>
      </c>
      <c r="CC139" s="77">
        <v>8.6384698988454325</v>
      </c>
      <c r="CD139" s="77">
        <v>9.3129097845662674</v>
      </c>
      <c r="CE139" s="77">
        <v>9.2504777830864793</v>
      </c>
      <c r="CF139" s="77">
        <v>9.0672858221660597</v>
      </c>
      <c r="CG139" s="77">
        <v>8.4739040323831141</v>
      </c>
      <c r="CH139" s="77">
        <v>1.7696161088064772</v>
      </c>
      <c r="CI139" s="77">
        <v>4.101173063155418</v>
      </c>
      <c r="CJ139" s="77">
        <v>9.6011923928762872</v>
      </c>
      <c r="CK139" s="77">
        <v>5.9864713993053247</v>
      </c>
      <c r="CL139" s="77">
        <v>3.6054621492369825</v>
      </c>
      <c r="CM139" s="77">
        <v>8.9194856990360698</v>
      </c>
      <c r="CN139" s="77">
        <v>6.2624739241365255</v>
      </c>
      <c r="CO139" s="77">
        <v>7.1054103818693024</v>
      </c>
      <c r="CP139" s="77">
        <v>9.27337202983583</v>
      </c>
      <c r="CQ139" s="77">
        <v>9.9941201015278889</v>
      </c>
      <c r="CR139" s="77">
        <v>9.9631812160019901</v>
      </c>
      <c r="CS139" s="77">
        <v>9.7435577824552357</v>
      </c>
      <c r="CT139" s="77">
        <v>8.9951844944691537</v>
      </c>
      <c r="CU139" s="77">
        <v>8.9330378310618066</v>
      </c>
      <c r="CV139" s="77">
        <v>9.4491097339160053</v>
      </c>
      <c r="CW139" s="77">
        <v>9.1257773531489885</v>
      </c>
      <c r="CX139" s="77">
        <v>9.4346675678021121</v>
      </c>
      <c r="CY139" s="77">
        <v>6.0841760800993727</v>
      </c>
      <c r="CZ139" s="77">
        <v>7.7564281387426988</v>
      </c>
      <c r="DA139" s="77">
        <v>9.2293710174418671</v>
      </c>
      <c r="DB139" s="77">
        <v>7.5928583791126814</v>
      </c>
      <c r="DC139" s="77">
        <v>9.7439531863110176</v>
      </c>
      <c r="DD139" s="77">
        <v>8.0813573603415279</v>
      </c>
      <c r="DE139" s="77">
        <v>5.1894172225721116</v>
      </c>
      <c r="DF139" s="77">
        <v>8.0180350969936498</v>
      </c>
      <c r="DG139" s="77">
        <v>7.3798251589800756</v>
      </c>
      <c r="DH139" s="77">
        <v>9.7026800089737826</v>
      </c>
      <c r="DI139" s="77">
        <v>7.5724893718799047</v>
      </c>
      <c r="DJ139" s="77">
        <v>9.6177834736184202</v>
      </c>
      <c r="DK139" s="77">
        <v>9.6177834736184202</v>
      </c>
      <c r="DL139" s="77">
        <v>9.6963600109797774</v>
      </c>
      <c r="DM139" s="77">
        <v>5.0270035743035191</v>
      </c>
      <c r="DN139" s="77">
        <v>7.3616817926416473</v>
      </c>
      <c r="DO139" s="77">
        <v>8.4897326331300338</v>
      </c>
      <c r="DP139" s="77">
        <v>8.6168397818816516</v>
      </c>
      <c r="DQ139" s="77">
        <v>9.6337741607324503</v>
      </c>
      <c r="DR139" s="77">
        <v>9.1253069713070509</v>
      </c>
      <c r="DS139" s="77">
        <v>8.3202977216412961</v>
      </c>
      <c r="DT139" s="77">
        <v>3.7519000179380906</v>
      </c>
      <c r="DU139" s="77">
        <v>3.0737852429514101</v>
      </c>
      <c r="DV139" s="77">
        <v>5.0486609941769327</v>
      </c>
      <c r="DW139" s="77">
        <v>9.444817159538804</v>
      </c>
      <c r="DX139" s="77">
        <v>6.5042936427870535</v>
      </c>
      <c r="DY139" s="77">
        <v>4.4539613629879771</v>
      </c>
      <c r="DZ139" s="77">
        <v>8.2209223062290988</v>
      </c>
      <c r="EA139" s="77">
        <v>7.1559986178857322</v>
      </c>
      <c r="EB139" s="77">
        <v>6.1023298060313325</v>
      </c>
      <c r="EC139" s="77">
        <v>7.7679831493471578</v>
      </c>
    </row>
    <row r="140" spans="1:133" x14ac:dyDescent="0.35">
      <c r="A140" s="74" t="s">
        <v>137</v>
      </c>
      <c r="B140" s="76">
        <v>2023</v>
      </c>
      <c r="C140" s="77">
        <v>3.7586929753876848</v>
      </c>
      <c r="D140" s="77">
        <v>5.4</v>
      </c>
      <c r="E140" s="77">
        <v>6.592902711323763</v>
      </c>
      <c r="F140" s="77">
        <v>5.301571176530838</v>
      </c>
      <c r="G140" s="77">
        <v>5.2632917158105723</v>
      </c>
      <c r="H140" s="77">
        <v>3.396137407924182</v>
      </c>
      <c r="I140" s="77">
        <v>0.82061970058652101</v>
      </c>
      <c r="J140" s="77">
        <v>5.1344743276283609</v>
      </c>
      <c r="K140" s="77">
        <v>3.1170771453796879</v>
      </c>
      <c r="L140" s="77">
        <v>7.7812077496881393</v>
      </c>
      <c r="M140" s="77">
        <v>9.9457140998106102</v>
      </c>
      <c r="N140" s="77">
        <v>7.5433755884987601</v>
      </c>
      <c r="O140" s="77">
        <v>6.1219966129676653</v>
      </c>
      <c r="P140" s="77">
        <v>3.3759616756971793</v>
      </c>
      <c r="Q140" s="77">
        <v>4.5008008542445275</v>
      </c>
      <c r="R140" s="77">
        <v>6.544842763484481</v>
      </c>
      <c r="S140" s="77">
        <v>4.9750705415582468</v>
      </c>
      <c r="T140" s="77">
        <v>8.3664748398696638</v>
      </c>
      <c r="U140" s="77">
        <v>8.6904611677273316</v>
      </c>
      <c r="V140" s="77">
        <v>9.8008676025389914</v>
      </c>
      <c r="W140" s="77">
        <v>5.4887040595604777</v>
      </c>
      <c r="X140" s="77">
        <v>5.0847252234283218</v>
      </c>
      <c r="Y140" s="77">
        <v>7.4862465786249572</v>
      </c>
      <c r="Z140" s="77">
        <v>1.2988808730133727</v>
      </c>
      <c r="AA140" s="77">
        <v>1.5753256005413319</v>
      </c>
      <c r="AB140" s="77">
        <v>8.9279908702170943</v>
      </c>
      <c r="AC140" s="77">
        <v>0.46010319708961195</v>
      </c>
      <c r="AD140" s="77">
        <v>0.14420608800401047</v>
      </c>
      <c r="AE140" s="77">
        <v>4.2996742671009773</v>
      </c>
      <c r="AF140" s="77">
        <v>2.784363482661067</v>
      </c>
      <c r="AG140" s="77">
        <v>8.4997235639834692</v>
      </c>
      <c r="AH140" s="77">
        <v>8.5219670109275611</v>
      </c>
      <c r="AI140" s="77">
        <v>1.7640187597119381</v>
      </c>
      <c r="AJ140" s="77">
        <v>4.6280000000000001</v>
      </c>
      <c r="AK140" s="77">
        <v>5.8534273336557421</v>
      </c>
      <c r="AL140" s="77">
        <v>5.3746791316472553</v>
      </c>
      <c r="AM140" s="77">
        <v>3.3559211662353143</v>
      </c>
      <c r="AN140" s="77">
        <v>3.6542101757075112</v>
      </c>
      <c r="AO140" s="77">
        <v>2.9505735023603381</v>
      </c>
      <c r="AP140" s="77">
        <v>7.1878091087512894</v>
      </c>
      <c r="AQ140" s="77">
        <v>4.2871284882636127</v>
      </c>
      <c r="AR140" s="77">
        <v>2.1881677710334237</v>
      </c>
      <c r="AS140" s="77">
        <v>2.230368810771671</v>
      </c>
      <c r="AT140" s="77">
        <v>2.8998154435052066</v>
      </c>
      <c r="AU140" s="77">
        <v>2.4394506751034339</v>
      </c>
      <c r="AV140" s="77">
        <v>3.3632895816835235</v>
      </c>
      <c r="AW140" s="77">
        <v>6.422261231342925</v>
      </c>
      <c r="AX140" s="77">
        <v>5.1053719313026509</v>
      </c>
      <c r="AY140" s="77">
        <v>4.5517765007452429</v>
      </c>
      <c r="AZ140" s="77">
        <v>5.3598032211302726</v>
      </c>
      <c r="BA140" s="77">
        <v>5.9921768801842044</v>
      </c>
      <c r="BB140" s="77">
        <v>3.6950413736829746</v>
      </c>
      <c r="BC140" s="77">
        <v>4.8436091269335897</v>
      </c>
      <c r="BD140" s="77">
        <v>5.1017061740319312</v>
      </c>
      <c r="BE140" s="77">
        <v>7.097209106760074</v>
      </c>
      <c r="BF140" s="77">
        <v>8.4701245297863466</v>
      </c>
      <c r="BG140" s="77">
        <v>8.7913996925573148</v>
      </c>
      <c r="BH140" s="77">
        <v>8.1195777763679118</v>
      </c>
      <c r="BI140" s="77">
        <v>7.4976986139015844</v>
      </c>
      <c r="BJ140" s="77">
        <v>7.0644098095078487</v>
      </c>
      <c r="BK140" s="77">
        <v>7.2810542117047161</v>
      </c>
      <c r="BL140" s="77">
        <v>3.0635299082987699</v>
      </c>
      <c r="BM140" s="77">
        <v>3.7355721106019466</v>
      </c>
      <c r="BN140" s="77">
        <v>3.8071538965467311</v>
      </c>
      <c r="BO140" s="77">
        <v>5.3204408188492405</v>
      </c>
      <c r="BP140" s="77">
        <v>3.9816741835741718</v>
      </c>
      <c r="BQ140" s="77">
        <v>6.4607687238822651</v>
      </c>
      <c r="BR140" s="77">
        <v>5.9688018263518652</v>
      </c>
      <c r="BS140" s="77">
        <v>9.3201865793780687</v>
      </c>
      <c r="BT140" s="77">
        <v>8.8630455463478803</v>
      </c>
      <c r="BU140" s="77">
        <v>7.4621251443704093</v>
      </c>
      <c r="BV140" s="77">
        <v>6.7093383985361577</v>
      </c>
      <c r="BW140" s="77">
        <v>7.6646994989968755</v>
      </c>
      <c r="BX140" s="77">
        <v>4.3336672715279345</v>
      </c>
      <c r="BY140" s="77">
        <v>2.995993464828131</v>
      </c>
      <c r="BZ140" s="77">
        <v>5.3723016616846007</v>
      </c>
      <c r="CA140" s="77">
        <v>4.2339874660135557</v>
      </c>
      <c r="CB140" s="77">
        <v>5.9493434825052161</v>
      </c>
      <c r="CC140" s="77">
        <v>3.0816495175134619</v>
      </c>
      <c r="CD140" s="77">
        <v>2.8720897857284173</v>
      </c>
      <c r="CE140" s="77">
        <v>3.0053053830227738</v>
      </c>
      <c r="CF140" s="77">
        <v>2.9863482287548844</v>
      </c>
      <c r="CG140" s="77">
        <v>5.7778911555875654</v>
      </c>
      <c r="CH140" s="77">
        <v>1.5387478954864235</v>
      </c>
      <c r="CI140" s="77">
        <v>5.6056346583091354</v>
      </c>
      <c r="CJ140" s="77">
        <v>6.0426388333592476</v>
      </c>
      <c r="CK140" s="77">
        <v>4.7412281356855939</v>
      </c>
      <c r="CL140" s="77">
        <v>6.3636363636363633</v>
      </c>
      <c r="CM140" s="77">
        <v>4.8457941603178813</v>
      </c>
      <c r="CN140" s="77">
        <v>5.6047152619771223</v>
      </c>
      <c r="CO140" s="77">
        <v>4.444097208805867</v>
      </c>
      <c r="CP140" s="77">
        <v>7.3996327232650403</v>
      </c>
      <c r="CQ140" s="77">
        <v>6.0585679628289535</v>
      </c>
      <c r="CR140" s="77">
        <v>9.9497956381707784</v>
      </c>
      <c r="CS140" s="77">
        <v>7.8026654414215901</v>
      </c>
      <c r="CT140" s="77">
        <v>4.7024595267682203</v>
      </c>
      <c r="CU140" s="77">
        <v>3.269949432187889</v>
      </c>
      <c r="CV140" s="77">
        <v>7.3115545383967264</v>
      </c>
      <c r="CW140" s="77">
        <v>5.0946544991176124</v>
      </c>
      <c r="CX140" s="77">
        <v>6.4486599702696008</v>
      </c>
      <c r="CY140" s="77">
        <v>5.3849660205882408</v>
      </c>
      <c r="CZ140" s="77">
        <v>7.9689798351466639</v>
      </c>
      <c r="DA140" s="77">
        <v>2.2228281279359821</v>
      </c>
      <c r="DB140" s="77">
        <v>4.0544146255432079</v>
      </c>
      <c r="DC140" s="77">
        <v>3.7055773095180253</v>
      </c>
      <c r="DD140" s="77">
        <v>4.6673531837464246</v>
      </c>
      <c r="DE140" s="77">
        <v>3.1287694259599341</v>
      </c>
      <c r="DF140" s="77">
        <v>2.4370546920139349</v>
      </c>
      <c r="DG140" s="77">
        <v>1.7413694734827347</v>
      </c>
      <c r="DH140" s="77">
        <v>2.9738761618902614</v>
      </c>
      <c r="DI140" s="77">
        <v>2.5702674383367166</v>
      </c>
      <c r="DJ140" s="77">
        <v>6.6584887085035325</v>
      </c>
      <c r="DK140" s="77">
        <v>6.6584887085035325</v>
      </c>
      <c r="DL140" s="77">
        <v>9.5947957737936811</v>
      </c>
      <c r="DM140" s="77">
        <v>5.4979825803678839</v>
      </c>
      <c r="DN140" s="77">
        <v>7.5463891770807834</v>
      </c>
      <c r="DO140" s="77">
        <v>7.1024389427921575</v>
      </c>
      <c r="DP140" s="77">
        <v>9.0996347026691744</v>
      </c>
      <c r="DQ140" s="77">
        <v>9.2573753814852484</v>
      </c>
      <c r="DR140" s="77">
        <v>9.1785050420772123</v>
      </c>
      <c r="DS140" s="77">
        <v>3.2247594803626618</v>
      </c>
      <c r="DT140" s="77">
        <v>4.7640110327277041</v>
      </c>
      <c r="DU140" s="77">
        <v>4.6622675464907024</v>
      </c>
      <c r="DV140" s="77">
        <v>4.2170126865270223</v>
      </c>
      <c r="DW140" s="77">
        <v>0.85556229578959631</v>
      </c>
      <c r="DX140" s="77">
        <v>0.3918528278668485</v>
      </c>
      <c r="DY140" s="77">
        <v>1.5500618655276241</v>
      </c>
      <c r="DZ140" s="77">
        <v>1.2848295184452092</v>
      </c>
      <c r="EA140" s="77">
        <v>1.0205766269073195</v>
      </c>
      <c r="EB140" s="77">
        <v>2.6187946567171712</v>
      </c>
      <c r="EC140" s="77">
        <v>5.250382621388737</v>
      </c>
    </row>
    <row r="141" spans="1:133" x14ac:dyDescent="0.35">
      <c r="A141" s="72" t="s">
        <v>138</v>
      </c>
      <c r="B141" s="76">
        <v>2023</v>
      </c>
      <c r="C141" s="77">
        <v>4.882056773462458</v>
      </c>
      <c r="D141" s="77">
        <v>5.4</v>
      </c>
      <c r="E141" s="77">
        <v>6.3058213716108451</v>
      </c>
      <c r="F141" s="77">
        <v>2.9134460902100661</v>
      </c>
      <c r="G141" s="77">
        <v>4.8753310588208425</v>
      </c>
      <c r="H141" s="77">
        <v>3.578016820806182</v>
      </c>
      <c r="I141" s="77">
        <v>1.6363596813814443</v>
      </c>
      <c r="J141" s="77">
        <v>7.6062405402258708</v>
      </c>
      <c r="K141" s="77">
        <v>4.2735390141378327</v>
      </c>
      <c r="L141" s="77">
        <v>9.3427130131929434</v>
      </c>
      <c r="M141" s="77">
        <v>9.9530212944919487</v>
      </c>
      <c r="N141" s="77">
        <v>7.7230586752405594</v>
      </c>
      <c r="O141" s="77">
        <v>6.7114944590970929</v>
      </c>
      <c r="P141" s="77">
        <v>0.52138668340078786</v>
      </c>
      <c r="Q141" s="77">
        <v>5.6411359724612744</v>
      </c>
      <c r="R141" s="77">
        <v>6.6488016829807686</v>
      </c>
      <c r="S141" s="77">
        <v>5.2658905853131479</v>
      </c>
      <c r="T141" s="77">
        <v>8.7659850033297815</v>
      </c>
      <c r="U141" s="77">
        <v>8.4695455849071752</v>
      </c>
      <c r="V141" s="77">
        <v>9.9214675058103019</v>
      </c>
      <c r="W141" s="77">
        <v>5.8079560593430095</v>
      </c>
      <c r="X141" s="77">
        <v>6.5590901104927184</v>
      </c>
      <c r="Y141" s="77">
        <v>7.904808852776597</v>
      </c>
      <c r="Z141" s="77">
        <v>5.4068059148743011</v>
      </c>
      <c r="AA141" s="77">
        <v>3.0569338449330488</v>
      </c>
      <c r="AB141" s="77">
        <v>4.8841777922889911</v>
      </c>
      <c r="AC141" s="77">
        <v>7.2360796837007708</v>
      </c>
      <c r="AD141" s="77">
        <v>1.4705354974966445</v>
      </c>
      <c r="AE141" s="77">
        <v>4.4478542974883677</v>
      </c>
      <c r="AF141" s="77">
        <v>4.4170645051303543</v>
      </c>
      <c r="AG141" s="77">
        <v>8.7537136655695544</v>
      </c>
      <c r="AH141" s="77">
        <v>9.1341662034250799</v>
      </c>
      <c r="AI141" s="77" t="s">
        <v>132</v>
      </c>
      <c r="AJ141" s="77" t="s">
        <v>132</v>
      </c>
      <c r="AK141" s="77">
        <v>8.9439399344973172</v>
      </c>
      <c r="AL141" s="77">
        <v>7.0886044308014231</v>
      </c>
      <c r="AM141" s="77">
        <v>3.8938137325381623</v>
      </c>
      <c r="AN141" s="77">
        <v>2.565692113680476</v>
      </c>
      <c r="AO141" s="77">
        <v>4.004694911751459</v>
      </c>
      <c r="AP141" s="77">
        <v>6.9868426896269495</v>
      </c>
      <c r="AQ141" s="77">
        <v>4.3627608618992619</v>
      </c>
      <c r="AR141" s="77">
        <v>4.6773682127720893</v>
      </c>
      <c r="AS141" s="77">
        <v>4.5192950055168613</v>
      </c>
      <c r="AT141" s="77">
        <v>5.4890747112032638</v>
      </c>
      <c r="AU141" s="77">
        <v>4.8952459764974048</v>
      </c>
      <c r="AV141" s="77">
        <v>4.6290034191983329</v>
      </c>
      <c r="AW141" s="77">
        <v>9.6135698093041295</v>
      </c>
      <c r="AX141" s="77">
        <v>6.1731256620799302</v>
      </c>
      <c r="AY141" s="77">
        <v>5.3727536476956477</v>
      </c>
      <c r="AZ141" s="77">
        <v>7.0531497063599025</v>
      </c>
      <c r="BA141" s="77">
        <v>3.7284656143368382</v>
      </c>
      <c r="BB141" s="77">
        <v>4.8643838547202476</v>
      </c>
      <c r="BC141" s="77">
        <v>4.2964247345285429</v>
      </c>
      <c r="BD141" s="77">
        <v>5.6747872204442231</v>
      </c>
      <c r="BE141" s="77">
        <v>7.6876326530612218</v>
      </c>
      <c r="BF141" s="77">
        <v>8.3464753164016567</v>
      </c>
      <c r="BG141" s="77">
        <v>8.5217724205408452</v>
      </c>
      <c r="BH141" s="77">
        <v>8.185293463334574</v>
      </c>
      <c r="BI141" s="77">
        <v>9.7685416721111391</v>
      </c>
      <c r="BJ141" s="77">
        <v>7.8688458106902424</v>
      </c>
      <c r="BK141" s="77">
        <v>8.8186937414006898</v>
      </c>
      <c r="BL141" s="77">
        <v>3.0288625484736666</v>
      </c>
      <c r="BM141" s="77">
        <v>3.3715822881266422</v>
      </c>
      <c r="BN141" s="77">
        <v>3.5257971686307528</v>
      </c>
      <c r="BO141" s="77">
        <v>2.6182865655439427</v>
      </c>
      <c r="BP141" s="77">
        <v>3.1361321426937505</v>
      </c>
      <c r="BQ141" s="77">
        <v>6.7133731158096719</v>
      </c>
      <c r="BR141" s="77">
        <v>7.1819009611576536</v>
      </c>
      <c r="BS141" s="77">
        <v>7.8651987295417332</v>
      </c>
      <c r="BT141" s="77">
        <v>10</v>
      </c>
      <c r="BU141" s="77">
        <v>8.9650973244490029</v>
      </c>
      <c r="BV141" s="77">
        <v>7.439558892041668</v>
      </c>
      <c r="BW141" s="77">
        <v>8.2903511814380106</v>
      </c>
      <c r="BX141" s="77">
        <v>8.5826320056654559</v>
      </c>
      <c r="BY141" s="77">
        <v>8.4114707976103524</v>
      </c>
      <c r="BZ141" s="77">
        <v>9.3119366999982613</v>
      </c>
      <c r="CA141" s="77">
        <v>8.7686798344246917</v>
      </c>
      <c r="CB141" s="77">
        <v>8.5295155079313503</v>
      </c>
      <c r="CC141" s="77">
        <v>8.6710881270992157</v>
      </c>
      <c r="CD141" s="77">
        <v>8.6677797736307021</v>
      </c>
      <c r="CE141" s="77">
        <v>3.4328217072782286</v>
      </c>
      <c r="CF141" s="77">
        <v>6.9238965360027152</v>
      </c>
      <c r="CG141" s="77">
        <v>7.7854316452208563</v>
      </c>
      <c r="CH141" s="77">
        <v>2.2173830614157968</v>
      </c>
      <c r="CI141" s="77">
        <v>6.7571968527075708</v>
      </c>
      <c r="CJ141" s="77">
        <v>6.7937590657365039</v>
      </c>
      <c r="CK141" s="77">
        <v>5.8884426562701826</v>
      </c>
      <c r="CL141" s="77">
        <v>1.0161177295024528</v>
      </c>
      <c r="CM141" s="77">
        <v>6.285132202761309</v>
      </c>
      <c r="CN141" s="77">
        <v>3.6506249661318808</v>
      </c>
      <c r="CO141" s="77">
        <v>5.4876547194682592</v>
      </c>
      <c r="CP141" s="77">
        <v>3.0085833802461903</v>
      </c>
      <c r="CQ141" s="77">
        <v>8.6512553518018471</v>
      </c>
      <c r="CR141" s="77">
        <v>8.5489553206452058</v>
      </c>
      <c r="CS141" s="77">
        <v>6.73626468423108</v>
      </c>
      <c r="CT141" s="77">
        <v>3.3860951205524001</v>
      </c>
      <c r="CU141" s="77">
        <v>2.7422776004770339</v>
      </c>
      <c r="CV141" s="77">
        <v>2.9252192066045031</v>
      </c>
      <c r="CW141" s="77">
        <v>3.0178639758779791</v>
      </c>
      <c r="CX141" s="77">
        <v>4.8770643300545293</v>
      </c>
      <c r="CY141" s="77">
        <v>4.7070364044587576</v>
      </c>
      <c r="CZ141" s="77">
        <v>7.9546591259398962</v>
      </c>
      <c r="DA141" s="77">
        <v>4.0013560459127469</v>
      </c>
      <c r="DB141" s="77">
        <v>6.5490182646538786</v>
      </c>
      <c r="DC141" s="77">
        <v>6.0882065896250452</v>
      </c>
      <c r="DD141" s="77">
        <v>5.8600552861180653</v>
      </c>
      <c r="DE141" s="77">
        <v>4.7774632291367256</v>
      </c>
      <c r="DF141" s="77">
        <v>3.7712263039145029</v>
      </c>
      <c r="DG141" s="77">
        <v>1.3784283735210048</v>
      </c>
      <c r="DH141" s="77">
        <v>2.5270600641198904</v>
      </c>
      <c r="DI141" s="77">
        <v>3.1135444926730305</v>
      </c>
      <c r="DJ141" s="77">
        <v>6.1734073704039458</v>
      </c>
      <c r="DK141" s="77">
        <v>6.1734073704039458</v>
      </c>
      <c r="DL141" s="77">
        <v>9.1783505630118221</v>
      </c>
      <c r="DM141" s="77">
        <v>0.98123995196619895</v>
      </c>
      <c r="DN141" s="77">
        <v>5.0797952574890104</v>
      </c>
      <c r="DO141" s="77">
        <v>5.6266013139464777</v>
      </c>
      <c r="DP141" s="77">
        <v>7.8296741501628642</v>
      </c>
      <c r="DQ141" s="77">
        <v>2.6958290946083419</v>
      </c>
      <c r="DR141" s="77">
        <v>5.2627516223856032</v>
      </c>
      <c r="DS141" s="77">
        <v>6.8593075578740219</v>
      </c>
      <c r="DT141" s="77">
        <v>3.9529618328470506</v>
      </c>
      <c r="DU141" s="77">
        <v>2.7570485902819435</v>
      </c>
      <c r="DV141" s="77">
        <v>4.5231059936676719</v>
      </c>
      <c r="DW141" s="77">
        <v>2.534047245949095</v>
      </c>
      <c r="DX141" s="77">
        <v>1.015533160051568</v>
      </c>
      <c r="DY141" s="77">
        <v>3.4815468911072323</v>
      </c>
      <c r="DZ141" s="77">
        <v>1.3336034454726431</v>
      </c>
      <c r="EA141" s="77">
        <v>2.0911826856451348</v>
      </c>
      <c r="EB141" s="77">
        <v>3.3071443396564031</v>
      </c>
      <c r="EC141" s="77">
        <v>5.4950761833692718</v>
      </c>
    </row>
    <row r="142" spans="1:133" x14ac:dyDescent="0.35">
      <c r="A142" s="74" t="s">
        <v>139</v>
      </c>
      <c r="B142" s="76">
        <v>2023</v>
      </c>
      <c r="C142" s="77">
        <v>7.8254743750915114</v>
      </c>
      <c r="D142" s="77">
        <v>6.8000000000000007</v>
      </c>
      <c r="E142" s="77">
        <v>7.733253588516745</v>
      </c>
      <c r="F142" s="77">
        <v>3.0776552411974882</v>
      </c>
      <c r="G142" s="77">
        <v>6.3590958012014367</v>
      </c>
      <c r="H142" s="77">
        <v>4.1634893017304213</v>
      </c>
      <c r="I142" s="77">
        <v>2.0897468568293935</v>
      </c>
      <c r="J142" s="77">
        <v>7.3489346838980101</v>
      </c>
      <c r="K142" s="77">
        <v>4.5340569474859409</v>
      </c>
      <c r="L142" s="77">
        <v>8.954683468744804</v>
      </c>
      <c r="M142" s="77">
        <v>9.942773330276891</v>
      </c>
      <c r="N142" s="77">
        <v>9.1319398509078695</v>
      </c>
      <c r="O142" s="77">
        <v>8.7097254937805584</v>
      </c>
      <c r="P142" s="77">
        <v>4.4067634926687766</v>
      </c>
      <c r="Q142" s="77">
        <v>6.3767728124163767</v>
      </c>
      <c r="R142" s="77">
        <v>7.9204430747992136</v>
      </c>
      <c r="S142" s="77">
        <v>6.2711986078288637</v>
      </c>
      <c r="T142" s="77">
        <v>9.0699955772786929</v>
      </c>
      <c r="U142" s="77">
        <v>6.8414842939750589</v>
      </c>
      <c r="V142" s="77">
        <v>9.9717087301997598</v>
      </c>
      <c r="W142" s="77">
        <v>6.0063380919379821</v>
      </c>
      <c r="X142" s="77">
        <v>8.3805598401380994</v>
      </c>
      <c r="Y142" s="77">
        <v>8.0540173067059175</v>
      </c>
      <c r="Z142" s="77">
        <v>2.2043500132058975</v>
      </c>
      <c r="AA142" s="77">
        <v>3.5577327554420055</v>
      </c>
      <c r="AB142" s="77">
        <v>9.3513155965087353</v>
      </c>
      <c r="AC142" s="77">
        <v>7.5206049104981219</v>
      </c>
      <c r="AD142" s="77">
        <v>3.6907792037608163</v>
      </c>
      <c r="AE142" s="77">
        <v>6.8592505658479341</v>
      </c>
      <c r="AF142" s="77">
        <v>5.5306721742105847</v>
      </c>
      <c r="AG142" s="77">
        <v>7.4764468474888872</v>
      </c>
      <c r="AH142" s="77">
        <v>7.5172514540666011</v>
      </c>
      <c r="AI142" s="77">
        <v>3.4748059206313936E-2</v>
      </c>
      <c r="AJ142" s="77">
        <v>2.11</v>
      </c>
      <c r="AK142" s="77">
        <v>4.2846115901904511</v>
      </c>
      <c r="AL142" s="77">
        <v>5.9564336903689838</v>
      </c>
      <c r="AM142" s="77">
        <v>4.9987776136969773</v>
      </c>
      <c r="AN142" s="77">
        <v>3.3434606861200002</v>
      </c>
      <c r="AO142" s="77">
        <v>5.6576600947189606</v>
      </c>
      <c r="AP142" s="77">
        <v>8.1388445013980935</v>
      </c>
      <c r="AQ142" s="77">
        <v>5.5346857239835074</v>
      </c>
      <c r="AR142" s="77">
        <v>4.8382850674209932</v>
      </c>
      <c r="AS142" s="77">
        <v>5.3643821977794639</v>
      </c>
      <c r="AT142" s="77">
        <v>5.4683405864795285</v>
      </c>
      <c r="AU142" s="77">
        <v>5.2236692838933285</v>
      </c>
      <c r="AV142" s="77">
        <v>5.3791775039384184</v>
      </c>
      <c r="AW142" s="77">
        <v>9.2965111060441856</v>
      </c>
      <c r="AX142" s="77">
        <v>6.2068103205877581</v>
      </c>
      <c r="AY142" s="77">
        <v>3.6371770556967444</v>
      </c>
      <c r="AZ142" s="77">
        <v>6.3801661607762297</v>
      </c>
      <c r="BA142" s="77">
        <v>1.78433711543263</v>
      </c>
      <c r="BB142" s="77">
        <v>3.9550996178842408</v>
      </c>
      <c r="BC142" s="77">
        <v>2.8697183666584354</v>
      </c>
      <c r="BD142" s="77">
        <v>4.6249422637173323</v>
      </c>
      <c r="BE142" s="77">
        <v>5.4748184221589247</v>
      </c>
      <c r="BF142" s="77">
        <v>7.7100464552082375</v>
      </c>
      <c r="BG142" s="77">
        <v>9.6873831232934791</v>
      </c>
      <c r="BH142" s="77">
        <v>7.6240826668868813</v>
      </c>
      <c r="BI142" s="77">
        <v>8.7794726124339846</v>
      </c>
      <c r="BJ142" s="77">
        <v>4.6575168382259502</v>
      </c>
      <c r="BK142" s="77">
        <v>6.7184947253299665</v>
      </c>
      <c r="BL142" s="77">
        <v>4.9347366530923509</v>
      </c>
      <c r="BM142" s="77">
        <v>4.2142793007204524</v>
      </c>
      <c r="BN142" s="77">
        <v>6.2929726235800807</v>
      </c>
      <c r="BO142" s="77">
        <v>5.239382650778861</v>
      </c>
      <c r="BP142" s="77">
        <v>5.1703428070429354</v>
      </c>
      <c r="BQ142" s="77">
        <v>6.5043067330865947</v>
      </c>
      <c r="BR142" s="77">
        <v>6.1565277364813387</v>
      </c>
      <c r="BS142" s="77">
        <v>5.6583716039279865</v>
      </c>
      <c r="BT142" s="77">
        <v>7.8668475009823098</v>
      </c>
      <c r="BU142" s="77">
        <v>7.5253660840594563</v>
      </c>
      <c r="BV142" s="77">
        <v>7.3080720097325695</v>
      </c>
      <c r="BW142" s="77">
        <v>6.9030369870367316</v>
      </c>
      <c r="BX142" s="77">
        <v>7.2625652534555662</v>
      </c>
      <c r="BY142" s="77">
        <v>6.890425009768089</v>
      </c>
      <c r="BZ142" s="77">
        <v>5.9760618500840437</v>
      </c>
      <c r="CA142" s="77">
        <v>6.7096840377692324</v>
      </c>
      <c r="CB142" s="77">
        <v>6.806360512402982</v>
      </c>
      <c r="CC142" s="77">
        <v>5.5299796562247669</v>
      </c>
      <c r="CD142" s="77">
        <v>5.2006543088056727</v>
      </c>
      <c r="CE142" s="77">
        <v>3.1593379103694414</v>
      </c>
      <c r="CF142" s="77">
        <v>4.6299906251332938</v>
      </c>
      <c r="CG142" s="77">
        <v>6.8316727102841126</v>
      </c>
      <c r="CH142" s="77">
        <v>3.3877503614642941</v>
      </c>
      <c r="CI142" s="77">
        <v>7.4207156701802104</v>
      </c>
      <c r="CJ142" s="77">
        <v>6.6382225614585399</v>
      </c>
      <c r="CK142" s="77">
        <v>6.0695903258467885</v>
      </c>
      <c r="CL142" s="77">
        <v>4.5782754290498122</v>
      </c>
      <c r="CM142" s="77">
        <v>7.0907662170976407</v>
      </c>
      <c r="CN142" s="77">
        <v>5.834520823073726</v>
      </c>
      <c r="CO142" s="77">
        <v>5.5113672580179358</v>
      </c>
      <c r="CP142" s="77">
        <v>4.22953009005131</v>
      </c>
      <c r="CQ142" s="77">
        <v>9.2030933164670934</v>
      </c>
      <c r="CR142" s="77">
        <v>9.9149235743433799</v>
      </c>
      <c r="CS142" s="77">
        <v>7.7825156602872614</v>
      </c>
      <c r="CT142" s="77">
        <v>2.5919472812676601</v>
      </c>
      <c r="CU142" s="77">
        <v>2.8005147148691556</v>
      </c>
      <c r="CV142" s="77">
        <v>7.4265913195916795</v>
      </c>
      <c r="CW142" s="77">
        <v>4.2730177719094993</v>
      </c>
      <c r="CX142" s="77">
        <v>6.0277667160983803</v>
      </c>
      <c r="CY142" s="77">
        <v>4.2224735090589398</v>
      </c>
      <c r="CZ142" s="77">
        <v>8.0444838933435374</v>
      </c>
      <c r="DA142" s="77">
        <v>6.2572097245090808</v>
      </c>
      <c r="DB142" s="77">
        <v>8.3079992414564998</v>
      </c>
      <c r="DC142" s="77">
        <v>9.0953657716024168</v>
      </c>
      <c r="DD142" s="77">
        <v>7.1855064279940954</v>
      </c>
      <c r="DE142" s="77">
        <v>2.8006173156036533</v>
      </c>
      <c r="DF142" s="77">
        <v>4.0245117026675263</v>
      </c>
      <c r="DG142" s="77">
        <v>3.4319900785945938</v>
      </c>
      <c r="DH142" s="77">
        <v>4.3499453079650783</v>
      </c>
      <c r="DI142" s="77">
        <v>3.6517661012077127</v>
      </c>
      <c r="DJ142" s="77">
        <v>5.4765042131170025</v>
      </c>
      <c r="DK142" s="77">
        <v>5.4765042131170025</v>
      </c>
      <c r="DL142" s="77">
        <v>9.3168472500837716</v>
      </c>
      <c r="DM142" s="77">
        <v>3.3731187503010807</v>
      </c>
      <c r="DN142" s="77">
        <v>6.3449830001924257</v>
      </c>
      <c r="DO142" s="77">
        <v>5.9107436066547141</v>
      </c>
      <c r="DP142" s="77">
        <v>9.3515277048191852</v>
      </c>
      <c r="DQ142" s="77">
        <v>6.7955239064089525</v>
      </c>
      <c r="DR142" s="77">
        <v>8.0735258056140697</v>
      </c>
      <c r="DS142" s="77">
        <v>7.4536505994154592</v>
      </c>
      <c r="DT142" s="77">
        <v>3.7625621301164172</v>
      </c>
      <c r="DU142" s="77">
        <v>4.5374925014997007</v>
      </c>
      <c r="DV142" s="77">
        <v>5.2512350770105254</v>
      </c>
      <c r="DW142" s="77">
        <v>7.1980273524769718</v>
      </c>
      <c r="DX142" s="77">
        <v>3.2967410871325646</v>
      </c>
      <c r="DY142" s="77">
        <v>1.9561499661112687</v>
      </c>
      <c r="DZ142" s="77">
        <v>2.750337003859741</v>
      </c>
      <c r="EA142" s="77">
        <v>3.8003138523951363</v>
      </c>
      <c r="EB142" s="77">
        <v>4.5257744647028311</v>
      </c>
      <c r="EC142" s="77">
        <v>5.879143822433301</v>
      </c>
    </row>
    <row r="143" spans="1:133" x14ac:dyDescent="0.35">
      <c r="A143" s="72" t="s">
        <v>140</v>
      </c>
      <c r="B143" s="76">
        <v>2023</v>
      </c>
      <c r="C143" s="77">
        <v>4.7274229272425732</v>
      </c>
      <c r="D143" s="77">
        <v>6.6000000000000005</v>
      </c>
      <c r="E143" s="77">
        <v>4.8145933014354085</v>
      </c>
      <c r="F143" s="77">
        <v>2.8174971400159166</v>
      </c>
      <c r="G143" s="77">
        <v>4.7398783421734745</v>
      </c>
      <c r="H143" s="77">
        <v>2.3798012219098084</v>
      </c>
      <c r="I143" s="77">
        <v>2.2043220995971611</v>
      </c>
      <c r="J143" s="77">
        <v>6.2358831062987541</v>
      </c>
      <c r="K143" s="77">
        <v>3.6066688092685744</v>
      </c>
      <c r="L143" s="77">
        <v>7.3821985552898051</v>
      </c>
      <c r="M143" s="77">
        <v>9.5730869992945387</v>
      </c>
      <c r="N143" s="77">
        <v>8.4113126545350259</v>
      </c>
      <c r="O143" s="77">
        <v>6.822966196575412</v>
      </c>
      <c r="P143" s="77">
        <v>5.1950460642227299</v>
      </c>
      <c r="Q143" s="77">
        <v>4.3371212121212119</v>
      </c>
      <c r="R143" s="77">
        <v>6.9536219470064529</v>
      </c>
      <c r="S143" s="77">
        <v>5.1000563661495004</v>
      </c>
      <c r="T143" s="77">
        <v>7.7071946029049441</v>
      </c>
      <c r="U143" s="77">
        <v>8.5828185415803322</v>
      </c>
      <c r="V143" s="77">
        <v>9.6538049301949815</v>
      </c>
      <c r="W143" s="77">
        <v>5.4877397224448243</v>
      </c>
      <c r="X143" s="77">
        <v>6.4173784051995177</v>
      </c>
      <c r="Y143" s="77">
        <v>7.5697872404649207</v>
      </c>
      <c r="Z143" s="77">
        <v>6.8221828607530979</v>
      </c>
      <c r="AA143" s="77">
        <v>0.31339733785240298</v>
      </c>
      <c r="AB143" s="77">
        <v>5.4796492795204435</v>
      </c>
      <c r="AC143" s="77">
        <v>4.614694935038842</v>
      </c>
      <c r="AD143" s="77">
        <v>8.0486279896914023E-2</v>
      </c>
      <c r="AE143" s="77">
        <v>0.72256305385139741</v>
      </c>
      <c r="AF143" s="77">
        <v>3.0054956244855164</v>
      </c>
      <c r="AG143" s="77">
        <v>6.8173518758988196</v>
      </c>
      <c r="AH143" s="77">
        <v>8.0996527506717975</v>
      </c>
      <c r="AI143" s="77">
        <v>2.9394628183404048E-2</v>
      </c>
      <c r="AJ143" s="77">
        <v>2.1459999999999999</v>
      </c>
      <c r="AK143" s="77">
        <v>4.2730998136885052</v>
      </c>
      <c r="AL143" s="77">
        <v>4.9494608928796477</v>
      </c>
      <c r="AM143" s="77">
        <v>2.6859019949139511</v>
      </c>
      <c r="AN143" s="77">
        <v>1.8912922609674525</v>
      </c>
      <c r="AO143" s="77">
        <v>2.8147753832185551</v>
      </c>
      <c r="AP143" s="77">
        <v>6.6181899470391699</v>
      </c>
      <c r="AQ143" s="77">
        <v>3.502539896534782</v>
      </c>
      <c r="AR143" s="77">
        <v>1.9492560233597869</v>
      </c>
      <c r="AS143" s="77">
        <v>0.63004275567202273</v>
      </c>
      <c r="AT143" s="77">
        <v>4.2721410831871314</v>
      </c>
      <c r="AU143" s="77">
        <v>2.2838132874063137</v>
      </c>
      <c r="AV143" s="77">
        <v>2.8931765919705477</v>
      </c>
      <c r="AW143" s="77">
        <v>5.4873910215370412</v>
      </c>
      <c r="AX143" s="77">
        <v>7.4474502331741217</v>
      </c>
      <c r="AY143" s="77">
        <v>3.1316585751230361</v>
      </c>
      <c r="AZ143" s="77">
        <v>5.3554999432780672</v>
      </c>
      <c r="BA143" s="77">
        <v>2.4501345465642079</v>
      </c>
      <c r="BB143" s="77">
        <v>4.4906285913766011</v>
      </c>
      <c r="BC143" s="77">
        <v>3.4703815689704047</v>
      </c>
      <c r="BD143" s="77">
        <v>4.412940756124236</v>
      </c>
      <c r="BE143" s="77">
        <v>7.2598487863111769</v>
      </c>
      <c r="BF143" s="77">
        <v>8.2405925229710313</v>
      </c>
      <c r="BG143" s="77">
        <v>6.5102723230056423</v>
      </c>
      <c r="BH143" s="77">
        <v>7.3369045440959502</v>
      </c>
      <c r="BI143" s="77">
        <v>8.4514889082635669</v>
      </c>
      <c r="BJ143" s="77">
        <v>6.0565811196157879</v>
      </c>
      <c r="BK143" s="77">
        <v>7.254035013939677</v>
      </c>
      <c r="BL143" s="77">
        <v>2.1771886983725346</v>
      </c>
      <c r="BM143" s="77">
        <v>1.4302725176248168</v>
      </c>
      <c r="BN143" s="77">
        <v>1.6224164378919164</v>
      </c>
      <c r="BO143" s="77">
        <v>3.5056043831694197</v>
      </c>
      <c r="BP143" s="77">
        <v>2.183870509264672</v>
      </c>
      <c r="BQ143" s="77">
        <v>5.5916033557667664</v>
      </c>
      <c r="BR143" s="77">
        <v>4.9894807539984756</v>
      </c>
      <c r="BS143" s="77">
        <v>7.1795643739770867</v>
      </c>
      <c r="BT143" s="77">
        <v>6.5559542460971763</v>
      </c>
      <c r="BU143" s="77">
        <v>4.4481363078763039</v>
      </c>
      <c r="BV143" s="77">
        <v>1.8175796962253932</v>
      </c>
      <c r="BW143" s="77">
        <v>4.9981430756348875</v>
      </c>
      <c r="BX143" s="77">
        <v>5.8635631238478245</v>
      </c>
      <c r="BY143" s="77">
        <v>5.8979889223735702</v>
      </c>
      <c r="BZ143" s="77">
        <v>5.5260482550248842</v>
      </c>
      <c r="CA143" s="77">
        <v>5.7625334337487599</v>
      </c>
      <c r="CB143" s="77">
        <v>5.3803382546918233</v>
      </c>
      <c r="CC143" s="77">
        <v>4.8171669243482427</v>
      </c>
      <c r="CD143" s="77">
        <v>1.7967194732779785</v>
      </c>
      <c r="CE143" s="77">
        <v>0.86473761745500866</v>
      </c>
      <c r="CF143" s="77">
        <v>2.4928746716937433</v>
      </c>
      <c r="CG143" s="77">
        <v>4.8920063825045155</v>
      </c>
      <c r="CH143" s="77">
        <v>1.2987180313083813</v>
      </c>
      <c r="CI143" s="77">
        <v>0</v>
      </c>
      <c r="CJ143" s="77">
        <v>2.7710181476895461</v>
      </c>
      <c r="CK143" s="77">
        <v>2.2404356403756105</v>
      </c>
      <c r="CL143" s="77">
        <v>1.6481316725978647</v>
      </c>
      <c r="CM143" s="77">
        <v>1.7075686724521724</v>
      </c>
      <c r="CN143" s="77">
        <v>1.6778501725250186</v>
      </c>
      <c r="CO143" s="77">
        <v>2.1370534948647908</v>
      </c>
      <c r="CP143" s="77">
        <v>3.4520417602264231</v>
      </c>
      <c r="CQ143" s="77">
        <v>9.4438459550660969</v>
      </c>
      <c r="CR143" s="77">
        <v>3.1878143324395012</v>
      </c>
      <c r="CS143" s="77">
        <v>5.3612340159106742</v>
      </c>
      <c r="CT143" s="77">
        <v>1.039079188419548</v>
      </c>
      <c r="CU143" s="77">
        <v>1.3226013828059859</v>
      </c>
      <c r="CV143" s="77">
        <v>3.0077650748684741</v>
      </c>
      <c r="CW143" s="77">
        <v>1.7898152153646696</v>
      </c>
      <c r="CX143" s="77">
        <v>3.5755246156376721</v>
      </c>
      <c r="CY143" s="77">
        <v>5.0551269004516532</v>
      </c>
      <c r="CZ143" s="77">
        <v>7.81795101487889</v>
      </c>
      <c r="DA143" s="77">
        <v>1.7441475106906914</v>
      </c>
      <c r="DB143" s="77">
        <v>6.1384960320688942</v>
      </c>
      <c r="DC143" s="77">
        <v>6.3601489772478388</v>
      </c>
      <c r="DD143" s="77">
        <v>5.4231740870675935</v>
      </c>
      <c r="DE143" s="77">
        <v>4.6755527955019822</v>
      </c>
      <c r="DF143" s="77">
        <v>2.3048878358224312</v>
      </c>
      <c r="DG143" s="77">
        <v>1.0378201793982369</v>
      </c>
      <c r="DH143" s="77">
        <v>4.9088353344032249</v>
      </c>
      <c r="DI143" s="77">
        <v>3.2317740362814691</v>
      </c>
      <c r="DJ143" s="77">
        <v>3.7765985389767782</v>
      </c>
      <c r="DK143" s="77">
        <v>3.7765985389767782</v>
      </c>
      <c r="DL143" s="77">
        <v>7.3145353765309284</v>
      </c>
      <c r="DM143" s="77">
        <v>3.811071001517076E-2</v>
      </c>
      <c r="DN143" s="77">
        <v>3.67632304327305</v>
      </c>
      <c r="DO143" s="77">
        <v>3.7264607911249135</v>
      </c>
      <c r="DP143" s="77">
        <v>3.2536179444376523</v>
      </c>
      <c r="DQ143" s="77">
        <v>3.7436419125127163</v>
      </c>
      <c r="DR143" s="77">
        <v>3.4986299284751841</v>
      </c>
      <c r="DS143" s="77">
        <v>4.7930751142153678</v>
      </c>
      <c r="DT143" s="77">
        <v>3.6194020638917737</v>
      </c>
      <c r="DU143" s="77">
        <v>0.63107378524295143</v>
      </c>
      <c r="DV143" s="77">
        <v>3.0145169877833644</v>
      </c>
      <c r="DW143" s="77">
        <v>0.64134189800558672</v>
      </c>
      <c r="DX143" s="77">
        <v>0</v>
      </c>
      <c r="DY143" s="77">
        <v>0</v>
      </c>
      <c r="DZ143" s="77">
        <v>0.27343524710061795</v>
      </c>
      <c r="EA143" s="77">
        <v>0.22869428627655117</v>
      </c>
      <c r="EB143" s="77">
        <v>1.6216056370299579</v>
      </c>
      <c r="EC143" s="77">
        <v>3.9647537544664688</v>
      </c>
    </row>
    <row r="144" spans="1:133" x14ac:dyDescent="0.35">
      <c r="A144" s="74" t="s">
        <v>141</v>
      </c>
      <c r="B144" s="76">
        <v>2023</v>
      </c>
      <c r="C144" s="77">
        <v>0.95859747240427229</v>
      </c>
      <c r="D144" s="77">
        <v>6.4</v>
      </c>
      <c r="E144" s="77">
        <v>6.4992025518341299</v>
      </c>
      <c r="F144" s="77">
        <v>3.8236930028178189</v>
      </c>
      <c r="G144" s="77">
        <v>4.420373256764055</v>
      </c>
      <c r="H144" s="77">
        <v>2.8822243355779333</v>
      </c>
      <c r="I144" s="77">
        <v>0.32089470264283082</v>
      </c>
      <c r="J144" s="77">
        <v>5.7550355105367332</v>
      </c>
      <c r="K144" s="77">
        <v>2.9860515162524992</v>
      </c>
      <c r="L144" s="77">
        <v>8.661540328192034</v>
      </c>
      <c r="M144" s="77">
        <v>9.4768720101916628</v>
      </c>
      <c r="N144" s="77">
        <v>7.682981836884859</v>
      </c>
      <c r="O144" s="77">
        <v>5.5503405388817288</v>
      </c>
      <c r="P144" s="77">
        <v>2.3623834940325428</v>
      </c>
      <c r="Q144" s="77">
        <v>5.897047691143074</v>
      </c>
      <c r="R144" s="77">
        <v>6.605194316554317</v>
      </c>
      <c r="S144" s="77">
        <v>4.6705396965236234</v>
      </c>
      <c r="T144" s="77">
        <v>7.8876405107011767</v>
      </c>
      <c r="U144" s="77">
        <v>9.3622333455472582</v>
      </c>
      <c r="V144" s="77">
        <v>9.6199947911177617</v>
      </c>
      <c r="W144" s="77">
        <v>6.6938721401170751</v>
      </c>
      <c r="X144" s="77">
        <v>7.0854738837363396</v>
      </c>
      <c r="Y144" s="77">
        <v>8.1298429342439213</v>
      </c>
      <c r="Z144" s="77">
        <v>6.0066835392393632</v>
      </c>
      <c r="AA144" s="77">
        <v>0.6131551227266373</v>
      </c>
      <c r="AB144" s="77">
        <v>6.9085337869674568</v>
      </c>
      <c r="AC144" s="77">
        <v>8.8429966334277275</v>
      </c>
      <c r="AD144" s="77">
        <v>0.59706161227964472</v>
      </c>
      <c r="AE144" s="77">
        <v>6.8543173702041935</v>
      </c>
      <c r="AF144" s="77">
        <v>4.9704580108075032</v>
      </c>
      <c r="AG144" s="77">
        <v>6.8554710125552365</v>
      </c>
      <c r="AH144" s="77">
        <v>7.5299385807869479</v>
      </c>
      <c r="AI144" s="77">
        <v>7.0629472104687563E-2</v>
      </c>
      <c r="AJ144" s="77">
        <v>2.31</v>
      </c>
      <c r="AK144" s="77">
        <v>4.1915097663617189</v>
      </c>
      <c r="AL144" s="77">
        <v>5.7639369038043817</v>
      </c>
      <c r="AM144" s="77">
        <v>3.6674903656616351</v>
      </c>
      <c r="AN144" s="77">
        <v>1.9145476269204853</v>
      </c>
      <c r="AO144" s="77">
        <v>3.555296115507911</v>
      </c>
      <c r="AP144" s="77">
        <v>7.9620846021370228</v>
      </c>
      <c r="AQ144" s="77">
        <v>4.274854677556764</v>
      </c>
      <c r="AR144" s="77">
        <v>1.7101717780431378</v>
      </c>
      <c r="AS144" s="77">
        <v>1.4637729725536168</v>
      </c>
      <c r="AT144" s="77">
        <v>1.74235001936704</v>
      </c>
      <c r="AU144" s="77">
        <v>1.6387649233212649</v>
      </c>
      <c r="AV144" s="77">
        <v>2.9568098004390144</v>
      </c>
      <c r="AW144" s="77">
        <v>7.2920442376155936</v>
      </c>
      <c r="AX144" s="77">
        <v>9.7908286169430383</v>
      </c>
      <c r="AY144" s="77">
        <v>3.8853811072729627</v>
      </c>
      <c r="AZ144" s="77">
        <v>6.9894179872771991</v>
      </c>
      <c r="BA144" s="77">
        <v>0.79895691735789387</v>
      </c>
      <c r="BB144" s="77">
        <v>4.5307434694021449</v>
      </c>
      <c r="BC144" s="77">
        <v>2.6648501933800195</v>
      </c>
      <c r="BD144" s="77">
        <v>4.8271340903286095</v>
      </c>
      <c r="BE144" s="77">
        <v>9.10893082809093</v>
      </c>
      <c r="BF144" s="77">
        <v>10</v>
      </c>
      <c r="BG144" s="77">
        <v>7.5100371127567502</v>
      </c>
      <c r="BH144" s="77">
        <v>8.8729893136158946</v>
      </c>
      <c r="BI144" s="77">
        <v>8.2916960086927798</v>
      </c>
      <c r="BJ144" s="77">
        <v>6.1809593023255811</v>
      </c>
      <c r="BK144" s="77">
        <v>7.2363276555091804</v>
      </c>
      <c r="BL144" s="77">
        <v>4.1304350267451122</v>
      </c>
      <c r="BM144" s="77">
        <v>3.980046933089763</v>
      </c>
      <c r="BN144" s="77">
        <v>2.7047704302416342</v>
      </c>
      <c r="BO144" s="77">
        <v>3.1313717282406452</v>
      </c>
      <c r="BP144" s="77">
        <v>3.4866560295792892</v>
      </c>
      <c r="BQ144" s="77">
        <v>6.5319909995681211</v>
      </c>
      <c r="BR144" s="77">
        <v>6.8868930616907829</v>
      </c>
      <c r="BS144" s="77">
        <v>8.6294529132569551</v>
      </c>
      <c r="BT144" s="77">
        <v>8.7474767574101548</v>
      </c>
      <c r="BU144" s="77">
        <v>7.2788488911669234</v>
      </c>
      <c r="BV144" s="77">
        <v>5.7732077030666771</v>
      </c>
      <c r="BW144" s="77">
        <v>7.4631758653182985</v>
      </c>
      <c r="BX144" s="77">
        <v>7.368293298037127</v>
      </c>
      <c r="BY144" s="77">
        <v>7.5154121370498892</v>
      </c>
      <c r="BZ144" s="77">
        <v>5.3628718303243623</v>
      </c>
      <c r="CA144" s="77">
        <v>6.7488590884704589</v>
      </c>
      <c r="CB144" s="77">
        <v>7.1060174768943796</v>
      </c>
      <c r="CC144" s="77">
        <v>2.4799888346983021</v>
      </c>
      <c r="CD144" s="77">
        <v>1.598720661993799</v>
      </c>
      <c r="CE144" s="77">
        <v>1.6823936932632579</v>
      </c>
      <c r="CF144" s="77">
        <v>1.9203677299851196</v>
      </c>
      <c r="CG144" s="77">
        <v>5.7016086908151573</v>
      </c>
      <c r="CH144" s="77">
        <v>0.57031122698386849</v>
      </c>
      <c r="CI144" s="77">
        <v>1.739333990438074</v>
      </c>
      <c r="CJ144" s="77">
        <v>4.4066416723729995</v>
      </c>
      <c r="CK144" s="77">
        <v>3.1044738951525246</v>
      </c>
      <c r="CL144" s="77">
        <v>4.9970501474926259</v>
      </c>
      <c r="CM144" s="77">
        <v>6.757218947534267</v>
      </c>
      <c r="CN144" s="77">
        <v>5.877134547513446</v>
      </c>
      <c r="CO144" s="77">
        <v>3.6339920575503637</v>
      </c>
      <c r="CP144" s="77">
        <v>3.7857721938942546</v>
      </c>
      <c r="CQ144" s="77">
        <v>9.7011049194474204</v>
      </c>
      <c r="CR144" s="77">
        <v>8.231912673836419</v>
      </c>
      <c r="CS144" s="77">
        <v>7.2395965957260309</v>
      </c>
      <c r="CT144" s="77">
        <v>4.3410493629620115</v>
      </c>
      <c r="CU144" s="77">
        <v>4.3201807117011928</v>
      </c>
      <c r="CV144" s="77">
        <v>4.4599322568201032</v>
      </c>
      <c r="CW144" s="77">
        <v>4.3737207771611022</v>
      </c>
      <c r="CX144" s="77">
        <v>5.8066586864435665</v>
      </c>
      <c r="CY144" s="77">
        <v>7.8380765194860551</v>
      </c>
      <c r="CZ144" s="77">
        <v>7.6230214359582575</v>
      </c>
      <c r="DA144" s="77">
        <v>5.6413984304082394</v>
      </c>
      <c r="DB144" s="77">
        <v>4.7860433127651705</v>
      </c>
      <c r="DC144" s="77">
        <v>8.3900380843084505</v>
      </c>
      <c r="DD144" s="77">
        <v>6.8557155565852348</v>
      </c>
      <c r="DE144" s="77">
        <v>5.1381551857141137</v>
      </c>
      <c r="DF144" s="77">
        <v>4.0556147155727036</v>
      </c>
      <c r="DG144" s="77">
        <v>0.71883528935891339</v>
      </c>
      <c r="DH144" s="77">
        <v>1.4368445276621598</v>
      </c>
      <c r="DI144" s="77">
        <v>2.8373624295769724</v>
      </c>
      <c r="DJ144" s="77">
        <v>5.3011398371248646</v>
      </c>
      <c r="DK144" s="77">
        <v>5.3011398371248646</v>
      </c>
      <c r="DL144" s="77">
        <v>9.2630404911983479</v>
      </c>
      <c r="DM144" s="77">
        <v>1.6414235690201975</v>
      </c>
      <c r="DN144" s="77">
        <v>5.4522320301092728</v>
      </c>
      <c r="DO144" s="77">
        <v>5.3766859336170691</v>
      </c>
      <c r="DP144" s="77">
        <v>4.4815963299189594</v>
      </c>
      <c r="DQ144" s="77">
        <v>0</v>
      </c>
      <c r="DR144" s="77">
        <v>2.2407981649594797</v>
      </c>
      <c r="DS144" s="77">
        <v>7.5173390243449364E-2</v>
      </c>
      <c r="DT144" s="77">
        <v>4.2030038759689905</v>
      </c>
      <c r="DU144" s="77">
        <v>0</v>
      </c>
      <c r="DV144" s="77">
        <v>1.42605908873748</v>
      </c>
      <c r="DW144" s="77">
        <v>0</v>
      </c>
      <c r="DX144" s="77">
        <v>0.94931387213163343</v>
      </c>
      <c r="DY144" s="77">
        <v>1.1265672673218212</v>
      </c>
      <c r="DZ144" s="77">
        <v>0.6785530257353477</v>
      </c>
      <c r="EA144" s="77">
        <v>0.68860854129720073</v>
      </c>
      <c r="EB144" s="77">
        <v>1.0573338150173404</v>
      </c>
      <c r="EC144" s="77">
        <v>4.5896135085621657</v>
      </c>
    </row>
    <row r="145" spans="1:133" x14ac:dyDescent="0.35">
      <c r="A145" s="72" t="s">
        <v>142</v>
      </c>
      <c r="B145" s="76">
        <v>2023</v>
      </c>
      <c r="C145" s="77">
        <v>3.9817169143007627</v>
      </c>
      <c r="D145" s="77">
        <v>6</v>
      </c>
      <c r="E145" s="77">
        <v>5.5921052631578947</v>
      </c>
      <c r="F145" s="77">
        <v>3.2968472184441739</v>
      </c>
      <c r="G145" s="77">
        <v>4.7176673489757084</v>
      </c>
      <c r="H145" s="77">
        <v>1.5333369314907153</v>
      </c>
      <c r="I145" s="77">
        <v>0.43954205764574067</v>
      </c>
      <c r="J145" s="77">
        <v>7.6132262195831881</v>
      </c>
      <c r="K145" s="77">
        <v>3.1953684029065483</v>
      </c>
      <c r="L145" s="77">
        <v>5.651912583189608</v>
      </c>
      <c r="M145" s="77">
        <v>9.4233065094715265</v>
      </c>
      <c r="N145" s="77">
        <v>6.5649552515890806</v>
      </c>
      <c r="O145" s="77">
        <v>6.7827640179005986</v>
      </c>
      <c r="P145" s="77">
        <v>2.7148383433768366</v>
      </c>
      <c r="Q145" s="77">
        <v>5.4367816091954024</v>
      </c>
      <c r="R145" s="77">
        <v>6.0957597191205091</v>
      </c>
      <c r="S145" s="77">
        <v>4.6695984903342547</v>
      </c>
      <c r="T145" s="77">
        <v>7.0100771348351607</v>
      </c>
      <c r="U145" s="77">
        <v>7.0370806526065284</v>
      </c>
      <c r="V145" s="77">
        <v>9.6422687675121992</v>
      </c>
      <c r="W145" s="77">
        <v>3.8827541751515549</v>
      </c>
      <c r="X145" s="77">
        <v>4.0411587505441764</v>
      </c>
      <c r="Y145" s="77">
        <v>6.322667896129925</v>
      </c>
      <c r="Z145" s="77">
        <v>4.8442119275338582</v>
      </c>
      <c r="AA145" s="77">
        <v>2.6711994873331593</v>
      </c>
      <c r="AB145" s="77">
        <v>4.3641996908393494</v>
      </c>
      <c r="AC145" s="77">
        <v>2.8167866095466163</v>
      </c>
      <c r="AD145" s="77">
        <v>0.55057087304004393</v>
      </c>
      <c r="AE145" s="77">
        <v>6.3190211859128498</v>
      </c>
      <c r="AF145" s="77">
        <v>3.594331629034313</v>
      </c>
      <c r="AG145" s="77">
        <v>7.257084003697285</v>
      </c>
      <c r="AH145" s="77">
        <v>7.6213785410182844</v>
      </c>
      <c r="AI145" s="77">
        <v>2.4663725303262822E-2</v>
      </c>
      <c r="AJ145" s="77">
        <v>2.1659999999999999</v>
      </c>
      <c r="AK145" s="77">
        <v>4.2672815675047078</v>
      </c>
      <c r="AL145" s="77">
        <v>4.7280936975563153</v>
      </c>
      <c r="AM145" s="77">
        <v>2.079487582835327</v>
      </c>
      <c r="AN145" s="77">
        <v>2.5797291304214029</v>
      </c>
      <c r="AO145" s="77">
        <v>2.2955042407448536</v>
      </c>
      <c r="AP145" s="77">
        <v>6.3762342279067976</v>
      </c>
      <c r="AQ145" s="77">
        <v>3.3327387954770948</v>
      </c>
      <c r="AR145" s="77">
        <v>2.810329087854841</v>
      </c>
      <c r="AS145" s="77">
        <v>1.7613278825598235</v>
      </c>
      <c r="AT145" s="77">
        <v>3.281004351887717</v>
      </c>
      <c r="AU145" s="77">
        <v>2.6175537741007937</v>
      </c>
      <c r="AV145" s="77">
        <v>2.9751462847889441</v>
      </c>
      <c r="AW145" s="77">
        <v>8.7079469613837404</v>
      </c>
      <c r="AX145" s="77">
        <v>8.0072964175749899</v>
      </c>
      <c r="AY145" s="77">
        <v>7.8399625558528099</v>
      </c>
      <c r="AZ145" s="77">
        <v>8.1850686449371803</v>
      </c>
      <c r="BA145" s="77">
        <v>2.2903431630926292</v>
      </c>
      <c r="BB145" s="77">
        <v>4.3348241865409429</v>
      </c>
      <c r="BC145" s="77">
        <v>3.3125836748167856</v>
      </c>
      <c r="BD145" s="77">
        <v>5.748826159876983</v>
      </c>
      <c r="BE145" s="77">
        <v>7.284429660072286</v>
      </c>
      <c r="BF145" s="77">
        <v>8.3222051569580167</v>
      </c>
      <c r="BG145" s="77">
        <v>8.1473584344561925</v>
      </c>
      <c r="BH145" s="77">
        <v>7.9179977504954993</v>
      </c>
      <c r="BI145" s="77">
        <v>8.0012481166982852</v>
      </c>
      <c r="BJ145" s="77">
        <v>8.4222664992630598</v>
      </c>
      <c r="BK145" s="77">
        <v>8.2117573079806725</v>
      </c>
      <c r="BL145" s="77">
        <v>3.1738367741740965</v>
      </c>
      <c r="BM145" s="77">
        <v>3.2561024576427071</v>
      </c>
      <c r="BN145" s="77">
        <v>2.1620575327857963</v>
      </c>
      <c r="BO145" s="77">
        <v>2.6652370467861832</v>
      </c>
      <c r="BP145" s="77">
        <v>2.8143084528471958</v>
      </c>
      <c r="BQ145" s="77">
        <v>6.3146878371077895</v>
      </c>
      <c r="BR145" s="77">
        <v>5.0032910891089095</v>
      </c>
      <c r="BS145" s="77">
        <v>7.1797992062193137</v>
      </c>
      <c r="BT145" s="77">
        <v>7.0947812817234537</v>
      </c>
      <c r="BU145" s="77">
        <v>5.7646042918161635</v>
      </c>
      <c r="BV145" s="77">
        <v>7.3853451860504187</v>
      </c>
      <c r="BW145" s="77">
        <v>6.485564210983652</v>
      </c>
      <c r="BX145" s="77">
        <v>4.5475468982601939</v>
      </c>
      <c r="BY145" s="77">
        <v>4.0678453547551445</v>
      </c>
      <c r="BZ145" s="77">
        <v>5.1916875616987737</v>
      </c>
      <c r="CA145" s="77">
        <v>4.6023599382380365</v>
      </c>
      <c r="CB145" s="77">
        <v>5.5439620746108442</v>
      </c>
      <c r="CC145" s="77">
        <v>3.3059657727781628</v>
      </c>
      <c r="CD145" s="77">
        <v>2.3330603883722749</v>
      </c>
      <c r="CE145" s="77">
        <v>2.2231844242713801</v>
      </c>
      <c r="CF145" s="77">
        <v>2.6207368618072731</v>
      </c>
      <c r="CG145" s="77">
        <v>5.6857064555514896</v>
      </c>
      <c r="CH145" s="77">
        <v>2.0517331736168303</v>
      </c>
      <c r="CI145" s="77">
        <v>4.9064001533404937</v>
      </c>
      <c r="CJ145" s="77">
        <v>4.2290811093014105</v>
      </c>
      <c r="CK145" s="77">
        <v>4.2182302229525561</v>
      </c>
      <c r="CL145" s="77">
        <v>4.1814128465932834</v>
      </c>
      <c r="CM145" s="77">
        <v>3.9592989986014722</v>
      </c>
      <c r="CN145" s="77">
        <v>4.0703559225973782</v>
      </c>
      <c r="CO145" s="77">
        <v>3.6364410024524019</v>
      </c>
      <c r="CP145" s="77">
        <v>4.2409740509219471</v>
      </c>
      <c r="CQ145" s="77">
        <v>9.4614653599774723</v>
      </c>
      <c r="CR145" s="77">
        <v>7.7262220829880812</v>
      </c>
      <c r="CS145" s="77">
        <v>7.1428871646291672</v>
      </c>
      <c r="CT145" s="77">
        <v>0.95664741319923019</v>
      </c>
      <c r="CU145" s="77">
        <v>0.74216942137603614</v>
      </c>
      <c r="CV145" s="77">
        <v>6.3710579363644282</v>
      </c>
      <c r="CW145" s="77">
        <v>2.6899582569798981</v>
      </c>
      <c r="CX145" s="77">
        <v>4.9164227108045324</v>
      </c>
      <c r="CY145" s="77">
        <v>5.4357415262138433</v>
      </c>
      <c r="CZ145" s="77">
        <v>8.3520104611294705</v>
      </c>
      <c r="DA145" s="77">
        <v>1.5198436112465745</v>
      </c>
      <c r="DB145" s="77">
        <v>5.2414231357803693</v>
      </c>
      <c r="DC145" s="77">
        <v>4.4828246125674562</v>
      </c>
      <c r="DD145" s="77">
        <v>5.0063686693875429</v>
      </c>
      <c r="DE145" s="77">
        <v>2.6000545701139925</v>
      </c>
      <c r="DF145" s="77">
        <v>1.3429711100514941</v>
      </c>
      <c r="DG145" s="77">
        <v>1.4532687276677492</v>
      </c>
      <c r="DH145" s="77">
        <v>2.0382818749595497</v>
      </c>
      <c r="DI145" s="77">
        <v>1.8586440706981964</v>
      </c>
      <c r="DJ145" s="77">
        <v>5.8217172138420681</v>
      </c>
      <c r="DK145" s="77">
        <v>5.8217172138420681</v>
      </c>
      <c r="DL145" s="77">
        <v>8.6902691347789549</v>
      </c>
      <c r="DM145" s="77">
        <v>1.2456649992189759</v>
      </c>
      <c r="DN145" s="77">
        <v>4.9679670669989653</v>
      </c>
      <c r="DO145" s="77">
        <v>5.3948421404205167</v>
      </c>
      <c r="DP145" s="77">
        <v>9.3725187883316856</v>
      </c>
      <c r="DQ145" s="77">
        <v>8.6673448626653098</v>
      </c>
      <c r="DR145" s="77">
        <v>9.0199318254984977</v>
      </c>
      <c r="DS145" s="77">
        <v>4.4216310124858431</v>
      </c>
      <c r="DT145" s="77">
        <v>3.3439873148641301</v>
      </c>
      <c r="DU145" s="77">
        <v>3.3713257348530297</v>
      </c>
      <c r="DV145" s="77">
        <v>3.7123146874010011</v>
      </c>
      <c r="DW145" s="77">
        <v>2.0846033566855295</v>
      </c>
      <c r="DX145" s="77">
        <v>1.1138881158868963</v>
      </c>
      <c r="DY145" s="77">
        <v>0.44062346067523839</v>
      </c>
      <c r="DZ145" s="77">
        <v>0.74295434089870005</v>
      </c>
      <c r="EA145" s="77">
        <v>1.095517318536591</v>
      </c>
      <c r="EB145" s="77">
        <v>2.403916002968796</v>
      </c>
      <c r="EC145" s="77">
        <v>4.7859139205004313</v>
      </c>
    </row>
    <row r="146" spans="1:133" x14ac:dyDescent="0.35">
      <c r="A146" s="74" t="s">
        <v>143</v>
      </c>
      <c r="B146" s="76">
        <v>2023</v>
      </c>
      <c r="C146" s="77">
        <v>0</v>
      </c>
      <c r="D146" s="77">
        <v>7</v>
      </c>
      <c r="E146" s="77">
        <v>3.4748803827751198</v>
      </c>
      <c r="F146" s="77">
        <v>3.0403198251919559</v>
      </c>
      <c r="G146" s="77">
        <v>3.3788000519917682</v>
      </c>
      <c r="H146" s="77">
        <v>2.2790089360126728</v>
      </c>
      <c r="I146" s="77">
        <v>0.41724388571601423</v>
      </c>
      <c r="J146" s="77">
        <v>7.2755850506461748</v>
      </c>
      <c r="K146" s="77">
        <v>3.3239459574582875</v>
      </c>
      <c r="L146" s="77">
        <v>8.0020146252767415</v>
      </c>
      <c r="M146" s="77">
        <v>9.6543919553962247</v>
      </c>
      <c r="N146" s="77">
        <v>8.1590218592510109</v>
      </c>
      <c r="O146" s="77">
        <v>5.9952675780331131</v>
      </c>
      <c r="P146" s="77">
        <v>5.4530055217584374</v>
      </c>
      <c r="Q146" s="77">
        <v>4.8900091659028417</v>
      </c>
      <c r="R146" s="77">
        <v>7.0256184509363937</v>
      </c>
      <c r="S146" s="77">
        <v>4.5761214867954836</v>
      </c>
      <c r="T146" s="77">
        <v>8.5539926057423674</v>
      </c>
      <c r="U146" s="77">
        <v>6.9836730791345012</v>
      </c>
      <c r="V146" s="77">
        <v>9.7621572271998573</v>
      </c>
      <c r="W146" s="77">
        <v>5.6115953139252088</v>
      </c>
      <c r="X146" s="77">
        <v>7.4051455675374473</v>
      </c>
      <c r="Y146" s="77">
        <v>7.6633127587078764</v>
      </c>
      <c r="Z146" s="77">
        <v>3.0771032231426365</v>
      </c>
      <c r="AA146" s="77">
        <v>2.0581045482367575</v>
      </c>
      <c r="AB146" s="77">
        <v>6.7280504992243317</v>
      </c>
      <c r="AC146" s="77">
        <v>1.6364431557567034</v>
      </c>
      <c r="AD146" s="77">
        <v>0.35998749086213266</v>
      </c>
      <c r="AE146" s="77">
        <v>8.0903332741372171</v>
      </c>
      <c r="AF146" s="77">
        <v>3.6583370318932968</v>
      </c>
      <c r="AG146" s="77">
        <v>7.9138837519948781</v>
      </c>
      <c r="AH146" s="77">
        <v>8.4815018025501878</v>
      </c>
      <c r="AI146" s="77">
        <v>0.12272953140036359</v>
      </c>
      <c r="AJ146" s="77">
        <v>2.464</v>
      </c>
      <c r="AK146" s="77">
        <v>4.7455287714863577</v>
      </c>
      <c r="AL146" s="77">
        <v>5.3557261873625102</v>
      </c>
      <c r="AM146" s="77">
        <v>3.0876664584628206</v>
      </c>
      <c r="AN146" s="77">
        <v>2.7359368716653787</v>
      </c>
      <c r="AO146" s="77">
        <v>2.5354183679946041</v>
      </c>
      <c r="AP146" s="77">
        <v>7.3391742455522122</v>
      </c>
      <c r="AQ146" s="77">
        <v>3.9245489859187543</v>
      </c>
      <c r="AR146" s="77">
        <v>2.4724748693040652</v>
      </c>
      <c r="AS146" s="77">
        <v>1.5666376456796085</v>
      </c>
      <c r="AT146" s="77">
        <v>2.7847524436646998</v>
      </c>
      <c r="AU146" s="77">
        <v>2.2746216528827912</v>
      </c>
      <c r="AV146" s="77">
        <v>3.0995853194007728</v>
      </c>
      <c r="AW146" s="77">
        <v>8.1536629737674442</v>
      </c>
      <c r="AX146" s="77">
        <v>5.7690609512455904</v>
      </c>
      <c r="AY146" s="77">
        <v>4.1605293245469968</v>
      </c>
      <c r="AZ146" s="77">
        <v>6.0277510831866765</v>
      </c>
      <c r="BA146" s="77">
        <v>1.7044414236968404</v>
      </c>
      <c r="BB146" s="77">
        <v>3.4568890557011338</v>
      </c>
      <c r="BC146" s="77">
        <v>2.5806652396989871</v>
      </c>
      <c r="BD146" s="77">
        <v>4.3042081614428316</v>
      </c>
      <c r="BE146" s="77">
        <v>8.3271771221688322</v>
      </c>
      <c r="BF146" s="77">
        <v>8.9306123937605069</v>
      </c>
      <c r="BG146" s="77">
        <v>8.0274633194710159</v>
      </c>
      <c r="BH146" s="77">
        <v>8.4284176118001177</v>
      </c>
      <c r="BI146" s="77">
        <v>7.5238299025795952</v>
      </c>
      <c r="BJ146" s="77">
        <v>6.7992312862303619</v>
      </c>
      <c r="BK146" s="77">
        <v>7.1615305944049794</v>
      </c>
      <c r="BL146" s="77">
        <v>2.7568041653001094</v>
      </c>
      <c r="BM146" s="77">
        <v>2.8413820748652996</v>
      </c>
      <c r="BN146" s="77">
        <v>2.9988694366345743</v>
      </c>
      <c r="BO146" s="77">
        <v>6.7558803378992334</v>
      </c>
      <c r="BP146" s="77">
        <v>3.8382340036748044</v>
      </c>
      <c r="BQ146" s="77">
        <v>6.476060736626633</v>
      </c>
      <c r="BR146" s="77">
        <v>4.6470865544554449</v>
      </c>
      <c r="BS146" s="77">
        <v>7.0666748977086735</v>
      </c>
      <c r="BT146" s="77">
        <v>7.2293552251703463</v>
      </c>
      <c r="BU146" s="77">
        <v>5.7549091594054333</v>
      </c>
      <c r="BV146" s="77">
        <v>7.9982978640953171</v>
      </c>
      <c r="BW146" s="77">
        <v>6.5392647401670425</v>
      </c>
      <c r="BX146" s="77">
        <v>5.895168839847881</v>
      </c>
      <c r="BY146" s="77">
        <v>5.382685457897348</v>
      </c>
      <c r="BZ146" s="77">
        <v>3.9822544439686238</v>
      </c>
      <c r="CA146" s="77">
        <v>5.0867029139046185</v>
      </c>
      <c r="CB146" s="77">
        <v>5.8129838270358301</v>
      </c>
      <c r="CC146" s="77">
        <v>3.1602868262515327</v>
      </c>
      <c r="CD146" s="77">
        <v>2.0874596264518832</v>
      </c>
      <c r="CE146" s="77">
        <v>1.5430900621118009</v>
      </c>
      <c r="CF146" s="77">
        <v>2.2636121716050726</v>
      </c>
      <c r="CG146" s="77">
        <v>5.2685436919053252</v>
      </c>
      <c r="CH146" s="77">
        <v>1.6849746871716498</v>
      </c>
      <c r="CI146" s="77">
        <v>1.708371236423571</v>
      </c>
      <c r="CJ146" s="77">
        <v>4.0298816348266779</v>
      </c>
      <c r="CK146" s="77">
        <v>3.1729428125818062</v>
      </c>
      <c r="CL146" s="77">
        <v>6.3978537679186349</v>
      </c>
      <c r="CM146" s="77">
        <v>3.1460838916758145</v>
      </c>
      <c r="CN146" s="77">
        <v>4.7719688297972249</v>
      </c>
      <c r="CO146" s="77">
        <v>3.4028412713280343</v>
      </c>
      <c r="CP146" s="77">
        <v>1.9131265680108409</v>
      </c>
      <c r="CQ146" s="77">
        <v>9.7119820794260221</v>
      </c>
      <c r="CR146" s="77">
        <v>9.8440847293689888</v>
      </c>
      <c r="CS146" s="77">
        <v>7.1563977922686171</v>
      </c>
      <c r="CT146" s="77">
        <v>2.2442724436396748</v>
      </c>
      <c r="CU146" s="77">
        <v>1.6424101091560095</v>
      </c>
      <c r="CV146" s="77">
        <v>4.8736268505721334</v>
      </c>
      <c r="CW146" s="77">
        <v>2.9201031344559398</v>
      </c>
      <c r="CX146" s="77">
        <v>5.038250463362278</v>
      </c>
      <c r="CY146" s="77">
        <v>4.5215424392021779</v>
      </c>
      <c r="CZ146" s="77">
        <v>6.4580861693587615</v>
      </c>
      <c r="DA146" s="77">
        <v>2.0719830936654819</v>
      </c>
      <c r="DB146" s="77">
        <v>5.6835188049858303</v>
      </c>
      <c r="DC146" s="77">
        <v>4.936286532077685</v>
      </c>
      <c r="DD146" s="77">
        <v>4.734283407857987</v>
      </c>
      <c r="DE146" s="77">
        <v>3.2903068460510392</v>
      </c>
      <c r="DF146" s="77">
        <v>1.9320882451940558</v>
      </c>
      <c r="DG146" s="77">
        <v>0.74362615532926468</v>
      </c>
      <c r="DH146" s="77">
        <v>2.4934684242298051</v>
      </c>
      <c r="DI146" s="77">
        <v>2.1148724177010414</v>
      </c>
      <c r="DJ146" s="77">
        <v>5.1827477099904602</v>
      </c>
      <c r="DK146" s="77">
        <v>5.1827477099904602</v>
      </c>
      <c r="DL146" s="77">
        <v>9.7262880307148656</v>
      </c>
      <c r="DM146" s="77">
        <v>4.9190765878307596</v>
      </c>
      <c r="DN146" s="77">
        <v>7.3226823092728122</v>
      </c>
      <c r="DO146" s="77">
        <v>6.2527150096316362</v>
      </c>
      <c r="DP146" s="77">
        <v>9.6873850410192013</v>
      </c>
      <c r="DQ146" s="77">
        <v>0.27466937945066161</v>
      </c>
      <c r="DR146" s="77">
        <v>4.9810272102349309</v>
      </c>
      <c r="DS146" s="77">
        <v>2.4736316599955188</v>
      </c>
      <c r="DT146" s="77">
        <v>2.7681608297978197</v>
      </c>
      <c r="DU146" s="77">
        <v>3.1817636472705462</v>
      </c>
      <c r="DV146" s="77">
        <v>2.8078520456879619</v>
      </c>
      <c r="DW146" s="77">
        <v>0.19750171550601966</v>
      </c>
      <c r="DX146" s="77">
        <v>0</v>
      </c>
      <c r="DY146" s="77">
        <v>0</v>
      </c>
      <c r="DZ146" s="77">
        <v>0.26840212471462982</v>
      </c>
      <c r="EA146" s="77">
        <v>0.11647596005516236</v>
      </c>
      <c r="EB146" s="77">
        <v>1.4621640028715621</v>
      </c>
      <c r="EC146" s="77">
        <v>4.4316030385885794</v>
      </c>
    </row>
    <row r="147" spans="1:133" x14ac:dyDescent="0.35">
      <c r="A147" s="72" t="s">
        <v>144</v>
      </c>
      <c r="B147" s="76">
        <v>2023</v>
      </c>
      <c r="C147" s="77">
        <v>3.6594877696171979</v>
      </c>
      <c r="D147" s="77">
        <v>7.8000000000000007</v>
      </c>
      <c r="E147" s="77">
        <v>5.6220095693779912</v>
      </c>
      <c r="F147" s="77">
        <v>5.0516097692956254</v>
      </c>
      <c r="G147" s="77">
        <v>5.5332767770727038</v>
      </c>
      <c r="H147" s="77">
        <v>1.4832305290072123</v>
      </c>
      <c r="I147" s="77">
        <v>3.1146285825668119</v>
      </c>
      <c r="J147" s="77">
        <v>3.9678658749563396</v>
      </c>
      <c r="K147" s="77">
        <v>2.855241662176788</v>
      </c>
      <c r="L147" s="77">
        <v>5.9937247012927033</v>
      </c>
      <c r="M147" s="77">
        <v>9.1670017402062527</v>
      </c>
      <c r="N147" s="77">
        <v>0.46255996256123533</v>
      </c>
      <c r="O147" s="77">
        <v>6.4171348555179293</v>
      </c>
      <c r="P147" s="77">
        <v>0.54201063933719318</v>
      </c>
      <c r="Q147" s="77">
        <v>1.2532299741602069</v>
      </c>
      <c r="R147" s="77">
        <v>3.9726103121792526</v>
      </c>
      <c r="S147" s="77">
        <v>4.120376250476248</v>
      </c>
      <c r="T147" s="77">
        <v>3.0480716495746032</v>
      </c>
      <c r="U147" s="77">
        <v>0.62998526161356661</v>
      </c>
      <c r="V147" s="77">
        <v>8.8648287435697615</v>
      </c>
      <c r="W147" s="77">
        <v>4.8687630858286965</v>
      </c>
      <c r="X147" s="77">
        <v>2.1588745291367539</v>
      </c>
      <c r="Y147" s="77">
        <v>3.9141046539446762</v>
      </c>
      <c r="Z147" s="77">
        <v>2.22109315488877</v>
      </c>
      <c r="AA147" s="77">
        <v>0.3214830349667902</v>
      </c>
      <c r="AB147" s="77">
        <v>6.671269254307485</v>
      </c>
      <c r="AC147" s="77">
        <v>0.53933785472101514</v>
      </c>
      <c r="AD147" s="77">
        <v>2.4462814236257381E-2</v>
      </c>
      <c r="AE147" s="77">
        <v>1.5823327615780445</v>
      </c>
      <c r="AF147" s="77">
        <v>1.8933298124497266</v>
      </c>
      <c r="AG147" s="77">
        <v>4.2695181091956691</v>
      </c>
      <c r="AH147" s="77">
        <v>7.1052767628579954</v>
      </c>
      <c r="AI147" s="77">
        <v>8.6707388784453152E-2</v>
      </c>
      <c r="AJ147" s="77">
        <v>1.21</v>
      </c>
      <c r="AK147" s="77">
        <v>3.1678755652095294</v>
      </c>
      <c r="AL147" s="77">
        <v>2.9917700105346441</v>
      </c>
      <c r="AM147" s="77">
        <v>1.3818047558609212</v>
      </c>
      <c r="AN147" s="77">
        <v>0.27671433193550266</v>
      </c>
      <c r="AO147" s="77">
        <v>1.350633016659476</v>
      </c>
      <c r="AP147" s="77">
        <v>4.8432578008629523</v>
      </c>
      <c r="AQ147" s="77">
        <v>1.9631024763297131</v>
      </c>
      <c r="AR147" s="77">
        <v>1.1973605690163349</v>
      </c>
      <c r="AS147" s="77">
        <v>0.62926694710709608</v>
      </c>
      <c r="AT147" s="77">
        <v>2.2784752443664704</v>
      </c>
      <c r="AU147" s="77">
        <v>1.3683675868299672</v>
      </c>
      <c r="AV147" s="77">
        <v>1.6657350315798403</v>
      </c>
      <c r="AW147" s="77">
        <v>8.6872470238129491</v>
      </c>
      <c r="AX147" s="77">
        <v>7.7273688999511716</v>
      </c>
      <c r="AY147" s="77">
        <v>9.7411891688599344</v>
      </c>
      <c r="AZ147" s="77">
        <v>8.7186016975413523</v>
      </c>
      <c r="BA147" s="77">
        <v>3.3556190529031542</v>
      </c>
      <c r="BB147" s="77">
        <v>8.1127851906746447</v>
      </c>
      <c r="BC147" s="77">
        <v>5.7342021217888997</v>
      </c>
      <c r="BD147" s="77">
        <v>7.2264019096651255</v>
      </c>
      <c r="BE147" s="77">
        <v>8.408714747713363</v>
      </c>
      <c r="BF147" s="77">
        <v>6.857380138818673</v>
      </c>
      <c r="BG147" s="77">
        <v>4.4699290843175161</v>
      </c>
      <c r="BH147" s="77">
        <v>6.5786746569498513</v>
      </c>
      <c r="BI147" s="77">
        <v>4.205102258986364</v>
      </c>
      <c r="BJ147" s="77">
        <v>4.2463503649635026</v>
      </c>
      <c r="BK147" s="77">
        <v>4.2257263119749329</v>
      </c>
      <c r="BL147" s="77">
        <v>1.0354127551666221</v>
      </c>
      <c r="BM147" s="77">
        <v>1.1770615177551378</v>
      </c>
      <c r="BN147" s="77">
        <v>0.97908361576541902</v>
      </c>
      <c r="BO147" s="77">
        <v>2.1775529467512604</v>
      </c>
      <c r="BP147" s="77">
        <v>1.3422777088596098</v>
      </c>
      <c r="BQ147" s="77">
        <v>4.0488928925947976</v>
      </c>
      <c r="BR147" s="77">
        <v>4.4516293252094439</v>
      </c>
      <c r="BS147" s="77">
        <v>7.9354013277414079</v>
      </c>
      <c r="BT147" s="77">
        <v>5.4797925645622261</v>
      </c>
      <c r="BU147" s="77">
        <v>3.8142869024431918</v>
      </c>
      <c r="BV147" s="77">
        <v>6.371693586069993</v>
      </c>
      <c r="BW147" s="77">
        <v>5.6105607412052532</v>
      </c>
      <c r="BX147" s="77">
        <v>1.0653589667244536</v>
      </c>
      <c r="BY147" s="77">
        <v>0.67566296146052018</v>
      </c>
      <c r="BZ147" s="77">
        <v>2.1465044871765318</v>
      </c>
      <c r="CA147" s="77">
        <v>1.2958421384538352</v>
      </c>
      <c r="CB147" s="77">
        <v>3.4532014398295443</v>
      </c>
      <c r="CC147" s="77">
        <v>3.6790264967745374</v>
      </c>
      <c r="CD147" s="77">
        <v>1.7293040861405993</v>
      </c>
      <c r="CE147" s="77">
        <v>0.2861721611721611</v>
      </c>
      <c r="CF147" s="77">
        <v>1.8981675813624324</v>
      </c>
      <c r="CG147" s="77">
        <v>0</v>
      </c>
      <c r="CH147" s="77">
        <v>0.48126328885073388</v>
      </c>
      <c r="CI147" s="77">
        <v>0.22446366519861249</v>
      </c>
      <c r="CJ147" s="77">
        <v>0.98661685864730797</v>
      </c>
      <c r="CK147" s="77">
        <v>0.42308595317416364</v>
      </c>
      <c r="CL147" s="77">
        <v>0</v>
      </c>
      <c r="CM147" s="77">
        <v>2.1357958680088958</v>
      </c>
      <c r="CN147" s="77">
        <v>1.0678979340044479</v>
      </c>
      <c r="CO147" s="77">
        <v>1.1297171561803481</v>
      </c>
      <c r="CP147" s="77">
        <v>0.55672491263662083</v>
      </c>
      <c r="CQ147" s="77">
        <v>9.2287245721928191</v>
      </c>
      <c r="CR147" s="77">
        <v>8.6388072160262617</v>
      </c>
      <c r="CS147" s="77">
        <v>6.1414189002852337</v>
      </c>
      <c r="CT147" s="77">
        <v>1.6294408499477411</v>
      </c>
      <c r="CU147" s="77">
        <v>1.024446731576609</v>
      </c>
      <c r="CV147" s="77">
        <v>2.1212842276721493</v>
      </c>
      <c r="CW147" s="77">
        <v>1.5917239363988331</v>
      </c>
      <c r="CX147" s="77">
        <v>3.8665714183420334</v>
      </c>
      <c r="CY147" s="77">
        <v>1.0703646117974555</v>
      </c>
      <c r="CZ147" s="77">
        <v>7.3310538506410357</v>
      </c>
      <c r="DA147" s="77">
        <v>1.5544939562509799</v>
      </c>
      <c r="DB147" s="77">
        <v>9.2006618613173217</v>
      </c>
      <c r="DC147" s="77">
        <v>4.9193486104916504</v>
      </c>
      <c r="DD147" s="77">
        <v>4.8151845780996885</v>
      </c>
      <c r="DE147" s="77">
        <v>2.0241761621450309</v>
      </c>
      <c r="DF147" s="77">
        <v>0.71607555981128768</v>
      </c>
      <c r="DG147" s="77">
        <v>0.50464437258524386</v>
      </c>
      <c r="DH147" s="77">
        <v>1.7936114893489064</v>
      </c>
      <c r="DI147" s="77">
        <v>1.2596268959726173</v>
      </c>
      <c r="DJ147" s="77">
        <v>3.7786664555994403</v>
      </c>
      <c r="DK147" s="77">
        <v>3.7786664555994403</v>
      </c>
      <c r="DL147" s="77">
        <v>7.8901721816483619</v>
      </c>
      <c r="DM147" s="77">
        <v>0.47780497527695653</v>
      </c>
      <c r="DN147" s="77">
        <v>4.1839885784626594</v>
      </c>
      <c r="DO147" s="77">
        <v>3.9813275170310498</v>
      </c>
      <c r="DP147" s="77">
        <v>8.1970181116316319</v>
      </c>
      <c r="DQ147" s="77">
        <v>6.9074262461851479</v>
      </c>
      <c r="DR147" s="77">
        <v>7.5522221789083899</v>
      </c>
      <c r="DS147" s="77">
        <v>0.83548057136500331</v>
      </c>
      <c r="DT147" s="77">
        <v>7.126287168807135</v>
      </c>
      <c r="DU147" s="77">
        <v>3.1997600479904027</v>
      </c>
      <c r="DV147" s="77">
        <v>3.7205092627208476</v>
      </c>
      <c r="DW147" s="77">
        <v>0</v>
      </c>
      <c r="DX147" s="77">
        <v>0</v>
      </c>
      <c r="DY147" s="77">
        <v>0</v>
      </c>
      <c r="DZ147" s="77">
        <v>0.3643778647353591</v>
      </c>
      <c r="EA147" s="77">
        <v>9.1094466183839776E-2</v>
      </c>
      <c r="EB147" s="77">
        <v>1.9058018644523436</v>
      </c>
      <c r="EC147" s="77">
        <v>3.6936022418205141</v>
      </c>
    </row>
    <row r="148" spans="1:133" x14ac:dyDescent="0.35">
      <c r="A148" s="74" t="s">
        <v>145</v>
      </c>
      <c r="B148" s="76">
        <v>2023</v>
      </c>
      <c r="C148" s="77">
        <v>2.6908341980940458</v>
      </c>
      <c r="D148" s="77">
        <v>4</v>
      </c>
      <c r="E148" s="77">
        <v>2.3086124401913874</v>
      </c>
      <c r="F148" s="77">
        <v>2.3726474950856882</v>
      </c>
      <c r="G148" s="77">
        <v>2.8430235333427807</v>
      </c>
      <c r="H148" s="77">
        <v>1.9322929460591944</v>
      </c>
      <c r="I148" s="77">
        <v>1.7700070082676547</v>
      </c>
      <c r="J148" s="77">
        <v>6.9775293980672961</v>
      </c>
      <c r="K148" s="77">
        <v>3.5599431174647149</v>
      </c>
      <c r="L148" s="77">
        <v>8.3456482511929782</v>
      </c>
      <c r="M148" s="77">
        <v>9.9689289592817332</v>
      </c>
      <c r="N148" s="77">
        <v>9.6106509183090498</v>
      </c>
      <c r="O148" s="77">
        <v>6.3428176215272902</v>
      </c>
      <c r="P148" s="77">
        <v>3.6730736916987099</v>
      </c>
      <c r="Q148" s="77">
        <v>5.870233702337023</v>
      </c>
      <c r="R148" s="77">
        <v>7.3018921907244652</v>
      </c>
      <c r="S148" s="77">
        <v>4.5682862805106534</v>
      </c>
      <c r="T148" s="77">
        <v>6.5007083644193884</v>
      </c>
      <c r="U148" s="77">
        <v>7.7047464794954648</v>
      </c>
      <c r="V148" s="77">
        <v>9.9617442353238843</v>
      </c>
      <c r="W148" s="77">
        <v>5.2575683190802529</v>
      </c>
      <c r="X148" s="77">
        <v>4.1933281134786773</v>
      </c>
      <c r="Y148" s="77">
        <v>6.7236191023595335</v>
      </c>
      <c r="Z148" s="77">
        <v>1.5887028651188206</v>
      </c>
      <c r="AA148" s="77">
        <v>1.6194866883143957</v>
      </c>
      <c r="AB148" s="77">
        <v>7.5210593681464077</v>
      </c>
      <c r="AC148" s="77">
        <v>1.556930596953487</v>
      </c>
      <c r="AD148" s="77">
        <v>0.4399944461343458</v>
      </c>
      <c r="AE148" s="77">
        <v>5.0270462002305569</v>
      </c>
      <c r="AF148" s="77">
        <v>2.9588700274830027</v>
      </c>
      <c r="AG148" s="77">
        <v>7.832593775513006</v>
      </c>
      <c r="AH148" s="77">
        <v>8.7817299148926331</v>
      </c>
      <c r="AI148" s="77">
        <v>0.3946190865107041</v>
      </c>
      <c r="AJ148" s="77">
        <v>2.6579999999999999</v>
      </c>
      <c r="AK148" s="77">
        <v>4.9167356942290859</v>
      </c>
      <c r="AL148" s="77">
        <v>4.8664082746905404</v>
      </c>
      <c r="AM148" s="77">
        <v>1.8200563456996854</v>
      </c>
      <c r="AN148" s="77">
        <v>2.453818350741499</v>
      </c>
      <c r="AO148" s="77">
        <v>1.5657785964258886</v>
      </c>
      <c r="AP148" s="77">
        <v>5.4942021611288379</v>
      </c>
      <c r="AQ148" s="77">
        <v>2.8334638634989777</v>
      </c>
      <c r="AR148" s="77">
        <v>1.7793249108126914</v>
      </c>
      <c r="AS148" s="77">
        <v>1.6630103096338185</v>
      </c>
      <c r="AT148" s="77">
        <v>2.441158376814236</v>
      </c>
      <c r="AU148" s="77">
        <v>1.9611645324202485</v>
      </c>
      <c r="AV148" s="77">
        <v>2.3973141979596129</v>
      </c>
      <c r="AW148" s="77">
        <v>7.2539084191936727</v>
      </c>
      <c r="AX148" s="77">
        <v>5.3779625290387401</v>
      </c>
      <c r="AY148" s="77">
        <v>7.0950036861952661</v>
      </c>
      <c r="AZ148" s="77">
        <v>6.5756248781425599</v>
      </c>
      <c r="BA148" s="77">
        <v>3.4887785391294699</v>
      </c>
      <c r="BB148" s="77">
        <v>4.1247513350154676</v>
      </c>
      <c r="BC148" s="77">
        <v>3.8067649370724688</v>
      </c>
      <c r="BD148" s="77">
        <v>5.1911949076075148</v>
      </c>
      <c r="BE148" s="77">
        <v>7.1139660683550456</v>
      </c>
      <c r="BF148" s="77">
        <v>8.1991159599658463</v>
      </c>
      <c r="BG148" s="77">
        <v>8.9586247022281427</v>
      </c>
      <c r="BH148" s="77">
        <v>8.0905689101830127</v>
      </c>
      <c r="BI148" s="77">
        <v>6.6933037496101893</v>
      </c>
      <c r="BJ148" s="77">
        <v>6.9653512993262758</v>
      </c>
      <c r="BK148" s="77">
        <v>6.8293275244682317</v>
      </c>
      <c r="BL148" s="77">
        <v>2.5846047876658091</v>
      </c>
      <c r="BM148" s="77">
        <v>3.5311282020348096</v>
      </c>
      <c r="BN148" s="77">
        <v>2.290289790104286</v>
      </c>
      <c r="BO148" s="77">
        <v>4.6853541878893985</v>
      </c>
      <c r="BP148" s="77">
        <v>3.2728442419235759</v>
      </c>
      <c r="BQ148" s="77">
        <v>6.0642468921916066</v>
      </c>
      <c r="BR148" s="77">
        <v>4.1826947798933736</v>
      </c>
      <c r="BS148" s="77">
        <v>7.2375353887070384</v>
      </c>
      <c r="BT148" s="77">
        <v>8.4268212904838631</v>
      </c>
      <c r="BU148" s="77">
        <v>7.3140115393815153</v>
      </c>
      <c r="BV148" s="77">
        <v>7.4600590744949624</v>
      </c>
      <c r="BW148" s="77">
        <v>6.9242244145921505</v>
      </c>
      <c r="BX148" s="77">
        <v>5.0645454933850145</v>
      </c>
      <c r="BY148" s="77">
        <v>4.4906170865702961</v>
      </c>
      <c r="BZ148" s="77">
        <v>6.0089094172862998</v>
      </c>
      <c r="CA148" s="77">
        <v>5.1880239990805368</v>
      </c>
      <c r="CB148" s="77">
        <v>6.0561242068363441</v>
      </c>
      <c r="CC148" s="77">
        <v>2.6896625259902969</v>
      </c>
      <c r="CD148" s="77">
        <v>0.94867276182496219</v>
      </c>
      <c r="CE148" s="77">
        <v>0.48574613792005089</v>
      </c>
      <c r="CF148" s="77">
        <v>1.3746938085784366</v>
      </c>
      <c r="CG148" s="77">
        <v>5.1395749419331969</v>
      </c>
      <c r="CH148" s="77">
        <v>1.7348463367286848</v>
      </c>
      <c r="CI148" s="77">
        <v>8.8799561318066811</v>
      </c>
      <c r="CJ148" s="77">
        <v>4.3207552902958177</v>
      </c>
      <c r="CK148" s="77">
        <v>5.0187831751910945</v>
      </c>
      <c r="CL148" s="77">
        <v>5.4569203231580481</v>
      </c>
      <c r="CM148" s="77">
        <v>1.654037969951401</v>
      </c>
      <c r="CN148" s="77">
        <v>3.555479146554724</v>
      </c>
      <c r="CO148" s="77">
        <v>3.3163187101080855</v>
      </c>
      <c r="CP148" s="77">
        <v>2.1346108814361409</v>
      </c>
      <c r="CQ148" s="77">
        <v>8.0810544801507405</v>
      </c>
      <c r="CR148" s="77">
        <v>1.5409979142820085</v>
      </c>
      <c r="CS148" s="77">
        <v>3.9188877586229625</v>
      </c>
      <c r="CT148" s="77">
        <v>1.3728175863119552</v>
      </c>
      <c r="CU148" s="77">
        <v>0.98447260146911697</v>
      </c>
      <c r="CV148" s="77">
        <v>6.2098205645110616</v>
      </c>
      <c r="CW148" s="77">
        <v>2.8557035840973777</v>
      </c>
      <c r="CX148" s="77">
        <v>3.3872956713601701</v>
      </c>
      <c r="CY148" s="77">
        <v>4.9810173655839822</v>
      </c>
      <c r="CZ148" s="77">
        <v>7.1913440290809199</v>
      </c>
      <c r="DA148" s="77">
        <v>0.95375321824590786</v>
      </c>
      <c r="DB148" s="77">
        <v>5.6140408053782886</v>
      </c>
      <c r="DC148" s="77">
        <v>4.7658598691339202</v>
      </c>
      <c r="DD148" s="77">
        <v>4.7012030574846033</v>
      </c>
      <c r="DE148" s="77">
        <v>2.1375429384682083</v>
      </c>
      <c r="DF148" s="77">
        <v>0.95007836003982282</v>
      </c>
      <c r="DG148" s="77">
        <v>1.2097984401193065</v>
      </c>
      <c r="DH148" s="77">
        <v>3.0588892130670553</v>
      </c>
      <c r="DI148" s="77">
        <v>1.8390772379235982</v>
      </c>
      <c r="DJ148" s="77">
        <v>5.5397431796471928</v>
      </c>
      <c r="DK148" s="77">
        <v>5.5397431796471928</v>
      </c>
      <c r="DL148" s="77">
        <v>9.2818250993299447</v>
      </c>
      <c r="DM148" s="77">
        <v>1.726958284143264</v>
      </c>
      <c r="DN148" s="77">
        <v>5.504391691736604</v>
      </c>
      <c r="DO148" s="77">
        <v>5.5220674356918984</v>
      </c>
      <c r="DP148" s="77">
        <v>8.7112996576879063</v>
      </c>
      <c r="DQ148" s="77">
        <v>3.2248219735503558</v>
      </c>
      <c r="DR148" s="77">
        <v>5.9680608156191308</v>
      </c>
      <c r="DS148" s="77">
        <v>2.9306927029037451</v>
      </c>
      <c r="DT148" s="77">
        <v>5.1200423137280326</v>
      </c>
      <c r="DU148" s="77">
        <v>3.6748650269946008</v>
      </c>
      <c r="DV148" s="77">
        <v>3.9085333478754598</v>
      </c>
      <c r="DW148" s="77">
        <v>0.28148315059663176</v>
      </c>
      <c r="DX148" s="77">
        <v>0</v>
      </c>
      <c r="DY148" s="77">
        <v>0</v>
      </c>
      <c r="DZ148" s="77">
        <v>0.34877894313266211</v>
      </c>
      <c r="EA148" s="77">
        <v>0.15756552343232344</v>
      </c>
      <c r="EB148" s="77">
        <v>2.0330494356538917</v>
      </c>
      <c r="EC148" s="77">
        <v>4.3008190095105894</v>
      </c>
    </row>
    <row r="149" spans="1:133" x14ac:dyDescent="0.35">
      <c r="A149" s="72" t="s">
        <v>146</v>
      </c>
      <c r="B149" s="76">
        <v>2023</v>
      </c>
      <c r="C149" s="77">
        <v>8.7101414874126899</v>
      </c>
      <c r="D149" s="77">
        <v>5.4</v>
      </c>
      <c r="E149" s="77">
        <v>7.7392344497607644</v>
      </c>
      <c r="F149" s="77">
        <v>3.7674327175043376</v>
      </c>
      <c r="G149" s="77">
        <v>6.4042021636694475</v>
      </c>
      <c r="H149" s="77">
        <v>7.8179926333135876</v>
      </c>
      <c r="I149" s="77">
        <v>4.1153748447937781</v>
      </c>
      <c r="J149" s="77">
        <v>9.4295028524857365</v>
      </c>
      <c r="K149" s="77">
        <v>7.120956776864368</v>
      </c>
      <c r="L149" s="77">
        <v>9.0713367958812974</v>
      </c>
      <c r="M149" s="77">
        <v>9.8742369244538981</v>
      </c>
      <c r="N149" s="77">
        <v>8.6712083496252728</v>
      </c>
      <c r="O149" s="77">
        <v>6.2563892309595222</v>
      </c>
      <c r="P149" s="77">
        <v>3.3159163255236423</v>
      </c>
      <c r="Q149" s="77">
        <v>6.5635115887608446</v>
      </c>
      <c r="R149" s="77">
        <v>7.2920998692007455</v>
      </c>
      <c r="S149" s="77">
        <v>6.9390862699115194</v>
      </c>
      <c r="T149" s="77">
        <v>9.5629737413779097</v>
      </c>
      <c r="U149" s="77">
        <v>7.6146161310718306</v>
      </c>
      <c r="V149" s="77">
        <v>9.9621414685920833</v>
      </c>
      <c r="W149" s="77">
        <v>6.6997875439365915</v>
      </c>
      <c r="X149" s="77">
        <v>8.0134886466907691</v>
      </c>
      <c r="Y149" s="77">
        <v>8.3706015063338359</v>
      </c>
      <c r="Z149" s="77">
        <v>1.3826926892158673</v>
      </c>
      <c r="AA149" s="77">
        <v>2.8096785737624472</v>
      </c>
      <c r="AB149" s="77">
        <v>8.9405364112990622</v>
      </c>
      <c r="AC149" s="77">
        <v>8.2502247817389112</v>
      </c>
      <c r="AD149" s="77">
        <v>4.4200945154573006</v>
      </c>
      <c r="AE149" s="77">
        <v>7.3542987065579606</v>
      </c>
      <c r="AF149" s="77">
        <v>5.5262542796719263</v>
      </c>
      <c r="AG149" s="77">
        <v>5.9934187058569091</v>
      </c>
      <c r="AH149" s="77">
        <v>6.7171943321291661</v>
      </c>
      <c r="AI149" s="77" t="s">
        <v>132</v>
      </c>
      <c r="AJ149" s="77" t="s">
        <v>132</v>
      </c>
      <c r="AK149" s="77">
        <v>6.3553065189930376</v>
      </c>
      <c r="AL149" s="77">
        <v>6.7507207683329327</v>
      </c>
      <c r="AM149" s="77">
        <v>5.5067708736311962</v>
      </c>
      <c r="AN149" s="77">
        <v>3.3368332806485625</v>
      </c>
      <c r="AO149" s="77">
        <v>5.2386869386781374</v>
      </c>
      <c r="AP149" s="77">
        <v>8.4853413056074629</v>
      </c>
      <c r="AQ149" s="77">
        <v>5.6419080996413395</v>
      </c>
      <c r="AR149" s="77">
        <v>2.6399617069970205</v>
      </c>
      <c r="AS149" s="77">
        <v>2.1297238121508859</v>
      </c>
      <c r="AT149" s="77">
        <v>3.307434664722368</v>
      </c>
      <c r="AU149" s="77">
        <v>2.6923733946234245</v>
      </c>
      <c r="AV149" s="77">
        <v>4.1671407471323816</v>
      </c>
      <c r="AW149" s="77">
        <v>9.7453727990986145</v>
      </c>
      <c r="AX149" s="77">
        <v>5.7160272197027604</v>
      </c>
      <c r="AY149" s="77">
        <v>3.4672438317655851</v>
      </c>
      <c r="AZ149" s="77">
        <v>6.3095479501889873</v>
      </c>
      <c r="BA149" s="77">
        <v>7.4036674341831503</v>
      </c>
      <c r="BB149" s="77">
        <v>3.7985815524977005</v>
      </c>
      <c r="BC149" s="77">
        <v>5.6011244933404258</v>
      </c>
      <c r="BD149" s="77">
        <v>5.955336221764707</v>
      </c>
      <c r="BE149" s="77">
        <v>7.7547319480155608</v>
      </c>
      <c r="BF149" s="77">
        <v>8.4745742590106783</v>
      </c>
      <c r="BG149" s="77">
        <v>8.7149625899649212</v>
      </c>
      <c r="BH149" s="77">
        <v>8.3147562656637195</v>
      </c>
      <c r="BI149" s="77">
        <v>8.616271618400825</v>
      </c>
      <c r="BJ149" s="77">
        <v>7.0448936236683419</v>
      </c>
      <c r="BK149" s="77">
        <v>7.8305826210345835</v>
      </c>
      <c r="BL149" s="77">
        <v>2.6125727997322148</v>
      </c>
      <c r="BM149" s="77">
        <v>2.2831217097154393</v>
      </c>
      <c r="BN149" s="77">
        <v>2.5116499383252915</v>
      </c>
      <c r="BO149" s="77">
        <v>1.5434962925852207</v>
      </c>
      <c r="BP149" s="77">
        <v>2.2377101850895413</v>
      </c>
      <c r="BQ149" s="77">
        <v>6.127683023929281</v>
      </c>
      <c r="BR149" s="77">
        <v>5.7975042376237607</v>
      </c>
      <c r="BS149" s="77">
        <v>7.1329347217675929</v>
      </c>
      <c r="BT149" s="77">
        <v>9.0628541299517131</v>
      </c>
      <c r="BU149" s="77">
        <v>7.4537733077054504</v>
      </c>
      <c r="BV149" s="77">
        <v>6.3328422146254182</v>
      </c>
      <c r="BW149" s="77">
        <v>7.1559817223347881</v>
      </c>
      <c r="BX149" s="77">
        <v>8.4901951423291706</v>
      </c>
      <c r="BY149" s="77">
        <v>7.5801587801088122</v>
      </c>
      <c r="BZ149" s="77">
        <v>6.2599165189232266</v>
      </c>
      <c r="CA149" s="77">
        <v>7.4434234804537356</v>
      </c>
      <c r="CB149" s="77">
        <v>7.2997026013942623</v>
      </c>
      <c r="CC149" s="77">
        <v>2.3857759769685987</v>
      </c>
      <c r="CD149" s="77">
        <v>1.626848060447565</v>
      </c>
      <c r="CE149" s="77">
        <v>3.6952088350714076</v>
      </c>
      <c r="CF149" s="77">
        <v>2.5692776241625239</v>
      </c>
      <c r="CG149" s="77">
        <v>7.2270631964051599</v>
      </c>
      <c r="CH149" s="77">
        <v>1.8486548887617915</v>
      </c>
      <c r="CI149" s="77">
        <v>2.9907563770785259</v>
      </c>
      <c r="CJ149" s="77">
        <v>6.435360618108998</v>
      </c>
      <c r="CK149" s="77">
        <v>4.6254587700886187</v>
      </c>
      <c r="CL149" s="77">
        <v>4.1059707644988421</v>
      </c>
      <c r="CM149" s="77">
        <v>7.3222256120546287</v>
      </c>
      <c r="CN149" s="77">
        <v>5.7140981882767345</v>
      </c>
      <c r="CO149" s="77">
        <v>4.3029448608426257</v>
      </c>
      <c r="CP149" s="77">
        <v>4.8335865715846964</v>
      </c>
      <c r="CQ149" s="77">
        <v>9.6992251490953549</v>
      </c>
      <c r="CR149" s="77">
        <v>9.9848678788794754</v>
      </c>
      <c r="CS149" s="77">
        <v>8.1725598665198422</v>
      </c>
      <c r="CT149" s="77">
        <v>3.819617610800913</v>
      </c>
      <c r="CU149" s="77">
        <v>3.5613234217435035</v>
      </c>
      <c r="CV149" s="77">
        <v>8.983485576938353</v>
      </c>
      <c r="CW149" s="77">
        <v>5.4548088698275912</v>
      </c>
      <c r="CX149" s="77">
        <v>6.8136843681737167</v>
      </c>
      <c r="CY149" s="77">
        <v>6.0676681516040878</v>
      </c>
      <c r="CZ149" s="77">
        <v>7.4805149167946094</v>
      </c>
      <c r="DA149" s="77">
        <v>6.5907904388862493</v>
      </c>
      <c r="DB149" s="77">
        <v>5.9553114074057412</v>
      </c>
      <c r="DC149" s="77">
        <v>9.022808308937007</v>
      </c>
      <c r="DD149" s="77">
        <v>7.0234186447255382</v>
      </c>
      <c r="DE149" s="77">
        <v>3.6568239144644159</v>
      </c>
      <c r="DF149" s="77">
        <v>2.9533298301175099</v>
      </c>
      <c r="DG149" s="77">
        <v>0.98807079457790559</v>
      </c>
      <c r="DH149" s="77">
        <v>2.3662027997979789</v>
      </c>
      <c r="DI149" s="77">
        <v>2.4911068347394529</v>
      </c>
      <c r="DJ149" s="77">
        <v>7.5134500574951435</v>
      </c>
      <c r="DK149" s="77">
        <v>7.5134500574951435</v>
      </c>
      <c r="DL149" s="77">
        <v>9.5916119419069705</v>
      </c>
      <c r="DM149" s="77">
        <v>3.8003932775796887</v>
      </c>
      <c r="DN149" s="77">
        <v>6.6960026097433296</v>
      </c>
      <c r="DO149" s="77">
        <v>7.1047263336192366</v>
      </c>
      <c r="DP149" s="77">
        <v>9.2675633707691816</v>
      </c>
      <c r="DQ149" s="77">
        <v>9.4811800610376391</v>
      </c>
      <c r="DR149" s="77">
        <v>9.3743717159034112</v>
      </c>
      <c r="DS149" s="77">
        <v>1.9039285532329153</v>
      </c>
      <c r="DT149" s="77">
        <v>4.4761004298541547</v>
      </c>
      <c r="DU149" s="77">
        <v>2.9670065986802641</v>
      </c>
      <c r="DV149" s="77">
        <v>3.1156785272557781</v>
      </c>
      <c r="DW149" s="77">
        <v>3.0365572955399056</v>
      </c>
      <c r="DX149" s="77">
        <v>2.4996128544101999</v>
      </c>
      <c r="DY149" s="77">
        <v>2.5500064275541749</v>
      </c>
      <c r="DZ149" s="77">
        <v>2.6242542131662905</v>
      </c>
      <c r="EA149" s="77">
        <v>2.6776076976676428</v>
      </c>
      <c r="EB149" s="77">
        <v>2.8966431124617102</v>
      </c>
      <c r="EC149" s="77">
        <v>5.942043500225445</v>
      </c>
    </row>
    <row r="150" spans="1:133" x14ac:dyDescent="0.35">
      <c r="A150" s="74" t="s">
        <v>147</v>
      </c>
      <c r="B150" s="76">
        <v>2023</v>
      </c>
      <c r="C150" s="77">
        <v>3.7778347428645382</v>
      </c>
      <c r="D150" s="77">
        <v>6.2</v>
      </c>
      <c r="E150" s="77">
        <v>3.0342902711323765</v>
      </c>
      <c r="F150" s="77">
        <v>0</v>
      </c>
      <c r="G150" s="77">
        <v>3.2530312534992283</v>
      </c>
      <c r="H150" s="77">
        <v>0.71710472341660481</v>
      </c>
      <c r="I150" s="77">
        <v>10</v>
      </c>
      <c r="J150" s="77">
        <v>8.4352078239608801</v>
      </c>
      <c r="K150" s="77">
        <v>6.3841041824591613</v>
      </c>
      <c r="L150" s="77">
        <v>9.8599780575936187</v>
      </c>
      <c r="M150" s="77">
        <v>10</v>
      </c>
      <c r="N150" s="77">
        <v>9.2233511341841954</v>
      </c>
      <c r="O150" s="77" t="s">
        <v>132</v>
      </c>
      <c r="P150" s="77" t="s">
        <v>132</v>
      </c>
      <c r="Q150" s="77">
        <v>5.2631578947368416</v>
      </c>
      <c r="R150" s="77">
        <v>8.5866217716286641</v>
      </c>
      <c r="S150" s="77">
        <v>6.0745857358623514</v>
      </c>
      <c r="T150" s="77">
        <v>1.0565007506604216</v>
      </c>
      <c r="U150" s="77" t="s">
        <v>132</v>
      </c>
      <c r="V150" s="77">
        <v>6.8749546794482885</v>
      </c>
      <c r="W150" s="77">
        <v>4.5976860924956835</v>
      </c>
      <c r="X150" s="77">
        <v>2.6361398007119536</v>
      </c>
      <c r="Y150" s="77">
        <v>3.791320330829087</v>
      </c>
      <c r="Z150" s="77" t="s">
        <v>132</v>
      </c>
      <c r="AA150" s="77" t="s">
        <v>132</v>
      </c>
      <c r="AB150" s="77" t="s">
        <v>132</v>
      </c>
      <c r="AC150" s="77">
        <v>4.7706311732641851</v>
      </c>
      <c r="AD150" s="77">
        <v>1.3208318741979605E-2</v>
      </c>
      <c r="AE150" s="77">
        <v>0</v>
      </c>
      <c r="AF150" s="77">
        <v>1.5946131640020549</v>
      </c>
      <c r="AG150" s="77" t="s">
        <v>132</v>
      </c>
      <c r="AH150" s="77" t="s">
        <v>132</v>
      </c>
      <c r="AI150" s="77">
        <v>1.1208616618842321E-2</v>
      </c>
      <c r="AJ150" s="77">
        <v>1.1319999999999999</v>
      </c>
      <c r="AK150" s="77">
        <v>0.57160430830942111</v>
      </c>
      <c r="AL150" s="77">
        <v>1.985845934380188</v>
      </c>
      <c r="AM150" s="77">
        <v>0.47612474911778108</v>
      </c>
      <c r="AN150" s="77">
        <v>7.6612345464208351E-2</v>
      </c>
      <c r="AO150" s="77">
        <v>1.3921742404247368</v>
      </c>
      <c r="AP150" s="77">
        <v>3.3364958932730304</v>
      </c>
      <c r="AQ150" s="77">
        <v>1.3203518070699392</v>
      </c>
      <c r="AR150" s="77">
        <v>1.1186438654659878</v>
      </c>
      <c r="AS150" s="77">
        <v>1.4394535290669608</v>
      </c>
      <c r="AT150" s="77">
        <v>2.2784752443664704</v>
      </c>
      <c r="AU150" s="77">
        <v>1.6121908796331397</v>
      </c>
      <c r="AV150" s="77">
        <v>1.4662713433515395</v>
      </c>
      <c r="AW150" s="77">
        <v>9.8964090643447822</v>
      </c>
      <c r="AX150" s="77">
        <v>6.80835899551853</v>
      </c>
      <c r="AY150" s="77">
        <v>5.3377169574976708</v>
      </c>
      <c r="AZ150" s="77">
        <v>7.3474950057869961</v>
      </c>
      <c r="BA150" s="77">
        <v>0.6657974311315783</v>
      </c>
      <c r="BB150" s="77">
        <v>3.2222143168182757</v>
      </c>
      <c r="BC150" s="77">
        <v>1.9440058739749273</v>
      </c>
      <c r="BD150" s="77">
        <v>4.6457504398809615</v>
      </c>
      <c r="BE150" s="77">
        <v>8.5065368832903943</v>
      </c>
      <c r="BF150" s="77">
        <v>9.3807439824945291</v>
      </c>
      <c r="BG150" s="77">
        <v>1.0316699548536337</v>
      </c>
      <c r="BH150" s="77">
        <v>6.3063169402128514</v>
      </c>
      <c r="BI150" s="77">
        <v>4.7699697492219304</v>
      </c>
      <c r="BJ150" s="77">
        <v>10</v>
      </c>
      <c r="BK150" s="77">
        <v>7.3849848746109643</v>
      </c>
      <c r="BL150" s="77">
        <v>3.5880257241837872</v>
      </c>
      <c r="BM150" s="77">
        <v>2.7484257290830878</v>
      </c>
      <c r="BN150" s="77">
        <v>1.9905255635929211</v>
      </c>
      <c r="BO150" s="77">
        <v>0.58641018761374641</v>
      </c>
      <c r="BP150" s="77">
        <v>2.2283468011183856</v>
      </c>
      <c r="BQ150" s="77">
        <v>5.3065495386474018</v>
      </c>
      <c r="BR150" s="77">
        <v>5.0485277852246746</v>
      </c>
      <c r="BS150" s="77">
        <v>5.3864682078559731</v>
      </c>
      <c r="BT150" s="77">
        <v>1.9032144131978967</v>
      </c>
      <c r="BU150" s="77">
        <v>0.69064372287715714</v>
      </c>
      <c r="BV150" s="77">
        <v>1.6393191186794998</v>
      </c>
      <c r="BW150" s="77">
        <v>2.9336346495670398</v>
      </c>
      <c r="BX150" s="77">
        <v>3.0317287400597008</v>
      </c>
      <c r="BY150" s="77">
        <v>3.283422856304345</v>
      </c>
      <c r="BZ150" s="77">
        <v>2.2738577811383434</v>
      </c>
      <c r="CA150" s="77">
        <v>2.8630031258341297</v>
      </c>
      <c r="CB150" s="77">
        <v>2.8983188877005848</v>
      </c>
      <c r="CC150" s="77">
        <v>0.54446340033054319</v>
      </c>
      <c r="CD150" s="77">
        <v>1.4361691504477392</v>
      </c>
      <c r="CE150" s="77">
        <v>1.6637800605191906</v>
      </c>
      <c r="CF150" s="77">
        <v>1.2148042037658242</v>
      </c>
      <c r="CG150" s="77">
        <v>4.9945599903160058</v>
      </c>
      <c r="CH150" s="77">
        <v>0</v>
      </c>
      <c r="CI150" s="77">
        <v>1.5547868344105136E-2</v>
      </c>
      <c r="CJ150" s="77">
        <v>1.1434726121792973</v>
      </c>
      <c r="CK150" s="77">
        <v>1.5383951177098518</v>
      </c>
      <c r="CL150" s="77">
        <v>0</v>
      </c>
      <c r="CM150" s="77">
        <v>3.1215562777089128</v>
      </c>
      <c r="CN150" s="77">
        <v>1.5607781388544564</v>
      </c>
      <c r="CO150" s="77">
        <v>1.4379924867767111</v>
      </c>
      <c r="CP150" s="77">
        <v>0</v>
      </c>
      <c r="CQ150" s="77">
        <v>8.5781747502347532</v>
      </c>
      <c r="CR150" s="77">
        <v>9.6679490915159896</v>
      </c>
      <c r="CS150" s="77">
        <v>6.0820412805835824</v>
      </c>
      <c r="CT150" s="77">
        <v>1.1637001785161292</v>
      </c>
      <c r="CU150" s="77">
        <v>0.7292550097378524</v>
      </c>
      <c r="CV150" s="77">
        <v>1.8854646737981482</v>
      </c>
      <c r="CW150" s="77">
        <v>1.25947328735071</v>
      </c>
      <c r="CX150" s="77">
        <v>3.6707572839671458</v>
      </c>
      <c r="CY150" s="77">
        <v>4.6713876586908238</v>
      </c>
      <c r="CZ150" s="77">
        <v>7.6881111902966364</v>
      </c>
      <c r="DA150" s="77">
        <v>2.9602412004337904</v>
      </c>
      <c r="DB150" s="77">
        <v>7.9678509318557502</v>
      </c>
      <c r="DC150" s="77">
        <v>2.5964480836957469</v>
      </c>
      <c r="DD150" s="77">
        <v>5.1768078129945492</v>
      </c>
      <c r="DE150" s="77">
        <v>1.8837639558472641</v>
      </c>
      <c r="DF150" s="77">
        <v>3.3886138600095039</v>
      </c>
      <c r="DG150" s="77">
        <v>0.18153656505597335</v>
      </c>
      <c r="DH150" s="77">
        <v>0.98336256436428393</v>
      </c>
      <c r="DI150" s="77">
        <v>1.6093192363192563</v>
      </c>
      <c r="DJ150" s="77">
        <v>0.6509306966217745</v>
      </c>
      <c r="DK150" s="77">
        <v>0.6509306966217745</v>
      </c>
      <c r="DL150" s="77">
        <v>5.0279073154947511</v>
      </c>
      <c r="DM150" s="77">
        <v>2.1075787260672454E-2</v>
      </c>
      <c r="DN150" s="77">
        <v>2.5244915513777118</v>
      </c>
      <c r="DO150" s="77">
        <v>1.5877111239997432</v>
      </c>
      <c r="DP150" s="77">
        <v>0.60874142186252866</v>
      </c>
      <c r="DQ150" s="77">
        <v>0.59003051881993951</v>
      </c>
      <c r="DR150" s="77">
        <v>0.59938597034123409</v>
      </c>
      <c r="DS150" s="77">
        <v>0</v>
      </c>
      <c r="DT150" s="77">
        <v>0</v>
      </c>
      <c r="DU150" s="77">
        <v>0</v>
      </c>
      <c r="DV150" s="77">
        <v>0</v>
      </c>
      <c r="DW150" s="77">
        <v>0</v>
      </c>
      <c r="DX150" s="77">
        <v>0</v>
      </c>
      <c r="DY150" s="77">
        <v>0</v>
      </c>
      <c r="DZ150" s="77">
        <v>0.66292614447193199</v>
      </c>
      <c r="EA150" s="77">
        <v>0.165731536117983</v>
      </c>
      <c r="EB150" s="77">
        <v>8.2865768058991499E-2</v>
      </c>
      <c r="EC150" s="77">
        <v>2.8109355047908196</v>
      </c>
    </row>
    <row r="151" spans="1:133" x14ac:dyDescent="0.35">
      <c r="A151" s="72" t="s">
        <v>148</v>
      </c>
      <c r="B151" s="76">
        <v>2023</v>
      </c>
      <c r="C151" s="77">
        <v>6.7907313748638378</v>
      </c>
      <c r="D151" s="77">
        <v>7</v>
      </c>
      <c r="E151" s="77">
        <v>6.2420255183413085</v>
      </c>
      <c r="F151" s="77">
        <v>6.4986784877475182E-2</v>
      </c>
      <c r="G151" s="77">
        <v>5.0244359195206547</v>
      </c>
      <c r="H151" s="77">
        <v>2.2244629603001052</v>
      </c>
      <c r="I151" s="77">
        <v>9.9036371332762378</v>
      </c>
      <c r="J151" s="77">
        <v>7.2010711375014544</v>
      </c>
      <c r="K151" s="77">
        <v>6.4430570770259319</v>
      </c>
      <c r="L151" s="77">
        <v>6.2370545117555576</v>
      </c>
      <c r="M151" s="77">
        <v>10</v>
      </c>
      <c r="N151" s="77">
        <v>0.43016195114049305</v>
      </c>
      <c r="O151" s="77">
        <v>0</v>
      </c>
      <c r="P151" s="77" t="s">
        <v>132</v>
      </c>
      <c r="Q151" s="77">
        <v>10</v>
      </c>
      <c r="R151" s="77">
        <v>5.3334432925792097</v>
      </c>
      <c r="S151" s="77">
        <v>5.6003120963752648</v>
      </c>
      <c r="T151" s="77">
        <v>4.1936757748494173</v>
      </c>
      <c r="U151" s="77">
        <v>3.4099079411071784</v>
      </c>
      <c r="V151" s="77">
        <v>9.0753494579546068</v>
      </c>
      <c r="W151" s="77">
        <v>6.3906865234757291</v>
      </c>
      <c r="X151" s="77">
        <v>4.7278045740576076</v>
      </c>
      <c r="Y151" s="77">
        <v>5.5594848542889075</v>
      </c>
      <c r="Z151" s="77">
        <v>9.6090387269784916</v>
      </c>
      <c r="AA151" s="77">
        <v>0.1386551244348837</v>
      </c>
      <c r="AB151" s="77">
        <v>7.9053889188572901</v>
      </c>
      <c r="AC151" s="77">
        <v>0</v>
      </c>
      <c r="AD151" s="77">
        <v>0</v>
      </c>
      <c r="AE151" s="77">
        <v>0</v>
      </c>
      <c r="AF151" s="77">
        <v>2.9421804617117777</v>
      </c>
      <c r="AG151" s="77">
        <v>7.4813701794612815</v>
      </c>
      <c r="AH151" s="77">
        <v>6.3418362031378761</v>
      </c>
      <c r="AI151" s="77">
        <v>1.1400921315734222E-3</v>
      </c>
      <c r="AJ151" s="77">
        <v>1.2640000000000002</v>
      </c>
      <c r="AK151" s="77">
        <v>3.7720866186826827</v>
      </c>
      <c r="AL151" s="77">
        <v>4.0912506448944557</v>
      </c>
      <c r="AM151" s="77">
        <v>0.53083942615672264</v>
      </c>
      <c r="AN151" s="77">
        <v>0.61681645406052865</v>
      </c>
      <c r="AO151" s="77">
        <v>2.290769349874044</v>
      </c>
      <c r="AP151" s="77">
        <v>5.4824499372391733</v>
      </c>
      <c r="AQ151" s="77">
        <v>2.2302187918326171</v>
      </c>
      <c r="AR151" s="77">
        <v>2.5108597817102978</v>
      </c>
      <c r="AS151" s="77">
        <v>1.3129266947107097</v>
      </c>
      <c r="AT151" s="77">
        <v>3.0378910433138144</v>
      </c>
      <c r="AU151" s="77">
        <v>2.2872258399116072</v>
      </c>
      <c r="AV151" s="77">
        <v>2.2587223158721121</v>
      </c>
      <c r="AW151" s="77">
        <v>5.9647191857289181</v>
      </c>
      <c r="AX151" s="77">
        <v>6.491072324108405</v>
      </c>
      <c r="AY151" s="77">
        <v>7.6455706532995249</v>
      </c>
      <c r="AZ151" s="77">
        <v>6.700454054378949</v>
      </c>
      <c r="BA151" s="77">
        <v>1.0386439925652622</v>
      </c>
      <c r="BB151" s="77">
        <v>4.0617524674521208</v>
      </c>
      <c r="BC151" s="77">
        <v>2.5501982300086916</v>
      </c>
      <c r="BD151" s="77">
        <v>4.6253261421938205</v>
      </c>
      <c r="BE151" s="77">
        <v>8.0972644376899581</v>
      </c>
      <c r="BF151" s="77">
        <v>8.1800139366468674</v>
      </c>
      <c r="BG151" s="77">
        <v>4.758246752138124</v>
      </c>
      <c r="BH151" s="77">
        <v>7.0118417088249831</v>
      </c>
      <c r="BI151" s="77">
        <v>8.8006360528966834</v>
      </c>
      <c r="BJ151" s="77">
        <v>6.1837327523602026</v>
      </c>
      <c r="BK151" s="77">
        <v>7.4921844026284434</v>
      </c>
      <c r="BL151" s="77">
        <v>4.4247113273760919</v>
      </c>
      <c r="BM151" s="77">
        <v>3.2458954023148934</v>
      </c>
      <c r="BN151" s="77">
        <v>1.8276538364546049</v>
      </c>
      <c r="BO151" s="77">
        <v>2.6568502922131527</v>
      </c>
      <c r="BP151" s="77">
        <v>3.0387777145896857</v>
      </c>
      <c r="BQ151" s="77">
        <v>5.8476012753477047</v>
      </c>
      <c r="BR151" s="77">
        <v>3.3400823686214771</v>
      </c>
      <c r="BS151" s="77">
        <v>5.5051777495908354</v>
      </c>
      <c r="BT151" s="77">
        <v>6.6934495740451316</v>
      </c>
      <c r="BU151" s="77">
        <v>4.9424810951648732</v>
      </c>
      <c r="BV151" s="77">
        <v>3.0508390764539826</v>
      </c>
      <c r="BW151" s="77">
        <v>4.7064059727752596</v>
      </c>
      <c r="BX151" s="77">
        <v>4.0875439026158906</v>
      </c>
      <c r="BY151" s="77">
        <v>4.4557008291298237</v>
      </c>
      <c r="BZ151" s="77">
        <v>5.4693379967086102</v>
      </c>
      <c r="CA151" s="77">
        <v>4.6708609094847748</v>
      </c>
      <c r="CB151" s="77">
        <v>4.6886334411300172</v>
      </c>
      <c r="CC151" s="77">
        <v>2.1343924934691043</v>
      </c>
      <c r="CD151" s="77">
        <v>0.72717797110952476</v>
      </c>
      <c r="CE151" s="77">
        <v>4.0575728619206872</v>
      </c>
      <c r="CF151" s="77">
        <v>2.3063811088331052</v>
      </c>
      <c r="CG151" s="77">
        <v>4.5616478813774606</v>
      </c>
      <c r="CH151" s="77">
        <v>0</v>
      </c>
      <c r="CI151" s="77">
        <v>0.23244063174437227</v>
      </c>
      <c r="CJ151" s="77">
        <v>1.8874788096234689</v>
      </c>
      <c r="CK151" s="77">
        <v>1.6703918306863255</v>
      </c>
      <c r="CL151" s="77">
        <v>0</v>
      </c>
      <c r="CM151" s="77">
        <v>4.0282718172845522</v>
      </c>
      <c r="CN151" s="77">
        <v>2.0141359086422761</v>
      </c>
      <c r="CO151" s="77">
        <v>1.9969696160539021</v>
      </c>
      <c r="CP151" s="77">
        <v>8.4904072752481099</v>
      </c>
      <c r="CQ151" s="77">
        <v>7.5148885203424634</v>
      </c>
      <c r="CR151" s="77">
        <v>8.487709952706961</v>
      </c>
      <c r="CS151" s="77">
        <v>8.1643352494325114</v>
      </c>
      <c r="CT151" s="77">
        <v>4.9634709193219688</v>
      </c>
      <c r="CU151" s="77">
        <v>2.4958328202638729</v>
      </c>
      <c r="CV151" s="77">
        <v>2.2738703966005667</v>
      </c>
      <c r="CW151" s="77">
        <v>3.2443913787288032</v>
      </c>
      <c r="CX151" s="77">
        <v>5.7043633140806573</v>
      </c>
      <c r="CY151" s="77">
        <v>9.3864628949760647</v>
      </c>
      <c r="CZ151" s="77">
        <v>8.4715305132511869</v>
      </c>
      <c r="DA151" s="77">
        <v>3.4959671379499397</v>
      </c>
      <c r="DB151" s="77">
        <v>6.2075506445123727</v>
      </c>
      <c r="DC151" s="77">
        <v>7.2069451725561322</v>
      </c>
      <c r="DD151" s="77">
        <v>6.953691272649138</v>
      </c>
      <c r="DE151" s="77">
        <v>4.1701027807145374</v>
      </c>
      <c r="DF151" s="77">
        <v>2.7598760931385335</v>
      </c>
      <c r="DG151" s="77">
        <v>0.38718353260388549</v>
      </c>
      <c r="DH151" s="77">
        <v>4.8845072744221287</v>
      </c>
      <c r="DI151" s="77">
        <v>3.0504174202197714</v>
      </c>
      <c r="DJ151" s="77">
        <v>1.6609912638131041</v>
      </c>
      <c r="DK151" s="77">
        <v>1.6609912638131041</v>
      </c>
      <c r="DL151" s="77">
        <v>5.2727439875828628</v>
      </c>
      <c r="DM151" s="77">
        <v>0</v>
      </c>
      <c r="DN151" s="77">
        <v>2.6363719937914314</v>
      </c>
      <c r="DO151" s="77">
        <v>2.1486816288022679</v>
      </c>
      <c r="DP151" s="77">
        <v>2.5399211050126178</v>
      </c>
      <c r="DQ151" s="77">
        <v>2.4618514750762968</v>
      </c>
      <c r="DR151" s="77">
        <v>2.5008862900444573</v>
      </c>
      <c r="DS151" s="77">
        <v>0</v>
      </c>
      <c r="DT151" s="77">
        <v>0</v>
      </c>
      <c r="DU151" s="77">
        <v>0</v>
      </c>
      <c r="DV151" s="77">
        <v>0</v>
      </c>
      <c r="DW151" s="77">
        <v>0</v>
      </c>
      <c r="DX151" s="77">
        <v>0</v>
      </c>
      <c r="DY151" s="77">
        <v>0</v>
      </c>
      <c r="DZ151" s="77">
        <v>0.12680433273081462</v>
      </c>
      <c r="EA151" s="77">
        <v>3.1701083182703656E-2</v>
      </c>
      <c r="EB151" s="77">
        <v>1.5850541591351828E-2</v>
      </c>
      <c r="EC151" s="77">
        <v>3.8063619999426872</v>
      </c>
    </row>
    <row r="152" spans="1:133" x14ac:dyDescent="0.35">
      <c r="A152" s="74" t="s">
        <v>149</v>
      </c>
      <c r="B152" s="76">
        <v>2023</v>
      </c>
      <c r="C152" s="77">
        <v>4.2065637602992991</v>
      </c>
      <c r="D152" s="77">
        <v>4.2</v>
      </c>
      <c r="E152" s="77">
        <v>4.930223285486445</v>
      </c>
      <c r="F152" s="77">
        <v>2.8862857758822589</v>
      </c>
      <c r="G152" s="77">
        <v>4.0557682054170012</v>
      </c>
      <c r="H152" s="77">
        <v>3.4681814037531522</v>
      </c>
      <c r="I152" s="77">
        <v>1.3056610698469984</v>
      </c>
      <c r="J152" s="77">
        <v>8.2198160437769232</v>
      </c>
      <c r="K152" s="77">
        <v>4.3312195057923581</v>
      </c>
      <c r="L152" s="77">
        <v>8.1531628316981237</v>
      </c>
      <c r="M152" s="77">
        <v>9.8978062900190942</v>
      </c>
      <c r="N152" s="77">
        <v>8.1784832735378519</v>
      </c>
      <c r="O152" s="77">
        <v>7.4542807765573063</v>
      </c>
      <c r="P152" s="77">
        <v>4.8848521001202467</v>
      </c>
      <c r="Q152" s="77">
        <v>6.0682593856655291</v>
      </c>
      <c r="R152" s="77">
        <v>7.4394741095996917</v>
      </c>
      <c r="S152" s="77">
        <v>5.2754872736030167</v>
      </c>
      <c r="T152" s="77">
        <v>8.5668621677407568</v>
      </c>
      <c r="U152" s="77">
        <v>9.0202405903885285</v>
      </c>
      <c r="V152" s="77">
        <v>9.9509634041641508</v>
      </c>
      <c r="W152" s="77">
        <v>5.228901265142234</v>
      </c>
      <c r="X152" s="77">
        <v>6.7398725402092028</v>
      </c>
      <c r="Y152" s="77">
        <v>7.9013679935289751</v>
      </c>
      <c r="Z152" s="77">
        <v>4.3394007558341468</v>
      </c>
      <c r="AA152" s="77">
        <v>2.6926856205083509</v>
      </c>
      <c r="AB152" s="77">
        <v>7.4835742603155104</v>
      </c>
      <c r="AC152" s="77">
        <v>5.6304423751689008</v>
      </c>
      <c r="AD152" s="77">
        <v>1.2189062410654932</v>
      </c>
      <c r="AE152" s="77">
        <v>9.913629957720957</v>
      </c>
      <c r="AF152" s="77">
        <v>5.2131065351022254</v>
      </c>
      <c r="AG152" s="77">
        <v>8.215744251930154</v>
      </c>
      <c r="AH152" s="77">
        <v>8.9854644713771474</v>
      </c>
      <c r="AI152" s="77">
        <v>9.8725395657194959E-2</v>
      </c>
      <c r="AJ152" s="77">
        <v>1.288</v>
      </c>
      <c r="AK152" s="77">
        <v>4.6469835297411235</v>
      </c>
      <c r="AL152" s="77">
        <v>5.9204860194574414</v>
      </c>
      <c r="AM152" s="77">
        <v>3.83576463417696</v>
      </c>
      <c r="AN152" s="77">
        <v>2.2605782783277899</v>
      </c>
      <c r="AO152" s="77">
        <v>3.3745252735954621</v>
      </c>
      <c r="AP152" s="77">
        <v>7.9028267940951213</v>
      </c>
      <c r="AQ152" s="77">
        <v>4.3434237450488329</v>
      </c>
      <c r="AR152" s="77">
        <v>2.4509729543658616</v>
      </c>
      <c r="AS152" s="77">
        <v>3.1023399248327701</v>
      </c>
      <c r="AT152" s="77">
        <v>2.2784752443664704</v>
      </c>
      <c r="AU152" s="77">
        <v>2.6105960411883671</v>
      </c>
      <c r="AV152" s="77">
        <v>3.4770098931186002</v>
      </c>
      <c r="AW152" s="77">
        <v>9.9112931637766764</v>
      </c>
      <c r="AX152" s="77">
        <v>6.3512439775909364</v>
      </c>
      <c r="AY152" s="77">
        <v>3.6773997538696857</v>
      </c>
      <c r="AZ152" s="77">
        <v>6.6466456317457654</v>
      </c>
      <c r="BA152" s="77">
        <v>2.0772879851305244</v>
      </c>
      <c r="BB152" s="77">
        <v>3.786458439886617</v>
      </c>
      <c r="BC152" s="77">
        <v>2.9318732125085707</v>
      </c>
      <c r="BD152" s="77">
        <v>4.7892594221271683</v>
      </c>
      <c r="BE152" s="77">
        <v>7.2133379853897601</v>
      </c>
      <c r="BF152" s="77">
        <v>8.1950750354825761</v>
      </c>
      <c r="BG152" s="77">
        <v>9.3963768194227288</v>
      </c>
      <c r="BH152" s="77">
        <v>8.2682632800983544</v>
      </c>
      <c r="BI152" s="77">
        <v>9.1114020414313472</v>
      </c>
      <c r="BJ152" s="77">
        <v>7.8729617208280338</v>
      </c>
      <c r="BK152" s="77">
        <v>8.4921818811296905</v>
      </c>
      <c r="BL152" s="77">
        <v>2.9146384949169244</v>
      </c>
      <c r="BM152" s="77">
        <v>4.4687156732963862</v>
      </c>
      <c r="BN152" s="77">
        <v>4.4657559057340794</v>
      </c>
      <c r="BO152" s="77">
        <v>3.6204990419450551</v>
      </c>
      <c r="BP152" s="77">
        <v>3.8674022789731115</v>
      </c>
      <c r="BQ152" s="77">
        <v>6.8759491467337197</v>
      </c>
      <c r="BR152" s="77">
        <v>6.3538907768469146</v>
      </c>
      <c r="BS152" s="77">
        <v>8.6280109103927991</v>
      </c>
      <c r="BT152" s="77">
        <v>8.6741134359898666</v>
      </c>
      <c r="BU152" s="77">
        <v>7.0739669161113961</v>
      </c>
      <c r="BV152" s="77">
        <v>4.1744893344893717</v>
      </c>
      <c r="BW152" s="77">
        <v>6.9808942747660696</v>
      </c>
      <c r="BX152" s="77">
        <v>7.5954824203946245</v>
      </c>
      <c r="BY152" s="77">
        <v>7.6561643458801321</v>
      </c>
      <c r="BZ152" s="77">
        <v>8.0444502949296943</v>
      </c>
      <c r="CA152" s="77">
        <v>7.7653656870681509</v>
      </c>
      <c r="CB152" s="77">
        <v>7.3731299809171098</v>
      </c>
      <c r="CC152" s="77">
        <v>3.7675267899984002</v>
      </c>
      <c r="CD152" s="77">
        <v>1.5696217951597025</v>
      </c>
      <c r="CE152" s="77">
        <v>2.669115304984869</v>
      </c>
      <c r="CF152" s="77">
        <v>2.6687546300476575</v>
      </c>
      <c r="CG152" s="77">
        <v>5.4167199317728096</v>
      </c>
      <c r="CH152" s="77">
        <v>1.4879189150240981</v>
      </c>
      <c r="CI152" s="77">
        <v>4.5912158181707348</v>
      </c>
      <c r="CJ152" s="77">
        <v>4.318913708437071</v>
      </c>
      <c r="CK152" s="77">
        <v>3.9536920933511785</v>
      </c>
      <c r="CL152" s="77">
        <v>1.9874162221310354</v>
      </c>
      <c r="CM152" s="77">
        <v>4.3844954549490733</v>
      </c>
      <c r="CN152" s="77">
        <v>3.1859558385400542</v>
      </c>
      <c r="CO152" s="77">
        <v>3.2694675206462969</v>
      </c>
      <c r="CP152" s="77">
        <v>1.1244403712659605</v>
      </c>
      <c r="CQ152" s="77">
        <v>8.6583106502396667</v>
      </c>
      <c r="CR152" s="77">
        <v>9.7380522864516159</v>
      </c>
      <c r="CS152" s="77">
        <v>6.5069344359857473</v>
      </c>
      <c r="CT152" s="77">
        <v>2.4174801688338081</v>
      </c>
      <c r="CU152" s="77">
        <v>2.254643141766052</v>
      </c>
      <c r="CV152" s="77">
        <v>4.0635269566322867</v>
      </c>
      <c r="CW152" s="77">
        <v>2.9118834224107153</v>
      </c>
      <c r="CX152" s="77">
        <v>4.7094089291982311</v>
      </c>
      <c r="CY152" s="77">
        <v>4.2362077630058854</v>
      </c>
      <c r="CZ152" s="77">
        <v>8.588599769619174</v>
      </c>
      <c r="DA152" s="77">
        <v>2.3734418341776706</v>
      </c>
      <c r="DB152" s="77">
        <v>7.8619261982881739</v>
      </c>
      <c r="DC152" s="77">
        <v>4.1330637255607137</v>
      </c>
      <c r="DD152" s="77">
        <v>5.4386478581303237</v>
      </c>
      <c r="DE152" s="77">
        <v>4.2443521019866361</v>
      </c>
      <c r="DF152" s="77">
        <v>6.8355707323289714</v>
      </c>
      <c r="DG152" s="77">
        <v>2.1278483798050418</v>
      </c>
      <c r="DH152" s="77">
        <v>4.5189362206197412</v>
      </c>
      <c r="DI152" s="77">
        <v>4.4316768586850976</v>
      </c>
      <c r="DJ152" s="77">
        <v>5.4555019481005607</v>
      </c>
      <c r="DK152" s="77">
        <v>5.4555019481005607</v>
      </c>
      <c r="DL152" s="77">
        <v>9.2633588743870181</v>
      </c>
      <c r="DM152" s="77">
        <v>1.7662818179319433</v>
      </c>
      <c r="DN152" s="77">
        <v>5.51482034615948</v>
      </c>
      <c r="DO152" s="77">
        <v>5.4851611471300199</v>
      </c>
      <c r="DP152" s="77">
        <v>8.4699021972941431</v>
      </c>
      <c r="DQ152" s="77">
        <v>1.8209562563580883</v>
      </c>
      <c r="DR152" s="77">
        <v>5.1454292268261161</v>
      </c>
      <c r="DS152" s="77">
        <v>3.4121618498145252</v>
      </c>
      <c r="DT152" s="77">
        <v>3.7485843840411164</v>
      </c>
      <c r="DU152" s="77">
        <v>3.0461907618476309</v>
      </c>
      <c r="DV152" s="77">
        <v>3.4023123319010913</v>
      </c>
      <c r="DW152" s="77">
        <v>2.3111337958537277</v>
      </c>
      <c r="DX152" s="77">
        <v>1.1114392649579479</v>
      </c>
      <c r="DY152" s="77">
        <v>0.2931031751282524</v>
      </c>
      <c r="DZ152" s="77">
        <v>1.2286067285459461</v>
      </c>
      <c r="EA152" s="77">
        <v>1.2360707411214686</v>
      </c>
      <c r="EB152" s="77">
        <v>2.3191915365112798</v>
      </c>
      <c r="EC152" s="77">
        <v>4.9623311394680316</v>
      </c>
    </row>
    <row r="153" spans="1:133" x14ac:dyDescent="0.35">
      <c r="A153" s="72" t="s">
        <v>150</v>
      </c>
      <c r="B153" s="76">
        <v>2023</v>
      </c>
      <c r="C153" s="77">
        <v>2.2000322800685028</v>
      </c>
      <c r="D153" s="77">
        <v>5</v>
      </c>
      <c r="E153" s="77">
        <v>3.7340510366826152</v>
      </c>
      <c r="F153" s="77">
        <v>2.0706468770462791</v>
      </c>
      <c r="G153" s="77">
        <v>3.2511825484493495</v>
      </c>
      <c r="H153" s="77">
        <v>1.8922405447450892</v>
      </c>
      <c r="I153" s="77">
        <v>0.71106705927791614</v>
      </c>
      <c r="J153" s="77">
        <v>7.4222843171498436</v>
      </c>
      <c r="K153" s="77">
        <v>3.3418639737242835</v>
      </c>
      <c r="L153" s="77">
        <v>8.6516291900651492</v>
      </c>
      <c r="M153" s="77">
        <v>9.7634481042929337</v>
      </c>
      <c r="N153" s="77">
        <v>9.1106095248036905</v>
      </c>
      <c r="O153" s="77">
        <v>4.1479596584174336</v>
      </c>
      <c r="P153" s="77">
        <v>1.503162318983303</v>
      </c>
      <c r="Q153" s="77">
        <v>6.9146825396825395</v>
      </c>
      <c r="R153" s="77">
        <v>6.6819152227075076</v>
      </c>
      <c r="S153" s="77">
        <v>4.4249872482937143</v>
      </c>
      <c r="T153" s="77">
        <v>4.0505270462205791</v>
      </c>
      <c r="U153" s="77">
        <v>8.1663279627909855</v>
      </c>
      <c r="V153" s="77">
        <v>5.7885271509803609</v>
      </c>
      <c r="W153" s="77">
        <v>4.7744610554210167</v>
      </c>
      <c r="X153" s="77">
        <v>4.1495899469527746</v>
      </c>
      <c r="Y153" s="77">
        <v>5.3858866324731434</v>
      </c>
      <c r="Z153" s="77">
        <v>1.5549099406066846</v>
      </c>
      <c r="AA153" s="77">
        <v>0.99568349410727564</v>
      </c>
      <c r="AB153" s="77">
        <v>8.8859458573780046</v>
      </c>
      <c r="AC153" s="77">
        <v>6.1786439071666486</v>
      </c>
      <c r="AD153" s="77">
        <v>1.0933605655681464</v>
      </c>
      <c r="AE153" s="77">
        <v>5.5760171306209845</v>
      </c>
      <c r="AF153" s="77">
        <v>4.0474268159079578</v>
      </c>
      <c r="AG153" s="77">
        <v>9.2701391651828828</v>
      </c>
      <c r="AH153" s="77">
        <v>8.9493256399586567</v>
      </c>
      <c r="AI153" s="77">
        <v>0.10370795333609903</v>
      </c>
      <c r="AJ153" s="77">
        <v>2.4039999999999999</v>
      </c>
      <c r="AK153" s="77">
        <v>5.1817931896194107</v>
      </c>
      <c r="AL153" s="77">
        <v>4.8717022126668379</v>
      </c>
      <c r="AM153" s="77">
        <v>1.5799674423156642</v>
      </c>
      <c r="AN153" s="77">
        <v>1.8670784524683739</v>
      </c>
      <c r="AO153" s="77">
        <v>1.4894878502840989</v>
      </c>
      <c r="AP153" s="77">
        <v>4.7136858527844252</v>
      </c>
      <c r="AQ153" s="77">
        <v>2.4125548994631405</v>
      </c>
      <c r="AR153" s="77">
        <v>1.0519551043633528</v>
      </c>
      <c r="AS153" s="77">
        <v>0.62230622026067173</v>
      </c>
      <c r="AT153" s="77">
        <v>2.6040693567864386</v>
      </c>
      <c r="AU153" s="77">
        <v>1.4261102271368211</v>
      </c>
      <c r="AV153" s="77">
        <v>1.9193325632999807</v>
      </c>
      <c r="AW153" s="77">
        <v>8.7692067013281196</v>
      </c>
      <c r="AX153" s="77">
        <v>5.8611897624055587</v>
      </c>
      <c r="AY153" s="77">
        <v>8.2139514792814889</v>
      </c>
      <c r="AZ153" s="77">
        <v>7.6147826476717242</v>
      </c>
      <c r="BA153" s="77">
        <v>1.8642328071684191</v>
      </c>
      <c r="BB153" s="77">
        <v>8.1232403629832994</v>
      </c>
      <c r="BC153" s="77">
        <v>4.993736585075859</v>
      </c>
      <c r="BD153" s="77">
        <v>6.3042596163737921</v>
      </c>
      <c r="BE153" s="77">
        <v>8.8783285971838843</v>
      </c>
      <c r="BF153" s="77">
        <v>8.5143258031493669</v>
      </c>
      <c r="BG153" s="77">
        <v>4.8118857252499918</v>
      </c>
      <c r="BH153" s="77">
        <v>7.4015133751944138</v>
      </c>
      <c r="BI153" s="77">
        <v>4.952343988667586</v>
      </c>
      <c r="BJ153" s="77">
        <v>4.1735962619783002</v>
      </c>
      <c r="BK153" s="77">
        <v>4.5629701253229431</v>
      </c>
      <c r="BL153" s="77">
        <v>1.478378224632998</v>
      </c>
      <c r="BM153" s="77">
        <v>1.7156119714445259</v>
      </c>
      <c r="BN153" s="77">
        <v>1.7113029118106804</v>
      </c>
      <c r="BO153" s="77">
        <v>3.8559898543591151</v>
      </c>
      <c r="BP153" s="77">
        <v>2.1903207405618299</v>
      </c>
      <c r="BQ153" s="77">
        <v>4.7182680803597297</v>
      </c>
      <c r="BR153" s="77">
        <v>8.6119989870525515</v>
      </c>
      <c r="BS153" s="77">
        <v>10</v>
      </c>
      <c r="BT153" s="77">
        <v>5.5052011816763811</v>
      </c>
      <c r="BU153" s="77">
        <v>3.6140036203656241</v>
      </c>
      <c r="BV153" s="77">
        <v>8.3699617549533105</v>
      </c>
      <c r="BW153" s="77">
        <v>7.2202331088095733</v>
      </c>
      <c r="BX153" s="77">
        <v>3.5349170921239939</v>
      </c>
      <c r="BY153" s="77">
        <v>2.7592964624832366</v>
      </c>
      <c r="BZ153" s="77">
        <v>2.6191827308735189</v>
      </c>
      <c r="CA153" s="77">
        <v>2.9711320951602498</v>
      </c>
      <c r="CB153" s="77">
        <v>5.0956826019849109</v>
      </c>
      <c r="CC153" s="77">
        <v>1.879964813136429</v>
      </c>
      <c r="CD153" s="77">
        <v>0.5862246868098907</v>
      </c>
      <c r="CE153" s="77">
        <v>1.0971591813983119</v>
      </c>
      <c r="CF153" s="77">
        <v>1.1877828937815438</v>
      </c>
      <c r="CG153" s="77">
        <v>4.1106415832867507</v>
      </c>
      <c r="CH153" s="77">
        <v>1.4487044911116742</v>
      </c>
      <c r="CI153" s="77">
        <v>0.52423536975986096</v>
      </c>
      <c r="CJ153" s="77">
        <v>2.4092757434802423</v>
      </c>
      <c r="CK153" s="77">
        <v>2.1232142969096319</v>
      </c>
      <c r="CL153" s="77">
        <v>0</v>
      </c>
      <c r="CM153" s="77">
        <v>1.915527098129248</v>
      </c>
      <c r="CN153" s="77">
        <v>0.95776354906462402</v>
      </c>
      <c r="CO153" s="77">
        <v>1.4229202465852666</v>
      </c>
      <c r="CP153" s="77">
        <v>1.905320711236083</v>
      </c>
      <c r="CQ153" s="77">
        <v>8.6096685125712007</v>
      </c>
      <c r="CR153" s="77">
        <v>7.5086335663350523</v>
      </c>
      <c r="CS153" s="77">
        <v>6.0078742633807778</v>
      </c>
      <c r="CT153" s="77">
        <v>1.8276402828708531</v>
      </c>
      <c r="CU153" s="77">
        <v>0.84895308040026674</v>
      </c>
      <c r="CV153" s="77">
        <v>2.7247734185123109</v>
      </c>
      <c r="CW153" s="77">
        <v>1.8004555939278102</v>
      </c>
      <c r="CX153" s="77">
        <v>3.9041649286542941</v>
      </c>
      <c r="CY153" s="77">
        <v>6.2792591477324073</v>
      </c>
      <c r="CZ153" s="77">
        <v>8.4737768964743214</v>
      </c>
      <c r="DA153" s="77">
        <v>0.19390345869428283</v>
      </c>
      <c r="DB153" s="77">
        <v>6.8376975555910136</v>
      </c>
      <c r="DC153" s="77">
        <v>1.3784014652312915</v>
      </c>
      <c r="DD153" s="77">
        <v>4.6326077047446628</v>
      </c>
      <c r="DE153" s="77">
        <v>2.6262029154046402</v>
      </c>
      <c r="DF153" s="77">
        <v>1.0933009975739185</v>
      </c>
      <c r="DG153" s="77">
        <v>0.56270830205415523</v>
      </c>
      <c r="DH153" s="77">
        <v>1.0334024948853662</v>
      </c>
      <c r="DI153" s="77">
        <v>1.3289036774795202</v>
      </c>
      <c r="DJ153" s="77">
        <v>4.4892141283800076</v>
      </c>
      <c r="DK153" s="77">
        <v>4.4892141283800076</v>
      </c>
      <c r="DL153" s="77">
        <v>9.7963323322225175</v>
      </c>
      <c r="DM153" s="77">
        <v>5.6512474723008879</v>
      </c>
      <c r="DN153" s="77">
        <v>7.7237899022617018</v>
      </c>
      <c r="DO153" s="77">
        <v>6.1065020153208547</v>
      </c>
      <c r="DP153" s="77">
        <v>8.8582372422754112</v>
      </c>
      <c r="DQ153" s="77">
        <v>5.0864699898270915E-2</v>
      </c>
      <c r="DR153" s="77">
        <v>4.4545509710868414</v>
      </c>
      <c r="DS153" s="77">
        <v>3.1259199633461159</v>
      </c>
      <c r="DT153" s="77">
        <v>3.6846781583574724</v>
      </c>
      <c r="DU153" s="77">
        <v>1.4541091781643671</v>
      </c>
      <c r="DV153" s="77">
        <v>2.7549024332893186</v>
      </c>
      <c r="DW153" s="77">
        <v>0.26974475943668041</v>
      </c>
      <c r="DX153" s="77">
        <v>1.2972200817296922</v>
      </c>
      <c r="DY153" s="77">
        <v>0.5131445371549247</v>
      </c>
      <c r="DZ153" s="77">
        <v>0.305482859469285</v>
      </c>
      <c r="EA153" s="77">
        <v>0.59639805944764568</v>
      </c>
      <c r="EB153" s="77">
        <v>1.6756502463684819</v>
      </c>
      <c r="EC153" s="77">
        <v>3.9122717010168371</v>
      </c>
    </row>
    <row r="154" spans="1:133" x14ac:dyDescent="0.35">
      <c r="A154" s="74" t="s">
        <v>151</v>
      </c>
      <c r="B154" s="76">
        <v>2023</v>
      </c>
      <c r="C154" s="77">
        <v>6.323611641395031</v>
      </c>
      <c r="D154" s="77">
        <v>4.4000000000000004</v>
      </c>
      <c r="E154" s="77">
        <v>7.7950558213716103</v>
      </c>
      <c r="F154" s="77">
        <v>2.3558028357268737</v>
      </c>
      <c r="G154" s="77">
        <v>5.2186175746233783</v>
      </c>
      <c r="H154" s="77">
        <v>3.821148041034002</v>
      </c>
      <c r="I154" s="77">
        <v>2.3272616482043831</v>
      </c>
      <c r="J154" s="77">
        <v>7.4630341134008606</v>
      </c>
      <c r="K154" s="77">
        <v>4.537147934213082</v>
      </c>
      <c r="L154" s="77">
        <v>7.3912151450816976</v>
      </c>
      <c r="M154" s="77">
        <v>10</v>
      </c>
      <c r="N154" s="77">
        <v>8.1034775782915247</v>
      </c>
      <c r="O154" s="77">
        <v>6.7880871204101823</v>
      </c>
      <c r="P154" s="77">
        <v>3.7803564774138443</v>
      </c>
      <c r="Q154" s="77">
        <v>6.4367816091954024</v>
      </c>
      <c r="R154" s="77">
        <v>7.0833196550654423</v>
      </c>
      <c r="S154" s="77">
        <v>5.6130283879673017</v>
      </c>
      <c r="T154" s="77">
        <v>8.2813440138323493</v>
      </c>
      <c r="U154" s="77">
        <v>8.2580613476482672</v>
      </c>
      <c r="V154" s="77">
        <v>9.8284359926031648</v>
      </c>
      <c r="W154" s="77">
        <v>5.0988990450623124</v>
      </c>
      <c r="X154" s="77">
        <v>5.1555070788893476</v>
      </c>
      <c r="Y154" s="77">
        <v>7.3244494956070882</v>
      </c>
      <c r="Z154" s="77">
        <v>1.3719417635568545</v>
      </c>
      <c r="AA154" s="77">
        <v>1.2255494227965824</v>
      </c>
      <c r="AB154" s="77">
        <v>8.896475193759267</v>
      </c>
      <c r="AC154" s="77">
        <v>1.7122212197023838</v>
      </c>
      <c r="AD154" s="77">
        <v>0.40400136554880256</v>
      </c>
      <c r="AE154" s="77">
        <v>1.9153465917863277</v>
      </c>
      <c r="AF154" s="77">
        <v>2.587589259525036</v>
      </c>
      <c r="AG154" s="77">
        <v>8.9097031585508031</v>
      </c>
      <c r="AH154" s="77">
        <v>8.5859687821892905</v>
      </c>
      <c r="AI154" s="77">
        <v>0.95938195654789848</v>
      </c>
      <c r="AJ154" s="77">
        <v>2.9580000000000002</v>
      </c>
      <c r="AK154" s="77">
        <v>5.3532634743219978</v>
      </c>
      <c r="AL154" s="77">
        <v>5.0884340764847069</v>
      </c>
      <c r="AM154" s="77">
        <v>3.1212806406802991</v>
      </c>
      <c r="AN154" s="77">
        <v>2.746401232207178</v>
      </c>
      <c r="AO154" s="77">
        <v>2.1736096413227717</v>
      </c>
      <c r="AP154" s="77">
        <v>6.6033690698533416</v>
      </c>
      <c r="AQ154" s="77">
        <v>3.6611651460158976</v>
      </c>
      <c r="AR154" s="77">
        <v>1.965825845495357</v>
      </c>
      <c r="AS154" s="77">
        <v>1.171250043100476</v>
      </c>
      <c r="AT154" s="77">
        <v>3.1645742669005905</v>
      </c>
      <c r="AU154" s="77">
        <v>2.1005500518321409</v>
      </c>
      <c r="AV154" s="77">
        <v>2.8808575989240195</v>
      </c>
      <c r="AW154" s="77">
        <v>8.8316625820610124</v>
      </c>
      <c r="AX154" s="77">
        <v>2.6383907746475788</v>
      </c>
      <c r="AY154" s="77">
        <v>6.4409114517709636</v>
      </c>
      <c r="AZ154" s="77">
        <v>5.9703216028265178</v>
      </c>
      <c r="BA154" s="77">
        <v>2.0772879851305244</v>
      </c>
      <c r="BB154" s="77">
        <v>3.1925882709729123</v>
      </c>
      <c r="BC154" s="77">
        <v>2.6349381280517181</v>
      </c>
      <c r="BD154" s="77">
        <v>4.3026298654391182</v>
      </c>
      <c r="BE154" s="77">
        <v>8.6365678473177248</v>
      </c>
      <c r="BF154" s="77">
        <v>9.0747157098841651</v>
      </c>
      <c r="BG154" s="77">
        <v>8.225861255049784</v>
      </c>
      <c r="BH154" s="77">
        <v>8.6457149374172246</v>
      </c>
      <c r="BI154" s="77">
        <v>7.1126425907059971</v>
      </c>
      <c r="BJ154" s="77">
        <v>5.59974879631568</v>
      </c>
      <c r="BK154" s="77">
        <v>6.3561956935108386</v>
      </c>
      <c r="BL154" s="77">
        <v>1.5932301002904463</v>
      </c>
      <c r="BM154" s="77">
        <v>2.1442133153722414</v>
      </c>
      <c r="BN154" s="77">
        <v>2.0716347905895072</v>
      </c>
      <c r="BO154" s="77">
        <v>5.7280276915448356</v>
      </c>
      <c r="BP154" s="77">
        <v>2.8842764744492575</v>
      </c>
      <c r="BQ154" s="77">
        <v>5.9620623684591081</v>
      </c>
      <c r="BR154" s="77">
        <v>5.6979036846915454</v>
      </c>
      <c r="BS154" s="77">
        <v>8.2435500675122739</v>
      </c>
      <c r="BT154" s="77">
        <v>7.7128871086446917</v>
      </c>
      <c r="BU154" s="77">
        <v>6.252399890654365</v>
      </c>
      <c r="BV154" s="77">
        <v>8.3630650297491904</v>
      </c>
      <c r="BW154" s="77">
        <v>7.2539611562504138</v>
      </c>
      <c r="BX154" s="77">
        <v>3.9134321289238971</v>
      </c>
      <c r="BY154" s="77">
        <v>3.3168540953731713</v>
      </c>
      <c r="BZ154" s="77">
        <v>2.9688509459722026</v>
      </c>
      <c r="CA154" s="77">
        <v>3.399712390089757</v>
      </c>
      <c r="CB154" s="77">
        <v>5.3268367731700845</v>
      </c>
      <c r="CC154" s="77">
        <v>2.91064669190169</v>
      </c>
      <c r="CD154" s="77">
        <v>1.8158777334296197</v>
      </c>
      <c r="CE154" s="77">
        <v>2.1825800791641075</v>
      </c>
      <c r="CF154" s="77">
        <v>2.3030348348318062</v>
      </c>
      <c r="CG154" s="77">
        <v>5.6143542499072545</v>
      </c>
      <c r="CH154" s="77">
        <v>2.2354570637119116</v>
      </c>
      <c r="CI154" s="77">
        <v>7.5983506120286144</v>
      </c>
      <c r="CJ154" s="77">
        <v>5.263234426731592</v>
      </c>
      <c r="CK154" s="77">
        <v>5.1778490880948436</v>
      </c>
      <c r="CL154" s="77">
        <v>4.4463295269168022</v>
      </c>
      <c r="CM154" s="77">
        <v>3.7795376741025999</v>
      </c>
      <c r="CN154" s="77">
        <v>4.1129336005097015</v>
      </c>
      <c r="CO154" s="77">
        <v>3.8646058411454502</v>
      </c>
      <c r="CP154" s="77">
        <v>3.2504834008710977</v>
      </c>
      <c r="CQ154" s="77">
        <v>8.8668897945861751</v>
      </c>
      <c r="CR154" s="77">
        <v>7.0501134064587827</v>
      </c>
      <c r="CS154" s="77">
        <v>6.389162200638685</v>
      </c>
      <c r="CT154" s="77">
        <v>2.978161595644115</v>
      </c>
      <c r="CU154" s="77">
        <v>2.0046385600280474</v>
      </c>
      <c r="CV154" s="77">
        <v>7.0704286473327773</v>
      </c>
      <c r="CW154" s="77">
        <v>4.0177429343349802</v>
      </c>
      <c r="CX154" s="77">
        <v>5.203452567486833</v>
      </c>
      <c r="CY154" s="77">
        <v>5.0540614766696645</v>
      </c>
      <c r="CZ154" s="77">
        <v>8.226403334050584</v>
      </c>
      <c r="DA154" s="77">
        <v>1.6883224019492129</v>
      </c>
      <c r="DB154" s="77">
        <v>4.9445101848919126</v>
      </c>
      <c r="DC154" s="77">
        <v>2.9558162712160216</v>
      </c>
      <c r="DD154" s="77">
        <v>4.5738227337554793</v>
      </c>
      <c r="DE154" s="77">
        <v>2.9282895938612219</v>
      </c>
      <c r="DF154" s="77">
        <v>1.8195795814818003</v>
      </c>
      <c r="DG154" s="77">
        <v>1.3267102449601751</v>
      </c>
      <c r="DH154" s="77">
        <v>4.0008829059716149</v>
      </c>
      <c r="DI154" s="77">
        <v>2.5188655815687033</v>
      </c>
      <c r="DJ154" s="77">
        <v>5.2749708405546958</v>
      </c>
      <c r="DK154" s="77">
        <v>5.2749708405546958</v>
      </c>
      <c r="DL154" s="77">
        <v>9.2522154627835267</v>
      </c>
      <c r="DM154" s="77">
        <v>3.1973473695700245</v>
      </c>
      <c r="DN154" s="77">
        <v>6.2247814161767758</v>
      </c>
      <c r="DO154" s="77">
        <v>5.7498761283657362</v>
      </c>
      <c r="DP154" s="77">
        <v>9.3830143300879367</v>
      </c>
      <c r="DQ154" s="77">
        <v>7.0905391658189219</v>
      </c>
      <c r="DR154" s="77">
        <v>8.2367767479534297</v>
      </c>
      <c r="DS154" s="77">
        <v>2.9240582005925777</v>
      </c>
      <c r="DT154" s="77">
        <v>4.3569089035706874</v>
      </c>
      <c r="DU154" s="77">
        <v>2.7102579484103178</v>
      </c>
      <c r="DV154" s="77">
        <v>3.3304083508578608</v>
      </c>
      <c r="DW154" s="77">
        <v>0.18188689300333888</v>
      </c>
      <c r="DX154" s="77">
        <v>1.1662745216383563</v>
      </c>
      <c r="DY154" s="77">
        <v>0.34600955999908783</v>
      </c>
      <c r="DZ154" s="77">
        <v>0.79243575432315527</v>
      </c>
      <c r="EA154" s="77">
        <v>0.62165168224098455</v>
      </c>
      <c r="EB154" s="77">
        <v>1.9760300165494227</v>
      </c>
      <c r="EC154" s="77">
        <v>4.7151752836361069</v>
      </c>
    </row>
    <row r="155" spans="1:133" x14ac:dyDescent="0.35">
      <c r="A155" s="72" t="s">
        <v>152</v>
      </c>
      <c r="B155" s="76">
        <v>2023</v>
      </c>
      <c r="C155" s="77">
        <v>6.5296368819582415</v>
      </c>
      <c r="D155" s="77">
        <v>6.4</v>
      </c>
      <c r="E155" s="77">
        <v>7.66347687400319</v>
      </c>
      <c r="F155" s="77">
        <v>5.0895549520057184</v>
      </c>
      <c r="G155" s="77">
        <v>6.4206671769917882</v>
      </c>
      <c r="H155" s="77">
        <v>4.5221540805813003</v>
      </c>
      <c r="I155" s="77">
        <v>0.68530426583858783</v>
      </c>
      <c r="J155" s="77">
        <v>7.4863197112585862</v>
      </c>
      <c r="K155" s="77">
        <v>4.2312593525594915</v>
      </c>
      <c r="L155" s="77">
        <v>8.0328217274459188</v>
      </c>
      <c r="M155" s="77">
        <v>9.4139140487804376</v>
      </c>
      <c r="N155" s="77">
        <v>4.6105129994101199</v>
      </c>
      <c r="O155" s="77">
        <v>6.3083664665176258</v>
      </c>
      <c r="P155" s="77">
        <v>3.9327968268082665</v>
      </c>
      <c r="Q155" s="77">
        <v>5.9350649350649354</v>
      </c>
      <c r="R155" s="77">
        <v>6.3722461673378836</v>
      </c>
      <c r="S155" s="77">
        <v>5.6747242322963878</v>
      </c>
      <c r="T155" s="77">
        <v>7.9735199059109014</v>
      </c>
      <c r="U155" s="77">
        <v>7.8009168502253114</v>
      </c>
      <c r="V155" s="77">
        <v>9.8102375451678974</v>
      </c>
      <c r="W155" s="77">
        <v>5.8590655048793021</v>
      </c>
      <c r="X155" s="77">
        <v>7.7584003168102287</v>
      </c>
      <c r="Y155" s="77">
        <v>7.8404280245987277</v>
      </c>
      <c r="Z155" s="77">
        <v>3.8132748100929845</v>
      </c>
      <c r="AA155" s="77">
        <v>0.53008001054157705</v>
      </c>
      <c r="AB155" s="77">
        <v>7.5520841016744766</v>
      </c>
      <c r="AC155" s="77">
        <v>1.5598776087474784</v>
      </c>
      <c r="AD155" s="77">
        <v>7.5237360831329286E-2</v>
      </c>
      <c r="AE155" s="77">
        <v>6.3636363636363633</v>
      </c>
      <c r="AF155" s="77">
        <v>3.3156983759207015</v>
      </c>
      <c r="AG155" s="77">
        <v>6.7034112922186262</v>
      </c>
      <c r="AH155" s="77">
        <v>7.8697771148551716</v>
      </c>
      <c r="AI155" s="77">
        <v>4.5567401357862948E-2</v>
      </c>
      <c r="AJ155" s="77">
        <v>2.702</v>
      </c>
      <c r="AK155" s="77">
        <v>4.3301889521079149</v>
      </c>
      <c r="AL155" s="77">
        <v>5.1621051175424482</v>
      </c>
      <c r="AM155" s="77">
        <v>4.5816143492587926</v>
      </c>
      <c r="AN155" s="77">
        <v>3.6871486847367541</v>
      </c>
      <c r="AO155" s="77">
        <v>4.1415724828927951</v>
      </c>
      <c r="AP155" s="77">
        <v>9.120980813252288</v>
      </c>
      <c r="AQ155" s="77">
        <v>5.3828290825351575</v>
      </c>
      <c r="AR155" s="77">
        <v>2.0200302990267764</v>
      </c>
      <c r="AS155" s="77">
        <v>1.2836291462657747</v>
      </c>
      <c r="AT155" s="77">
        <v>3.3140422429310306</v>
      </c>
      <c r="AU155" s="77">
        <v>2.2059005627411938</v>
      </c>
      <c r="AV155" s="77">
        <v>3.7943648226381761</v>
      </c>
      <c r="AW155" s="77">
        <v>0.10308378864524848</v>
      </c>
      <c r="AX155" s="77">
        <v>8.6501412704365972</v>
      </c>
      <c r="AY155" s="77">
        <v>3.7445752400799872</v>
      </c>
      <c r="AZ155" s="77">
        <v>4.1659334330539437</v>
      </c>
      <c r="BA155" s="77">
        <v>3.1159319776957863</v>
      </c>
      <c r="BB155" s="77">
        <v>3.5442098433481455</v>
      </c>
      <c r="BC155" s="77">
        <v>3.3300709105219664</v>
      </c>
      <c r="BD155" s="77">
        <v>3.748002171787955</v>
      </c>
      <c r="BE155" s="77">
        <v>7.9095977070134555</v>
      </c>
      <c r="BF155" s="77">
        <v>8.2096627043873731</v>
      </c>
      <c r="BG155" s="77">
        <v>7.5815218079548918</v>
      </c>
      <c r="BH155" s="77">
        <v>7.9002607397852396</v>
      </c>
      <c r="BI155" s="77">
        <v>8.6612612028141385</v>
      </c>
      <c r="BJ155" s="77">
        <v>6.5709624796084833</v>
      </c>
      <c r="BK155" s="77">
        <v>7.6161118412113105</v>
      </c>
      <c r="BL155" s="77">
        <v>3.5994923082361274</v>
      </c>
      <c r="BM155" s="77">
        <v>3.5211665488281927</v>
      </c>
      <c r="BN155" s="77">
        <v>2.4999034771071043</v>
      </c>
      <c r="BO155" s="77">
        <v>4.6810963621924842</v>
      </c>
      <c r="BP155" s="77">
        <v>3.5754146740909776</v>
      </c>
      <c r="BQ155" s="77">
        <v>6.3639290850291754</v>
      </c>
      <c r="BR155" s="77">
        <v>6.4652105620715901</v>
      </c>
      <c r="BS155" s="77">
        <v>8.0819450020458277</v>
      </c>
      <c r="BT155" s="77">
        <v>8.6021953421672173</v>
      </c>
      <c r="BU155" s="77">
        <v>7.034596396719631</v>
      </c>
      <c r="BV155" s="77">
        <v>5.9857884139667128</v>
      </c>
      <c r="BW155" s="77">
        <v>7.2339471433941958</v>
      </c>
      <c r="BX155" s="77">
        <v>6.9004578692577052</v>
      </c>
      <c r="BY155" s="77">
        <v>7.4233596343555739</v>
      </c>
      <c r="BZ155" s="77">
        <v>5.7407570516388837</v>
      </c>
      <c r="CA155" s="77">
        <v>6.6881915184173879</v>
      </c>
      <c r="CB155" s="77">
        <v>6.9610693309057918</v>
      </c>
      <c r="CC155" s="77">
        <v>3.4597750173268649</v>
      </c>
      <c r="CD155" s="77">
        <v>2.0453701940668507</v>
      </c>
      <c r="CE155" s="77">
        <v>1.2775720656155438</v>
      </c>
      <c r="CF155" s="77">
        <v>2.2609057590030868</v>
      </c>
      <c r="CG155" s="77">
        <v>5.70665675862148</v>
      </c>
      <c r="CH155" s="77">
        <v>1.4840369861257301</v>
      </c>
      <c r="CI155" s="77">
        <v>1.9150788340020473</v>
      </c>
      <c r="CJ155" s="77">
        <v>5.2210060210684635</v>
      </c>
      <c r="CK155" s="77">
        <v>3.58169464995443</v>
      </c>
      <c r="CL155" s="77">
        <v>4.9306675266043207</v>
      </c>
      <c r="CM155" s="77">
        <v>5.4733266333871615</v>
      </c>
      <c r="CN155" s="77">
        <v>5.201997079995742</v>
      </c>
      <c r="CO155" s="77">
        <v>3.6815324963177525</v>
      </c>
      <c r="CP155" s="77">
        <v>4.4289934597857767</v>
      </c>
      <c r="CQ155" s="77">
        <v>9.8752307863773598</v>
      </c>
      <c r="CR155" s="77">
        <v>5.7830037566945087</v>
      </c>
      <c r="CS155" s="77">
        <v>6.6957426676192142</v>
      </c>
      <c r="CT155" s="77">
        <v>5.2056973826473047</v>
      </c>
      <c r="CU155" s="77">
        <v>3.9664504112563437</v>
      </c>
      <c r="CV155" s="77">
        <v>4.1259745099607059</v>
      </c>
      <c r="CW155" s="77">
        <v>4.4327074346214514</v>
      </c>
      <c r="CX155" s="77">
        <v>5.5642250511203333</v>
      </c>
      <c r="CY155" s="77">
        <v>5.4888782897241004</v>
      </c>
      <c r="CZ155" s="77">
        <v>7.824622213847916</v>
      </c>
      <c r="DA155" s="77">
        <v>4.0897742697839155</v>
      </c>
      <c r="DB155" s="77">
        <v>7.446909983969209</v>
      </c>
      <c r="DC155" s="77">
        <v>7.723081662163553</v>
      </c>
      <c r="DD155" s="77">
        <v>6.5146532838977382</v>
      </c>
      <c r="DE155" s="77">
        <v>4.4219357450966967</v>
      </c>
      <c r="DF155" s="77">
        <v>3.8719704233191496</v>
      </c>
      <c r="DG155" s="77">
        <v>1.0449973543496154</v>
      </c>
      <c r="DH155" s="77">
        <v>1.926491790879431</v>
      </c>
      <c r="DI155" s="77">
        <v>2.8163488284112237</v>
      </c>
      <c r="DJ155" s="77">
        <v>6.5308370581656465</v>
      </c>
      <c r="DK155" s="77">
        <v>6.5308370581656465</v>
      </c>
      <c r="DL155" s="77">
        <v>9.1086246446928403</v>
      </c>
      <c r="DM155" s="77">
        <v>0.63116870936588032</v>
      </c>
      <c r="DN155" s="77">
        <v>4.8698966770293604</v>
      </c>
      <c r="DO155" s="77">
        <v>5.7003668675975039</v>
      </c>
      <c r="DP155" s="77">
        <v>5.646601464862762</v>
      </c>
      <c r="DQ155" s="77">
        <v>0.98677517802644887</v>
      </c>
      <c r="DR155" s="77">
        <v>3.3166883214446052</v>
      </c>
      <c r="DS155" s="77">
        <v>2.5460754392371356</v>
      </c>
      <c r="DT155" s="77">
        <v>3.0291919826803544</v>
      </c>
      <c r="DU155" s="77">
        <v>2.1235752849430116</v>
      </c>
      <c r="DV155" s="77">
        <v>2.5662809022868331</v>
      </c>
      <c r="DW155" s="77">
        <v>0.96372542001549644</v>
      </c>
      <c r="DX155" s="77">
        <v>0.7724363646138761</v>
      </c>
      <c r="DY155" s="77">
        <v>0.61110910381976935</v>
      </c>
      <c r="DZ155" s="77">
        <v>1.0368376304368758</v>
      </c>
      <c r="EA155" s="77">
        <v>0.8460271297215044</v>
      </c>
      <c r="EB155" s="77">
        <v>1.7061540160041688</v>
      </c>
      <c r="EC155" s="77">
        <v>4.6926279711533283</v>
      </c>
    </row>
    <row r="156" spans="1:133" x14ac:dyDescent="0.35">
      <c r="A156" s="74" t="s">
        <v>153</v>
      </c>
      <c r="B156" s="76">
        <v>2023</v>
      </c>
      <c r="C156" s="77">
        <v>3.3831741157832411</v>
      </c>
      <c r="D156" s="77">
        <v>6.4</v>
      </c>
      <c r="E156" s="77">
        <v>4.9900318979266354</v>
      </c>
      <c r="F156" s="77">
        <v>1.5366746581155777</v>
      </c>
      <c r="G156" s="77">
        <v>4.0774701679563643</v>
      </c>
      <c r="H156" s="77">
        <v>2.8117216720648361</v>
      </c>
      <c r="I156" s="77">
        <v>1.8877181267128234</v>
      </c>
      <c r="J156" s="77">
        <v>7.8623821166608456</v>
      </c>
      <c r="K156" s="77">
        <v>4.1872739718128349</v>
      </c>
      <c r="L156" s="77">
        <v>7.5617791672213102</v>
      </c>
      <c r="M156" s="77">
        <v>9.540088229287786</v>
      </c>
      <c r="N156" s="77">
        <v>8.8912174003133693</v>
      </c>
      <c r="O156" s="77">
        <v>6.7734573513873508</v>
      </c>
      <c r="P156" s="77">
        <v>1.9072254908469857</v>
      </c>
      <c r="Q156" s="77">
        <v>5.2073882047958522</v>
      </c>
      <c r="R156" s="77">
        <v>6.6468593073087758</v>
      </c>
      <c r="S156" s="77">
        <v>4.9705344823593247</v>
      </c>
      <c r="T156" s="77">
        <v>6.7736793627128202</v>
      </c>
      <c r="U156" s="77">
        <v>2.6278102909399821</v>
      </c>
      <c r="V156" s="77">
        <v>9.9277338461476248</v>
      </c>
      <c r="W156" s="77">
        <v>4.6631732845396225</v>
      </c>
      <c r="X156" s="77">
        <v>4.4472849900300533</v>
      </c>
      <c r="Y156" s="77">
        <v>5.6879363548740205</v>
      </c>
      <c r="Z156" s="77">
        <v>2.6296078999802841</v>
      </c>
      <c r="AA156" s="77">
        <v>1.5529004014439329</v>
      </c>
      <c r="AB156" s="77">
        <v>7.0065142692206379</v>
      </c>
      <c r="AC156" s="77">
        <v>1.9997502402102767</v>
      </c>
      <c r="AD156" s="77">
        <v>0.37618567337991154</v>
      </c>
      <c r="AE156" s="77">
        <v>5.6938377535101399</v>
      </c>
      <c r="AF156" s="77">
        <v>3.2097993729575309</v>
      </c>
      <c r="AG156" s="77">
        <v>8.0654439649635385</v>
      </c>
      <c r="AH156" s="77">
        <v>8.6011167733566189</v>
      </c>
      <c r="AI156" s="77">
        <v>0.17200825790578994</v>
      </c>
      <c r="AJ156" s="77">
        <v>2.496</v>
      </c>
      <c r="AK156" s="77">
        <v>4.8336422490564868</v>
      </c>
      <c r="AL156" s="77">
        <v>4.5771259922960121</v>
      </c>
      <c r="AM156" s="77">
        <v>2.3754245206401068</v>
      </c>
      <c r="AN156" s="77">
        <v>2.6379885397984824</v>
      </c>
      <c r="AO156" s="77">
        <v>3.0141637153141505</v>
      </c>
      <c r="AP156" s="77">
        <v>6.3995297643923168</v>
      </c>
      <c r="AQ156" s="77">
        <v>3.606776635036264</v>
      </c>
      <c r="AR156" s="77">
        <v>1.9965856921866867</v>
      </c>
      <c r="AS156" s="77">
        <v>1.6450966743672852</v>
      </c>
      <c r="AT156" s="77">
        <v>2.8692838752306962</v>
      </c>
      <c r="AU156" s="77">
        <v>2.1703220805948895</v>
      </c>
      <c r="AV156" s="77">
        <v>2.888549357815577</v>
      </c>
      <c r="AW156" s="77">
        <v>7.2516907850747483</v>
      </c>
      <c r="AX156" s="77">
        <v>8.7481979862233885</v>
      </c>
      <c r="AY156" s="77">
        <v>4.9205360683008941</v>
      </c>
      <c r="AZ156" s="77">
        <v>6.9734749465330115</v>
      </c>
      <c r="BA156" s="77">
        <v>2.5566621355452606</v>
      </c>
      <c r="BB156" s="77">
        <v>8.2699499837151595</v>
      </c>
      <c r="BC156" s="77">
        <v>5.4133060596302096</v>
      </c>
      <c r="BD156" s="77">
        <v>6.193390503081611</v>
      </c>
      <c r="BE156" s="77">
        <v>6.5806773305402091</v>
      </c>
      <c r="BF156" s="77">
        <v>7.3609029846900764</v>
      </c>
      <c r="BG156" s="77">
        <v>8.2821313868093611</v>
      </c>
      <c r="BH156" s="77">
        <v>7.4079039006798819</v>
      </c>
      <c r="BI156" s="77">
        <v>8.3502590739499301</v>
      </c>
      <c r="BJ156" s="77">
        <v>5.5991004962779156</v>
      </c>
      <c r="BK156" s="77">
        <v>6.9746797851139224</v>
      </c>
      <c r="BL156" s="77">
        <v>2.939909294652562</v>
      </c>
      <c r="BM156" s="77">
        <v>3.5682340794036005</v>
      </c>
      <c r="BN156" s="77">
        <v>3.1960842347765075</v>
      </c>
      <c r="BO156" s="77">
        <v>3.1169253172955798</v>
      </c>
      <c r="BP156" s="77">
        <v>3.2052882315320623</v>
      </c>
      <c r="BQ156" s="77">
        <v>5.8626239724419547</v>
      </c>
      <c r="BR156" s="77">
        <v>4.9578391256664132</v>
      </c>
      <c r="BS156" s="77">
        <v>5.5392235188216041</v>
      </c>
      <c r="BT156" s="77">
        <v>6.7774154677525349</v>
      </c>
      <c r="BU156" s="77">
        <v>6.177263897146763</v>
      </c>
      <c r="BV156" s="77">
        <v>8.2017617030665058</v>
      </c>
      <c r="BW156" s="77">
        <v>6.3307007424907642</v>
      </c>
      <c r="BX156" s="77">
        <v>6.5231397475003483</v>
      </c>
      <c r="BY156" s="77">
        <v>6.3644301780532819</v>
      </c>
      <c r="BZ156" s="77">
        <v>7.7283340177418927</v>
      </c>
      <c r="CA156" s="77">
        <v>6.8719679810985079</v>
      </c>
      <c r="CB156" s="77">
        <v>6.6013343617946365</v>
      </c>
      <c r="CC156" s="77">
        <v>3.1328304099802735</v>
      </c>
      <c r="CD156" s="77">
        <v>2.1734006896792928</v>
      </c>
      <c r="CE156" s="77">
        <v>0.80267558528428085</v>
      </c>
      <c r="CF156" s="77">
        <v>2.0363022283146157</v>
      </c>
      <c r="CG156" s="77">
        <v>6.4057334380294284</v>
      </c>
      <c r="CH156" s="77">
        <v>1.5508678150969528</v>
      </c>
      <c r="CI156" s="77">
        <v>4.3984227985637254</v>
      </c>
      <c r="CJ156" s="77">
        <v>4.226125287500607</v>
      </c>
      <c r="CK156" s="77">
        <v>4.1452873347976782</v>
      </c>
      <c r="CL156" s="77">
        <v>4.3293650793650791</v>
      </c>
      <c r="CM156" s="77">
        <v>3.5709574705967659</v>
      </c>
      <c r="CN156" s="77">
        <v>3.950161274980923</v>
      </c>
      <c r="CO156" s="77">
        <v>3.3772502793644055</v>
      </c>
      <c r="CP156" s="77">
        <v>4.362679708012422</v>
      </c>
      <c r="CQ156" s="77">
        <v>3.8731095590163109</v>
      </c>
      <c r="CR156" s="77">
        <v>8.912255091405143</v>
      </c>
      <c r="CS156" s="77">
        <v>5.7160147861446253</v>
      </c>
      <c r="CT156" s="77">
        <v>1.0698821441599216</v>
      </c>
      <c r="CU156" s="77">
        <v>1.0190912010577762</v>
      </c>
      <c r="CV156" s="77">
        <v>6.3350124025067887</v>
      </c>
      <c r="CW156" s="77">
        <v>2.8079952492414955</v>
      </c>
      <c r="CX156" s="77">
        <v>4.2620050176930597</v>
      </c>
      <c r="CY156" s="77">
        <v>7.7455723029111923</v>
      </c>
      <c r="CZ156" s="77">
        <v>9.3142386217353508</v>
      </c>
      <c r="DA156" s="77">
        <v>0.94067121725576364</v>
      </c>
      <c r="DB156" s="77">
        <v>6.3532867670422082</v>
      </c>
      <c r="DC156" s="77">
        <v>2.5565990215592862</v>
      </c>
      <c r="DD156" s="77">
        <v>5.3820735861007591</v>
      </c>
      <c r="DE156" s="77">
        <v>2.3719393394945438</v>
      </c>
      <c r="DF156" s="77">
        <v>1.8647566095136827</v>
      </c>
      <c r="DG156" s="77">
        <v>1.7971902455499975</v>
      </c>
      <c r="DH156" s="77">
        <v>4.1293856232251747</v>
      </c>
      <c r="DI156" s="77">
        <v>2.54081795444585</v>
      </c>
      <c r="DJ156" s="77">
        <v>5.5742424153626153</v>
      </c>
      <c r="DK156" s="77">
        <v>5.5742424153626153</v>
      </c>
      <c r="DL156" s="77">
        <v>8.5692835230839179</v>
      </c>
      <c r="DM156" s="77">
        <v>0.76458630272092942</v>
      </c>
      <c r="DN156" s="77">
        <v>4.6669349129024233</v>
      </c>
      <c r="DO156" s="77">
        <v>5.1205886641325193</v>
      </c>
      <c r="DP156" s="77">
        <v>8.0605760688003745</v>
      </c>
      <c r="DQ156" s="77">
        <v>6.1953204476093591</v>
      </c>
      <c r="DR156" s="77">
        <v>7.1279482582048672</v>
      </c>
      <c r="DS156" s="77">
        <v>3.1536496931923019</v>
      </c>
      <c r="DT156" s="77">
        <v>3.6007493002541024</v>
      </c>
      <c r="DU156" s="77">
        <v>2.4883023395320936</v>
      </c>
      <c r="DV156" s="77">
        <v>3.0809004443261663</v>
      </c>
      <c r="DW156" s="77">
        <v>0.63605468871129733</v>
      </c>
      <c r="DX156" s="77">
        <v>0.25490236183448656</v>
      </c>
      <c r="DY156" s="77">
        <v>0.10083235398949868</v>
      </c>
      <c r="DZ156" s="77">
        <v>0.70973166110010721</v>
      </c>
      <c r="EA156" s="77">
        <v>0.42538026640884746</v>
      </c>
      <c r="EB156" s="77">
        <v>1.7531403553675067</v>
      </c>
      <c r="EC156" s="77">
        <v>4.6659525219306213</v>
      </c>
    </row>
    <row r="157" spans="1:133" x14ac:dyDescent="0.35">
      <c r="A157" s="72" t="s">
        <v>154</v>
      </c>
      <c r="B157" s="76">
        <v>2023</v>
      </c>
      <c r="C157" s="77">
        <v>2.5441078570680977</v>
      </c>
      <c r="D157" s="77">
        <v>5.8</v>
      </c>
      <c r="E157" s="77">
        <v>4.1507177033492813</v>
      </c>
      <c r="F157" s="77">
        <v>4.5620068676370025</v>
      </c>
      <c r="G157" s="77">
        <v>4.2642081070135953</v>
      </c>
      <c r="H157" s="77">
        <v>3.2606792497654924</v>
      </c>
      <c r="I157" s="77">
        <v>2.4533201266167106</v>
      </c>
      <c r="J157" s="77">
        <v>7.7878682035161253</v>
      </c>
      <c r="K157" s="77">
        <v>4.5006225266327764</v>
      </c>
      <c r="L157" s="77">
        <v>7.7676718968497394</v>
      </c>
      <c r="M157" s="77">
        <v>8.7794221809489095</v>
      </c>
      <c r="N157" s="77">
        <v>7.364260898555508</v>
      </c>
      <c r="O157" s="77">
        <v>6.8607726017269757</v>
      </c>
      <c r="P157" s="77">
        <v>4.6138224510978123</v>
      </c>
      <c r="Q157" s="77">
        <v>4.55902047063325</v>
      </c>
      <c r="R157" s="77">
        <v>6.6574950833020328</v>
      </c>
      <c r="S157" s="77">
        <v>5.1407752389828021</v>
      </c>
      <c r="T157" s="77">
        <v>8.3702615699172913</v>
      </c>
      <c r="U157" s="77">
        <v>8.206968319499012</v>
      </c>
      <c r="V157" s="77">
        <v>9.9016556263718343</v>
      </c>
      <c r="W157" s="77">
        <v>5.9567811274262414</v>
      </c>
      <c r="X157" s="77">
        <v>8.3547905602189552</v>
      </c>
      <c r="Y157" s="77">
        <v>8.1580914406866665</v>
      </c>
      <c r="Z157" s="77">
        <v>3.2004126687392507</v>
      </c>
      <c r="AA157" s="77">
        <v>2.7378248922194812</v>
      </c>
      <c r="AB157" s="77">
        <v>5.0170916827305696</v>
      </c>
      <c r="AC157" s="77">
        <v>3.0203631665599491</v>
      </c>
      <c r="AD157" s="77">
        <v>0.8553848818873282</v>
      </c>
      <c r="AE157" s="77">
        <v>5.4024502700566455</v>
      </c>
      <c r="AF157" s="77">
        <v>3.3722545936988713</v>
      </c>
      <c r="AG157" s="77">
        <v>8.5983495937584511</v>
      </c>
      <c r="AH157" s="77">
        <v>8.7442570434665736</v>
      </c>
      <c r="AI157" s="77">
        <v>0.40470367958450576</v>
      </c>
      <c r="AJ157" s="77">
        <v>2.68</v>
      </c>
      <c r="AK157" s="77">
        <v>5.1068275792023821</v>
      </c>
      <c r="AL157" s="77">
        <v>5.5457245378626396</v>
      </c>
      <c r="AM157" s="77">
        <v>3.5222528108800262</v>
      </c>
      <c r="AN157" s="77">
        <v>3.0042835715180156</v>
      </c>
      <c r="AO157" s="77">
        <v>3.7729736798714142</v>
      </c>
      <c r="AP157" s="77">
        <v>7.818705197209793</v>
      </c>
      <c r="AQ157" s="77">
        <v>4.5295538148698125</v>
      </c>
      <c r="AR157" s="77">
        <v>5.1475691545060576</v>
      </c>
      <c r="AS157" s="77">
        <v>3.2944010326874009</v>
      </c>
      <c r="AT157" s="77">
        <v>3.9435849529494864</v>
      </c>
      <c r="AU157" s="77">
        <v>4.1285183800476482</v>
      </c>
      <c r="AV157" s="77">
        <v>4.3290360974587303</v>
      </c>
      <c r="AW157" s="77">
        <v>0</v>
      </c>
      <c r="AX157" s="77">
        <v>4.2549397489050422</v>
      </c>
      <c r="AY157" s="77">
        <v>3.5563914369977456</v>
      </c>
      <c r="AZ157" s="77">
        <v>2.603777061967596</v>
      </c>
      <c r="BA157" s="77">
        <v>2.1571836768663135</v>
      </c>
      <c r="BB157" s="77">
        <v>3.4455243814061607</v>
      </c>
      <c r="BC157" s="77">
        <v>2.8013540291362373</v>
      </c>
      <c r="BD157" s="77">
        <v>2.7025655455519164</v>
      </c>
      <c r="BE157" s="77">
        <v>8.4501407611723991</v>
      </c>
      <c r="BF157" s="77">
        <v>8.6945636103728958</v>
      </c>
      <c r="BG157" s="77">
        <v>7.5342009807646306</v>
      </c>
      <c r="BH157" s="77">
        <v>8.2263017841033079</v>
      </c>
      <c r="BI157" s="77">
        <v>7.5988021550240124</v>
      </c>
      <c r="BJ157" s="77">
        <v>6.8222844344904825</v>
      </c>
      <c r="BK157" s="77">
        <v>7.2105432947572474</v>
      </c>
      <c r="BL157" s="77">
        <v>2.8469008896461858</v>
      </c>
      <c r="BM157" s="77">
        <v>2.8818693615713133</v>
      </c>
      <c r="BN157" s="77">
        <v>3.6632557635546643</v>
      </c>
      <c r="BO157" s="77">
        <v>2.6901396338141002</v>
      </c>
      <c r="BP157" s="77">
        <v>3.0205414121465655</v>
      </c>
      <c r="BQ157" s="77">
        <v>6.15246216366904</v>
      </c>
      <c r="BR157" s="77">
        <v>6.5422627814166026</v>
      </c>
      <c r="BS157" s="77">
        <v>7.8622455891980358</v>
      </c>
      <c r="BT157" s="77">
        <v>8.230777419116146</v>
      </c>
      <c r="BU157" s="77">
        <v>6.4658137382538872</v>
      </c>
      <c r="BV157" s="77">
        <v>6.291468989925793</v>
      </c>
      <c r="BW157" s="77">
        <v>7.0785137035820931</v>
      </c>
      <c r="BX157" s="77">
        <v>7.5323981413993293</v>
      </c>
      <c r="BY157" s="77">
        <v>7.8324533335392026</v>
      </c>
      <c r="BZ157" s="77">
        <v>6.4570099775485339</v>
      </c>
      <c r="CA157" s="77">
        <v>7.2739538174956877</v>
      </c>
      <c r="CB157" s="77">
        <v>7.1762337605388904</v>
      </c>
      <c r="CC157" s="77">
        <v>4.3782989893957422</v>
      </c>
      <c r="CD157" s="77">
        <v>2.1404159493238728</v>
      </c>
      <c r="CE157" s="77">
        <v>2.4994027711419005</v>
      </c>
      <c r="CF157" s="77">
        <v>3.0060392366205053</v>
      </c>
      <c r="CG157" s="77">
        <v>6.1366145802890726</v>
      </c>
      <c r="CH157" s="77">
        <v>1.6242212404093204</v>
      </c>
      <c r="CI157" s="77">
        <v>4.2990400949142114</v>
      </c>
      <c r="CJ157" s="77">
        <v>4.7438459608272794</v>
      </c>
      <c r="CK157" s="77">
        <v>4.2009304691099709</v>
      </c>
      <c r="CL157" s="77">
        <v>6.2614508541718248</v>
      </c>
      <c r="CM157" s="77">
        <v>4.2740169392004885</v>
      </c>
      <c r="CN157" s="77">
        <v>5.2677338966861562</v>
      </c>
      <c r="CO157" s="77">
        <v>4.1582345341388773</v>
      </c>
      <c r="CP157" s="77">
        <v>1.2807840199374092</v>
      </c>
      <c r="CQ157" s="77">
        <v>7.8843090481593681</v>
      </c>
      <c r="CR157" s="77">
        <v>8.5609083826696359</v>
      </c>
      <c r="CS157" s="77">
        <v>5.9086671502554715</v>
      </c>
      <c r="CT157" s="77">
        <v>3.8238937886196434</v>
      </c>
      <c r="CU157" s="77">
        <v>2.5593514729085594</v>
      </c>
      <c r="CV157" s="77">
        <v>5.0269702680296566</v>
      </c>
      <c r="CW157" s="77">
        <v>3.803405176519286</v>
      </c>
      <c r="CX157" s="77">
        <v>4.8560361633873779</v>
      </c>
      <c r="CY157" s="77">
        <v>4.6689372218421745</v>
      </c>
      <c r="CZ157" s="77">
        <v>7.6063668483783973</v>
      </c>
      <c r="DA157" s="77">
        <v>2.2731495533094344</v>
      </c>
      <c r="DB157" s="77">
        <v>6.3048125594915527</v>
      </c>
      <c r="DC157" s="77">
        <v>3.1735431281630877</v>
      </c>
      <c r="DD157" s="77">
        <v>4.8053618622369294</v>
      </c>
      <c r="DE157" s="77">
        <v>3.0760482605876902</v>
      </c>
      <c r="DF157" s="77">
        <v>3.2892096529827173</v>
      </c>
      <c r="DG157" s="77">
        <v>2.8633892007450661</v>
      </c>
      <c r="DH157" s="77">
        <v>4.5915398095423949</v>
      </c>
      <c r="DI157" s="77">
        <v>3.455046730964467</v>
      </c>
      <c r="DJ157" s="77">
        <v>5.4800744701719442</v>
      </c>
      <c r="DK157" s="77">
        <v>5.4800744701719442</v>
      </c>
      <c r="DL157" s="77">
        <v>9.2636772575756883</v>
      </c>
      <c r="DM157" s="77">
        <v>1.536125539855647</v>
      </c>
      <c r="DN157" s="77">
        <v>5.3999013987156674</v>
      </c>
      <c r="DO157" s="77">
        <v>5.4399879344438062</v>
      </c>
      <c r="DP157" s="77">
        <v>9.9182869596567116</v>
      </c>
      <c r="DQ157" s="77">
        <v>5.8087487283825023</v>
      </c>
      <c r="DR157" s="77">
        <v>7.8635178440196078</v>
      </c>
      <c r="DS157" s="77">
        <v>4.9837188586462116</v>
      </c>
      <c r="DT157" s="77">
        <v>5.2517104063797602</v>
      </c>
      <c r="DU157" s="77">
        <v>1.9352129574085184</v>
      </c>
      <c r="DV157" s="77">
        <v>4.0568807408114971</v>
      </c>
      <c r="DW157" s="77">
        <v>2.2714068730904904</v>
      </c>
      <c r="DX157" s="77">
        <v>0.26007960227936205</v>
      </c>
      <c r="DY157" s="77">
        <v>1.0288032772136</v>
      </c>
      <c r="DZ157" s="77">
        <v>1.5044960260572084</v>
      </c>
      <c r="EA157" s="77">
        <v>1.266196444660165</v>
      </c>
      <c r="EB157" s="77">
        <v>2.6615385927358308</v>
      </c>
      <c r="EC157" s="77">
        <v>4.94511700046084</v>
      </c>
    </row>
    <row r="158" spans="1:133" x14ac:dyDescent="0.35">
      <c r="A158" s="74" t="s">
        <v>155</v>
      </c>
      <c r="B158" s="76">
        <v>2023</v>
      </c>
      <c r="C158" s="77">
        <v>1.0342215974206113</v>
      </c>
      <c r="D158" s="77">
        <v>6.6000000000000005</v>
      </c>
      <c r="E158" s="77">
        <v>4.4258373205741632</v>
      </c>
      <c r="F158" s="77">
        <v>2.5233826147177014</v>
      </c>
      <c r="G158" s="77">
        <v>3.6458603831781193</v>
      </c>
      <c r="H158" s="77">
        <v>1.1609032570738596</v>
      </c>
      <c r="I158" s="77">
        <v>1.5990988067448866</v>
      </c>
      <c r="J158" s="77">
        <v>5.3358947490976831</v>
      </c>
      <c r="K158" s="77">
        <v>2.6986322709721429</v>
      </c>
      <c r="L158" s="77">
        <v>5.36052015664787</v>
      </c>
      <c r="M158" s="77">
        <v>10</v>
      </c>
      <c r="N158" s="77">
        <v>7.2839621462222031</v>
      </c>
      <c r="O158" s="77">
        <v>6.6386736942020015</v>
      </c>
      <c r="P158" s="77">
        <v>1.9289588100306045</v>
      </c>
      <c r="Q158" s="77">
        <v>7.3717948717948723</v>
      </c>
      <c r="R158" s="77">
        <v>6.4306516131495908</v>
      </c>
      <c r="S158" s="77">
        <v>4.2583814224332839</v>
      </c>
      <c r="T158" s="77">
        <v>4.6046037324460425</v>
      </c>
      <c r="U158" s="77">
        <v>6.6429695496449188</v>
      </c>
      <c r="V158" s="77">
        <v>8.3881236217083295</v>
      </c>
      <c r="W158" s="77">
        <v>4.6534128694494203</v>
      </c>
      <c r="X158" s="77">
        <v>5.4584601678174485</v>
      </c>
      <c r="Y158" s="77">
        <v>5.9495139882132317</v>
      </c>
      <c r="Z158" s="77">
        <v>7.7784922953852655</v>
      </c>
      <c r="AA158" s="77">
        <v>1.146114819006127</v>
      </c>
      <c r="AB158" s="77">
        <v>9.4024030888498551</v>
      </c>
      <c r="AC158" s="77">
        <v>1.9782002787805129</v>
      </c>
      <c r="AD158" s="77">
        <v>0.10951781249566536</v>
      </c>
      <c r="AE158" s="77">
        <v>0.19459144438993636</v>
      </c>
      <c r="AF158" s="77">
        <v>3.4348866231512272</v>
      </c>
      <c r="AG158" s="77">
        <v>5.7675938852062005</v>
      </c>
      <c r="AH158" s="77">
        <v>7.384769395598032</v>
      </c>
      <c r="AI158" s="77">
        <v>2.0246419031260685E-3</v>
      </c>
      <c r="AJ158" s="77">
        <v>7.1999999999999995E-2</v>
      </c>
      <c r="AK158" s="77">
        <v>3.30659698067684</v>
      </c>
      <c r="AL158" s="77">
        <v>4.2303325306804336</v>
      </c>
      <c r="AM158" s="77">
        <v>0.85625390382212052</v>
      </c>
      <c r="AN158" s="77">
        <v>0.42264975832867391</v>
      </c>
      <c r="AO158" s="77">
        <v>1.8378754729948699</v>
      </c>
      <c r="AP158" s="77">
        <v>5.0624095502554223</v>
      </c>
      <c r="AQ158" s="77">
        <v>2.0447971713502717</v>
      </c>
      <c r="AR158" s="77">
        <v>0.75413708633541265</v>
      </c>
      <c r="AS158" s="77">
        <v>0.77687530170333086</v>
      </c>
      <c r="AT158" s="77">
        <v>1.7901979994987354</v>
      </c>
      <c r="AU158" s="77">
        <v>1.1070701291791596</v>
      </c>
      <c r="AV158" s="77">
        <v>1.5759336502647157</v>
      </c>
      <c r="AW158" s="77">
        <v>4.5370330729857837</v>
      </c>
      <c r="AX158" s="77">
        <v>7.6280911840247008</v>
      </c>
      <c r="AY158" s="77">
        <v>10</v>
      </c>
      <c r="AZ158" s="77">
        <v>7.3883747523368282</v>
      </c>
      <c r="BA158" s="77">
        <v>3.9415207922989435</v>
      </c>
      <c r="BB158" s="77">
        <v>5.8372806610669725</v>
      </c>
      <c r="BC158" s="77">
        <v>4.8894007266829584</v>
      </c>
      <c r="BD158" s="77">
        <v>6.1388877395098929</v>
      </c>
      <c r="BE158" s="77">
        <v>8.9432022809123541</v>
      </c>
      <c r="BF158" s="77">
        <v>10</v>
      </c>
      <c r="BG158" s="77">
        <v>6.9982166773804906</v>
      </c>
      <c r="BH158" s="77">
        <v>8.647139652764281</v>
      </c>
      <c r="BI158" s="77">
        <v>8.1545851296034506</v>
      </c>
      <c r="BJ158" s="77">
        <v>5.6435233160621756</v>
      </c>
      <c r="BK158" s="77">
        <v>6.8990542228328122</v>
      </c>
      <c r="BL158" s="77">
        <v>2.9883188449003404</v>
      </c>
      <c r="BM158" s="77">
        <v>2.6996613491107806</v>
      </c>
      <c r="BN158" s="77">
        <v>2.0209238092828103</v>
      </c>
      <c r="BO158" s="77">
        <v>3.0818836948339894</v>
      </c>
      <c r="BP158" s="77">
        <v>2.6976969245319804</v>
      </c>
      <c r="BQ158" s="77">
        <v>6.0812969333763576</v>
      </c>
      <c r="BR158" s="77">
        <v>4.3517005620715912</v>
      </c>
      <c r="BS158" s="77">
        <v>6.2809858040098199</v>
      </c>
      <c r="BT158" s="77">
        <v>7.239516983254437</v>
      </c>
      <c r="BU158" s="77">
        <v>5.6153984076541938</v>
      </c>
      <c r="BV158" s="77">
        <v>0</v>
      </c>
      <c r="BW158" s="77">
        <v>4.6975203513980084</v>
      </c>
      <c r="BX158" s="77">
        <v>5.5159609182915359</v>
      </c>
      <c r="BY158" s="77">
        <v>5.8049565149882962</v>
      </c>
      <c r="BZ158" s="77">
        <v>7.3056508690761577</v>
      </c>
      <c r="CA158" s="77">
        <v>6.2088561007853293</v>
      </c>
      <c r="CB158" s="77">
        <v>5.4531882260916689</v>
      </c>
      <c r="CC158" s="77">
        <v>0.85994562030175403</v>
      </c>
      <c r="CD158" s="77">
        <v>0.25142957220237677</v>
      </c>
      <c r="CE158" s="77">
        <v>2.1858576206402285</v>
      </c>
      <c r="CF158" s="77">
        <v>1.0990776043814532</v>
      </c>
      <c r="CG158" s="77">
        <v>4.0992175790199541</v>
      </c>
      <c r="CH158" s="77">
        <v>0.22469772805630522</v>
      </c>
      <c r="CI158" s="77">
        <v>0.51102735618712125</v>
      </c>
      <c r="CJ158" s="77">
        <v>2.3559391352975405</v>
      </c>
      <c r="CK158" s="77">
        <v>1.7977204496402301</v>
      </c>
      <c r="CL158" s="77">
        <v>1.569995638901003</v>
      </c>
      <c r="CM158" s="77">
        <v>2.9681873445032099</v>
      </c>
      <c r="CN158" s="77">
        <v>2.2690914917021066</v>
      </c>
      <c r="CO158" s="77">
        <v>1.7219631819079297</v>
      </c>
      <c r="CP158" s="77">
        <v>0.99646745713186458</v>
      </c>
      <c r="CQ158" s="77">
        <v>3.7763575326108292</v>
      </c>
      <c r="CR158" s="77">
        <v>9.8974181060739799</v>
      </c>
      <c r="CS158" s="77">
        <v>4.890081031938891</v>
      </c>
      <c r="CT158" s="77">
        <v>1.7408903687258346</v>
      </c>
      <c r="CU158" s="77">
        <v>1.6626040130984976</v>
      </c>
      <c r="CV158" s="77">
        <v>2.9908991024860345</v>
      </c>
      <c r="CW158" s="77">
        <v>2.131464494770122</v>
      </c>
      <c r="CX158" s="77">
        <v>3.5107727633545065</v>
      </c>
      <c r="CY158" s="77">
        <v>4.6366964918883404</v>
      </c>
      <c r="CZ158" s="77">
        <v>4.0983695079325067</v>
      </c>
      <c r="DA158" s="77">
        <v>4.9935312734551767</v>
      </c>
      <c r="DB158" s="77">
        <v>4.2959768281958555</v>
      </c>
      <c r="DC158" s="77">
        <v>9.5900777096320713</v>
      </c>
      <c r="DD158" s="77">
        <v>5.5229303622207908</v>
      </c>
      <c r="DE158" s="77">
        <v>2.6095780150107144</v>
      </c>
      <c r="DF158" s="77">
        <v>2.2356028136774153</v>
      </c>
      <c r="DG158" s="77">
        <v>0.81418252510891298</v>
      </c>
      <c r="DH158" s="77">
        <v>2.4751209245734942</v>
      </c>
      <c r="DI158" s="77">
        <v>2.033621069592634</v>
      </c>
      <c r="DJ158" s="77">
        <v>3.3739798176691256</v>
      </c>
      <c r="DK158" s="77">
        <v>3.3739798176691256</v>
      </c>
      <c r="DL158" s="77">
        <v>8.5157951473871645</v>
      </c>
      <c r="DM158" s="77">
        <v>1.9945187346632653</v>
      </c>
      <c r="DN158" s="77">
        <v>5.2551569410252155</v>
      </c>
      <c r="DO158" s="77">
        <v>4.3145683793471701</v>
      </c>
      <c r="DP158" s="77">
        <v>6.7066511822440624</v>
      </c>
      <c r="DQ158" s="77">
        <v>0</v>
      </c>
      <c r="DR158" s="77">
        <v>3.3533255911220312</v>
      </c>
      <c r="DS158" s="77">
        <v>0.30945890645472773</v>
      </c>
      <c r="DT158" s="77">
        <v>1.8680017226528864</v>
      </c>
      <c r="DU158" s="77">
        <v>0</v>
      </c>
      <c r="DV158" s="77">
        <v>0.72582020970253802</v>
      </c>
      <c r="DW158" s="77">
        <v>0</v>
      </c>
      <c r="DX158" s="77">
        <v>1.1579102532436063</v>
      </c>
      <c r="DY158" s="77">
        <v>0</v>
      </c>
      <c r="DZ158" s="77">
        <v>0.30796431134500318</v>
      </c>
      <c r="EA158" s="77">
        <v>0.36646864114715239</v>
      </c>
      <c r="EB158" s="77">
        <v>0.5461444254248452</v>
      </c>
      <c r="EC158" s="77">
        <v>3.7493343288712504</v>
      </c>
    </row>
    <row r="159" spans="1:133" x14ac:dyDescent="0.35">
      <c r="A159" s="72" t="s">
        <v>156</v>
      </c>
      <c r="B159" s="76">
        <v>2023</v>
      </c>
      <c r="C159" s="77">
        <v>7.7081210367564896</v>
      </c>
      <c r="D159" s="77">
        <v>6.8000000000000007</v>
      </c>
      <c r="E159" s="77">
        <v>8.2595693779904309</v>
      </c>
      <c r="F159" s="77">
        <v>6.9525282185135504</v>
      </c>
      <c r="G159" s="77">
        <v>7.4300546583151172</v>
      </c>
      <c r="H159" s="77">
        <v>5.7201482525899383</v>
      </c>
      <c r="I159" s="77">
        <v>2.3320480419138723</v>
      </c>
      <c r="J159" s="77">
        <v>6.4582605658400283</v>
      </c>
      <c r="K159" s="77">
        <v>4.8368189534479464</v>
      </c>
      <c r="L159" s="77">
        <v>7.8007818393677875</v>
      </c>
      <c r="M159" s="77">
        <v>9.8925562906606395</v>
      </c>
      <c r="N159" s="77">
        <v>7.6625937816798135</v>
      </c>
      <c r="O159" s="77">
        <v>7.7048208841577894</v>
      </c>
      <c r="P159" s="77">
        <v>3.9746222120941637</v>
      </c>
      <c r="Q159" s="77">
        <v>5.102754700480979</v>
      </c>
      <c r="R159" s="77">
        <v>7.0230216180735292</v>
      </c>
      <c r="S159" s="77">
        <v>6.4299650766121976</v>
      </c>
      <c r="T159" s="77">
        <v>9.7535214418924028</v>
      </c>
      <c r="U159" s="77">
        <v>8.8673763850800604</v>
      </c>
      <c r="V159" s="77">
        <v>9.9557500617491694</v>
      </c>
      <c r="W159" s="77">
        <v>6.0531145190778073</v>
      </c>
      <c r="X159" s="77">
        <v>8.8944643227696947</v>
      </c>
      <c r="Y159" s="77">
        <v>8.7048453461138262</v>
      </c>
      <c r="Z159" s="77">
        <v>1.8382963604479277</v>
      </c>
      <c r="AA159" s="77">
        <v>7.1307035999235566</v>
      </c>
      <c r="AB159" s="77">
        <v>7.5882768187640339</v>
      </c>
      <c r="AC159" s="77">
        <v>6.2532267506536074</v>
      </c>
      <c r="AD159" s="77">
        <v>7.0032770519382552</v>
      </c>
      <c r="AE159" s="77">
        <v>3.570187367784829</v>
      </c>
      <c r="AF159" s="77">
        <v>5.5639946582520352</v>
      </c>
      <c r="AG159" s="77">
        <v>6.1872631199676835</v>
      </c>
      <c r="AH159" s="77">
        <v>6.4790634528737456</v>
      </c>
      <c r="AI159" s="77">
        <v>0.15769944076912962</v>
      </c>
      <c r="AJ159" s="77">
        <v>2.6479999999999997</v>
      </c>
      <c r="AK159" s="77">
        <v>3.8680065034026394</v>
      </c>
      <c r="AL159" s="77">
        <v>6.0456155025894995</v>
      </c>
      <c r="AM159" s="77">
        <v>7.2294551993658587</v>
      </c>
      <c r="AN159" s="77">
        <v>3.4733167416213599</v>
      </c>
      <c r="AO159" s="77">
        <v>5.836315214498784</v>
      </c>
      <c r="AP159" s="77">
        <v>8.3650476896518686</v>
      </c>
      <c r="AQ159" s="77">
        <v>6.2260337112844679</v>
      </c>
      <c r="AR159" s="77">
        <v>5.3944677105246033</v>
      </c>
      <c r="AS159" s="77">
        <v>3.8219346941590238</v>
      </c>
      <c r="AT159" s="77">
        <v>2.0615644011027823</v>
      </c>
      <c r="AU159" s="77">
        <v>3.7593222685954704</v>
      </c>
      <c r="AV159" s="77">
        <v>4.9926779899399687</v>
      </c>
      <c r="AW159" s="77">
        <v>9.5173836891933128</v>
      </c>
      <c r="AX159" s="77">
        <v>7.4157258918093527</v>
      </c>
      <c r="AY159" s="77">
        <v>1.4013962838124783</v>
      </c>
      <c r="AZ159" s="77">
        <v>6.1115019549383822</v>
      </c>
      <c r="BA159" s="77">
        <v>1.1984353760368409</v>
      </c>
      <c r="BB159" s="77">
        <v>2.9745644526354975</v>
      </c>
      <c r="BC159" s="77">
        <v>2.0864999143361693</v>
      </c>
      <c r="BD159" s="77">
        <v>4.0990009346372762</v>
      </c>
      <c r="BE159" s="77">
        <v>7.5494356296065064</v>
      </c>
      <c r="BF159" s="77">
        <v>8.5577944181375933</v>
      </c>
      <c r="BG159" s="77">
        <v>9.2971658933478398</v>
      </c>
      <c r="BH159" s="77">
        <v>8.4681319803639798</v>
      </c>
      <c r="BI159" s="77">
        <v>8.1010721816920235</v>
      </c>
      <c r="BJ159" s="77">
        <v>7.3974841521394623</v>
      </c>
      <c r="BK159" s="77">
        <v>7.7492781669157429</v>
      </c>
      <c r="BL159" s="77">
        <v>4.403635654704809</v>
      </c>
      <c r="BM159" s="77">
        <v>5.8634742391676795</v>
      </c>
      <c r="BN159" s="77">
        <v>5.4018500821718458</v>
      </c>
      <c r="BO159" s="77">
        <v>4.9555285578254091</v>
      </c>
      <c r="BP159" s="77">
        <v>5.1561221334674361</v>
      </c>
      <c r="BQ159" s="77">
        <v>7.1245107602490521</v>
      </c>
      <c r="BR159" s="77">
        <v>7.2691403137852237</v>
      </c>
      <c r="BS159" s="77">
        <v>8.0071105605564643</v>
      </c>
      <c r="BT159" s="77">
        <v>9.3516500462828009</v>
      </c>
      <c r="BU159" s="77">
        <v>8.5825447907056223</v>
      </c>
      <c r="BV159" s="77">
        <v>4.1600516665739331</v>
      </c>
      <c r="BW159" s="77">
        <v>7.4740994755808092</v>
      </c>
      <c r="BX159" s="77">
        <v>8.330918268537177</v>
      </c>
      <c r="BY159" s="77">
        <v>8.2294219041422441</v>
      </c>
      <c r="BZ159" s="77">
        <v>7.9666429013092781</v>
      </c>
      <c r="CA159" s="77">
        <v>8.1756610246628991</v>
      </c>
      <c r="CB159" s="77">
        <v>7.8248802501218542</v>
      </c>
      <c r="CC159" s="77">
        <v>5.6702830943114568</v>
      </c>
      <c r="CD159" s="77">
        <v>2.3018604387621138</v>
      </c>
      <c r="CE159" s="77">
        <v>4.9776536868928165</v>
      </c>
      <c r="CF159" s="77">
        <v>4.3165990733221289</v>
      </c>
      <c r="CG159" s="77">
        <v>7.4315383826634474</v>
      </c>
      <c r="CH159" s="77">
        <v>1.7809765964533188</v>
      </c>
      <c r="CI159" s="77">
        <v>6.4045354122869753</v>
      </c>
      <c r="CJ159" s="77">
        <v>7.9369358639767391</v>
      </c>
      <c r="CK159" s="77">
        <v>5.8884965638451199</v>
      </c>
      <c r="CL159" s="77">
        <v>7.0210970464135025</v>
      </c>
      <c r="CM159" s="77">
        <v>7.3130285129731618</v>
      </c>
      <c r="CN159" s="77">
        <v>7.1670627796933317</v>
      </c>
      <c r="CO159" s="77">
        <v>5.7907194722868605</v>
      </c>
      <c r="CP159" s="77">
        <v>3.5390696464561437</v>
      </c>
      <c r="CQ159" s="77">
        <v>8.8969704681845609</v>
      </c>
      <c r="CR159" s="77">
        <v>9.7043349930081959</v>
      </c>
      <c r="CS159" s="77">
        <v>7.3801250358829673</v>
      </c>
      <c r="CT159" s="77">
        <v>5.4091138644909185</v>
      </c>
      <c r="CU159" s="77">
        <v>3.3724891450767625</v>
      </c>
      <c r="CV159" s="77">
        <v>6.4585124356228309</v>
      </c>
      <c r="CW159" s="77">
        <v>5.0800384817301705</v>
      </c>
      <c r="CX159" s="77">
        <v>6.2300817588065698</v>
      </c>
      <c r="CY159" s="77">
        <v>4.1249245514544262</v>
      </c>
      <c r="CZ159" s="77">
        <v>7.2154725498541818</v>
      </c>
      <c r="DA159" s="77">
        <v>5.625067620629447</v>
      </c>
      <c r="DB159" s="77">
        <v>7.3184091161144549</v>
      </c>
      <c r="DC159" s="77">
        <v>8.1120563102586338</v>
      </c>
      <c r="DD159" s="77">
        <v>6.4791860296622286</v>
      </c>
      <c r="DE159" s="77">
        <v>2.8076755867032333</v>
      </c>
      <c r="DF159" s="77">
        <v>4.9432521255564739</v>
      </c>
      <c r="DG159" s="77">
        <v>4.399801700691004</v>
      </c>
      <c r="DH159" s="77">
        <v>4.9181320857669704</v>
      </c>
      <c r="DI159" s="77">
        <v>4.2672153746794201</v>
      </c>
      <c r="DJ159" s="77">
        <v>4.6602606507766096</v>
      </c>
      <c r="DK159" s="77">
        <v>4.6602606507766096</v>
      </c>
      <c r="DL159" s="77">
        <v>9.0347597449211339</v>
      </c>
      <c r="DM159" s="77">
        <v>1.5248902652929253</v>
      </c>
      <c r="DN159" s="77">
        <v>5.2798250051070292</v>
      </c>
      <c r="DO159" s="77">
        <v>4.9700428279418194</v>
      </c>
      <c r="DP159" s="77">
        <v>8.3229646127066381</v>
      </c>
      <c r="DQ159" s="77">
        <v>1.0986775178026453</v>
      </c>
      <c r="DR159" s="77">
        <v>4.7108210652546418</v>
      </c>
      <c r="DS159" s="77">
        <v>7.1909702470208279</v>
      </c>
      <c r="DT159" s="77">
        <v>2.73708902783613</v>
      </c>
      <c r="DU159" s="77">
        <v>2.7270545890821838</v>
      </c>
      <c r="DV159" s="77">
        <v>4.2183712879797142</v>
      </c>
      <c r="DW159" s="77">
        <v>9.150561709685741</v>
      </c>
      <c r="DX159" s="77">
        <v>7.720288781546067</v>
      </c>
      <c r="DY159" s="77">
        <v>1.8323601689359212</v>
      </c>
      <c r="DZ159" s="77">
        <v>2.8489972415606477</v>
      </c>
      <c r="EA159" s="77">
        <v>5.3880519754320941</v>
      </c>
      <c r="EB159" s="77">
        <v>4.8032116317059046</v>
      </c>
      <c r="EC159" s="77">
        <v>5.674456051883638</v>
      </c>
    </row>
    <row r="160" spans="1:133" x14ac:dyDescent="0.35">
      <c r="A160" s="74" t="s">
        <v>157</v>
      </c>
      <c r="B160" s="76">
        <v>2023</v>
      </c>
      <c r="C160" s="77">
        <v>6.3883247048088565</v>
      </c>
      <c r="D160" s="77">
        <v>7.4</v>
      </c>
      <c r="E160" s="77">
        <v>7.4980063795853269</v>
      </c>
      <c r="F160" s="77">
        <v>6.8829889091960847</v>
      </c>
      <c r="G160" s="77">
        <v>7.042329998397566</v>
      </c>
      <c r="H160" s="77">
        <v>6.273031317101907</v>
      </c>
      <c r="I160" s="77">
        <v>1.4957246394727393</v>
      </c>
      <c r="J160" s="77">
        <v>8.6040284084293859</v>
      </c>
      <c r="K160" s="77">
        <v>5.4575947883346778</v>
      </c>
      <c r="L160" s="77">
        <v>8.2481019127794024</v>
      </c>
      <c r="M160" s="77">
        <v>9.8188860752146976</v>
      </c>
      <c r="N160" s="77">
        <v>8.8818559478085692</v>
      </c>
      <c r="O160" s="77">
        <v>7.8986017004295759</v>
      </c>
      <c r="P160" s="77">
        <v>6.0853209022908219</v>
      </c>
      <c r="Q160" s="77">
        <v>6.4356197352587241</v>
      </c>
      <c r="R160" s="77">
        <v>7.8947310456302988</v>
      </c>
      <c r="S160" s="77">
        <v>6.7982186107875142</v>
      </c>
      <c r="T160" s="77">
        <v>9.5339738239318415</v>
      </c>
      <c r="U160" s="77">
        <v>8.4746693631689709</v>
      </c>
      <c r="V160" s="77">
        <v>9.9658928687500623</v>
      </c>
      <c r="W160" s="77">
        <v>5.9924084723401734</v>
      </c>
      <c r="X160" s="77">
        <v>8.6096335771672727</v>
      </c>
      <c r="Y160" s="77">
        <v>8.5153156210716645</v>
      </c>
      <c r="Z160" s="77">
        <v>1.7194563688072171</v>
      </c>
      <c r="AA160" s="77">
        <v>5.3767876190764898</v>
      </c>
      <c r="AB160" s="77">
        <v>6.0843806168735739</v>
      </c>
      <c r="AC160" s="77">
        <v>2.9405395648381099</v>
      </c>
      <c r="AD160" s="77">
        <v>2.6028589873883452</v>
      </c>
      <c r="AE160" s="77">
        <v>3.9688363455179605</v>
      </c>
      <c r="AF160" s="77">
        <v>3.7821432504169494</v>
      </c>
      <c r="AG160" s="77">
        <v>3.9539824219083251</v>
      </c>
      <c r="AH160" s="77">
        <v>4.0201253942891828</v>
      </c>
      <c r="AI160" s="77">
        <v>0.64615648092356848</v>
      </c>
      <c r="AJ160" s="77">
        <v>2.8699999999999997</v>
      </c>
      <c r="AK160" s="77">
        <v>2.872566074280269</v>
      </c>
      <c r="AL160" s="77">
        <v>5.0566749819229608</v>
      </c>
      <c r="AM160" s="77">
        <v>6.7547718861270143</v>
      </c>
      <c r="AN160" s="77">
        <v>3.8835676749461823</v>
      </c>
      <c r="AO160" s="77">
        <v>5.3362027318107765</v>
      </c>
      <c r="AP160" s="77">
        <v>7.8667184192122432</v>
      </c>
      <c r="AQ160" s="77">
        <v>5.9603151780240546</v>
      </c>
      <c r="AR160" s="77">
        <v>7.8575699287692666</v>
      </c>
      <c r="AS160" s="77">
        <v>8.2260652282601203</v>
      </c>
      <c r="AT160" s="77">
        <v>3.4543963179840054</v>
      </c>
      <c r="AU160" s="77">
        <v>6.5126771583377971</v>
      </c>
      <c r="AV160" s="77">
        <v>6.2364961681809259</v>
      </c>
      <c r="AW160" s="77">
        <v>9.6248235035178915</v>
      </c>
      <c r="AX160" s="77">
        <v>7.3067550470009248</v>
      </c>
      <c r="AY160" s="77">
        <v>2.0473612348116244</v>
      </c>
      <c r="AZ160" s="77">
        <v>6.3263132617768134</v>
      </c>
      <c r="BA160" s="77">
        <v>1.3049629650178933</v>
      </c>
      <c r="BB160" s="77">
        <v>3.3637047147980335</v>
      </c>
      <c r="BC160" s="77">
        <v>2.3343338399079636</v>
      </c>
      <c r="BD160" s="77">
        <v>4.3303235508423885</v>
      </c>
      <c r="BE160" s="77">
        <v>7.842723871103221</v>
      </c>
      <c r="BF160" s="77">
        <v>8.935557442546564</v>
      </c>
      <c r="BG160" s="77">
        <v>8.8036493443620483</v>
      </c>
      <c r="BH160" s="77">
        <v>8.5273102193372772</v>
      </c>
      <c r="BI160" s="77">
        <v>8.2559764734848144</v>
      </c>
      <c r="BJ160" s="77">
        <v>7.3714485794317719</v>
      </c>
      <c r="BK160" s="77">
        <v>7.8137125264582927</v>
      </c>
      <c r="BL160" s="77">
        <v>4.5069567013489467</v>
      </c>
      <c r="BM160" s="77">
        <v>5.5525005683872077</v>
      </c>
      <c r="BN160" s="77">
        <v>6.6276869239539904</v>
      </c>
      <c r="BO160" s="77">
        <v>4.1657976958837359</v>
      </c>
      <c r="BP160" s="77">
        <v>5.2132354723934702</v>
      </c>
      <c r="BQ160" s="77">
        <v>7.1847527393963473</v>
      </c>
      <c r="BR160" s="77">
        <v>6.9209592399086066</v>
      </c>
      <c r="BS160" s="77">
        <v>8.9085677925531925</v>
      </c>
      <c r="BT160" s="77">
        <v>9.6436245707700259</v>
      </c>
      <c r="BU160" s="77">
        <v>8.0964505774816331</v>
      </c>
      <c r="BV160" s="77">
        <v>5.7350207375568241</v>
      </c>
      <c r="BW160" s="77">
        <v>7.8609245836540564</v>
      </c>
      <c r="BX160" s="77">
        <v>7.5950713350893579</v>
      </c>
      <c r="BY160" s="77">
        <v>7.2047124043303885</v>
      </c>
      <c r="BZ160" s="77">
        <v>6.6746051960627115</v>
      </c>
      <c r="CA160" s="77">
        <v>7.1581296451608187</v>
      </c>
      <c r="CB160" s="77">
        <v>7.5095271144074367</v>
      </c>
      <c r="CC160" s="77">
        <v>5.5695207122674191</v>
      </c>
      <c r="CD160" s="77">
        <v>4.1773366277106367</v>
      </c>
      <c r="CE160" s="77">
        <v>3.819776238254498</v>
      </c>
      <c r="CF160" s="77">
        <v>4.5222111927441846</v>
      </c>
      <c r="CG160" s="77">
        <v>6.8472610020205584</v>
      </c>
      <c r="CH160" s="77">
        <v>1.8676071846247901</v>
      </c>
      <c r="CI160" s="77">
        <v>6.8075367255064556</v>
      </c>
      <c r="CJ160" s="77">
        <v>7.2002560261838591</v>
      </c>
      <c r="CK160" s="77">
        <v>5.6806652345839161</v>
      </c>
      <c r="CL160" s="77">
        <v>4.0230008598452276</v>
      </c>
      <c r="CM160" s="77">
        <v>7.577673904498436</v>
      </c>
      <c r="CN160" s="77">
        <v>5.8003373821718318</v>
      </c>
      <c r="CO160" s="77">
        <v>5.3344046031666439</v>
      </c>
      <c r="CP160" s="77">
        <v>6.4150313702544111</v>
      </c>
      <c r="CQ160" s="77">
        <v>9.6878059427700514</v>
      </c>
      <c r="CR160" s="77">
        <v>9.5869249966001213</v>
      </c>
      <c r="CS160" s="77">
        <v>8.5632541032081946</v>
      </c>
      <c r="CT160" s="77">
        <v>4.0017188561175674</v>
      </c>
      <c r="CU160" s="77">
        <v>3.9996228522092809</v>
      </c>
      <c r="CV160" s="77">
        <v>7.7772211221599132</v>
      </c>
      <c r="CW160" s="77">
        <v>5.2595209434955867</v>
      </c>
      <c r="CX160" s="77">
        <v>6.9113875233518911</v>
      </c>
      <c r="CY160" s="77">
        <v>4.3512198786168907</v>
      </c>
      <c r="CZ160" s="77">
        <v>8.009534509396838</v>
      </c>
      <c r="DA160" s="77">
        <v>6.3880788133557065</v>
      </c>
      <c r="DB160" s="77">
        <v>7.7745861966798611</v>
      </c>
      <c r="DC160" s="77">
        <v>9.4988371158638945</v>
      </c>
      <c r="DD160" s="77">
        <v>7.2044513027826387</v>
      </c>
      <c r="DE160" s="77">
        <v>2.4317109352679029</v>
      </c>
      <c r="DF160" s="77">
        <v>4.9586077493277694</v>
      </c>
      <c r="DG160" s="77">
        <v>6.5255967028404891</v>
      </c>
      <c r="DH160" s="77">
        <v>5.5679070949199394</v>
      </c>
      <c r="DI160" s="77">
        <v>4.870955620589025</v>
      </c>
      <c r="DJ160" s="77">
        <v>5.720754569962522</v>
      </c>
      <c r="DK160" s="77">
        <v>5.720754569962522</v>
      </c>
      <c r="DL160" s="77">
        <v>8.9917780144505297</v>
      </c>
      <c r="DM160" s="77">
        <v>2.4795827995206485</v>
      </c>
      <c r="DN160" s="77">
        <v>5.7356804069855896</v>
      </c>
      <c r="DO160" s="77">
        <v>5.7282174884740558</v>
      </c>
      <c r="DP160" s="77">
        <v>9.3935098718441878</v>
      </c>
      <c r="DQ160" s="77">
        <v>9.3896236012207517</v>
      </c>
      <c r="DR160" s="77">
        <v>9.3915667365324715</v>
      </c>
      <c r="DS160" s="77">
        <v>6.8016963831483412</v>
      </c>
      <c r="DT160" s="77">
        <v>4.6654865791026356</v>
      </c>
      <c r="DU160" s="77">
        <v>3.9436112777444512</v>
      </c>
      <c r="DV160" s="77">
        <v>5.1369314133318102</v>
      </c>
      <c r="DW160" s="77">
        <v>4.6164976753467259</v>
      </c>
      <c r="DX160" s="77">
        <v>3.4825156700127997</v>
      </c>
      <c r="DY160" s="77">
        <v>4.3049602684820849</v>
      </c>
      <c r="DZ160" s="77">
        <v>4.4791875765504727</v>
      </c>
      <c r="EA160" s="77">
        <v>4.22079029759802</v>
      </c>
      <c r="EB160" s="77">
        <v>4.6788608554649151</v>
      </c>
      <c r="EC160" s="77">
        <v>6.2489105612230151</v>
      </c>
    </row>
    <row r="161" spans="1:133" x14ac:dyDescent="0.35">
      <c r="A161" s="72" t="s">
        <v>158</v>
      </c>
      <c r="B161" s="76">
        <v>2023</v>
      </c>
      <c r="C161" s="77">
        <v>5.2009630284156119</v>
      </c>
      <c r="D161" s="77">
        <v>3.5999999999999996</v>
      </c>
      <c r="E161" s="77">
        <v>4.675039872408294</v>
      </c>
      <c r="F161" s="77">
        <v>7.6698622189597332</v>
      </c>
      <c r="G161" s="77">
        <v>5.286466279945909</v>
      </c>
      <c r="H161" s="77">
        <v>3.4782079844334901</v>
      </c>
      <c r="I161" s="77">
        <v>5.9316013497625502</v>
      </c>
      <c r="J161" s="77">
        <v>5.4395156595645586</v>
      </c>
      <c r="K161" s="77">
        <v>4.9497749979201995</v>
      </c>
      <c r="L161" s="77">
        <v>6.435425865436553</v>
      </c>
      <c r="M161" s="77">
        <v>10</v>
      </c>
      <c r="N161" s="77">
        <v>6.48896475885598</v>
      </c>
      <c r="O161" s="77">
        <v>5.4739377144878798</v>
      </c>
      <c r="P161" s="77">
        <v>0.92600839123598222</v>
      </c>
      <c r="Q161" s="77">
        <v>6.3636363636363633</v>
      </c>
      <c r="R161" s="77">
        <v>5.9479955156087927</v>
      </c>
      <c r="S161" s="77">
        <v>5.3947455978249668</v>
      </c>
      <c r="T161" s="77">
        <v>3.2645753537276305</v>
      </c>
      <c r="U161" s="77" t="s">
        <v>132</v>
      </c>
      <c r="V161" s="77">
        <v>9.9321955254964713</v>
      </c>
      <c r="W161" s="77">
        <v>5.9496114965429658</v>
      </c>
      <c r="X161" s="77">
        <v>3.7950715450831085</v>
      </c>
      <c r="Y161" s="77">
        <v>5.7353634802125439</v>
      </c>
      <c r="Z161" s="77">
        <v>3.6559448201731026</v>
      </c>
      <c r="AA161" s="77">
        <v>10</v>
      </c>
      <c r="AB161" s="77">
        <v>5.0354842047788324</v>
      </c>
      <c r="AC161" s="77">
        <v>4.6059328624436198</v>
      </c>
      <c r="AD161" s="77">
        <v>7.9638381122345141</v>
      </c>
      <c r="AE161" s="77">
        <v>1.9474637681159419</v>
      </c>
      <c r="AF161" s="77">
        <v>5.5347772946243348</v>
      </c>
      <c r="AG161" s="77" t="s">
        <v>132</v>
      </c>
      <c r="AH161" s="77" t="s">
        <v>132</v>
      </c>
      <c r="AI161" s="77">
        <v>0.77133206586741698</v>
      </c>
      <c r="AJ161" s="77">
        <v>2.84</v>
      </c>
      <c r="AK161" s="77">
        <v>1.8056660329337082</v>
      </c>
      <c r="AL161" s="77">
        <v>4.3586022692568624</v>
      </c>
      <c r="AM161" s="77">
        <v>3.8808331236776965</v>
      </c>
      <c r="AN161" s="77">
        <v>4.320286623236723</v>
      </c>
      <c r="AO161" s="77">
        <v>4.6909609656594995</v>
      </c>
      <c r="AP161" s="77">
        <v>7.5755534873788974</v>
      </c>
      <c r="AQ161" s="77">
        <v>5.1169085499882039</v>
      </c>
      <c r="AR161" s="77">
        <v>2.4242885738324973</v>
      </c>
      <c r="AS161" s="77">
        <v>1.1553836804358322</v>
      </c>
      <c r="AT161" s="77">
        <v>1.301920754631001</v>
      </c>
      <c r="AU161" s="77">
        <v>1.6271976696331103</v>
      </c>
      <c r="AV161" s="77">
        <v>3.3720531098106572</v>
      </c>
      <c r="AW161" s="77">
        <v>10</v>
      </c>
      <c r="AX161" s="77">
        <v>6.4407768903807083</v>
      </c>
      <c r="AY161" s="77">
        <v>9.0228714204099241</v>
      </c>
      <c r="AZ161" s="77">
        <v>8.4878827702635444</v>
      </c>
      <c r="BA161" s="77">
        <v>1.4913862457347355</v>
      </c>
      <c r="BB161" s="77">
        <v>2.7701978149193849</v>
      </c>
      <c r="BC161" s="77">
        <v>2.1307920303270604</v>
      </c>
      <c r="BD161" s="77">
        <v>5.3093374002953029</v>
      </c>
      <c r="BE161" s="77">
        <v>6.3204799073377771</v>
      </c>
      <c r="BF161" s="77">
        <v>7.0127154305472796</v>
      </c>
      <c r="BG161" s="77">
        <v>9.4995334833055072</v>
      </c>
      <c r="BH161" s="77">
        <v>7.6109096070635207</v>
      </c>
      <c r="BI161" s="77">
        <v>2.9523855974750246</v>
      </c>
      <c r="BJ161" s="77">
        <v>6.1189069423929094</v>
      </c>
      <c r="BK161" s="77">
        <v>4.5356462699339675</v>
      </c>
      <c r="BL161" s="77">
        <v>7.8493662028209057</v>
      </c>
      <c r="BM161" s="77">
        <v>7.7252592983157209</v>
      </c>
      <c r="BN161" s="77">
        <v>5.4439026937983357</v>
      </c>
      <c r="BO161" s="77">
        <v>5.3972951134501486</v>
      </c>
      <c r="BP161" s="77">
        <v>6.6039558270962768</v>
      </c>
      <c r="BQ161" s="77">
        <v>6.2501705680312556</v>
      </c>
      <c r="BR161" s="77">
        <v>7.2851260913937548</v>
      </c>
      <c r="BS161" s="77">
        <v>7.5451798486088375</v>
      </c>
      <c r="BT161" s="77">
        <v>8.8095112853696005</v>
      </c>
      <c r="BU161" s="77">
        <v>7.5619478523833923</v>
      </c>
      <c r="BV161" s="77">
        <v>9.7484515618620691</v>
      </c>
      <c r="BW161" s="77">
        <v>8.1900433279235294</v>
      </c>
      <c r="BX161" s="77">
        <v>4.9207871617600167</v>
      </c>
      <c r="BY161" s="77">
        <v>3.4738955748061198</v>
      </c>
      <c r="BZ161" s="77">
        <v>6.7118858954150102</v>
      </c>
      <c r="CA161" s="77">
        <v>5.0355228773270486</v>
      </c>
      <c r="CB161" s="77">
        <v>6.612783102625289</v>
      </c>
      <c r="CC161" s="77">
        <v>0.38055126086261126</v>
      </c>
      <c r="CD161" s="77">
        <v>1.9135893786605729</v>
      </c>
      <c r="CE161" s="77">
        <v>8.091256569517439</v>
      </c>
      <c r="CF161" s="77">
        <v>3.4617990696802075</v>
      </c>
      <c r="CG161" s="77">
        <v>3.4756278582840041</v>
      </c>
      <c r="CH161" s="77">
        <v>2.5595567867036011</v>
      </c>
      <c r="CI161" s="77">
        <v>9.8747518430972903E-2</v>
      </c>
      <c r="CJ161" s="77">
        <v>9.6116424287901321</v>
      </c>
      <c r="CK161" s="77">
        <v>3.936393648052178</v>
      </c>
      <c r="CL161" s="77">
        <v>10</v>
      </c>
      <c r="CM161" s="77">
        <v>10</v>
      </c>
      <c r="CN161" s="77">
        <v>10</v>
      </c>
      <c r="CO161" s="77">
        <v>5.7993975725774618</v>
      </c>
      <c r="CP161" s="77">
        <v>0</v>
      </c>
      <c r="CQ161" s="77">
        <v>9.0560146926445046</v>
      </c>
      <c r="CR161" s="77">
        <v>9.5483696781568614</v>
      </c>
      <c r="CS161" s="77">
        <v>6.2014614569337887</v>
      </c>
      <c r="CT161" s="77">
        <v>9.3962531740964046</v>
      </c>
      <c r="CU161" s="77">
        <v>8.8008355475095836</v>
      </c>
      <c r="CV161" s="77">
        <v>8.4870270329622084</v>
      </c>
      <c r="CW161" s="77">
        <v>8.8947052515227316</v>
      </c>
      <c r="CX161" s="77">
        <v>7.5480833542282602</v>
      </c>
      <c r="CY161" s="77">
        <v>6.4037458370160483</v>
      </c>
      <c r="CZ161" s="77">
        <v>9.0990285466011063</v>
      </c>
      <c r="DA161" s="77">
        <v>9.8350532198948173</v>
      </c>
      <c r="DB161" s="77">
        <v>9.9993698728045679</v>
      </c>
      <c r="DC161" s="77">
        <v>8.6413664522634051</v>
      </c>
      <c r="DD161" s="77">
        <v>8.7957127857159882</v>
      </c>
      <c r="DE161" s="77">
        <v>4.7560521078334475</v>
      </c>
      <c r="DF161" s="77">
        <v>7.2364249789032105</v>
      </c>
      <c r="DG161" s="77">
        <v>0.63551982228970394</v>
      </c>
      <c r="DH161" s="77">
        <v>3.2589875353674587</v>
      </c>
      <c r="DI161" s="77">
        <v>3.9717461110984549</v>
      </c>
      <c r="DJ161" s="77">
        <v>2.4971764920682444</v>
      </c>
      <c r="DK161" s="77">
        <v>2.4971764920682444</v>
      </c>
      <c r="DL161" s="77">
        <v>7.353059742360136</v>
      </c>
      <c r="DM161" s="77">
        <v>9.0126541230570872E-2</v>
      </c>
      <c r="DN161" s="77">
        <v>3.7215931417953536</v>
      </c>
      <c r="DO161" s="77">
        <v>3.109384816931799</v>
      </c>
      <c r="DP161" s="77">
        <v>0.55626371308127642</v>
      </c>
      <c r="DQ161" s="77">
        <v>0.53916581892166859</v>
      </c>
      <c r="DR161" s="77">
        <v>0.54771476600147251</v>
      </c>
      <c r="DS161" s="77">
        <v>0</v>
      </c>
      <c r="DT161" s="77">
        <v>0</v>
      </c>
      <c r="DU161" s="77">
        <v>0</v>
      </c>
      <c r="DV161" s="77">
        <v>0</v>
      </c>
      <c r="DW161" s="77">
        <v>0</v>
      </c>
      <c r="DX161" s="77">
        <v>0</v>
      </c>
      <c r="DY161" s="77">
        <v>0</v>
      </c>
      <c r="DZ161" s="77">
        <v>5.8364315251296439</v>
      </c>
      <c r="EA161" s="77">
        <v>1.459107881282411</v>
      </c>
      <c r="EB161" s="77">
        <v>0.72955394064120549</v>
      </c>
      <c r="EC161" s="77">
        <v>4.7537911842337675</v>
      </c>
    </row>
    <row r="162" spans="1:133" x14ac:dyDescent="0.35">
      <c r="A162" s="74" t="s">
        <v>159</v>
      </c>
      <c r="B162" s="76">
        <v>2023</v>
      </c>
      <c r="C162" s="77">
        <v>5.6577306717150675</v>
      </c>
      <c r="D162" s="77">
        <v>5.2</v>
      </c>
      <c r="E162" s="77">
        <v>7.6395534290271128</v>
      </c>
      <c r="F162" s="77">
        <v>5.3614164423816018</v>
      </c>
      <c r="G162" s="77">
        <v>5.9646751357809453</v>
      </c>
      <c r="H162" s="77">
        <v>4.523557557873561</v>
      </c>
      <c r="I162" s="77">
        <v>0.73366257722975137</v>
      </c>
      <c r="J162" s="77">
        <v>6.4361392478751887</v>
      </c>
      <c r="K162" s="77">
        <v>3.8977864609928337</v>
      </c>
      <c r="L162" s="77">
        <v>8.7008471181871556</v>
      </c>
      <c r="M162" s="77">
        <v>9.9745473030701799</v>
      </c>
      <c r="N162" s="77">
        <v>9.0316148615079186</v>
      </c>
      <c r="O162" s="77">
        <v>6.317172483779963</v>
      </c>
      <c r="P162" s="77">
        <v>3.4771254654749044</v>
      </c>
      <c r="Q162" s="77">
        <v>4.7759791122715409</v>
      </c>
      <c r="R162" s="77">
        <v>7.0462143907152788</v>
      </c>
      <c r="S162" s="77">
        <v>5.6362253291630191</v>
      </c>
      <c r="T162" s="77">
        <v>8.5527629424415323</v>
      </c>
      <c r="U162" s="77">
        <v>6.5031026382581221</v>
      </c>
      <c r="V162" s="77">
        <v>9.9584727957331474</v>
      </c>
      <c r="W162" s="77">
        <v>5.7460122344880933</v>
      </c>
      <c r="X162" s="77">
        <v>7.6074989145205683</v>
      </c>
      <c r="Y162" s="77">
        <v>7.6735699050882928</v>
      </c>
      <c r="Z162" s="77">
        <v>3.3622619622717931</v>
      </c>
      <c r="AA162" s="77">
        <v>2.8582345024311229</v>
      </c>
      <c r="AB162" s="77">
        <v>6.8495936677665199</v>
      </c>
      <c r="AC162" s="77">
        <v>3.4355245557070377</v>
      </c>
      <c r="AD162" s="77">
        <v>0.97583712556198143</v>
      </c>
      <c r="AE162" s="77">
        <v>6.0827832467936647</v>
      </c>
      <c r="AF162" s="77">
        <v>3.9273725100886869</v>
      </c>
      <c r="AG162" s="77">
        <v>7.3022303994163762</v>
      </c>
      <c r="AH162" s="77">
        <v>8.1375624144801257</v>
      </c>
      <c r="AI162" s="77">
        <v>0.51922008990063162</v>
      </c>
      <c r="AJ162" s="77">
        <v>3.04</v>
      </c>
      <c r="AK162" s="77">
        <v>4.7497532259492834</v>
      </c>
      <c r="AL162" s="77">
        <v>5.4502318803754211</v>
      </c>
      <c r="AM162" s="77">
        <v>5.764229063344013</v>
      </c>
      <c r="AN162" s="77">
        <v>3.8665328634686249</v>
      </c>
      <c r="AO162" s="77">
        <v>5.1817252763343635</v>
      </c>
      <c r="AP162" s="77">
        <v>8.3095467570950596</v>
      </c>
      <c r="AQ162" s="77">
        <v>5.780508490060515</v>
      </c>
      <c r="AR162" s="77">
        <v>5.1740952726387937</v>
      </c>
      <c r="AS162" s="77">
        <v>4.6340931228880775</v>
      </c>
      <c r="AT162" s="77">
        <v>4.4457608968078564</v>
      </c>
      <c r="AU162" s="77">
        <v>4.7513164307782425</v>
      </c>
      <c r="AV162" s="77">
        <v>5.2659124604193783</v>
      </c>
      <c r="AW162" s="77">
        <v>8.104804171342419</v>
      </c>
      <c r="AX162" s="77">
        <v>8.189464515229318</v>
      </c>
      <c r="AY162" s="77">
        <v>3.0144098697783086</v>
      </c>
      <c r="AZ162" s="77">
        <v>6.4362261854500158</v>
      </c>
      <c r="BA162" s="77">
        <v>5.2198518600715733</v>
      </c>
      <c r="BB162" s="77">
        <v>3.9798402754766178</v>
      </c>
      <c r="BC162" s="77">
        <v>4.599846067774096</v>
      </c>
      <c r="BD162" s="77">
        <v>5.5180361266120563</v>
      </c>
      <c r="BE162" s="77">
        <v>6.7746041577663512</v>
      </c>
      <c r="BF162" s="77">
        <v>7.5093387678100543</v>
      </c>
      <c r="BG162" s="77">
        <v>9.0486107391384074</v>
      </c>
      <c r="BH162" s="77">
        <v>7.7775178882382701</v>
      </c>
      <c r="BI162" s="77">
        <v>9.1237838007488534</v>
      </c>
      <c r="BJ162" s="77">
        <v>5.8128303793532341</v>
      </c>
      <c r="BK162" s="77">
        <v>7.4683070900510442</v>
      </c>
      <c r="BL162" s="77">
        <v>4.5085485431737844</v>
      </c>
      <c r="BM162" s="77">
        <v>4.8099979250367388</v>
      </c>
      <c r="BN162" s="77">
        <v>5.6131432336106446</v>
      </c>
      <c r="BO162" s="77">
        <v>4.4687819213833295</v>
      </c>
      <c r="BP162" s="77">
        <v>4.8501179058011239</v>
      </c>
      <c r="BQ162" s="77">
        <v>6.6986476280301464</v>
      </c>
      <c r="BR162" s="77">
        <v>6.8888558446306174</v>
      </c>
      <c r="BS162" s="77">
        <v>8.5778363543371512</v>
      </c>
      <c r="BT162" s="77">
        <v>9.3736450471085249</v>
      </c>
      <c r="BU162" s="77">
        <v>7.9476430206731585</v>
      </c>
      <c r="BV162" s="77">
        <v>6.3927163464278447</v>
      </c>
      <c r="BW162" s="77">
        <v>7.836139322635459</v>
      </c>
      <c r="BX162" s="77">
        <v>9.0234351051575672</v>
      </c>
      <c r="BY162" s="77">
        <v>8.7799540797116897</v>
      </c>
      <c r="BZ162" s="77">
        <v>7.5428205095737528</v>
      </c>
      <c r="CA162" s="77">
        <v>8.4487365648143378</v>
      </c>
      <c r="CB162" s="77">
        <v>8.1424379437248984</v>
      </c>
      <c r="CC162" s="77">
        <v>6.9667644079543622</v>
      </c>
      <c r="CD162" s="77">
        <v>9.0610437293613835</v>
      </c>
      <c r="CE162" s="77">
        <v>5.2488348140806496</v>
      </c>
      <c r="CF162" s="77">
        <v>7.0922143171321315</v>
      </c>
      <c r="CG162" s="77">
        <v>7.5594438094624472</v>
      </c>
      <c r="CH162" s="77">
        <v>1.6256095263682884</v>
      </c>
      <c r="CI162" s="77">
        <v>4.270646693766281</v>
      </c>
      <c r="CJ162" s="77">
        <v>7.5425042882127844</v>
      </c>
      <c r="CK162" s="77">
        <v>5.2495510794524503</v>
      </c>
      <c r="CL162" s="77">
        <v>4.2563438195285439</v>
      </c>
      <c r="CM162" s="77">
        <v>6.1603084192214119</v>
      </c>
      <c r="CN162" s="77">
        <v>5.208326119374977</v>
      </c>
      <c r="CO162" s="77">
        <v>5.8500305053198529</v>
      </c>
      <c r="CP162" s="77">
        <v>4.4048082399908104</v>
      </c>
      <c r="CQ162" s="77">
        <v>9.7496296620514951</v>
      </c>
      <c r="CR162" s="77">
        <v>9.9904290428629992</v>
      </c>
      <c r="CS162" s="77">
        <v>8.0482889816351015</v>
      </c>
      <c r="CT162" s="77">
        <v>3.2920402060791822</v>
      </c>
      <c r="CU162" s="77">
        <v>4.0459672715946988</v>
      </c>
      <c r="CV162" s="77">
        <v>6.4310616608372495</v>
      </c>
      <c r="CW162" s="77">
        <v>4.5896897128370435</v>
      </c>
      <c r="CX162" s="77">
        <v>6.318989347236073</v>
      </c>
      <c r="CY162" s="77">
        <v>4.8896816935938041</v>
      </c>
      <c r="CZ162" s="77">
        <v>7.9559363117619766</v>
      </c>
      <c r="DA162" s="77">
        <v>5.0847848512123353</v>
      </c>
      <c r="DB162" s="77">
        <v>7.5751395002902449</v>
      </c>
      <c r="DC162" s="77">
        <v>7.0524568471546552</v>
      </c>
      <c r="DD162" s="77">
        <v>6.511599840802603</v>
      </c>
      <c r="DE162" s="77">
        <v>4.2141840624948284</v>
      </c>
      <c r="DF162" s="77">
        <v>5.0953918290084808</v>
      </c>
      <c r="DG162" s="77">
        <v>2.3316819952301513</v>
      </c>
      <c r="DH162" s="77">
        <v>3.2565264449361981</v>
      </c>
      <c r="DI162" s="77">
        <v>3.7244460829174146</v>
      </c>
      <c r="DJ162" s="77">
        <v>7.4048771604561647</v>
      </c>
      <c r="DK162" s="77">
        <v>7.4048771604561647</v>
      </c>
      <c r="DL162" s="77">
        <v>9.1617946372009218</v>
      </c>
      <c r="DM162" s="77">
        <v>1.0066568510783442</v>
      </c>
      <c r="DN162" s="77">
        <v>5.0842257441396335</v>
      </c>
      <c r="DO162" s="77">
        <v>6.2445514522979</v>
      </c>
      <c r="DP162" s="77">
        <v>9.0471569938879206</v>
      </c>
      <c r="DQ162" s="77">
        <v>8.8809766022380465</v>
      </c>
      <c r="DR162" s="77">
        <v>8.9640667980629836</v>
      </c>
      <c r="DS162" s="77">
        <v>7.813926889316404</v>
      </c>
      <c r="DT162" s="77">
        <v>3.6864901466330262</v>
      </c>
      <c r="DU162" s="77">
        <v>2.771445710857829</v>
      </c>
      <c r="DV162" s="77">
        <v>4.757287582269087</v>
      </c>
      <c r="DW162" s="77">
        <v>9.5225902580548123</v>
      </c>
      <c r="DX162" s="77">
        <v>2.7587202124118209</v>
      </c>
      <c r="DY162" s="77">
        <v>1.6005348145350682</v>
      </c>
      <c r="DZ162" s="77">
        <v>3.0205000762245486</v>
      </c>
      <c r="EA162" s="77">
        <v>4.2255863403065623</v>
      </c>
      <c r="EB162" s="77">
        <v>4.4914369612878247</v>
      </c>
      <c r="EC162" s="77">
        <v>6.0628163350961213</v>
      </c>
    </row>
    <row r="163" spans="1:133" x14ac:dyDescent="0.35">
      <c r="A163" s="72" t="s">
        <v>160</v>
      </c>
      <c r="B163" s="76">
        <v>2023</v>
      </c>
      <c r="C163" s="77">
        <v>4.1640529261898447</v>
      </c>
      <c r="D163" s="77">
        <v>3.5999999999999996</v>
      </c>
      <c r="E163" s="77">
        <v>4.9920255183413067</v>
      </c>
      <c r="F163" s="77">
        <v>3.3406050579908304</v>
      </c>
      <c r="G163" s="77">
        <v>4.024170875630495</v>
      </c>
      <c r="H163" s="77">
        <v>1.8441846947946905</v>
      </c>
      <c r="I163" s="77">
        <v>2.3609684240990796</v>
      </c>
      <c r="J163" s="77">
        <v>7.556176504831762</v>
      </c>
      <c r="K163" s="77">
        <v>3.9204432079085105</v>
      </c>
      <c r="L163" s="77">
        <v>8.4308237789045606</v>
      </c>
      <c r="M163" s="77">
        <v>10</v>
      </c>
      <c r="N163" s="77">
        <v>8.767878618084298</v>
      </c>
      <c r="O163" s="77">
        <v>5.3418700935029326</v>
      </c>
      <c r="P163" s="77">
        <v>1.9867191319142945</v>
      </c>
      <c r="Q163" s="77">
        <v>5.9558011049723758</v>
      </c>
      <c r="R163" s="77">
        <v>6.7471821212297431</v>
      </c>
      <c r="S163" s="77">
        <v>4.8972654015895829</v>
      </c>
      <c r="T163" s="77">
        <v>7.8374381150262495</v>
      </c>
      <c r="U163" s="77">
        <v>8.1301383490782282</v>
      </c>
      <c r="V163" s="77">
        <v>9.8494003333547084</v>
      </c>
      <c r="W163" s="77">
        <v>5.0328688707336298</v>
      </c>
      <c r="X163" s="77">
        <v>5.3170723162484634</v>
      </c>
      <c r="Y163" s="77">
        <v>7.2333835968882552</v>
      </c>
      <c r="Z163" s="77">
        <v>1.4424676994689118</v>
      </c>
      <c r="AA163" s="77">
        <v>1.7921417026845063</v>
      </c>
      <c r="AB163" s="77">
        <v>7.2517758164350692</v>
      </c>
      <c r="AC163" s="77">
        <v>1.1392853161119161</v>
      </c>
      <c r="AD163" s="77">
        <v>0.37959047289169928</v>
      </c>
      <c r="AE163" s="77">
        <v>5.9587750294464081</v>
      </c>
      <c r="AF163" s="77">
        <v>2.9940060061730849</v>
      </c>
      <c r="AG163" s="77">
        <v>7.5415255395938052</v>
      </c>
      <c r="AH163" s="77">
        <v>7.9124360346338847</v>
      </c>
      <c r="AI163" s="77">
        <v>1.1496814493429645E-2</v>
      </c>
      <c r="AJ163" s="77">
        <v>2.1019999999999999</v>
      </c>
      <c r="AK163" s="77">
        <v>4.3918645971802803</v>
      </c>
      <c r="AL163" s="77">
        <v>4.8730847334138732</v>
      </c>
      <c r="AM163" s="77">
        <v>2.0420374710559934</v>
      </c>
      <c r="AN163" s="77">
        <v>2.4382317874740158</v>
      </c>
      <c r="AO163" s="77">
        <v>2.3842228290332406</v>
      </c>
      <c r="AP163" s="77">
        <v>6.0035398507659909</v>
      </c>
      <c r="AQ163" s="77">
        <v>3.2170079845823096</v>
      </c>
      <c r="AR163" s="77">
        <v>1.2443511041276039</v>
      </c>
      <c r="AS163" s="77">
        <v>1.5800688314598994</v>
      </c>
      <c r="AT163" s="77">
        <v>3.3577889676228674</v>
      </c>
      <c r="AU163" s="77">
        <v>2.0607363010701238</v>
      </c>
      <c r="AV163" s="77">
        <v>2.6388721428262167</v>
      </c>
      <c r="AW163" s="77">
        <v>6.5386718892348661</v>
      </c>
      <c r="AX163" s="77">
        <v>4.7450408674689637</v>
      </c>
      <c r="AY163" s="77">
        <v>6.9742535229788203</v>
      </c>
      <c r="AZ163" s="77">
        <v>6.0859887598942164</v>
      </c>
      <c r="BA163" s="77">
        <v>3.6485699226010491</v>
      </c>
      <c r="BB163" s="77">
        <v>3.7854822286920573</v>
      </c>
      <c r="BC163" s="77">
        <v>3.7170260756465536</v>
      </c>
      <c r="BD163" s="77">
        <v>4.901507417770385</v>
      </c>
      <c r="BE163" s="77">
        <v>7.8470962796253332</v>
      </c>
      <c r="BF163" s="77">
        <v>9.5203849104194287</v>
      </c>
      <c r="BG163" s="77">
        <v>8.966139393816988</v>
      </c>
      <c r="BH163" s="77">
        <v>8.7778735279539166</v>
      </c>
      <c r="BI163" s="77">
        <v>7.3948251962548817</v>
      </c>
      <c r="BJ163" s="77">
        <v>8.2338509108019089</v>
      </c>
      <c r="BK163" s="77">
        <v>7.8143380535283953</v>
      </c>
      <c r="BL163" s="77">
        <v>2.0630547373791481</v>
      </c>
      <c r="BM163" s="77">
        <v>2.9362770947970755</v>
      </c>
      <c r="BN163" s="77">
        <v>2.7141494480432087</v>
      </c>
      <c r="BO163" s="77">
        <v>6.0223395266471327</v>
      </c>
      <c r="BP163" s="77">
        <v>3.4339552017166408</v>
      </c>
      <c r="BQ163" s="77">
        <v>6.6753889277329836</v>
      </c>
      <c r="BR163" s="77">
        <v>6.2921276024371666</v>
      </c>
      <c r="BS163" s="77">
        <v>8.41388463584288</v>
      </c>
      <c r="BT163" s="77">
        <v>8.145876371822423</v>
      </c>
      <c r="BU163" s="77">
        <v>6.5762288894583971</v>
      </c>
      <c r="BV163" s="77">
        <v>7.9091264959955669</v>
      </c>
      <c r="BW163" s="77">
        <v>7.4674487991112866</v>
      </c>
      <c r="BX163" s="77">
        <v>4.7704856717679025</v>
      </c>
      <c r="BY163" s="77">
        <v>4.3526882764234687</v>
      </c>
      <c r="BZ163" s="77">
        <v>4.869260995106993</v>
      </c>
      <c r="CA163" s="77">
        <v>4.6641449810994544</v>
      </c>
      <c r="CB163" s="77">
        <v>6.0657968901053705</v>
      </c>
      <c r="CC163" s="77">
        <v>3.1232339926427466</v>
      </c>
      <c r="CD163" s="77">
        <v>1.1148616317252842</v>
      </c>
      <c r="CE163" s="77">
        <v>0.82656660174099117</v>
      </c>
      <c r="CF163" s="77">
        <v>1.6882207420363406</v>
      </c>
      <c r="CG163" s="77">
        <v>5.7562026315842862</v>
      </c>
      <c r="CH163" s="77">
        <v>1.1132303950356786</v>
      </c>
      <c r="CI163" s="77">
        <v>0.63729087744561308</v>
      </c>
      <c r="CJ163" s="77">
        <v>4.0196425472844002</v>
      </c>
      <c r="CK163" s="77">
        <v>2.8815916128374939</v>
      </c>
      <c r="CL163" s="77">
        <v>5.8780421604994118</v>
      </c>
      <c r="CM163" s="77">
        <v>2.4684882110259281</v>
      </c>
      <c r="CN163" s="77">
        <v>4.1732651857626699</v>
      </c>
      <c r="CO163" s="77">
        <v>2.914359180212168</v>
      </c>
      <c r="CP163" s="77">
        <v>0.90124445708991818</v>
      </c>
      <c r="CQ163" s="77">
        <v>9.3857223542956962</v>
      </c>
      <c r="CR163" s="77">
        <v>9.5909935917124773</v>
      </c>
      <c r="CS163" s="77">
        <v>6.6259868010326972</v>
      </c>
      <c r="CT163" s="77">
        <v>1.4319347377460148</v>
      </c>
      <c r="CU163" s="77">
        <v>1.1393392805739131</v>
      </c>
      <c r="CV163" s="77">
        <v>4.3682868470519711</v>
      </c>
      <c r="CW163" s="77">
        <v>2.3131869551239661</v>
      </c>
      <c r="CX163" s="77">
        <v>4.4695868780783314</v>
      </c>
      <c r="CY163" s="77">
        <v>4.5539138417351221</v>
      </c>
      <c r="CZ163" s="77">
        <v>8.0049641917399068</v>
      </c>
      <c r="DA163" s="77">
        <v>0.62075803048098765</v>
      </c>
      <c r="DB163" s="77">
        <v>6.2379847248439502</v>
      </c>
      <c r="DC163" s="77">
        <v>2.6824857347065398</v>
      </c>
      <c r="DD163" s="77">
        <v>4.4200213047013017</v>
      </c>
      <c r="DE163" s="77">
        <v>3.5690101548177684</v>
      </c>
      <c r="DF163" s="77">
        <v>1.1228241442425484</v>
      </c>
      <c r="DG163" s="77">
        <v>1.0396360131825659</v>
      </c>
      <c r="DH163" s="77">
        <v>3.2456222379921975</v>
      </c>
      <c r="DI163" s="77">
        <v>2.2442731375587703</v>
      </c>
      <c r="DJ163" s="77">
        <v>4.3513846208477709</v>
      </c>
      <c r="DK163" s="77">
        <v>4.3513846208477709</v>
      </c>
      <c r="DL163" s="77">
        <v>9.4703079470232634</v>
      </c>
      <c r="DM163" s="77">
        <v>3.5134208729236942</v>
      </c>
      <c r="DN163" s="77">
        <v>6.4918644099734788</v>
      </c>
      <c r="DO163" s="77">
        <v>5.4216245154106257</v>
      </c>
      <c r="DP163" s="77">
        <v>8.259991362169135</v>
      </c>
      <c r="DQ163" s="77">
        <v>0.53916581892166859</v>
      </c>
      <c r="DR163" s="77">
        <v>4.3995785905454019</v>
      </c>
      <c r="DS163" s="77">
        <v>3.6526475029858285</v>
      </c>
      <c r="DT163" s="77">
        <v>3.1350192923201066</v>
      </c>
      <c r="DU163" s="77">
        <v>2.6130773845230957</v>
      </c>
      <c r="DV163" s="77">
        <v>3.1335813932763439</v>
      </c>
      <c r="DW163" s="77">
        <v>0</v>
      </c>
      <c r="DX163" s="77">
        <v>0</v>
      </c>
      <c r="DY163" s="77">
        <v>0</v>
      </c>
      <c r="DZ163" s="77">
        <v>0.26974174650705812</v>
      </c>
      <c r="EA163" s="77">
        <v>6.7435436626764531E-2</v>
      </c>
      <c r="EB163" s="77">
        <v>1.600508414951554</v>
      </c>
      <c r="EC163" s="77">
        <v>4.2709128872997351</v>
      </c>
    </row>
    <row r="164" spans="1:133" x14ac:dyDescent="0.35">
      <c r="A164" s="74" t="s">
        <v>161</v>
      </c>
      <c r="B164" s="76">
        <v>2023</v>
      </c>
      <c r="C164" s="77">
        <v>4.4333022971178417</v>
      </c>
      <c r="D164" s="77">
        <v>4.8</v>
      </c>
      <c r="E164" s="77">
        <v>3.5466507177033497</v>
      </c>
      <c r="F164" s="77">
        <v>4.6164845789562916</v>
      </c>
      <c r="G164" s="77">
        <v>4.3491093984443712</v>
      </c>
      <c r="H164" s="77">
        <v>3.1651407541351784</v>
      </c>
      <c r="I164" s="77">
        <v>1.450776539977626</v>
      </c>
      <c r="J164" s="77">
        <v>6.9961578763534762</v>
      </c>
      <c r="K164" s="77">
        <v>3.8706917234887599</v>
      </c>
      <c r="L164" s="77">
        <v>7.9634841006364576</v>
      </c>
      <c r="M164" s="77">
        <v>9.9564537892350753</v>
      </c>
      <c r="N164" s="77">
        <v>7.2095912613414637</v>
      </c>
      <c r="O164" s="77">
        <v>6.7673133132806571</v>
      </c>
      <c r="P164" s="77">
        <v>3.3587338593403695</v>
      </c>
      <c r="Q164" s="77">
        <v>6.2643331321665663</v>
      </c>
      <c r="R164" s="77">
        <v>6.9199849093334311</v>
      </c>
      <c r="S164" s="77">
        <v>5.04659534375552</v>
      </c>
      <c r="T164" s="77">
        <v>8.6435267853725417</v>
      </c>
      <c r="U164" s="77">
        <v>4.2868627914526254</v>
      </c>
      <c r="V164" s="77">
        <v>9.938666051998311</v>
      </c>
      <c r="W164" s="77">
        <v>4.1832868627507134</v>
      </c>
      <c r="X164" s="77">
        <v>7.2339694418399212</v>
      </c>
      <c r="Y164" s="77">
        <v>6.8572623866828222</v>
      </c>
      <c r="Z164" s="77">
        <v>3.012335976644386</v>
      </c>
      <c r="AA164" s="77">
        <v>1.9875848243976764</v>
      </c>
      <c r="AB164" s="77">
        <v>9.1620609098486732</v>
      </c>
      <c r="AC164" s="77">
        <v>8.6561682743634911</v>
      </c>
      <c r="AD164" s="77">
        <v>1.8707483822757285</v>
      </c>
      <c r="AE164" s="77">
        <v>3.4621176887471483</v>
      </c>
      <c r="AF164" s="77">
        <v>4.6918360093795179</v>
      </c>
      <c r="AG164" s="77">
        <v>7.8572091870248508</v>
      </c>
      <c r="AH164" s="77">
        <v>8.3200055996578843</v>
      </c>
      <c r="AI164" s="77">
        <v>3.354239687485689E-2</v>
      </c>
      <c r="AJ164" s="77">
        <v>1.19</v>
      </c>
      <c r="AK164" s="77">
        <v>4.3501892958893977</v>
      </c>
      <c r="AL164" s="77">
        <v>5.2997625639839114</v>
      </c>
      <c r="AM164" s="77">
        <v>5.0097685222428829</v>
      </c>
      <c r="AN164" s="77">
        <v>3.0796320696346213</v>
      </c>
      <c r="AO164" s="77">
        <v>4.3848259078955873</v>
      </c>
      <c r="AP164" s="77">
        <v>7.7394790939712692</v>
      </c>
      <c r="AQ164" s="77">
        <v>5.0534263984360894</v>
      </c>
      <c r="AR164" s="77">
        <v>3.5727494105236408</v>
      </c>
      <c r="AS164" s="77">
        <v>4.2767255275498242</v>
      </c>
      <c r="AT164" s="77">
        <v>3.2910296429629291</v>
      </c>
      <c r="AU164" s="77">
        <v>3.7135015270121312</v>
      </c>
      <c r="AV164" s="77">
        <v>4.3834639627241101</v>
      </c>
      <c r="AW164" s="77">
        <v>9.8301080438945263</v>
      </c>
      <c r="AX164" s="77">
        <v>8.4106249831027284</v>
      </c>
      <c r="AY164" s="77">
        <v>3.6880420009503858</v>
      </c>
      <c r="AZ164" s="77">
        <v>7.3095916759825466</v>
      </c>
      <c r="BA164" s="77">
        <v>3.0094043887147337</v>
      </c>
      <c r="BB164" s="77">
        <v>3.7502332489715284</v>
      </c>
      <c r="BC164" s="77">
        <v>3.3798188188431313</v>
      </c>
      <c r="BD164" s="77">
        <v>5.3447052474128389</v>
      </c>
      <c r="BE164" s="77">
        <v>7.5108889301029036</v>
      </c>
      <c r="BF164" s="77">
        <v>8.5319116066621898</v>
      </c>
      <c r="BG164" s="77">
        <v>8.578169852729685</v>
      </c>
      <c r="BH164" s="77">
        <v>8.2069901298315919</v>
      </c>
      <c r="BI164" s="77">
        <v>8.4494482085251583</v>
      </c>
      <c r="BJ164" s="77">
        <v>6.8226514765784119</v>
      </c>
      <c r="BK164" s="77">
        <v>7.6360498425517855</v>
      </c>
      <c r="BL164" s="77">
        <v>2.8626493643024165</v>
      </c>
      <c r="BM164" s="77">
        <v>3.6486633355065941</v>
      </c>
      <c r="BN164" s="77">
        <v>3.0864457466582533</v>
      </c>
      <c r="BO164" s="77">
        <v>3.7079225679766079</v>
      </c>
      <c r="BP164" s="77">
        <v>3.3264202536109675</v>
      </c>
      <c r="BQ164" s="77">
        <v>6.389820075331448</v>
      </c>
      <c r="BR164" s="77">
        <v>7.6039531500380795</v>
      </c>
      <c r="BS164" s="77">
        <v>9.5934520826513907</v>
      </c>
      <c r="BT164" s="77">
        <v>9.6003233502602559</v>
      </c>
      <c r="BU164" s="77">
        <v>8.0004440406629076</v>
      </c>
      <c r="BV164" s="77">
        <v>5.3433029985123115</v>
      </c>
      <c r="BW164" s="77">
        <v>8.0282951244249894</v>
      </c>
      <c r="BX164" s="77">
        <v>6.0628376843355438</v>
      </c>
      <c r="BY164" s="77">
        <v>5.7899790796807524</v>
      </c>
      <c r="BZ164" s="77">
        <v>7.3498243793463516</v>
      </c>
      <c r="CA164" s="77">
        <v>6.4008803811208823</v>
      </c>
      <c r="CB164" s="77">
        <v>7.2145877527729363</v>
      </c>
      <c r="CC164" s="77">
        <v>5.2569811540209681</v>
      </c>
      <c r="CD164" s="77">
        <v>1.7835029848478956</v>
      </c>
      <c r="CE164" s="77">
        <v>4.080198780644225</v>
      </c>
      <c r="CF164" s="77">
        <v>3.7068943065043625</v>
      </c>
      <c r="CG164" s="77">
        <v>5.2971958230379199</v>
      </c>
      <c r="CH164" s="77">
        <v>1.5561442733063853</v>
      </c>
      <c r="CI164" s="77">
        <v>4.5709930781234984</v>
      </c>
      <c r="CJ164" s="77">
        <v>4.3996564851722377</v>
      </c>
      <c r="CK164" s="77">
        <v>3.9559974149100094</v>
      </c>
      <c r="CL164" s="77">
        <v>5.1704045734388737</v>
      </c>
      <c r="CM164" s="77">
        <v>4.3841415378952595</v>
      </c>
      <c r="CN164" s="77">
        <v>4.7772730556670666</v>
      </c>
      <c r="CO164" s="77">
        <v>4.1467215923604801</v>
      </c>
      <c r="CP164" s="77">
        <v>1.1709884335625014</v>
      </c>
      <c r="CQ164" s="77">
        <v>9.815636123997594</v>
      </c>
      <c r="CR164" s="77">
        <v>5.4914849133565653</v>
      </c>
      <c r="CS164" s="77">
        <v>5.4927031569722207</v>
      </c>
      <c r="CT164" s="77">
        <v>2.7802612907657709</v>
      </c>
      <c r="CU164" s="77">
        <v>2.363741192786478</v>
      </c>
      <c r="CV164" s="77">
        <v>3.9319516682910836</v>
      </c>
      <c r="CW164" s="77">
        <v>3.0253180506144446</v>
      </c>
      <c r="CX164" s="77">
        <v>4.2590106037933326</v>
      </c>
      <c r="CY164" s="77">
        <v>4.2037940646609977</v>
      </c>
      <c r="CZ164" s="77">
        <v>6.3839591979633816</v>
      </c>
      <c r="DA164" s="77">
        <v>2.8625489692475314</v>
      </c>
      <c r="DB164" s="77">
        <v>6.6693488451685923</v>
      </c>
      <c r="DC164" s="77">
        <v>6.7364729352278765</v>
      </c>
      <c r="DD164" s="77">
        <v>5.3712248024536757</v>
      </c>
      <c r="DE164" s="77">
        <v>3.9601090566522728</v>
      </c>
      <c r="DF164" s="77">
        <v>4.3971214325756112</v>
      </c>
      <c r="DG164" s="77">
        <v>1.6932801249629659</v>
      </c>
      <c r="DH164" s="77">
        <v>4.3813709151184304</v>
      </c>
      <c r="DI164" s="77">
        <v>3.6079703823273199</v>
      </c>
      <c r="DJ164" s="77">
        <v>5.9875283549922997</v>
      </c>
      <c r="DK164" s="77">
        <v>5.9875283549922997</v>
      </c>
      <c r="DL164" s="77">
        <v>8.5266201758019839</v>
      </c>
      <c r="DM164" s="77">
        <v>0.18761149693680809</v>
      </c>
      <c r="DN164" s="77">
        <v>4.3571158363693954</v>
      </c>
      <c r="DO164" s="77">
        <v>5.1723220956808476</v>
      </c>
      <c r="DP164" s="77">
        <v>5.4681772550065046</v>
      </c>
      <c r="DQ164" s="77">
        <v>5.1169888097660232</v>
      </c>
      <c r="DR164" s="77">
        <v>5.2925830323862648</v>
      </c>
      <c r="DS164" s="77">
        <v>3.8198075404276426</v>
      </c>
      <c r="DT164" s="77">
        <v>3.4256386617287533</v>
      </c>
      <c r="DU164" s="77">
        <v>2.2363527294541092</v>
      </c>
      <c r="DV164" s="77">
        <v>3.1605996438701682</v>
      </c>
      <c r="DW164" s="77">
        <v>2.1497031842691525</v>
      </c>
      <c r="DX164" s="77">
        <v>1.2530984661049938</v>
      </c>
      <c r="DY164" s="77">
        <v>4.5682607407659201</v>
      </c>
      <c r="DZ164" s="77">
        <v>2.1272707890595979</v>
      </c>
      <c r="EA164" s="77">
        <v>2.5245832950499163</v>
      </c>
      <c r="EB164" s="77">
        <v>2.8425914694600425</v>
      </c>
      <c r="EC164" s="77">
        <v>4.9516429941879023</v>
      </c>
    </row>
    <row r="165" spans="1:133" x14ac:dyDescent="0.35">
      <c r="A165" s="72" t="s">
        <v>162</v>
      </c>
      <c r="B165" s="76">
        <v>2023</v>
      </c>
      <c r="C165" s="77">
        <v>8.9647341218442094</v>
      </c>
      <c r="D165" s="77">
        <v>7</v>
      </c>
      <c r="E165" s="77">
        <v>5.4126794258373225</v>
      </c>
      <c r="F165" s="77">
        <v>7.5833858654855053</v>
      </c>
      <c r="G165" s="77">
        <v>7.2401998532917595</v>
      </c>
      <c r="H165" s="77">
        <v>6.6805479327636794</v>
      </c>
      <c r="I165" s="77">
        <v>1.3704731100206449</v>
      </c>
      <c r="J165" s="77">
        <v>8.6517638840377238</v>
      </c>
      <c r="K165" s="77">
        <v>5.5675949756073493</v>
      </c>
      <c r="L165" s="77">
        <v>6.3398672568186898</v>
      </c>
      <c r="M165" s="77">
        <v>9.6546697271542996</v>
      </c>
      <c r="N165" s="77">
        <v>7.1670433586173301</v>
      </c>
      <c r="O165" s="77">
        <v>7.5318026334707007</v>
      </c>
      <c r="P165" s="77">
        <v>5.5433676805973917</v>
      </c>
      <c r="Q165" s="77">
        <v>5.0717451731650511</v>
      </c>
      <c r="R165" s="77">
        <v>6.8847493049705779</v>
      </c>
      <c r="S165" s="77">
        <v>6.5641813779565625</v>
      </c>
      <c r="T165" s="77">
        <v>9.6451871721279652</v>
      </c>
      <c r="U165" s="77">
        <v>7.3612293045220518</v>
      </c>
      <c r="V165" s="77">
        <v>9.9357336313459577</v>
      </c>
      <c r="W165" s="77">
        <v>6.6876453316242159</v>
      </c>
      <c r="X165" s="77">
        <v>8.9832285803876406</v>
      </c>
      <c r="Y165" s="77">
        <v>8.5226048040015669</v>
      </c>
      <c r="Z165" s="77">
        <v>0.4704907911758261</v>
      </c>
      <c r="AA165" s="77">
        <v>2.3667387995524884</v>
      </c>
      <c r="AB165" s="77">
        <v>6.6328215272411972</v>
      </c>
      <c r="AC165" s="77">
        <v>2.2271877874842021</v>
      </c>
      <c r="AD165" s="77">
        <v>1.7441144898130558</v>
      </c>
      <c r="AE165" s="77">
        <v>3.6288076222882157</v>
      </c>
      <c r="AF165" s="77">
        <v>2.845026836259164</v>
      </c>
      <c r="AG165" s="77">
        <v>7.4358996725920363</v>
      </c>
      <c r="AH165" s="77">
        <v>7.48750339270312</v>
      </c>
      <c r="AI165" s="77">
        <v>1.7656815992473265</v>
      </c>
      <c r="AJ165" s="77">
        <v>4.1440000000000001</v>
      </c>
      <c r="AK165" s="77">
        <v>5.2082711661356207</v>
      </c>
      <c r="AL165" s="77">
        <v>5.5253009354654505</v>
      </c>
      <c r="AM165" s="77">
        <v>6.5239080442690236</v>
      </c>
      <c r="AN165" s="77">
        <v>3.7026439943894278</v>
      </c>
      <c r="AO165" s="77">
        <v>5.8328933710660085</v>
      </c>
      <c r="AP165" s="77">
        <v>8.9551020186820924</v>
      </c>
      <c r="AQ165" s="77">
        <v>6.2536368571016379</v>
      </c>
      <c r="AR165" s="77">
        <v>3.3128029988088925</v>
      </c>
      <c r="AS165" s="77">
        <v>3.3261714709330392</v>
      </c>
      <c r="AT165" s="77">
        <v>4.814190343821914</v>
      </c>
      <c r="AU165" s="77">
        <v>3.8177216045212821</v>
      </c>
      <c r="AV165" s="77">
        <v>5.0356792308114597</v>
      </c>
      <c r="AW165" s="77">
        <v>9.5325570652642639</v>
      </c>
      <c r="AX165" s="77">
        <v>7.2192694063636997</v>
      </c>
      <c r="AY165" s="77">
        <v>2.3597694625092092</v>
      </c>
      <c r="AZ165" s="77">
        <v>6.3705319780457241</v>
      </c>
      <c r="BA165" s="77">
        <v>4.7138458124115736</v>
      </c>
      <c r="BB165" s="77">
        <v>2.7991700330157698</v>
      </c>
      <c r="BC165" s="77">
        <v>3.7565079227136722</v>
      </c>
      <c r="BD165" s="77">
        <v>5.0635199503796979</v>
      </c>
      <c r="BE165" s="77">
        <v>5.6163345138483951</v>
      </c>
      <c r="BF165" s="77">
        <v>6.6656519912946575</v>
      </c>
      <c r="BG165" s="77">
        <v>8.8911425808536055</v>
      </c>
      <c r="BH165" s="77">
        <v>7.0577096953322194</v>
      </c>
      <c r="BI165" s="77">
        <v>8.5719428390341807</v>
      </c>
      <c r="BJ165" s="77">
        <v>7.2079431493657431</v>
      </c>
      <c r="BK165" s="77">
        <v>7.8899429941999619</v>
      </c>
      <c r="BL165" s="77">
        <v>5.5893034890890014</v>
      </c>
      <c r="BM165" s="77">
        <v>6.3112378474846871</v>
      </c>
      <c r="BN165" s="77">
        <v>7.1473752421027079</v>
      </c>
      <c r="BO165" s="77">
        <v>4.3528784750865244</v>
      </c>
      <c r="BP165" s="77">
        <v>5.85019876344073</v>
      </c>
      <c r="BQ165" s="77">
        <v>6.9326171509909695</v>
      </c>
      <c r="BR165" s="77">
        <v>4.9627503183549111</v>
      </c>
      <c r="BS165" s="77">
        <v>5.2013789852700487</v>
      </c>
      <c r="BT165" s="77">
        <v>7.2222462250665576</v>
      </c>
      <c r="BU165" s="77">
        <v>7.0213319323423882</v>
      </c>
      <c r="BV165" s="77">
        <v>5.8584916433531902</v>
      </c>
      <c r="BW165" s="77">
        <v>6.053239820877419</v>
      </c>
      <c r="BX165" s="77">
        <v>7.2347614123383472</v>
      </c>
      <c r="BY165" s="77">
        <v>6.4698286368669571</v>
      </c>
      <c r="BZ165" s="77">
        <v>5.1207127551299214</v>
      </c>
      <c r="CA165" s="77">
        <v>6.2751009347784095</v>
      </c>
      <c r="CB165" s="77">
        <v>6.1641703778279133</v>
      </c>
      <c r="CC165" s="77">
        <v>5.9102222843017183</v>
      </c>
      <c r="CD165" s="77">
        <v>3.5468310565879895</v>
      </c>
      <c r="CE165" s="77">
        <v>3.0202361044752339</v>
      </c>
      <c r="CF165" s="77">
        <v>4.159096481788314</v>
      </c>
      <c r="CG165" s="77">
        <v>6.5895726667469461</v>
      </c>
      <c r="CH165" s="77">
        <v>2.460958576266735</v>
      </c>
      <c r="CI165" s="77">
        <v>6.0446556788275432</v>
      </c>
      <c r="CJ165" s="77">
        <v>7.0318135000832891</v>
      </c>
      <c r="CK165" s="77">
        <v>5.5317501054811284</v>
      </c>
      <c r="CL165" s="77">
        <v>5.4208625218914186</v>
      </c>
      <c r="CM165" s="77">
        <v>6.6362011407681463</v>
      </c>
      <c r="CN165" s="77">
        <v>6.028531831329782</v>
      </c>
      <c r="CO165" s="77">
        <v>5.2397928061997412</v>
      </c>
      <c r="CP165" s="77">
        <v>6.8190521568281568</v>
      </c>
      <c r="CQ165" s="77">
        <v>9.8938139902741824</v>
      </c>
      <c r="CR165" s="77">
        <v>9.9733602104159296</v>
      </c>
      <c r="CS165" s="77">
        <v>8.8954087858394217</v>
      </c>
      <c r="CT165" s="77">
        <v>3.7647145479770465</v>
      </c>
      <c r="CU165" s="77">
        <v>4.5214365852886216</v>
      </c>
      <c r="CV165" s="77">
        <v>8.2236496677722233</v>
      </c>
      <c r="CW165" s="77">
        <v>5.5032669336792974</v>
      </c>
      <c r="CX165" s="77">
        <v>7.1993378597593605</v>
      </c>
      <c r="CY165" s="77">
        <v>5.6363456999522663</v>
      </c>
      <c r="CZ165" s="77">
        <v>7.2545850213972347</v>
      </c>
      <c r="DA165" s="77">
        <v>5.4087140344712017</v>
      </c>
      <c r="DB165" s="77">
        <v>6.0800668821589507</v>
      </c>
      <c r="DC165" s="77">
        <v>8.2832991993935341</v>
      </c>
      <c r="DD165" s="77">
        <v>6.5326021674746375</v>
      </c>
      <c r="DE165" s="77">
        <v>3.3645073350845554</v>
      </c>
      <c r="DF165" s="77">
        <v>4.3093690859064067</v>
      </c>
      <c r="DG165" s="77">
        <v>4.6127544603167303</v>
      </c>
      <c r="DH165" s="77">
        <v>5.3642897762767339</v>
      </c>
      <c r="DI165" s="77">
        <v>4.4127301643961063</v>
      </c>
      <c r="DJ165" s="77">
        <v>8.0977916742297005</v>
      </c>
      <c r="DK165" s="77">
        <v>8.0977916742297005</v>
      </c>
      <c r="DL165" s="77">
        <v>9.5206124908333045</v>
      </c>
      <c r="DM165" s="77">
        <v>2.5200622741986156</v>
      </c>
      <c r="DN165" s="77">
        <v>6.0203373825159598</v>
      </c>
      <c r="DO165" s="77">
        <v>7.0590645283728293</v>
      </c>
      <c r="DP165" s="77">
        <v>9.3305366213066847</v>
      </c>
      <c r="DQ165" s="77">
        <v>9.9186164801627683</v>
      </c>
      <c r="DR165" s="77">
        <v>9.6245765507347265</v>
      </c>
      <c r="DS165" s="77">
        <v>5.3226089712578197</v>
      </c>
      <c r="DT165" s="77">
        <v>3.8156794318689564</v>
      </c>
      <c r="DU165" s="77">
        <v>3.6664667066586683</v>
      </c>
      <c r="DV165" s="77">
        <v>4.2682517032618144</v>
      </c>
      <c r="DW165" s="77">
        <v>2.9272651346646814</v>
      </c>
      <c r="DX165" s="77">
        <v>1.1961196600626203</v>
      </c>
      <c r="DY165" s="77">
        <v>2.220174744757399</v>
      </c>
      <c r="DZ165" s="77">
        <v>4.594483682009006</v>
      </c>
      <c r="EA165" s="77">
        <v>2.7345108053734264</v>
      </c>
      <c r="EB165" s="77">
        <v>3.5013812543176206</v>
      </c>
      <c r="EC165" s="77">
        <v>6.0657657195913126</v>
      </c>
    </row>
    <row r="166" spans="1:133" x14ac:dyDescent="0.35">
      <c r="A166" s="74" t="s">
        <v>163</v>
      </c>
      <c r="B166" s="76">
        <v>2023</v>
      </c>
      <c r="C166" s="77">
        <v>2.6060353173526978</v>
      </c>
      <c r="D166" s="77">
        <v>6.4</v>
      </c>
      <c r="E166" s="77">
        <v>4.3042264752791075</v>
      </c>
      <c r="F166" s="77">
        <v>9.1181026255613574E-3</v>
      </c>
      <c r="G166" s="77">
        <v>3.3298449738143416</v>
      </c>
      <c r="H166" s="77">
        <v>6.9005418152725984E-2</v>
      </c>
      <c r="I166" s="77">
        <v>6.6997844057082423</v>
      </c>
      <c r="J166" s="77">
        <v>7.23367097450227</v>
      </c>
      <c r="K166" s="77">
        <v>4.667486932787746</v>
      </c>
      <c r="L166" s="77">
        <v>9.102598332567446</v>
      </c>
      <c r="M166" s="77">
        <v>10</v>
      </c>
      <c r="N166" s="77">
        <v>9.5561743240480617</v>
      </c>
      <c r="O166" s="77" t="s">
        <v>132</v>
      </c>
      <c r="P166" s="77" t="s">
        <v>132</v>
      </c>
      <c r="Q166" s="77">
        <v>0</v>
      </c>
      <c r="R166" s="77">
        <v>7.1646931641538769</v>
      </c>
      <c r="S166" s="77">
        <v>5.0540083569186542</v>
      </c>
      <c r="T166" s="77">
        <v>1.6210437118583112</v>
      </c>
      <c r="U166" s="77" t="s">
        <v>132</v>
      </c>
      <c r="V166" s="77">
        <v>8.8501011011257482</v>
      </c>
      <c r="W166" s="77">
        <v>5.8010286511829667</v>
      </c>
      <c r="X166" s="77">
        <v>2.5567956982154967</v>
      </c>
      <c r="Y166" s="77">
        <v>4.707242290595631</v>
      </c>
      <c r="Z166" s="77" t="s">
        <v>132</v>
      </c>
      <c r="AA166" s="77" t="s">
        <v>132</v>
      </c>
      <c r="AB166" s="77" t="s">
        <v>132</v>
      </c>
      <c r="AC166" s="77">
        <v>0.63517914668022046</v>
      </c>
      <c r="AD166" s="77">
        <v>1.870901330314937E-3</v>
      </c>
      <c r="AE166" s="77">
        <v>10</v>
      </c>
      <c r="AF166" s="77">
        <v>3.5456833493368451</v>
      </c>
      <c r="AG166" s="77" t="s">
        <v>132</v>
      </c>
      <c r="AH166" s="77" t="s">
        <v>132</v>
      </c>
      <c r="AI166" s="77">
        <v>5.733116172433661E-3</v>
      </c>
      <c r="AJ166" s="77">
        <v>1.258</v>
      </c>
      <c r="AK166" s="77">
        <v>0.63186655808621683</v>
      </c>
      <c r="AL166" s="77">
        <v>2.9615973993395643</v>
      </c>
      <c r="AM166" s="77">
        <v>2.3781930638912527E-2</v>
      </c>
      <c r="AN166" s="77">
        <v>5.255023183925811E-2</v>
      </c>
      <c r="AO166" s="77">
        <v>0.85553223527910549</v>
      </c>
      <c r="AP166" s="77">
        <v>1.1266508986012584</v>
      </c>
      <c r="AQ166" s="77">
        <v>0.51462882408963362</v>
      </c>
      <c r="AR166" s="77">
        <v>0</v>
      </c>
      <c r="AS166" s="77">
        <v>0</v>
      </c>
      <c r="AT166" s="77">
        <v>0</v>
      </c>
      <c r="AU166" s="77">
        <v>0</v>
      </c>
      <c r="AV166" s="77">
        <v>0.25731441204481681</v>
      </c>
      <c r="AW166" s="77">
        <v>9.8724679026678395</v>
      </c>
      <c r="AX166" s="77">
        <v>6.4521197006233688</v>
      </c>
      <c r="AY166" s="77">
        <v>8.9075341225795981</v>
      </c>
      <c r="AZ166" s="77">
        <v>8.4107072419569349</v>
      </c>
      <c r="BA166" s="77">
        <v>0.6657974311315783</v>
      </c>
      <c r="BB166" s="77">
        <v>3.1254358558317326</v>
      </c>
      <c r="BC166" s="77">
        <v>1.8956166434816555</v>
      </c>
      <c r="BD166" s="77">
        <v>5.1531619427192954</v>
      </c>
      <c r="BE166" s="77">
        <v>5.5453813104188896</v>
      </c>
      <c r="BF166" s="77">
        <v>5.8730520932819168</v>
      </c>
      <c r="BG166" s="77">
        <v>1.4283851339856697</v>
      </c>
      <c r="BH166" s="77">
        <v>4.2822728458954922</v>
      </c>
      <c r="BI166" s="77">
        <v>5.3875068719423442</v>
      </c>
      <c r="BJ166" s="77">
        <v>10</v>
      </c>
      <c r="BK166" s="77">
        <v>7.6937534359711721</v>
      </c>
      <c r="BL166" s="77">
        <v>2.5029987684341579</v>
      </c>
      <c r="BM166" s="77">
        <v>0.73359522023842783</v>
      </c>
      <c r="BN166" s="77">
        <v>0.28945453795922621</v>
      </c>
      <c r="BO166" s="77">
        <v>0.17374828013840476</v>
      </c>
      <c r="BP166" s="77">
        <v>0.92494920169255423</v>
      </c>
      <c r="BQ166" s="77">
        <v>4.3003251611864064</v>
      </c>
      <c r="BR166" s="77">
        <v>1.2632257303884229</v>
      </c>
      <c r="BS166" s="77">
        <v>0.92638337356792066</v>
      </c>
      <c r="BT166" s="77">
        <v>1.328279529615048</v>
      </c>
      <c r="BU166" s="77">
        <v>1.0299952485904664</v>
      </c>
      <c r="BV166" s="77">
        <v>6.2084150309686406</v>
      </c>
      <c r="BW166" s="77">
        <v>2.1512597826260995</v>
      </c>
      <c r="BX166" s="77">
        <v>2.302022633021334</v>
      </c>
      <c r="BY166" s="77">
        <v>2.2014105633659908</v>
      </c>
      <c r="BZ166" s="77">
        <v>2.1518605294047108</v>
      </c>
      <c r="CA166" s="77">
        <v>2.2184312419306789</v>
      </c>
      <c r="CB166" s="77">
        <v>2.1848455122783892</v>
      </c>
      <c r="CC166" s="77">
        <v>0.37498533880684537</v>
      </c>
      <c r="CD166" s="77">
        <v>5.2978915159904175E-2</v>
      </c>
      <c r="CE166" s="77">
        <v>5.2008679726071011E-2</v>
      </c>
      <c r="CF166" s="77">
        <v>0.15999097789760688</v>
      </c>
      <c r="CG166" s="77">
        <v>2.2821763410886895</v>
      </c>
      <c r="CH166" s="77">
        <v>0</v>
      </c>
      <c r="CI166" s="77">
        <v>6.1470180515096236E-2</v>
      </c>
      <c r="CJ166" s="77">
        <v>1.1125679469852621</v>
      </c>
      <c r="CK166" s="77">
        <v>0.86405361714726214</v>
      </c>
      <c r="CL166" s="77">
        <v>0</v>
      </c>
      <c r="CM166" s="77">
        <v>5.3132172676546023</v>
      </c>
      <c r="CN166" s="77">
        <v>2.6566086338273012</v>
      </c>
      <c r="CO166" s="77">
        <v>1.2268844096240565</v>
      </c>
      <c r="CP166" s="77">
        <v>1.4008817350555569</v>
      </c>
      <c r="CQ166" s="77">
        <v>7.3427569201854146</v>
      </c>
      <c r="CR166" s="77">
        <v>2.4224392779069417</v>
      </c>
      <c r="CS166" s="77">
        <v>3.7220259777159708</v>
      </c>
      <c r="CT166" s="77">
        <v>1.462842775458483</v>
      </c>
      <c r="CU166" s="77">
        <v>0.46579501786277555</v>
      </c>
      <c r="CV166" s="77">
        <v>3.0811251986457542</v>
      </c>
      <c r="CW166" s="77">
        <v>1.6699209973223375</v>
      </c>
      <c r="CX166" s="77">
        <v>2.6959734875191543</v>
      </c>
      <c r="CY166" s="77">
        <v>4.7737231474835298</v>
      </c>
      <c r="CZ166" s="77">
        <v>8.2189429824609643</v>
      </c>
      <c r="DA166" s="77">
        <v>7.4580937425511014</v>
      </c>
      <c r="DB166" s="77">
        <v>9.4298316473164654</v>
      </c>
      <c r="DC166" s="77">
        <v>3.2418318106824717</v>
      </c>
      <c r="DD166" s="77">
        <v>6.6244846660989056</v>
      </c>
      <c r="DE166" s="77">
        <v>2.5768824710613658</v>
      </c>
      <c r="DF166" s="77">
        <v>0.39369317563251849</v>
      </c>
      <c r="DG166" s="77">
        <v>2.0273058368167516</v>
      </c>
      <c r="DH166" s="77">
        <v>0.12393556345105367</v>
      </c>
      <c r="DI166" s="77">
        <v>1.2804542617404224</v>
      </c>
      <c r="DJ166" s="77">
        <v>0.27188150880401402</v>
      </c>
      <c r="DK166" s="77">
        <v>0.27188150880401402</v>
      </c>
      <c r="DL166" s="77">
        <v>6.0012047232624477</v>
      </c>
      <c r="DM166" s="77">
        <v>4.1252330716781164E-3</v>
      </c>
      <c r="DN166" s="77">
        <v>3.0026649781670627</v>
      </c>
      <c r="DO166" s="77">
        <v>1.6372732434855384</v>
      </c>
      <c r="DP166" s="77">
        <v>6.0769186768690329</v>
      </c>
      <c r="DQ166" s="77">
        <v>6.3479145473041712</v>
      </c>
      <c r="DR166" s="77">
        <v>6.212416612086602</v>
      </c>
      <c r="DS166" s="77">
        <v>0.19805625900436666</v>
      </c>
      <c r="DT166" s="77">
        <v>0</v>
      </c>
      <c r="DU166" s="77">
        <v>0</v>
      </c>
      <c r="DV166" s="77">
        <v>6.6018753001455557E-2</v>
      </c>
      <c r="DW166" s="77">
        <v>0</v>
      </c>
      <c r="DX166" s="77">
        <v>0</v>
      </c>
      <c r="DY166" s="77">
        <v>0</v>
      </c>
      <c r="DZ166" s="77">
        <v>0</v>
      </c>
      <c r="EA166" s="77">
        <v>0</v>
      </c>
      <c r="EB166" s="77">
        <v>3.3009376500727779E-2</v>
      </c>
      <c r="EC166" s="77">
        <v>3.0478268339648107</v>
      </c>
    </row>
    <row r="167" spans="1:133" x14ac:dyDescent="0.35">
      <c r="A167" s="72" t="s">
        <v>164</v>
      </c>
      <c r="B167" s="76">
        <v>2023</v>
      </c>
      <c r="C167" s="77">
        <v>0.36202813171650028</v>
      </c>
      <c r="D167" s="77">
        <v>4</v>
      </c>
      <c r="E167" s="77">
        <v>0</v>
      </c>
      <c r="F167" s="77">
        <v>2.5951980909618144</v>
      </c>
      <c r="G167" s="77">
        <v>1.7393065556695786</v>
      </c>
      <c r="H167" s="77">
        <v>0.99972849505079064</v>
      </c>
      <c r="I167" s="77">
        <v>2.3802821927265554</v>
      </c>
      <c r="J167" s="77">
        <v>5.8749563395040161</v>
      </c>
      <c r="K167" s="77">
        <v>3.0849890090937877</v>
      </c>
      <c r="L167" s="77">
        <v>8.9459669412809184</v>
      </c>
      <c r="M167" s="77">
        <v>10</v>
      </c>
      <c r="N167" s="77">
        <v>9.2780771036478704</v>
      </c>
      <c r="O167" s="77" t="s">
        <v>132</v>
      </c>
      <c r="P167" s="77" t="s">
        <v>132</v>
      </c>
      <c r="Q167" s="77">
        <v>0</v>
      </c>
      <c r="R167" s="77">
        <v>7.0560110112321972</v>
      </c>
      <c r="S167" s="77">
        <v>3.9601021919985206</v>
      </c>
      <c r="T167" s="77">
        <v>2.5178770493291176</v>
      </c>
      <c r="U167" s="77" t="s">
        <v>132</v>
      </c>
      <c r="V167" s="77">
        <v>2.6913705840159312</v>
      </c>
      <c r="W167" s="77">
        <v>2.2188725559905622</v>
      </c>
      <c r="X167" s="77">
        <v>0.17280766220103883</v>
      </c>
      <c r="Y167" s="77">
        <v>1.9002319628841624</v>
      </c>
      <c r="Z167" s="77">
        <v>3.8412799043540731</v>
      </c>
      <c r="AA167" s="77">
        <v>4.2930520656146012E-2</v>
      </c>
      <c r="AB167" s="77">
        <v>6.207567597263389</v>
      </c>
      <c r="AC167" s="77">
        <v>0</v>
      </c>
      <c r="AD167" s="77">
        <v>0</v>
      </c>
      <c r="AE167" s="77">
        <v>0</v>
      </c>
      <c r="AF167" s="77">
        <v>1.6819630037122679</v>
      </c>
      <c r="AG167" s="77" t="s">
        <v>132</v>
      </c>
      <c r="AH167" s="77" t="s">
        <v>132</v>
      </c>
      <c r="AI167" s="77">
        <v>9.930904818738439E-3</v>
      </c>
      <c r="AJ167" s="77">
        <v>1.1379999999999999</v>
      </c>
      <c r="AK167" s="77">
        <v>0.57396545240936925</v>
      </c>
      <c r="AL167" s="77">
        <v>1.3853868063352666</v>
      </c>
      <c r="AM167" s="77">
        <v>0.24856714676526545</v>
      </c>
      <c r="AN167" s="77">
        <v>8.5215402847812372E-2</v>
      </c>
      <c r="AO167" s="77">
        <v>0.26657319641121296</v>
      </c>
      <c r="AP167" s="77">
        <v>0</v>
      </c>
      <c r="AQ167" s="77">
        <v>0.15008893650607269</v>
      </c>
      <c r="AR167" s="77">
        <v>0.29774516708161924</v>
      </c>
      <c r="AS167" s="77">
        <v>3.4830572029515207E-2</v>
      </c>
      <c r="AT167" s="77">
        <v>2.2784752443664704</v>
      </c>
      <c r="AU167" s="77">
        <v>0.8703503278258683</v>
      </c>
      <c r="AV167" s="77">
        <v>0.51021963216597044</v>
      </c>
      <c r="AW167" s="77">
        <v>9.274706077258875</v>
      </c>
      <c r="AX167" s="77">
        <v>6.3927589936867735</v>
      </c>
      <c r="AY167" s="77">
        <v>9.5038430952545436</v>
      </c>
      <c r="AZ167" s="77">
        <v>8.3904360554000625</v>
      </c>
      <c r="BA167" s="77">
        <v>0.39947845867894693</v>
      </c>
      <c r="BB167" s="77">
        <v>3.1775567526202533</v>
      </c>
      <c r="BC167" s="77">
        <v>1.7885176056495999</v>
      </c>
      <c r="BD167" s="77">
        <v>5.0894768305248315</v>
      </c>
      <c r="BE167" s="77">
        <v>4.4376289841779304</v>
      </c>
      <c r="BF167" s="77">
        <v>3.5711251788419474</v>
      </c>
      <c r="BG167" s="77">
        <v>0.32794943547482142</v>
      </c>
      <c r="BH167" s="77">
        <v>2.7789011994982333</v>
      </c>
      <c r="BI167" s="77">
        <v>5.4179643082987186</v>
      </c>
      <c r="BJ167" s="77">
        <v>3.4898414271556</v>
      </c>
      <c r="BK167" s="77">
        <v>4.4539028677271588</v>
      </c>
      <c r="BL167" s="77">
        <v>8.5981260990478816</v>
      </c>
      <c r="BM167" s="77">
        <v>2.6600065233773051</v>
      </c>
      <c r="BN167" s="77">
        <v>2.9492230751900421</v>
      </c>
      <c r="BO167" s="77">
        <v>0.3230420824581679</v>
      </c>
      <c r="BP167" s="77">
        <v>3.6325994450183492</v>
      </c>
      <c r="BQ167" s="77">
        <v>3.6218011707479136</v>
      </c>
      <c r="BR167" s="77">
        <v>3.4747133556740284</v>
      </c>
      <c r="BS167" s="77">
        <v>4.463016389116202</v>
      </c>
      <c r="BT167" s="77">
        <v>0.66133404526024353</v>
      </c>
      <c r="BU167" s="77">
        <v>0.72721722193746785</v>
      </c>
      <c r="BV167" s="77">
        <v>5.3565503942061792</v>
      </c>
      <c r="BW167" s="77">
        <v>2.9365662812388242</v>
      </c>
      <c r="BX167" s="77">
        <v>3.135265892165461</v>
      </c>
      <c r="BY167" s="77">
        <v>3.0663967403064962</v>
      </c>
      <c r="BZ167" s="77">
        <v>2.5749157908508318</v>
      </c>
      <c r="CA167" s="77">
        <v>2.9255261411075968</v>
      </c>
      <c r="CB167" s="77">
        <v>2.9310462111732107</v>
      </c>
      <c r="CC167" s="77">
        <v>0.24164311990190329</v>
      </c>
      <c r="CD167" s="77">
        <v>0.34010430226746158</v>
      </c>
      <c r="CE167" s="77">
        <v>0.36729574773053025</v>
      </c>
      <c r="CF167" s="77">
        <v>0.31634772329996502</v>
      </c>
      <c r="CG167" s="77">
        <v>4.2020703908760115</v>
      </c>
      <c r="CH167" s="77">
        <v>0</v>
      </c>
      <c r="CI167" s="77">
        <v>0.61114768170462286</v>
      </c>
      <c r="CJ167" s="77">
        <v>3.0595618542094711</v>
      </c>
      <c r="CK167" s="77">
        <v>1.9681949816975264</v>
      </c>
      <c r="CL167" s="77">
        <v>0</v>
      </c>
      <c r="CM167" s="77">
        <v>4.8237911324765461</v>
      </c>
      <c r="CN167" s="77">
        <v>2.4118955662382731</v>
      </c>
      <c r="CO167" s="77">
        <v>1.5654794237452549</v>
      </c>
      <c r="CP167" s="77">
        <v>3.1519839038750028</v>
      </c>
      <c r="CQ167" s="77">
        <v>8.4848558192950811</v>
      </c>
      <c r="CR167" s="77">
        <v>9.4718595719142336</v>
      </c>
      <c r="CS167" s="77">
        <v>7.0362330983614383</v>
      </c>
      <c r="CT167" s="77">
        <v>0.82444785019825706</v>
      </c>
      <c r="CU167" s="77">
        <v>0.40732447995616761</v>
      </c>
      <c r="CV167" s="77">
        <v>3.211681351130744</v>
      </c>
      <c r="CW167" s="77">
        <v>1.4811512270950564</v>
      </c>
      <c r="CX167" s="77">
        <v>4.2586921627282477</v>
      </c>
      <c r="CY167" s="77">
        <v>7.7322717814519226</v>
      </c>
      <c r="CZ167" s="77">
        <v>5.5622181336439169</v>
      </c>
      <c r="DA167" s="77">
        <v>3.9114654283752213</v>
      </c>
      <c r="DB167" s="77">
        <v>5.7846997086220719</v>
      </c>
      <c r="DC167" s="77">
        <v>6.2072422368604077</v>
      </c>
      <c r="DD167" s="77">
        <v>5.8395794577907081</v>
      </c>
      <c r="DE167" s="77">
        <v>1.4645109210214313</v>
      </c>
      <c r="DF167" s="77">
        <v>0.31025661009280897</v>
      </c>
      <c r="DG167" s="77">
        <v>0.3272448760940615</v>
      </c>
      <c r="DH167" s="77">
        <v>1.6143517351349133</v>
      </c>
      <c r="DI167" s="77">
        <v>0.92909103558580375</v>
      </c>
      <c r="DJ167" s="77">
        <v>1.4203437678596533</v>
      </c>
      <c r="DK167" s="77">
        <v>1.4203437678596533</v>
      </c>
      <c r="DL167" s="77">
        <v>4.2717472424007772</v>
      </c>
      <c r="DM167" s="77">
        <v>8.6170784743267309E-3</v>
      </c>
      <c r="DN167" s="77">
        <v>2.1401821604375519</v>
      </c>
      <c r="DO167" s="77">
        <v>1.7802629641486027</v>
      </c>
      <c r="DP167" s="77">
        <v>0</v>
      </c>
      <c r="DQ167" s="77">
        <v>0</v>
      </c>
      <c r="DR167" s="77">
        <v>0</v>
      </c>
      <c r="DS167" s="77">
        <v>6.691267957758408E-2</v>
      </c>
      <c r="DT167" s="77">
        <v>3.3624031007751927</v>
      </c>
      <c r="DU167" s="77">
        <v>0</v>
      </c>
      <c r="DV167" s="77">
        <v>1.1431052601175922</v>
      </c>
      <c r="DW167" s="77">
        <v>0</v>
      </c>
      <c r="DX167" s="77">
        <v>0</v>
      </c>
      <c r="DY167" s="77">
        <v>0</v>
      </c>
      <c r="DZ167" s="77">
        <v>5.6184899990621137E-2</v>
      </c>
      <c r="EA167" s="77">
        <v>1.4046224997655284E-2</v>
      </c>
      <c r="EB167" s="77">
        <v>0.57857574255762378</v>
      </c>
      <c r="EC167" s="77">
        <v>2.4961318176539966</v>
      </c>
    </row>
    <row r="168" spans="1:133" x14ac:dyDescent="0.35">
      <c r="A168" s="72" t="s">
        <v>131</v>
      </c>
      <c r="B168" s="75">
        <v>2024</v>
      </c>
      <c r="C168" s="77">
        <v>4.8186342079444842</v>
      </c>
      <c r="D168" s="77">
        <v>5.6000000000000005</v>
      </c>
      <c r="E168" s="77">
        <v>2.3604465709728863</v>
      </c>
      <c r="F168" s="77">
        <v>3.7244519101059331E-2</v>
      </c>
      <c r="G168" s="77">
        <v>3.2040813245046076</v>
      </c>
      <c r="H168" s="77">
        <v>0.70703853927986215</v>
      </c>
      <c r="I168" s="77">
        <v>3.1131213331369461</v>
      </c>
      <c r="J168" s="77">
        <v>5.6217918215042051</v>
      </c>
      <c r="K168" s="77">
        <v>3.1473172313070048</v>
      </c>
      <c r="L168" s="77">
        <v>8.048976820424997</v>
      </c>
      <c r="M168" s="77">
        <v>10</v>
      </c>
      <c r="N168" s="77">
        <v>9.9964392434570435</v>
      </c>
      <c r="O168" s="77" t="s">
        <v>132</v>
      </c>
      <c r="P168" s="77" t="s">
        <v>132</v>
      </c>
      <c r="Q168" s="77">
        <v>7.2222222222222223</v>
      </c>
      <c r="R168" s="77">
        <v>8.8169095715260664</v>
      </c>
      <c r="S168" s="77">
        <v>5.056102709112559</v>
      </c>
      <c r="T168" s="77">
        <v>3.0859537550404252</v>
      </c>
      <c r="U168" s="77" t="s">
        <v>132</v>
      </c>
      <c r="V168" s="77">
        <v>8.6448277608236452</v>
      </c>
      <c r="W168" s="77">
        <v>5.0363515130396355</v>
      </c>
      <c r="X168" s="77">
        <v>3.8486825076375424</v>
      </c>
      <c r="Y168" s="77">
        <v>5.1539538841353121</v>
      </c>
      <c r="Z168" s="77">
        <v>0.71030846826278538</v>
      </c>
      <c r="AA168" s="77">
        <v>0</v>
      </c>
      <c r="AB168" s="77">
        <v>5.9289095252898862</v>
      </c>
      <c r="AC168" s="77">
        <v>1.4845821747269274</v>
      </c>
      <c r="AD168" s="77">
        <v>4.2060525015421507E-3</v>
      </c>
      <c r="AE168" s="77">
        <v>2.8042328042328042</v>
      </c>
      <c r="AF168" s="77">
        <v>1.8220398375023241</v>
      </c>
      <c r="AG168" s="77" t="s">
        <v>132</v>
      </c>
      <c r="AH168" s="77" t="s">
        <v>132</v>
      </c>
      <c r="AI168" s="77">
        <v>8.5340781416918116E-2</v>
      </c>
      <c r="AJ168" s="77">
        <v>2.4340000000000002</v>
      </c>
      <c r="AK168" s="77">
        <v>1.2596703907084592</v>
      </c>
      <c r="AL168" s="77">
        <v>2.7452213707820317</v>
      </c>
      <c r="AM168" s="77">
        <v>0.23615882093427337</v>
      </c>
      <c r="AN168" s="77">
        <v>7.41885625965997E-2</v>
      </c>
      <c r="AO168" s="77">
        <v>2.2229210767219336</v>
      </c>
      <c r="AP168" s="77">
        <v>3.4696611881657997</v>
      </c>
      <c r="AQ168" s="77">
        <v>1.5007324121046517</v>
      </c>
      <c r="AR168" s="77">
        <v>0.297931062599817</v>
      </c>
      <c r="AS168" s="77">
        <v>0.11617194503827323</v>
      </c>
      <c r="AT168" s="77">
        <v>1.4240470277290438</v>
      </c>
      <c r="AU168" s="77">
        <v>0.61271667845571132</v>
      </c>
      <c r="AV168" s="77">
        <v>1.0567245452801814</v>
      </c>
      <c r="AW168" s="77">
        <v>9.9181221308862213</v>
      </c>
      <c r="AX168" s="77">
        <v>6.1670012112712769</v>
      </c>
      <c r="AY168" s="77">
        <v>9.1515263794905799</v>
      </c>
      <c r="AZ168" s="77">
        <v>8.4122165738826933</v>
      </c>
      <c r="BA168" s="77">
        <v>1.4730664656634453</v>
      </c>
      <c r="BB168" s="77">
        <v>1.317648790888295</v>
      </c>
      <c r="BC168" s="77">
        <v>1.3953576282758702</v>
      </c>
      <c r="BD168" s="77">
        <v>4.9037871010792813</v>
      </c>
      <c r="BE168" s="77">
        <v>5.1269509711068153</v>
      </c>
      <c r="BF168" s="77">
        <v>6.614426309169481</v>
      </c>
      <c r="BG168" s="77">
        <v>3.9588783831466245</v>
      </c>
      <c r="BH168" s="77">
        <v>5.2334185544743068</v>
      </c>
      <c r="BI168" s="77">
        <v>6.2507905332665858</v>
      </c>
      <c r="BJ168" s="77">
        <v>7.6070127504553735</v>
      </c>
      <c r="BK168" s="77">
        <v>6.9289016418609792</v>
      </c>
      <c r="BL168" s="77">
        <v>3.7016067597370075</v>
      </c>
      <c r="BM168" s="77">
        <v>3.094811587146669</v>
      </c>
      <c r="BN168" s="77">
        <v>1.3660645591307663</v>
      </c>
      <c r="BO168" s="77">
        <v>6.567419880385045</v>
      </c>
      <c r="BP168" s="77">
        <v>3.6824756965998717</v>
      </c>
      <c r="BQ168" s="77">
        <v>5.2815986309783867</v>
      </c>
      <c r="BR168" s="77">
        <v>4.8895658796648886</v>
      </c>
      <c r="BS168" s="77">
        <v>5.7937806873977085</v>
      </c>
      <c r="BT168" s="77">
        <v>4.6417823879957805</v>
      </c>
      <c r="BU168" s="77">
        <v>3.0855971296770894</v>
      </c>
      <c r="BV168" s="77">
        <v>4.247876172334248</v>
      </c>
      <c r="BW168" s="77">
        <v>4.5317204514139426</v>
      </c>
      <c r="BX168" s="77">
        <v>3.2543006434717641</v>
      </c>
      <c r="BY168" s="77">
        <v>2.7559266332571064</v>
      </c>
      <c r="BZ168" s="77">
        <v>2.5642565771604193</v>
      </c>
      <c r="CA168" s="77">
        <v>2.8581612846297633</v>
      </c>
      <c r="CB168" s="77">
        <v>3.6949408680218534</v>
      </c>
      <c r="CC168" s="77">
        <v>0.38545609639068079</v>
      </c>
      <c r="CD168" s="77">
        <v>1.1296595803093941</v>
      </c>
      <c r="CE168" s="77">
        <v>0.65197483675744528</v>
      </c>
      <c r="CF168" s="77">
        <v>0.72236350448584008</v>
      </c>
      <c r="CG168" s="77">
        <v>5.3909043060752424</v>
      </c>
      <c r="CH168" s="77">
        <v>10</v>
      </c>
      <c r="CI168" s="77">
        <v>6.8222472429960037</v>
      </c>
      <c r="CJ168" s="77">
        <v>1.8711370017479412</v>
      </c>
      <c r="CK168" s="77">
        <v>6.0210721377047971</v>
      </c>
      <c r="CL168" s="77">
        <v>0</v>
      </c>
      <c r="CM168" s="77">
        <v>4.4879952812202832</v>
      </c>
      <c r="CN168" s="77">
        <v>2.2439976406101416</v>
      </c>
      <c r="CO168" s="77">
        <v>2.9958110942669265</v>
      </c>
      <c r="CP168" s="77">
        <v>3.1728579694635792</v>
      </c>
      <c r="CQ168" s="77">
        <v>8.1133439201458479</v>
      </c>
      <c r="CR168" s="77">
        <v>3.9176705015969748</v>
      </c>
      <c r="CS168" s="77">
        <v>5.0679574637354676</v>
      </c>
      <c r="CT168" s="77">
        <v>2.7625188412656394</v>
      </c>
      <c r="CU168" s="77">
        <v>1.9032847441123002</v>
      </c>
      <c r="CV168" s="77">
        <v>3.5090592540132199</v>
      </c>
      <c r="CW168" s="77">
        <v>2.7249542797970534</v>
      </c>
      <c r="CX168" s="77">
        <v>3.8964558717662601</v>
      </c>
      <c r="CY168" s="77">
        <v>3.0102841414077948</v>
      </c>
      <c r="CZ168" s="77">
        <v>9.7645333435425403</v>
      </c>
      <c r="DA168" s="77">
        <v>4.717257631593526</v>
      </c>
      <c r="DB168" s="77">
        <v>9.7175008171905759</v>
      </c>
      <c r="DC168" s="77">
        <v>2.3211647688380319</v>
      </c>
      <c r="DD168" s="77">
        <v>5.9061481405144933</v>
      </c>
      <c r="DE168" s="77">
        <v>1.6449917287815579</v>
      </c>
      <c r="DF168" s="77">
        <v>2.1873435846983877</v>
      </c>
      <c r="DG168" s="77">
        <v>0.36295913396809903</v>
      </c>
      <c r="DH168" s="77">
        <v>2.6327243305315831</v>
      </c>
      <c r="DI168" s="77">
        <v>1.7070046944949069</v>
      </c>
      <c r="DJ168" s="77">
        <v>1.8410518900319</v>
      </c>
      <c r="DK168" s="77">
        <v>1.8410518900319</v>
      </c>
      <c r="DL168" s="77">
        <v>0</v>
      </c>
      <c r="DM168" s="77">
        <v>1.0938269410622569E-5</v>
      </c>
      <c r="DN168" s="77">
        <v>5.4691347053112845E-6</v>
      </c>
      <c r="DO168" s="77">
        <v>0.92052867958330276</v>
      </c>
      <c r="DP168" s="77">
        <v>0</v>
      </c>
      <c r="DQ168" s="77">
        <v>0</v>
      </c>
      <c r="DR168" s="77">
        <v>0</v>
      </c>
      <c r="DS168" s="77">
        <v>5.9051438026053846</v>
      </c>
      <c r="DT168" s="77">
        <v>3.4015008112493081</v>
      </c>
      <c r="DU168" s="77">
        <v>8.4679064187162574</v>
      </c>
      <c r="DV168" s="77">
        <v>5.9248503441903164</v>
      </c>
      <c r="DW168" s="77">
        <v>0</v>
      </c>
      <c r="DX168" s="77">
        <v>0</v>
      </c>
      <c r="DY168" s="77">
        <v>0</v>
      </c>
      <c r="DZ168" s="77">
        <v>0.60538619898426504</v>
      </c>
      <c r="EA168" s="77">
        <v>0.15134654974606626</v>
      </c>
      <c r="EB168" s="77">
        <v>3.0380984469681915</v>
      </c>
      <c r="EC168" s="77">
        <v>3.1694170886806439</v>
      </c>
    </row>
    <row r="169" spans="1:133" x14ac:dyDescent="0.35">
      <c r="A169" s="74" t="s">
        <v>133</v>
      </c>
      <c r="B169" s="75">
        <v>2024</v>
      </c>
      <c r="C169" s="77">
        <v>8.1340101541230254</v>
      </c>
      <c r="D169" s="77">
        <v>4.6000000000000005</v>
      </c>
      <c r="E169" s="77">
        <v>8.0023923444976077</v>
      </c>
      <c r="F169" s="77">
        <v>4.1301404694522903</v>
      </c>
      <c r="G169" s="77">
        <v>6.2166357420182319</v>
      </c>
      <c r="H169" s="77">
        <v>8.2862181235202144</v>
      </c>
      <c r="I169" s="77">
        <v>0.9082778071601838</v>
      </c>
      <c r="J169" s="77">
        <v>8.8982943578378375</v>
      </c>
      <c r="K169" s="77">
        <v>6.030930096172745</v>
      </c>
      <c r="L169" s="77">
        <v>8.022157133007461</v>
      </c>
      <c r="M169" s="77">
        <v>9.5286261315851828</v>
      </c>
      <c r="N169" s="77">
        <v>6.5610128503165255</v>
      </c>
      <c r="O169" s="77">
        <v>7.9172197441001693</v>
      </c>
      <c r="P169" s="77">
        <v>6.7766593267889945</v>
      </c>
      <c r="Q169" s="77">
        <v>4.5376365843787942</v>
      </c>
      <c r="R169" s="77">
        <v>7.2238852950295218</v>
      </c>
      <c r="S169" s="77">
        <v>6.490483711073499</v>
      </c>
      <c r="T169" s="77">
        <v>9.3377224342059169</v>
      </c>
      <c r="U169" s="77">
        <v>6.8602594386012727</v>
      </c>
      <c r="V169" s="77">
        <v>9.9872211689695707</v>
      </c>
      <c r="W169" s="77">
        <v>5.4823282040686898</v>
      </c>
      <c r="X169" s="77">
        <v>8.1706610850430348</v>
      </c>
      <c r="Y169" s="77">
        <v>7.9676384661776982</v>
      </c>
      <c r="Z169" s="77">
        <v>0.93825411216301779</v>
      </c>
      <c r="AA169" s="77">
        <v>1.6542731178960306</v>
      </c>
      <c r="AB169" s="77">
        <v>7.7814062126649031</v>
      </c>
      <c r="AC169" s="77">
        <v>2.8415999943613057</v>
      </c>
      <c r="AD169" s="77">
        <v>1.1402590875888459</v>
      </c>
      <c r="AE169" s="77">
        <v>7.5086134730869336</v>
      </c>
      <c r="AF169" s="77">
        <v>3.6440676662935063</v>
      </c>
      <c r="AG169" s="77">
        <v>4.8187931123691197</v>
      </c>
      <c r="AH169" s="77">
        <v>6.2014133652304508</v>
      </c>
      <c r="AI169" s="77">
        <v>3.1400982998372848</v>
      </c>
      <c r="AJ169" s="77">
        <v>5.6379999999999999</v>
      </c>
      <c r="AK169" s="77">
        <v>4.9495761943592145</v>
      </c>
      <c r="AL169" s="77">
        <v>5.520427442276806</v>
      </c>
      <c r="AM169" s="77">
        <v>7.5703462981646465</v>
      </c>
      <c r="AN169" s="77">
        <v>6.1298299845440498</v>
      </c>
      <c r="AO169" s="77">
        <v>5.1808726198520443</v>
      </c>
      <c r="AP169" s="77">
        <v>8.9017677531849273</v>
      </c>
      <c r="AQ169" s="77">
        <v>6.9457041639364174</v>
      </c>
      <c r="AR169" s="77">
        <v>5.0671140766504008</v>
      </c>
      <c r="AS169" s="77">
        <v>4.490520050341356</v>
      </c>
      <c r="AT169" s="77">
        <v>5.3557839094078252</v>
      </c>
      <c r="AU169" s="77">
        <v>4.9711393454665274</v>
      </c>
      <c r="AV169" s="77">
        <v>5.9584217547014715</v>
      </c>
      <c r="AW169" s="77">
        <v>6.4276951064001642</v>
      </c>
      <c r="AX169" s="77">
        <v>7.6788193608704454</v>
      </c>
      <c r="AY169" s="77">
        <v>2.8766958865152006</v>
      </c>
      <c r="AZ169" s="77">
        <v>5.6610701179286025</v>
      </c>
      <c r="BA169" s="77">
        <v>6.5125043745120736</v>
      </c>
      <c r="BB169" s="77">
        <v>3.9544274743718217</v>
      </c>
      <c r="BC169" s="77">
        <v>5.2334659244419477</v>
      </c>
      <c r="BD169" s="77">
        <v>5.4472680211852751</v>
      </c>
      <c r="BE169" s="77">
        <v>8.0061691749429755</v>
      </c>
      <c r="BF169" s="77">
        <v>8.0698441235812304</v>
      </c>
      <c r="BG169" s="77">
        <v>9.4704740180976295</v>
      </c>
      <c r="BH169" s="77">
        <v>8.515495772207279</v>
      </c>
      <c r="BI169" s="77">
        <v>8.718537296220104</v>
      </c>
      <c r="BJ169" s="77">
        <v>8.5045532157085937</v>
      </c>
      <c r="BK169" s="77">
        <v>8.6115452559643497</v>
      </c>
      <c r="BL169" s="77">
        <v>4.3409720457299414</v>
      </c>
      <c r="BM169" s="77">
        <v>5.6836161943111128</v>
      </c>
      <c r="BN169" s="77">
        <v>8.0119418084867178</v>
      </c>
      <c r="BO169" s="77">
        <v>4.4502010386757052</v>
      </c>
      <c r="BP169" s="77">
        <v>5.6216827718008684</v>
      </c>
      <c r="BQ169" s="77">
        <v>7.5829079333241669</v>
      </c>
      <c r="BR169" s="77">
        <v>7.6907844630616919</v>
      </c>
      <c r="BS169" s="77">
        <v>7.6554828150572849</v>
      </c>
      <c r="BT169" s="77">
        <v>8.6168306090782885</v>
      </c>
      <c r="BU169" s="77">
        <v>7.7840423714334523</v>
      </c>
      <c r="BV169" s="77">
        <v>5.6528196913039359</v>
      </c>
      <c r="BW169" s="77">
        <v>7.4799919899869298</v>
      </c>
      <c r="BX169" s="77">
        <v>6.9182595328130869</v>
      </c>
      <c r="BY169" s="77">
        <v>6.3978346511724808</v>
      </c>
      <c r="BZ169" s="77">
        <v>6.0261781762379476</v>
      </c>
      <c r="CA169" s="77">
        <v>6.4474241200745039</v>
      </c>
      <c r="CB169" s="77">
        <v>6.9637080550307173</v>
      </c>
      <c r="CC169" s="77">
        <v>4.9160313482966354</v>
      </c>
      <c r="CD169" s="77">
        <v>4.3032886328349287</v>
      </c>
      <c r="CE169" s="77">
        <v>3.66001751871317</v>
      </c>
      <c r="CF169" s="77">
        <v>4.2931124999482444</v>
      </c>
      <c r="CG169" s="77">
        <v>7.4364816401483367</v>
      </c>
      <c r="CH169" s="77">
        <v>2.5528437531305541</v>
      </c>
      <c r="CI169" s="77">
        <v>7.4105817726056067</v>
      </c>
      <c r="CJ169" s="77">
        <v>8.3920686636916884</v>
      </c>
      <c r="CK169" s="77">
        <v>6.447993957394047</v>
      </c>
      <c r="CL169" s="77">
        <v>6.805623991164726</v>
      </c>
      <c r="CM169" s="77">
        <v>7.884623179544235</v>
      </c>
      <c r="CN169" s="77">
        <v>7.3451235853544805</v>
      </c>
      <c r="CO169" s="77">
        <v>6.0287433475655909</v>
      </c>
      <c r="CP169" s="77">
        <v>4.3492736397846858</v>
      </c>
      <c r="CQ169" s="77">
        <v>9.9789036721321072</v>
      </c>
      <c r="CR169" s="77">
        <v>9.5803591948935889</v>
      </c>
      <c r="CS169" s="77">
        <v>7.9695121689367934</v>
      </c>
      <c r="CT169" s="77">
        <v>5.8218442737472964</v>
      </c>
      <c r="CU169" s="77">
        <v>6.1261986977647105</v>
      </c>
      <c r="CV169" s="77">
        <v>8.8442213358720618</v>
      </c>
      <c r="CW169" s="77">
        <v>6.9307547691280238</v>
      </c>
      <c r="CX169" s="77">
        <v>7.4501334690324086</v>
      </c>
      <c r="CY169" s="77">
        <v>5.0977267314469206</v>
      </c>
      <c r="CZ169" s="77">
        <v>8.2283239536033399</v>
      </c>
      <c r="DA169" s="77">
        <v>6.9418365636446255</v>
      </c>
      <c r="DB169" s="77">
        <v>7.9808771876586988</v>
      </c>
      <c r="DC169" s="77">
        <v>8.7648168432392524</v>
      </c>
      <c r="DD169" s="77">
        <v>7.4027162559185662</v>
      </c>
      <c r="DE169" s="77">
        <v>2.7642984585637391</v>
      </c>
      <c r="DF169" s="77">
        <v>6.7900050241949721</v>
      </c>
      <c r="DG169" s="77">
        <v>5.8410867036818734</v>
      </c>
      <c r="DH169" s="77">
        <v>8.881946751826705</v>
      </c>
      <c r="DI169" s="77">
        <v>6.0693342345668224</v>
      </c>
      <c r="DJ169" s="77">
        <v>8.878111337287125</v>
      </c>
      <c r="DK169" s="77">
        <v>8.878111337287125</v>
      </c>
      <c r="DL169" s="77">
        <v>9.7406152742050676</v>
      </c>
      <c r="DM169" s="77">
        <v>3.8801239900009636</v>
      </c>
      <c r="DN169" s="77">
        <v>6.8103696321030158</v>
      </c>
      <c r="DO169" s="77">
        <v>7.8442404846950708</v>
      </c>
      <c r="DP169" s="77">
        <v>9.1243086717839432</v>
      </c>
      <c r="DQ169" s="77">
        <v>8.4862797558494414</v>
      </c>
      <c r="DR169" s="77">
        <v>8.8052942138166923</v>
      </c>
      <c r="DS169" s="77">
        <v>6.4682536950082188</v>
      </c>
      <c r="DT169" s="77">
        <v>4.1124204183757902</v>
      </c>
      <c r="DU169" s="77">
        <v>3.2189562087582484</v>
      </c>
      <c r="DV169" s="77">
        <v>4.5998767740474191</v>
      </c>
      <c r="DW169" s="77">
        <v>4.0445110316630819</v>
      </c>
      <c r="DX169" s="77">
        <v>2.6437323326459312</v>
      </c>
      <c r="DY169" s="77">
        <v>4.0835519670073337</v>
      </c>
      <c r="DZ169" s="77">
        <v>9.0168530677727183</v>
      </c>
      <c r="EA169" s="77">
        <v>4.9471620997722656</v>
      </c>
      <c r="EB169" s="77">
        <v>4.7735194369098428</v>
      </c>
      <c r="EC169" s="77">
        <v>6.6413229507766864</v>
      </c>
    </row>
    <row r="170" spans="1:133" x14ac:dyDescent="0.35">
      <c r="A170" s="72" t="s">
        <v>134</v>
      </c>
      <c r="B170" s="75">
        <v>2024</v>
      </c>
      <c r="C170" s="77">
        <v>3.1684966836053059</v>
      </c>
      <c r="D170" s="77">
        <v>6.2</v>
      </c>
      <c r="E170" s="77">
        <v>2.4162679425837315</v>
      </c>
      <c r="F170" s="77">
        <v>3.6956724910541001</v>
      </c>
      <c r="G170" s="77">
        <v>3.8701092793107845</v>
      </c>
      <c r="H170" s="77">
        <v>1.6818633700772141</v>
      </c>
      <c r="I170" s="77">
        <v>0.21755988442453772</v>
      </c>
      <c r="J170" s="77">
        <v>5.0259198006115744</v>
      </c>
      <c r="K170" s="77">
        <v>2.3084476850377755</v>
      </c>
      <c r="L170" s="77">
        <v>5.7245574195374802</v>
      </c>
      <c r="M170" s="77">
        <v>5.2544987151719891</v>
      </c>
      <c r="N170" s="77">
        <v>6.6820607627061683</v>
      </c>
      <c r="O170" s="77">
        <v>6.5177499640550352</v>
      </c>
      <c r="P170" s="77">
        <v>4.8319918653314229</v>
      </c>
      <c r="Q170" s="77">
        <v>6.9260700389105061</v>
      </c>
      <c r="R170" s="77">
        <v>5.9894881276187659</v>
      </c>
      <c r="S170" s="77">
        <v>4.0560150306557752</v>
      </c>
      <c r="T170" s="77">
        <v>6.5426488727785088</v>
      </c>
      <c r="U170" s="77">
        <v>1.641919655393929</v>
      </c>
      <c r="V170" s="77">
        <v>9.7814989906433158</v>
      </c>
      <c r="W170" s="77">
        <v>6.8474177934654268</v>
      </c>
      <c r="X170" s="77">
        <v>5.1323837479103496</v>
      </c>
      <c r="Y170" s="77">
        <v>5.989173812038306</v>
      </c>
      <c r="Z170" s="77">
        <v>10</v>
      </c>
      <c r="AA170" s="77">
        <v>1.0155886918983497</v>
      </c>
      <c r="AB170" s="77">
        <v>0.95352185084019436</v>
      </c>
      <c r="AC170" s="77">
        <v>8.0299817837307579</v>
      </c>
      <c r="AD170" s="77">
        <v>0.3482581164839561</v>
      </c>
      <c r="AE170" s="77">
        <v>1.7682711545251264</v>
      </c>
      <c r="AF170" s="77">
        <v>3.6859369329130636</v>
      </c>
      <c r="AG170" s="77">
        <v>6.4924081530065969</v>
      </c>
      <c r="AH170" s="77">
        <v>7.3132163251448983</v>
      </c>
      <c r="AI170" s="77">
        <v>3.1817356359341381E-2</v>
      </c>
      <c r="AJ170" s="77">
        <v>1.1240000000000001</v>
      </c>
      <c r="AK170" s="77">
        <v>3.7403604586277091</v>
      </c>
      <c r="AL170" s="77">
        <v>4.4718237345263594</v>
      </c>
      <c r="AM170" s="77">
        <v>2.6301135266059412</v>
      </c>
      <c r="AN170" s="77">
        <v>1.4806800618238023</v>
      </c>
      <c r="AO170" s="77">
        <v>1.4147954011769737</v>
      </c>
      <c r="AP170" s="77">
        <v>6.9631312780333925</v>
      </c>
      <c r="AQ170" s="77">
        <v>3.1221800669100275</v>
      </c>
      <c r="AR170" s="77">
        <v>0.16026454560081388</v>
      </c>
      <c r="AS170" s="77">
        <v>0.21401002517067791</v>
      </c>
      <c r="AT170" s="77">
        <v>0.56961881109161761</v>
      </c>
      <c r="AU170" s="77">
        <v>0.31463112728770309</v>
      </c>
      <c r="AV170" s="77">
        <v>1.7184055970988654</v>
      </c>
      <c r="AW170" s="77">
        <v>5.9573579247980231</v>
      </c>
      <c r="AX170" s="77">
        <v>9.8492557119434228</v>
      </c>
      <c r="AY170" s="77">
        <v>4.9529303977530219</v>
      </c>
      <c r="AZ170" s="77">
        <v>6.9198480114981553</v>
      </c>
      <c r="BA170" s="77">
        <v>0.74945486849543719</v>
      </c>
      <c r="BB170" s="77">
        <v>3.4083690390939978</v>
      </c>
      <c r="BC170" s="77">
        <v>2.0789119537947176</v>
      </c>
      <c r="BD170" s="77">
        <v>4.4993799826464365</v>
      </c>
      <c r="BE170" s="77">
        <v>8.6707101532201651</v>
      </c>
      <c r="BF170" s="77">
        <v>8.5695233777723718</v>
      </c>
      <c r="BG170" s="77">
        <v>7.3891721699343123</v>
      </c>
      <c r="BH170" s="77">
        <v>8.2098019003089497</v>
      </c>
      <c r="BI170" s="77">
        <v>8.0025967958234663</v>
      </c>
      <c r="BJ170" s="77">
        <v>6.7270802192326862</v>
      </c>
      <c r="BK170" s="77">
        <v>7.3648385075280762</v>
      </c>
      <c r="BL170" s="77">
        <v>4.8696979154445206</v>
      </c>
      <c r="BM170" s="77">
        <v>4.600197560993732</v>
      </c>
      <c r="BN170" s="77">
        <v>1.8275468526337066</v>
      </c>
      <c r="BO170" s="77">
        <v>4.1419236297227382</v>
      </c>
      <c r="BP170" s="77">
        <v>3.8598414896986744</v>
      </c>
      <c r="BQ170" s="77">
        <v>6.4781606325118997</v>
      </c>
      <c r="BR170" s="77">
        <v>7.1043412033511029</v>
      </c>
      <c r="BS170" s="77">
        <v>7.8621112929623562</v>
      </c>
      <c r="BT170" s="77">
        <v>6.9984713896131758</v>
      </c>
      <c r="BU170" s="77">
        <v>5.6364257645651801</v>
      </c>
      <c r="BV170" s="77">
        <v>3.3621509103750968</v>
      </c>
      <c r="BW170" s="77">
        <v>6.1927001121733829</v>
      </c>
      <c r="BX170" s="77">
        <v>6.0868631987030355</v>
      </c>
      <c r="BY170" s="77">
        <v>6.6947869170747616</v>
      </c>
      <c r="BZ170" s="77">
        <v>6.9905761572129386</v>
      </c>
      <c r="CA170" s="77">
        <v>6.5907420909969119</v>
      </c>
      <c r="CB170" s="77">
        <v>6.3917211015851469</v>
      </c>
      <c r="CC170" s="77">
        <v>0.46675907661139837</v>
      </c>
      <c r="CD170" s="77">
        <v>0.64948309297097029</v>
      </c>
      <c r="CE170" s="77">
        <v>0.41134137601528897</v>
      </c>
      <c r="CF170" s="77">
        <v>0.50919451519921921</v>
      </c>
      <c r="CG170" s="77">
        <v>4.1512433519485938</v>
      </c>
      <c r="CH170" s="77">
        <v>9.97229916897507</v>
      </c>
      <c r="CI170" s="77">
        <v>0.21354609996514684</v>
      </c>
      <c r="CJ170" s="77">
        <v>2.978055044906522</v>
      </c>
      <c r="CK170" s="77">
        <v>4.3287859164488331</v>
      </c>
      <c r="CL170" s="77">
        <v>6.1132075471698109</v>
      </c>
      <c r="CM170" s="77">
        <v>4.9809782131278038</v>
      </c>
      <c r="CN170" s="77">
        <v>5.5470928801488073</v>
      </c>
      <c r="CO170" s="77">
        <v>3.4616911039322869</v>
      </c>
      <c r="CP170" s="77">
        <v>3.7744345067410756</v>
      </c>
      <c r="CQ170" s="77">
        <v>7.34921944601414</v>
      </c>
      <c r="CR170" s="77">
        <v>7.6341982684449547</v>
      </c>
      <c r="CS170" s="77">
        <v>6.2526174070667242</v>
      </c>
      <c r="CT170" s="77">
        <v>1.1315870749996628</v>
      </c>
      <c r="CU170" s="77">
        <v>2.1624544836252642</v>
      </c>
      <c r="CV170" s="77">
        <v>3.6365302207457084</v>
      </c>
      <c r="CW170" s="77">
        <v>2.3101905931235454</v>
      </c>
      <c r="CX170" s="77">
        <v>4.2814040000951348</v>
      </c>
      <c r="CY170" s="77">
        <v>5.8845894049855012</v>
      </c>
      <c r="CZ170" s="77">
        <v>3.2679990152088689</v>
      </c>
      <c r="DA170" s="77">
        <v>2.3789896846491874</v>
      </c>
      <c r="DB170" s="77">
        <v>0</v>
      </c>
      <c r="DC170" s="77">
        <v>5.4251941168718743</v>
      </c>
      <c r="DD170" s="77">
        <v>3.3913544443430861</v>
      </c>
      <c r="DE170" s="77">
        <v>5.1551289761712535</v>
      </c>
      <c r="DF170" s="77">
        <v>4.0351872755810438</v>
      </c>
      <c r="DG170" s="77">
        <v>7.2006454237350692E-2</v>
      </c>
      <c r="DH170" s="77">
        <v>1.2955850863091514</v>
      </c>
      <c r="DI170" s="77">
        <v>2.6394769480746998</v>
      </c>
      <c r="DJ170" s="77">
        <v>4.5718300194773569</v>
      </c>
      <c r="DK170" s="77">
        <v>4.5718300194773569</v>
      </c>
      <c r="DL170" s="77">
        <v>6.5026582454195037</v>
      </c>
      <c r="DM170" s="77">
        <v>6.1367827914503188E-3</v>
      </c>
      <c r="DN170" s="77">
        <v>3.2543975141054773</v>
      </c>
      <c r="DO170" s="77">
        <v>3.9131137667914171</v>
      </c>
      <c r="DP170" s="77">
        <v>6.0734446525477139</v>
      </c>
      <c r="DQ170" s="77">
        <v>6.5212370295015258</v>
      </c>
      <c r="DR170" s="77">
        <v>6.297340841024619</v>
      </c>
      <c r="DS170" s="77">
        <v>6.1463846787953677E-2</v>
      </c>
      <c r="DT170" s="77">
        <v>5.0436046511627888</v>
      </c>
      <c r="DU170" s="77">
        <v>0</v>
      </c>
      <c r="DV170" s="77">
        <v>1.701689499316914</v>
      </c>
      <c r="DW170" s="77">
        <v>0</v>
      </c>
      <c r="DX170" s="77">
        <v>0</v>
      </c>
      <c r="DY170" s="77">
        <v>0</v>
      </c>
      <c r="DZ170" s="77">
        <v>0.69673029744706783</v>
      </c>
      <c r="EA170" s="77">
        <v>0.17418257436176696</v>
      </c>
      <c r="EB170" s="77">
        <v>0.93793603683934057</v>
      </c>
      <c r="EC170" s="77">
        <v>4.0413710169326968</v>
      </c>
    </row>
    <row r="171" spans="1:133" x14ac:dyDescent="0.35">
      <c r="A171" s="74" t="s">
        <v>135</v>
      </c>
      <c r="B171" s="75">
        <v>2024</v>
      </c>
      <c r="C171" s="77">
        <v>7.979749288457799</v>
      </c>
      <c r="D171" s="77">
        <v>7</v>
      </c>
      <c r="E171" s="77">
        <v>4.6411483253588521</v>
      </c>
      <c r="F171" s="77">
        <v>6.1158501981238516</v>
      </c>
      <c r="G171" s="77">
        <v>6.4341869529851259</v>
      </c>
      <c r="H171" s="77">
        <v>9.1159966374904702</v>
      </c>
      <c r="I171" s="77">
        <v>1.4557072477545292</v>
      </c>
      <c r="J171" s="77">
        <v>8.4826533872845751</v>
      </c>
      <c r="K171" s="77">
        <v>6.3514524241765233</v>
      </c>
      <c r="L171" s="77">
        <v>7.99960538798417</v>
      </c>
      <c r="M171" s="77">
        <v>9.9575203403940247</v>
      </c>
      <c r="N171" s="77">
        <v>3.948613201246669</v>
      </c>
      <c r="O171" s="77">
        <v>6.1300705523838328</v>
      </c>
      <c r="P171" s="77">
        <v>5.6751840429628766</v>
      </c>
      <c r="Q171" s="77">
        <v>5.9489535477284328</v>
      </c>
      <c r="R171" s="77">
        <v>6.6099911787833339</v>
      </c>
      <c r="S171" s="77">
        <v>6.4652101853149944</v>
      </c>
      <c r="T171" s="77">
        <v>9.576936623991477</v>
      </c>
      <c r="U171" s="77">
        <v>8.8283429620008871</v>
      </c>
      <c r="V171" s="77">
        <v>9.9894225605484781</v>
      </c>
      <c r="W171" s="77">
        <v>4.3267700154174626</v>
      </c>
      <c r="X171" s="77">
        <v>8.9826961181716296</v>
      </c>
      <c r="Y171" s="77">
        <v>8.3408336560259873</v>
      </c>
      <c r="Z171" s="77">
        <v>0</v>
      </c>
      <c r="AA171" s="77">
        <v>5.7644003753881119</v>
      </c>
      <c r="AB171" s="77">
        <v>9.8691426394863129</v>
      </c>
      <c r="AC171" s="77">
        <v>1.9500643797650814</v>
      </c>
      <c r="AD171" s="77">
        <v>6.038177946640447</v>
      </c>
      <c r="AE171" s="77">
        <v>7.9113380416109935</v>
      </c>
      <c r="AF171" s="77">
        <v>5.2555205638151579</v>
      </c>
      <c r="AG171" s="77">
        <v>6.3808016885592362</v>
      </c>
      <c r="AH171" s="77">
        <v>6.3997285868897968</v>
      </c>
      <c r="AI171" s="77">
        <v>0.77241514043387416</v>
      </c>
      <c r="AJ171" s="77">
        <v>3.464</v>
      </c>
      <c r="AK171" s="77">
        <v>4.2542363539707271</v>
      </c>
      <c r="AL171" s="77">
        <v>5.950196857937291</v>
      </c>
      <c r="AM171" s="77">
        <v>4.941171418206376</v>
      </c>
      <c r="AN171" s="77">
        <v>6.945904173106646</v>
      </c>
      <c r="AO171" s="77">
        <v>5.0548232212167266</v>
      </c>
      <c r="AP171" s="77">
        <v>8.8672181052910695</v>
      </c>
      <c r="AQ171" s="77">
        <v>6.452279229455204</v>
      </c>
      <c r="AR171" s="77">
        <v>3.9596833953474118</v>
      </c>
      <c r="AS171" s="77">
        <v>4.5121133887318114</v>
      </c>
      <c r="AT171" s="77">
        <v>4.168014764519584</v>
      </c>
      <c r="AU171" s="77">
        <v>4.2132705161996027</v>
      </c>
      <c r="AV171" s="77">
        <v>5.3327748728274038</v>
      </c>
      <c r="AW171" s="77">
        <v>5.0906755274595428</v>
      </c>
      <c r="AX171" s="77">
        <v>5.0795809337389848</v>
      </c>
      <c r="AY171" s="77">
        <v>2.7371495140407709</v>
      </c>
      <c r="AZ171" s="77">
        <v>4.3024686584130993</v>
      </c>
      <c r="BA171" s="77">
        <v>2.1449915201765961</v>
      </c>
      <c r="BB171" s="77">
        <v>2.5110674331707998</v>
      </c>
      <c r="BC171" s="77">
        <v>2.3280294766736982</v>
      </c>
      <c r="BD171" s="77">
        <v>3.315249067543399</v>
      </c>
      <c r="BE171" s="77">
        <v>8.8679533679836862</v>
      </c>
      <c r="BF171" s="77">
        <v>8.3602918381044997</v>
      </c>
      <c r="BG171" s="77">
        <v>9.5076401225291161</v>
      </c>
      <c r="BH171" s="77">
        <v>8.9119617762057679</v>
      </c>
      <c r="BI171" s="77">
        <v>6.7144246173214714</v>
      </c>
      <c r="BJ171" s="77">
        <v>7.1625269978401729</v>
      </c>
      <c r="BK171" s="77">
        <v>6.9384758075808222</v>
      </c>
      <c r="BL171" s="77">
        <v>4.6692922434451507</v>
      </c>
      <c r="BM171" s="77">
        <v>6.6971685769954989</v>
      </c>
      <c r="BN171" s="77">
        <v>6.6630017916431772</v>
      </c>
      <c r="BO171" s="77">
        <v>6.9619395966637034</v>
      </c>
      <c r="BP171" s="77">
        <v>6.2478505521868835</v>
      </c>
      <c r="BQ171" s="77">
        <v>7.3660960453244906</v>
      </c>
      <c r="BR171" s="77">
        <v>6.5239908606245223</v>
      </c>
      <c r="BS171" s="77">
        <v>7.8641571194762694</v>
      </c>
      <c r="BT171" s="77">
        <v>8.3572965038368761</v>
      </c>
      <c r="BU171" s="77">
        <v>7.9036391594054329</v>
      </c>
      <c r="BV171" s="77">
        <v>7.7805964700333918</v>
      </c>
      <c r="BW171" s="77">
        <v>7.6859360226752997</v>
      </c>
      <c r="BX171" s="77">
        <v>6.8529541540806047</v>
      </c>
      <c r="BY171" s="77">
        <v>6.2653444012950334</v>
      </c>
      <c r="BZ171" s="77">
        <v>7.1735822983586308</v>
      </c>
      <c r="CA171" s="77">
        <v>6.76396028457809</v>
      </c>
      <c r="CB171" s="77">
        <v>7.2249481536266948</v>
      </c>
      <c r="CC171" s="77">
        <v>4.1108696681202943</v>
      </c>
      <c r="CD171" s="77">
        <v>4.9240343355784368</v>
      </c>
      <c r="CE171" s="77">
        <v>4.2597348303870044</v>
      </c>
      <c r="CF171" s="77">
        <v>4.4315462780285779</v>
      </c>
      <c r="CG171" s="77">
        <v>6.3545634532565485</v>
      </c>
      <c r="CH171" s="77">
        <v>2.4649044556082451</v>
      </c>
      <c r="CI171" s="77">
        <v>6.5697857547507574</v>
      </c>
      <c r="CJ171" s="77">
        <v>8.5345094674018469</v>
      </c>
      <c r="CK171" s="77">
        <v>5.9809407827543488</v>
      </c>
      <c r="CL171" s="77">
        <v>6.7690985719546637</v>
      </c>
      <c r="CM171" s="77">
        <v>5.9647982684143797</v>
      </c>
      <c r="CN171" s="77">
        <v>6.3669484201845217</v>
      </c>
      <c r="CO171" s="77">
        <v>5.5931451603224822</v>
      </c>
      <c r="CP171" s="77">
        <v>1.7275296396238002</v>
      </c>
      <c r="CQ171" s="77">
        <v>9.7709419388649987</v>
      </c>
      <c r="CR171" s="77">
        <v>9.5253906232895051</v>
      </c>
      <c r="CS171" s="77">
        <v>7.0079540672594343</v>
      </c>
      <c r="CT171" s="77">
        <v>6.1267979630970393</v>
      </c>
      <c r="CU171" s="77">
        <v>5.7464482627364557</v>
      </c>
      <c r="CV171" s="77">
        <v>7.165664683794013</v>
      </c>
      <c r="CW171" s="77">
        <v>6.346303636542503</v>
      </c>
      <c r="CX171" s="77">
        <v>6.6771288519009691</v>
      </c>
      <c r="CY171" s="77">
        <v>5.3123880506013377</v>
      </c>
      <c r="CZ171" s="77">
        <v>8.2042755500208759</v>
      </c>
      <c r="DA171" s="77">
        <v>4.2468862463589767</v>
      </c>
      <c r="DB171" s="77">
        <v>4.9576541004644863</v>
      </c>
      <c r="DC171" s="77">
        <v>6.4736945108469808</v>
      </c>
      <c r="DD171" s="77">
        <v>5.8389796916585315</v>
      </c>
      <c r="DE171" s="77">
        <v>2.8806588798562038</v>
      </c>
      <c r="DF171" s="77">
        <v>4.5554503150869818</v>
      </c>
      <c r="DG171" s="77">
        <v>4.4713166962266868</v>
      </c>
      <c r="DH171" s="77">
        <v>7.0572510438326681</v>
      </c>
      <c r="DI171" s="77">
        <v>4.741169233750635</v>
      </c>
      <c r="DJ171" s="77">
        <v>7.4487030687250932</v>
      </c>
      <c r="DK171" s="77">
        <v>7.4487030687250932</v>
      </c>
      <c r="DL171" s="77">
        <v>9.3162104837064277</v>
      </c>
      <c r="DM171" s="77">
        <v>5.2065557767678259</v>
      </c>
      <c r="DN171" s="77">
        <v>7.2613831302371263</v>
      </c>
      <c r="DO171" s="77">
        <v>7.3550430994811098</v>
      </c>
      <c r="DP171" s="77">
        <v>8.4799128450212553</v>
      </c>
      <c r="DQ171" s="77">
        <v>9.2095269582909456</v>
      </c>
      <c r="DR171" s="77">
        <v>8.8447199016561004</v>
      </c>
      <c r="DS171" s="77">
        <v>6.7569202565541984</v>
      </c>
      <c r="DT171" s="77">
        <v>3.7286369184230321</v>
      </c>
      <c r="DU171" s="77">
        <v>2.7006598680263947</v>
      </c>
      <c r="DV171" s="77">
        <v>4.3954056810012094</v>
      </c>
      <c r="DW171" s="77">
        <v>3.4536384978787273</v>
      </c>
      <c r="DX171" s="77">
        <v>3.0756985231898613</v>
      </c>
      <c r="DY171" s="77">
        <v>1.2774947082658414</v>
      </c>
      <c r="DZ171" s="77">
        <v>3.860079279050121</v>
      </c>
      <c r="EA171" s="77">
        <v>2.9167277520961377</v>
      </c>
      <c r="EB171" s="77">
        <v>3.6560667165486738</v>
      </c>
      <c r="EC171" s="77">
        <v>6.027748295222521</v>
      </c>
    </row>
    <row r="172" spans="1:133" x14ac:dyDescent="0.35">
      <c r="A172" s="72" t="s">
        <v>136</v>
      </c>
      <c r="B172" s="75">
        <v>2024</v>
      </c>
      <c r="C172" s="77">
        <v>8.6678152657957312</v>
      </c>
      <c r="D172" s="77">
        <v>6.6000000000000005</v>
      </c>
      <c r="E172" s="77">
        <v>8.8217703349282299</v>
      </c>
      <c r="F172" s="77">
        <v>9.0054347770642504</v>
      </c>
      <c r="G172" s="77">
        <v>8.2737550944470524</v>
      </c>
      <c r="H172" s="77">
        <v>10</v>
      </c>
      <c r="I172" s="77">
        <v>6.6320404379053333</v>
      </c>
      <c r="J172" s="77">
        <v>9.1359352796753139</v>
      </c>
      <c r="K172" s="77">
        <v>8.5893252391935491</v>
      </c>
      <c r="L172" s="77">
        <v>8.9386396838470947</v>
      </c>
      <c r="M172" s="77">
        <v>9.9017468047655051</v>
      </c>
      <c r="N172" s="77">
        <v>7.6760884743754696</v>
      </c>
      <c r="O172" s="77">
        <v>6.9576398595998237</v>
      </c>
      <c r="P172" s="77">
        <v>9.8608721427983212</v>
      </c>
      <c r="Q172" s="77">
        <v>3.5462538926543323</v>
      </c>
      <c r="R172" s="77">
        <v>7.8135401430067599</v>
      </c>
      <c r="S172" s="77">
        <v>8.2255401588824544</v>
      </c>
      <c r="T172" s="77">
        <v>9.9436666281940838</v>
      </c>
      <c r="U172" s="77">
        <v>9.258717005190185</v>
      </c>
      <c r="V172" s="77">
        <v>9.9997386220956415</v>
      </c>
      <c r="W172" s="77">
        <v>6.9505399301228614</v>
      </c>
      <c r="X172" s="77">
        <v>9.9584494416283444</v>
      </c>
      <c r="Y172" s="77">
        <v>9.2222223254462214</v>
      </c>
      <c r="Z172" s="77" t="s">
        <v>132</v>
      </c>
      <c r="AA172" s="77" t="s">
        <v>132</v>
      </c>
      <c r="AB172" s="77" t="s">
        <v>132</v>
      </c>
      <c r="AC172" s="77" t="s">
        <v>132</v>
      </c>
      <c r="AD172" s="77" t="s">
        <v>132</v>
      </c>
      <c r="AE172" s="77" t="s">
        <v>132</v>
      </c>
      <c r="AF172" s="77" t="s">
        <v>132</v>
      </c>
      <c r="AG172" s="77">
        <v>3.9890293410548496</v>
      </c>
      <c r="AH172" s="77">
        <v>7.4257134372674249</v>
      </c>
      <c r="AI172" s="77">
        <v>8.5175020988295298</v>
      </c>
      <c r="AJ172" s="77">
        <v>10</v>
      </c>
      <c r="AK172" s="77">
        <v>7.4830612192879524</v>
      </c>
      <c r="AL172" s="77">
        <v>8.352641772367086</v>
      </c>
      <c r="AM172" s="77">
        <v>9.0774525354155777</v>
      </c>
      <c r="AN172" s="77">
        <v>7.5981452859350851</v>
      </c>
      <c r="AO172" s="77">
        <v>8.7833651901492278</v>
      </c>
      <c r="AP172" s="77">
        <v>9.5527818938135489</v>
      </c>
      <c r="AQ172" s="77">
        <v>8.7529362263283605</v>
      </c>
      <c r="AR172" s="77">
        <v>7.7716076208239491</v>
      </c>
      <c r="AS172" s="77">
        <v>10</v>
      </c>
      <c r="AT172" s="77">
        <v>5.7046184693203301</v>
      </c>
      <c r="AU172" s="77">
        <v>7.8254086967147582</v>
      </c>
      <c r="AV172" s="77">
        <v>8.2891724615215594</v>
      </c>
      <c r="AW172" s="77">
        <v>10</v>
      </c>
      <c r="AX172" s="77">
        <v>9.6347312480307163</v>
      </c>
      <c r="AY172" s="77">
        <v>3.0344671322989889</v>
      </c>
      <c r="AZ172" s="77">
        <v>7.5563994601099003</v>
      </c>
      <c r="BA172" s="77">
        <v>1.8865588069023074</v>
      </c>
      <c r="BB172" s="77">
        <v>4.1719302937174332</v>
      </c>
      <c r="BC172" s="77">
        <v>3.0292445503098704</v>
      </c>
      <c r="BD172" s="77">
        <v>5.2928220052098851</v>
      </c>
      <c r="BE172" s="77">
        <v>3.4744719199224776</v>
      </c>
      <c r="BF172" s="77">
        <v>9.9950911435476701</v>
      </c>
      <c r="BG172" s="77">
        <v>9.1662625707139682</v>
      </c>
      <c r="BH172" s="77">
        <v>7.5452752113947064</v>
      </c>
      <c r="BI172" s="77">
        <v>9.2669814678553397</v>
      </c>
      <c r="BJ172" s="77">
        <v>8.377209912761522</v>
      </c>
      <c r="BK172" s="77">
        <v>8.8220956903084318</v>
      </c>
      <c r="BL172" s="77">
        <v>8.3336598902765537</v>
      </c>
      <c r="BM172" s="77">
        <v>10</v>
      </c>
      <c r="BN172" s="77">
        <v>8.3996977289079275</v>
      </c>
      <c r="BO172" s="77">
        <v>4.8022503337480593</v>
      </c>
      <c r="BP172" s="77">
        <v>7.8839019882331351</v>
      </c>
      <c r="BQ172" s="77">
        <v>8.0837576299787575</v>
      </c>
      <c r="BR172" s="77">
        <v>6.2102056359482098</v>
      </c>
      <c r="BS172" s="77">
        <v>7.4938625204582641</v>
      </c>
      <c r="BT172" s="77">
        <v>9.6325934002817313</v>
      </c>
      <c r="BU172" s="77">
        <v>9.4413121476166069</v>
      </c>
      <c r="BV172" s="77">
        <v>6.9457749587615485</v>
      </c>
      <c r="BW172" s="77">
        <v>7.944749732613273</v>
      </c>
      <c r="BX172" s="77">
        <v>9.4419476813171102</v>
      </c>
      <c r="BY172" s="77">
        <v>7.9515445132645022</v>
      </c>
      <c r="BZ172" s="77">
        <v>6.481662987376672</v>
      </c>
      <c r="CA172" s="77">
        <v>7.9583850606527617</v>
      </c>
      <c r="CB172" s="77">
        <v>7.9515673966330169</v>
      </c>
      <c r="CC172" s="77">
        <v>9.5493598878985253</v>
      </c>
      <c r="CD172" s="77">
        <v>10</v>
      </c>
      <c r="CE172" s="77">
        <v>9.4612995699952211</v>
      </c>
      <c r="CF172" s="77">
        <v>9.6702198192979161</v>
      </c>
      <c r="CG172" s="77">
        <v>8.2168114871908298</v>
      </c>
      <c r="CH172" s="77">
        <v>1.8915890799875057</v>
      </c>
      <c r="CI172" s="77">
        <v>4.9167207918789799</v>
      </c>
      <c r="CJ172" s="77">
        <v>10</v>
      </c>
      <c r="CK172" s="77">
        <v>6.256280339764329</v>
      </c>
      <c r="CL172" s="77">
        <v>5.8801297957625493</v>
      </c>
      <c r="CM172" s="77">
        <v>9.4515765359128352</v>
      </c>
      <c r="CN172" s="77">
        <v>7.6658531658376923</v>
      </c>
      <c r="CO172" s="77">
        <v>7.8641177749666458</v>
      </c>
      <c r="CP172" s="77">
        <v>9.27337202983583</v>
      </c>
      <c r="CQ172" s="77">
        <v>9.997656446677496</v>
      </c>
      <c r="CR172" s="77">
        <v>9.927289501185486</v>
      </c>
      <c r="CS172" s="77">
        <v>9.7327726592329356</v>
      </c>
      <c r="CT172" s="77">
        <v>8.4127409929943457</v>
      </c>
      <c r="CU172" s="77">
        <v>9.7761762384461193</v>
      </c>
      <c r="CV172" s="77">
        <v>9.3564239171161034</v>
      </c>
      <c r="CW172" s="77">
        <v>9.1817803828521907</v>
      </c>
      <c r="CX172" s="77">
        <v>9.457276521042564</v>
      </c>
      <c r="CY172" s="77">
        <v>6.2835610254658603</v>
      </c>
      <c r="CZ172" s="77">
        <v>7.7520663041650719</v>
      </c>
      <c r="DA172" s="77">
        <v>9.2877013478741688</v>
      </c>
      <c r="DB172" s="77">
        <v>7.0851205527481289</v>
      </c>
      <c r="DC172" s="77">
        <v>9.6789901656440449</v>
      </c>
      <c r="DD172" s="77">
        <v>8.0174878791794555</v>
      </c>
      <c r="DE172" s="77">
        <v>5.6427495187178369</v>
      </c>
      <c r="DF172" s="77">
        <v>9.0588326577788756</v>
      </c>
      <c r="DG172" s="77">
        <v>6.0658391917897392</v>
      </c>
      <c r="DH172" s="77">
        <v>9.7095821152459756</v>
      </c>
      <c r="DI172" s="77">
        <v>7.6192508708831062</v>
      </c>
      <c r="DJ172" s="77">
        <v>9.9243147885827483</v>
      </c>
      <c r="DK172" s="77">
        <v>9.9243147885827483</v>
      </c>
      <c r="DL172" s="77">
        <v>9.5250698554747011</v>
      </c>
      <c r="DM172" s="77">
        <v>5.8042039544428619</v>
      </c>
      <c r="DN172" s="77">
        <v>7.6646369049587815</v>
      </c>
      <c r="DO172" s="77">
        <v>8.7944758467707658</v>
      </c>
      <c r="DP172" s="77">
        <v>8.8421223874628652</v>
      </c>
      <c r="DQ172" s="77">
        <v>9.7187690742624628</v>
      </c>
      <c r="DR172" s="77">
        <v>9.2804457308626631</v>
      </c>
      <c r="DS172" s="77">
        <v>7.8120843692322852</v>
      </c>
      <c r="DT172" s="77">
        <v>3.7041670563972273</v>
      </c>
      <c r="DU172" s="77">
        <v>3.1361727654469105</v>
      </c>
      <c r="DV172" s="77">
        <v>4.8841413970254743</v>
      </c>
      <c r="DW172" s="77">
        <v>8.2726821997818263</v>
      </c>
      <c r="DX172" s="77">
        <v>7.7719848351540266</v>
      </c>
      <c r="DY172" s="77">
        <v>4.4073324876504207</v>
      </c>
      <c r="DZ172" s="77">
        <v>9.1490620554023465</v>
      </c>
      <c r="EA172" s="77">
        <v>7.4002653944971541</v>
      </c>
      <c r="EB172" s="77">
        <v>6.1422033957613138</v>
      </c>
      <c r="EC172" s="77">
        <v>7.9515968803122536</v>
      </c>
    </row>
    <row r="173" spans="1:133" x14ac:dyDescent="0.35">
      <c r="A173" s="74" t="s">
        <v>137</v>
      </c>
      <c r="B173" s="75">
        <v>2024</v>
      </c>
      <c r="C173" s="77">
        <v>3.8261627241307434</v>
      </c>
      <c r="D173" s="77">
        <v>5.8</v>
      </c>
      <c r="E173" s="77">
        <v>6.592902711323763</v>
      </c>
      <c r="F173" s="77">
        <v>5.301571176530838</v>
      </c>
      <c r="G173" s="77">
        <v>5.3801591529963355</v>
      </c>
      <c r="H173" s="77">
        <v>4.2873046711482123</v>
      </c>
      <c r="I173" s="77">
        <v>0.73044539624667681</v>
      </c>
      <c r="J173" s="77">
        <v>5.2149826453217223</v>
      </c>
      <c r="K173" s="77">
        <v>3.4109109042388708</v>
      </c>
      <c r="L173" s="77">
        <v>7.5874871099731598</v>
      </c>
      <c r="M173" s="77">
        <v>9.7574485520114926</v>
      </c>
      <c r="N173" s="77">
        <v>8.6076055755989138</v>
      </c>
      <c r="O173" s="77">
        <v>6.9217727323661515</v>
      </c>
      <c r="P173" s="77">
        <v>5.045424352226652</v>
      </c>
      <c r="Q173" s="77">
        <v>4.3636363636363633</v>
      </c>
      <c r="R173" s="77">
        <v>7.0472291143021213</v>
      </c>
      <c r="S173" s="77">
        <v>5.2794330571791095</v>
      </c>
      <c r="T173" s="77">
        <v>8.4409602190581197</v>
      </c>
      <c r="U173" s="77">
        <v>9.2663441898629788</v>
      </c>
      <c r="V173" s="77">
        <v>9.9211169097029437</v>
      </c>
      <c r="W173" s="77">
        <v>4.2015802760775181</v>
      </c>
      <c r="X173" s="77">
        <v>4.8145700847790165</v>
      </c>
      <c r="Y173" s="77">
        <v>7.3289143358961155</v>
      </c>
      <c r="Z173" s="77">
        <v>0.84078736826736855</v>
      </c>
      <c r="AA173" s="77">
        <v>1.2348058079596842</v>
      </c>
      <c r="AB173" s="77">
        <v>8.7561796303657644</v>
      </c>
      <c r="AC173" s="77">
        <v>0.45310544170227796</v>
      </c>
      <c r="AD173" s="77">
        <v>0.14420608800401047</v>
      </c>
      <c r="AE173" s="77">
        <v>4.2996742671009773</v>
      </c>
      <c r="AF173" s="77">
        <v>2.6214597672333468</v>
      </c>
      <c r="AG173" s="77">
        <v>7.9056305133110625</v>
      </c>
      <c r="AH173" s="77">
        <v>7.9598949828919041</v>
      </c>
      <c r="AI173" s="77">
        <v>1.5583939820966399</v>
      </c>
      <c r="AJ173" s="77">
        <v>4.6159999999999997</v>
      </c>
      <c r="AK173" s="77">
        <v>5.5099798695749014</v>
      </c>
      <c r="AL173" s="77">
        <v>5.1534513242347879</v>
      </c>
      <c r="AM173" s="77">
        <v>3.4712430820044755</v>
      </c>
      <c r="AN173" s="77">
        <v>6.2751159196290569</v>
      </c>
      <c r="AO173" s="77">
        <v>2.8431417359018818</v>
      </c>
      <c r="AP173" s="77">
        <v>7.3742278946605824</v>
      </c>
      <c r="AQ173" s="77">
        <v>4.9909321580489996</v>
      </c>
      <c r="AR173" s="77">
        <v>2.4352019805382223</v>
      </c>
      <c r="AS173" s="77">
        <v>2.6379215226536101</v>
      </c>
      <c r="AT173" s="77">
        <v>2.9453849483925358</v>
      </c>
      <c r="AU173" s="77">
        <v>2.6728361505281222</v>
      </c>
      <c r="AV173" s="77">
        <v>3.8318841542885607</v>
      </c>
      <c r="AW173" s="77">
        <v>6.303309285105696</v>
      </c>
      <c r="AX173" s="77">
        <v>5.3366785234675689</v>
      </c>
      <c r="AY173" s="77">
        <v>4.5596841426059473</v>
      </c>
      <c r="AZ173" s="77">
        <v>5.399890650393071</v>
      </c>
      <c r="BA173" s="77">
        <v>5.8147360486714952</v>
      </c>
      <c r="BB173" s="77">
        <v>4.2380277448484156</v>
      </c>
      <c r="BC173" s="77">
        <v>5.0263818967599549</v>
      </c>
      <c r="BD173" s="77">
        <v>5.213136273576513</v>
      </c>
      <c r="BE173" s="77">
        <v>8.1412562880955122</v>
      </c>
      <c r="BF173" s="77">
        <v>5.5014471427215037</v>
      </c>
      <c r="BG173" s="77">
        <v>8.9928207500336903</v>
      </c>
      <c r="BH173" s="77">
        <v>7.5451747269502354</v>
      </c>
      <c r="BI173" s="77">
        <v>6.6165923981612007</v>
      </c>
      <c r="BJ173" s="77">
        <v>7.7519545655701432</v>
      </c>
      <c r="BK173" s="77">
        <v>7.1842734818656719</v>
      </c>
      <c r="BL173" s="77">
        <v>3.1625499111200588</v>
      </c>
      <c r="BM173" s="77">
        <v>4.0987932664157221</v>
      </c>
      <c r="BN173" s="77">
        <v>4.5801841025497563</v>
      </c>
      <c r="BO173" s="77">
        <v>5.4749349094047481</v>
      </c>
      <c r="BP173" s="77">
        <v>4.329115547372572</v>
      </c>
      <c r="BQ173" s="77">
        <v>6.3528545853961607</v>
      </c>
      <c r="BR173" s="77">
        <v>6.9504950495049513</v>
      </c>
      <c r="BS173" s="77">
        <v>9.5274140752864156</v>
      </c>
      <c r="BT173" s="77">
        <v>8.7749375927310993</v>
      </c>
      <c r="BU173" s="77">
        <v>7.5636425764565196</v>
      </c>
      <c r="BV173" s="77">
        <v>6.3858337012011646</v>
      </c>
      <c r="BW173" s="77">
        <v>7.8404645990360304</v>
      </c>
      <c r="BX173" s="77">
        <v>4.9031585757753584</v>
      </c>
      <c r="BY173" s="77">
        <v>3.7361009350923888</v>
      </c>
      <c r="BZ173" s="77">
        <v>5.6759653496180595</v>
      </c>
      <c r="CA173" s="77">
        <v>4.7717416201619356</v>
      </c>
      <c r="CB173" s="77">
        <v>6.3061031095989826</v>
      </c>
      <c r="CC173" s="77">
        <v>3.0816495175134619</v>
      </c>
      <c r="CD173" s="77">
        <v>3.5618323357633317</v>
      </c>
      <c r="CE173" s="77">
        <v>3.1374422678770495</v>
      </c>
      <c r="CF173" s="77">
        <v>3.2603080403846145</v>
      </c>
      <c r="CG173" s="77">
        <v>5.4710614125875594</v>
      </c>
      <c r="CH173" s="77">
        <v>1.5748239622761204</v>
      </c>
      <c r="CI173" s="77">
        <v>5.8024067385414257</v>
      </c>
      <c r="CJ173" s="77">
        <v>6.5680972791082777</v>
      </c>
      <c r="CK173" s="77">
        <v>4.854097348128346</v>
      </c>
      <c r="CL173" s="77">
        <v>5.9753811037743541</v>
      </c>
      <c r="CM173" s="77">
        <v>5.0225217629829544</v>
      </c>
      <c r="CN173" s="77">
        <v>5.4989514333786538</v>
      </c>
      <c r="CO173" s="77">
        <v>4.5377856072972049</v>
      </c>
      <c r="CP173" s="77">
        <v>7.3996327232650403</v>
      </c>
      <c r="CQ173" s="77">
        <v>5.0738958450698206</v>
      </c>
      <c r="CR173" s="77">
        <v>9.9410791860958128</v>
      </c>
      <c r="CS173" s="77">
        <v>7.4715359181435579</v>
      </c>
      <c r="CT173" s="77">
        <v>4.9049530340985301</v>
      </c>
      <c r="CU173" s="77">
        <v>3.4805963441192169</v>
      </c>
      <c r="CV173" s="77">
        <v>6.8538415968043944</v>
      </c>
      <c r="CW173" s="77">
        <v>5.0797969916740469</v>
      </c>
      <c r="CX173" s="77">
        <v>6.2756664549088024</v>
      </c>
      <c r="CY173" s="77">
        <v>5.1250936826531994</v>
      </c>
      <c r="CZ173" s="77">
        <v>8.213194839905757</v>
      </c>
      <c r="DA173" s="77">
        <v>2.2234213267674185</v>
      </c>
      <c r="DB173" s="77">
        <v>5.542055157109596</v>
      </c>
      <c r="DC173" s="77">
        <v>3.0489126711152692</v>
      </c>
      <c r="DD173" s="77">
        <v>4.8305355355102488</v>
      </c>
      <c r="DE173" s="77">
        <v>3.5995161753471199</v>
      </c>
      <c r="DF173" s="77">
        <v>2.8884649357975549</v>
      </c>
      <c r="DG173" s="77">
        <v>1.678346286336335</v>
      </c>
      <c r="DH173" s="77">
        <v>2.9329929326063886</v>
      </c>
      <c r="DI173" s="77">
        <v>2.7748300825218495</v>
      </c>
      <c r="DJ173" s="77">
        <v>7.0004241476271813</v>
      </c>
      <c r="DK173" s="77">
        <v>7.0004241476271813</v>
      </c>
      <c r="DL173" s="77">
        <v>9.3015648570275555</v>
      </c>
      <c r="DM173" s="77">
        <v>5.2771061061074862</v>
      </c>
      <c r="DN173" s="77">
        <v>7.2893354815675204</v>
      </c>
      <c r="DO173" s="77">
        <v>7.1448798145973509</v>
      </c>
      <c r="DP173" s="77">
        <v>9.1889150286187178</v>
      </c>
      <c r="DQ173" s="77">
        <v>9.4948474059003054</v>
      </c>
      <c r="DR173" s="77">
        <v>9.3418812172595107</v>
      </c>
      <c r="DS173" s="77">
        <v>3.0364067853100969</v>
      </c>
      <c r="DT173" s="77">
        <v>5.3659145288148693</v>
      </c>
      <c r="DU173" s="77">
        <v>4.2783443311337734</v>
      </c>
      <c r="DV173" s="77">
        <v>4.2268885484195788</v>
      </c>
      <c r="DW173" s="77">
        <v>0.9698024950923203</v>
      </c>
      <c r="DX173" s="77">
        <v>0.38865360306182073</v>
      </c>
      <c r="DY173" s="77">
        <v>1.4605362826428525</v>
      </c>
      <c r="DZ173" s="77">
        <v>1.4358529888130309</v>
      </c>
      <c r="EA173" s="77">
        <v>1.063711342402506</v>
      </c>
      <c r="EB173" s="77">
        <v>2.6452999454110424</v>
      </c>
      <c r="EC173" s="77">
        <v>5.3605954739830866</v>
      </c>
    </row>
    <row r="174" spans="1:133" x14ac:dyDescent="0.35">
      <c r="A174" s="72" t="s">
        <v>138</v>
      </c>
      <c r="B174" s="75">
        <v>2024</v>
      </c>
      <c r="C174" s="77">
        <v>5.5782197622534913</v>
      </c>
      <c r="D174" s="77">
        <v>3.4000000000000004</v>
      </c>
      <c r="E174" s="77">
        <v>6.3058213716108451</v>
      </c>
      <c r="F174" s="77">
        <v>2.9134460902100661</v>
      </c>
      <c r="G174" s="77">
        <v>4.5493718060186001</v>
      </c>
      <c r="H174" s="77">
        <v>4.709701607109908</v>
      </c>
      <c r="I174" s="77">
        <v>1.4158933416570556</v>
      </c>
      <c r="J174" s="77">
        <v>7.9511818525901399</v>
      </c>
      <c r="K174" s="77">
        <v>4.6922589337857019</v>
      </c>
      <c r="L174" s="77">
        <v>9.443126632779812</v>
      </c>
      <c r="M174" s="77">
        <v>9.7196570505637254</v>
      </c>
      <c r="N174" s="77">
        <v>7.8764564756492099</v>
      </c>
      <c r="O174" s="77">
        <v>7.338023379059865</v>
      </c>
      <c r="P174" s="77">
        <v>1.2965288250872296</v>
      </c>
      <c r="Q174" s="77">
        <v>5.4541657966172474</v>
      </c>
      <c r="R174" s="77">
        <v>6.854659693292847</v>
      </c>
      <c r="S174" s="77">
        <v>5.3654301443657157</v>
      </c>
      <c r="T174" s="77">
        <v>9.452826944399046</v>
      </c>
      <c r="U174" s="77">
        <v>8.3508099055781155</v>
      </c>
      <c r="V174" s="77">
        <v>9.9619819589490053</v>
      </c>
      <c r="W174" s="77">
        <v>5.6252172539138821</v>
      </c>
      <c r="X174" s="77">
        <v>6.5725593090359471</v>
      </c>
      <c r="Y174" s="77">
        <v>7.9926790743752001</v>
      </c>
      <c r="Z174" s="77">
        <v>5.68947506306999</v>
      </c>
      <c r="AA174" s="77">
        <v>3.2179591763309334</v>
      </c>
      <c r="AB174" s="77">
        <v>5.7061224854073327</v>
      </c>
      <c r="AC174" s="77">
        <v>7.1506336551574883</v>
      </c>
      <c r="AD174" s="77">
        <v>1.4705354974966445</v>
      </c>
      <c r="AE174" s="77">
        <v>4.4478542974883677</v>
      </c>
      <c r="AF174" s="77">
        <v>4.6137633624917918</v>
      </c>
      <c r="AG174" s="77">
        <v>8.3206580420620302</v>
      </c>
      <c r="AH174" s="77">
        <v>8.8289798970057038</v>
      </c>
      <c r="AI174" s="77" t="s">
        <v>132</v>
      </c>
      <c r="AJ174" s="77" t="s">
        <v>132</v>
      </c>
      <c r="AK174" s="77">
        <v>8.574818969533867</v>
      </c>
      <c r="AL174" s="77">
        <v>7.0604204688002872</v>
      </c>
      <c r="AM174" s="77">
        <v>4.1488012095635769</v>
      </c>
      <c r="AN174" s="77">
        <v>3.9783616692426587</v>
      </c>
      <c r="AO174" s="77">
        <v>4.3865266455071854</v>
      </c>
      <c r="AP174" s="77">
        <v>7.2063383845922004</v>
      </c>
      <c r="AQ174" s="77">
        <v>4.9300069772264052</v>
      </c>
      <c r="AR174" s="77">
        <v>5.036283053747149</v>
      </c>
      <c r="AS174" s="77">
        <v>4.4982188728363566</v>
      </c>
      <c r="AT174" s="77">
        <v>5.7561120098430143</v>
      </c>
      <c r="AU174" s="77">
        <v>5.0968713121421727</v>
      </c>
      <c r="AV174" s="77">
        <v>5.0134391446842885</v>
      </c>
      <c r="AW174" s="77">
        <v>9.7428990068965362</v>
      </c>
      <c r="AX174" s="77">
        <v>6.507863301641363</v>
      </c>
      <c r="AY174" s="77">
        <v>5.6932353625651526</v>
      </c>
      <c r="AZ174" s="77">
        <v>7.3146658903676833</v>
      </c>
      <c r="BA174" s="77">
        <v>3.6180579858400415</v>
      </c>
      <c r="BB174" s="77">
        <v>4.7639893557193478</v>
      </c>
      <c r="BC174" s="77">
        <v>4.1910236707796944</v>
      </c>
      <c r="BD174" s="77">
        <v>5.7528447805736889</v>
      </c>
      <c r="BE174" s="77">
        <v>6.9017537065383632</v>
      </c>
      <c r="BF174" s="77">
        <v>9.1260211482331588</v>
      </c>
      <c r="BG174" s="77">
        <v>9.0093390186699089</v>
      </c>
      <c r="BH174" s="77">
        <v>8.3457046244804758</v>
      </c>
      <c r="BI174" s="77">
        <v>8.9580002063625503</v>
      </c>
      <c r="BJ174" s="77">
        <v>8.0352691924227315</v>
      </c>
      <c r="BK174" s="77">
        <v>8.4966346993926418</v>
      </c>
      <c r="BL174" s="77">
        <v>2.8093323016041176</v>
      </c>
      <c r="BM174" s="77">
        <v>3.0802482726213309</v>
      </c>
      <c r="BN174" s="77">
        <v>2.759597107307072</v>
      </c>
      <c r="BO174" s="77">
        <v>2.7599570506325315</v>
      </c>
      <c r="BP174" s="77">
        <v>2.852283683041263</v>
      </c>
      <c r="BQ174" s="77">
        <v>6.5648743356381267</v>
      </c>
      <c r="BR174" s="77">
        <v>7.8309215536938304</v>
      </c>
      <c r="BS174" s="77">
        <v>7.6779869067103128</v>
      </c>
      <c r="BT174" s="77">
        <v>9.4923853204386734</v>
      </c>
      <c r="BU174" s="77">
        <v>8.9970955065778249</v>
      </c>
      <c r="BV174" s="77">
        <v>7.5158969664593922</v>
      </c>
      <c r="BW174" s="77">
        <v>8.3028572507760074</v>
      </c>
      <c r="BX174" s="77">
        <v>8.9095145363385928</v>
      </c>
      <c r="BY174" s="77">
        <v>8.8149197077045987</v>
      </c>
      <c r="BZ174" s="77">
        <v>9.5276340717370882</v>
      </c>
      <c r="CA174" s="77">
        <v>9.0840227719267617</v>
      </c>
      <c r="CB174" s="77">
        <v>8.6934400113513846</v>
      </c>
      <c r="CC174" s="77">
        <v>7.8159405307981569</v>
      </c>
      <c r="CD174" s="77">
        <v>7.821291930043798</v>
      </c>
      <c r="CE174" s="77">
        <v>3.3507027392896949</v>
      </c>
      <c r="CF174" s="77">
        <v>6.3293117333772164</v>
      </c>
      <c r="CG174" s="77">
        <v>7.68589874854408</v>
      </c>
      <c r="CH174" s="77">
        <v>2.4389438105161507</v>
      </c>
      <c r="CI174" s="77">
        <v>9.4302399047545453</v>
      </c>
      <c r="CJ174" s="77">
        <v>7.805680086113882</v>
      </c>
      <c r="CK174" s="77">
        <v>6.8401906374821646</v>
      </c>
      <c r="CL174" s="77">
        <v>0.75898801597869503</v>
      </c>
      <c r="CM174" s="77">
        <v>6.9026479334065192</v>
      </c>
      <c r="CN174" s="77">
        <v>3.8308179746926072</v>
      </c>
      <c r="CO174" s="77">
        <v>5.6667734485173291</v>
      </c>
      <c r="CP174" s="77">
        <v>3.0085833802461903</v>
      </c>
      <c r="CQ174" s="77">
        <v>8.8676985161408801</v>
      </c>
      <c r="CR174" s="77">
        <v>9.6426780113577859</v>
      </c>
      <c r="CS174" s="77">
        <v>7.1729866359149517</v>
      </c>
      <c r="CT174" s="77">
        <v>2.8382175098932141</v>
      </c>
      <c r="CU174" s="77">
        <v>2.915908723597866</v>
      </c>
      <c r="CV174" s="77">
        <v>2.7322446099950266</v>
      </c>
      <c r="CW174" s="77">
        <v>2.8287902811620351</v>
      </c>
      <c r="CX174" s="77">
        <v>5.0008884585384941</v>
      </c>
      <c r="CY174" s="77">
        <v>4.1537415273316443</v>
      </c>
      <c r="CZ174" s="77">
        <v>8.0212764234501517</v>
      </c>
      <c r="DA174" s="77">
        <v>4.0743571480684508</v>
      </c>
      <c r="DB174" s="77">
        <v>6.3811741906674229</v>
      </c>
      <c r="DC174" s="77">
        <v>6.381673792765552</v>
      </c>
      <c r="DD174" s="77">
        <v>5.8024446164566443</v>
      </c>
      <c r="DE174" s="77">
        <v>5.2981790670277684</v>
      </c>
      <c r="DF174" s="77">
        <v>4.0495096829861579</v>
      </c>
      <c r="DG174" s="77">
        <v>1.1387315579502408</v>
      </c>
      <c r="DH174" s="77">
        <v>2.1494168669836986</v>
      </c>
      <c r="DI174" s="77">
        <v>3.1589592937369657</v>
      </c>
      <c r="DJ174" s="77">
        <v>6.4791989059171602</v>
      </c>
      <c r="DK174" s="77">
        <v>6.4791989059171602</v>
      </c>
      <c r="DL174" s="77">
        <v>8.965352209790824</v>
      </c>
      <c r="DM174" s="77">
        <v>0.93600455663045856</v>
      </c>
      <c r="DN174" s="77">
        <v>4.9506783832106418</v>
      </c>
      <c r="DO174" s="77">
        <v>5.714938644563901</v>
      </c>
      <c r="DP174" s="77">
        <v>6.2771190367611593</v>
      </c>
      <c r="DQ174" s="77">
        <v>5.2483123092573756</v>
      </c>
      <c r="DR174" s="77">
        <v>5.7627156730092679</v>
      </c>
      <c r="DS174" s="77">
        <v>6.3530814305357666</v>
      </c>
      <c r="DT174" s="77">
        <v>3.757175436682445</v>
      </c>
      <c r="DU174" s="77">
        <v>3.1313737252549494</v>
      </c>
      <c r="DV174" s="77">
        <v>4.4138768641577206</v>
      </c>
      <c r="DW174" s="77">
        <v>1.2588922443664532</v>
      </c>
      <c r="DX174" s="77">
        <v>1.6816929533438238</v>
      </c>
      <c r="DY174" s="77">
        <v>3.9913884976079124</v>
      </c>
      <c r="DZ174" s="77">
        <v>1.7275900263343522</v>
      </c>
      <c r="EA174" s="77">
        <v>2.1648909304131356</v>
      </c>
      <c r="EB174" s="77">
        <v>3.2893838972854277</v>
      </c>
      <c r="EC174" s="77">
        <v>5.6035809936555019</v>
      </c>
    </row>
    <row r="175" spans="1:133" x14ac:dyDescent="0.35">
      <c r="A175" s="74" t="s">
        <v>139</v>
      </c>
      <c r="B175" s="75">
        <v>2024</v>
      </c>
      <c r="C175" s="77">
        <v>7.3664741304239412</v>
      </c>
      <c r="D175" s="77">
        <v>5.4</v>
      </c>
      <c r="E175" s="77">
        <v>7.733253588516745</v>
      </c>
      <c r="F175" s="77">
        <v>3.0776552411974882</v>
      </c>
      <c r="G175" s="77">
        <v>5.8943457400345434</v>
      </c>
      <c r="H175" s="77">
        <v>5.5978040352789584</v>
      </c>
      <c r="I175" s="77">
        <v>1.8430896540325048</v>
      </c>
      <c r="J175" s="77">
        <v>7.1429051762611717</v>
      </c>
      <c r="K175" s="77">
        <v>4.8612662885242113</v>
      </c>
      <c r="L175" s="77">
        <v>9.0097531665360293</v>
      </c>
      <c r="M175" s="77">
        <v>9.8859124045891971</v>
      </c>
      <c r="N175" s="77">
        <v>9.0251350654255784</v>
      </c>
      <c r="O175" s="77">
        <v>9.3570795694100148</v>
      </c>
      <c r="P175" s="77">
        <v>5.8012721914839851</v>
      </c>
      <c r="Q175" s="77">
        <v>5.6478209658421674</v>
      </c>
      <c r="R175" s="77">
        <v>8.1211622272144943</v>
      </c>
      <c r="S175" s="77">
        <v>6.2922580852577505</v>
      </c>
      <c r="T175" s="77">
        <v>9.2387741848741705</v>
      </c>
      <c r="U175" s="77">
        <v>7.1086895159745467</v>
      </c>
      <c r="V175" s="77">
        <v>9.9738197397383921</v>
      </c>
      <c r="W175" s="77">
        <v>5.8875905953863441</v>
      </c>
      <c r="X175" s="77">
        <v>8.3756827554836004</v>
      </c>
      <c r="Y175" s="77">
        <v>8.1169113582914107</v>
      </c>
      <c r="Z175" s="77">
        <v>2.1829938261394801</v>
      </c>
      <c r="AA175" s="77">
        <v>3.552753505853417</v>
      </c>
      <c r="AB175" s="77">
        <v>9.0315821754536927</v>
      </c>
      <c r="AC175" s="77">
        <v>7.4531867916722847</v>
      </c>
      <c r="AD175" s="77">
        <v>3.6907792037608163</v>
      </c>
      <c r="AE175" s="77">
        <v>6.8592505658479341</v>
      </c>
      <c r="AF175" s="77">
        <v>5.4617576781212707</v>
      </c>
      <c r="AG175" s="77">
        <v>6.7646155841356395</v>
      </c>
      <c r="AH175" s="77">
        <v>6.8757766058068812</v>
      </c>
      <c r="AI175" s="77">
        <v>2.4332764254838352E-2</v>
      </c>
      <c r="AJ175" s="77">
        <v>1.038</v>
      </c>
      <c r="AK175" s="77">
        <v>3.6756812385493398</v>
      </c>
      <c r="AL175" s="77">
        <v>5.7514500916540072</v>
      </c>
      <c r="AM175" s="77">
        <v>5.1705617993936306</v>
      </c>
      <c r="AN175" s="77">
        <v>4.4760432766615148</v>
      </c>
      <c r="AO175" s="77">
        <v>5.6569507256722931</v>
      </c>
      <c r="AP175" s="77">
        <v>8.3451930177589677</v>
      </c>
      <c r="AQ175" s="77">
        <v>5.9121872048716018</v>
      </c>
      <c r="AR175" s="77">
        <v>4.8780868051280848</v>
      </c>
      <c r="AS175" s="77">
        <v>5.4249383663195641</v>
      </c>
      <c r="AT175" s="77">
        <v>5.7631752831005487</v>
      </c>
      <c r="AU175" s="77">
        <v>5.3554001515160667</v>
      </c>
      <c r="AV175" s="77">
        <v>5.6337936781938343</v>
      </c>
      <c r="AW175" s="77">
        <v>9.5280294952677806</v>
      </c>
      <c r="AX175" s="77">
        <v>6.8516569471165916</v>
      </c>
      <c r="AY175" s="77">
        <v>3.9392061567494832</v>
      </c>
      <c r="AZ175" s="77">
        <v>6.7729641997112857</v>
      </c>
      <c r="BA175" s="77">
        <v>1.7314991789377341</v>
      </c>
      <c r="BB175" s="77">
        <v>3.4951557668338551</v>
      </c>
      <c r="BC175" s="77">
        <v>2.6133274728857945</v>
      </c>
      <c r="BD175" s="77">
        <v>4.6931458362985401</v>
      </c>
      <c r="BE175" s="77">
        <v>6.8287242297644983</v>
      </c>
      <c r="BF175" s="77">
        <v>8.4116101342994583</v>
      </c>
      <c r="BG175" s="77">
        <v>9.6645636745731753</v>
      </c>
      <c r="BH175" s="77">
        <v>8.30163267954571</v>
      </c>
      <c r="BI175" s="77">
        <v>8.4240495405490794</v>
      </c>
      <c r="BJ175" s="77">
        <v>9.660002587991718</v>
      </c>
      <c r="BK175" s="77">
        <v>9.0420260642703987</v>
      </c>
      <c r="BL175" s="77">
        <v>4.0663747440576072</v>
      </c>
      <c r="BM175" s="77">
        <v>4.8499009615218309</v>
      </c>
      <c r="BN175" s="77">
        <v>6.6581670479256339</v>
      </c>
      <c r="BO175" s="77">
        <v>5.2643712877152646</v>
      </c>
      <c r="BP175" s="77">
        <v>5.2097035103050846</v>
      </c>
      <c r="BQ175" s="77">
        <v>7.5177874180403981</v>
      </c>
      <c r="BR175" s="77">
        <v>6.5087585681645077</v>
      </c>
      <c r="BS175" s="77">
        <v>5.511456628477907</v>
      </c>
      <c r="BT175" s="77">
        <v>7.5533374077154996</v>
      </c>
      <c r="BU175" s="77">
        <v>7.5465573210319512</v>
      </c>
      <c r="BV175" s="77">
        <v>6.5894487039503948</v>
      </c>
      <c r="BW175" s="77">
        <v>6.7419117258680519</v>
      </c>
      <c r="BX175" s="77">
        <v>7.5679188885687907</v>
      </c>
      <c r="BY175" s="77">
        <v>7.2100379735959859</v>
      </c>
      <c r="BZ175" s="77">
        <v>6.0089686650965923</v>
      </c>
      <c r="CA175" s="77">
        <v>6.9289751757537896</v>
      </c>
      <c r="CB175" s="77">
        <v>6.8354434508109208</v>
      </c>
      <c r="CC175" s="77">
        <v>7.2999520179133102</v>
      </c>
      <c r="CD175" s="77">
        <v>5.0902683900545886</v>
      </c>
      <c r="CE175" s="77">
        <v>2.8306148520487611</v>
      </c>
      <c r="CF175" s="77">
        <v>5.073611753338886</v>
      </c>
      <c r="CG175" s="77">
        <v>7.2771376252419042</v>
      </c>
      <c r="CH175" s="77">
        <v>3.5048383290063727</v>
      </c>
      <c r="CI175" s="77">
        <v>8.001310801786417</v>
      </c>
      <c r="CJ175" s="77">
        <v>8.0241273282694916</v>
      </c>
      <c r="CK175" s="77">
        <v>6.7018535210760461</v>
      </c>
      <c r="CL175" s="77">
        <v>5.3710120683474729</v>
      </c>
      <c r="CM175" s="77">
        <v>7.4996375570026217</v>
      </c>
      <c r="CN175" s="77">
        <v>6.4353248126750469</v>
      </c>
      <c r="CO175" s="77">
        <v>6.0702633623633258</v>
      </c>
      <c r="CP175" s="77">
        <v>4.22953009005131</v>
      </c>
      <c r="CQ175" s="77">
        <v>9.3354192938643408</v>
      </c>
      <c r="CR175" s="77">
        <v>9.9420663083417082</v>
      </c>
      <c r="CS175" s="77">
        <v>7.83567189741912</v>
      </c>
      <c r="CT175" s="77">
        <v>2.277415185849788</v>
      </c>
      <c r="CU175" s="77">
        <v>2.8852796963119465</v>
      </c>
      <c r="CV175" s="77">
        <v>7.3790731712829647</v>
      </c>
      <c r="CW175" s="77">
        <v>4.1805893511482335</v>
      </c>
      <c r="CX175" s="77">
        <v>6.0081306242836767</v>
      </c>
      <c r="CY175" s="77">
        <v>4.0044004728571112</v>
      </c>
      <c r="CZ175" s="77">
        <v>7.8897219442245117</v>
      </c>
      <c r="DA175" s="77">
        <v>6.3043449703278265</v>
      </c>
      <c r="DB175" s="77">
        <v>8.2850219209872318</v>
      </c>
      <c r="DC175" s="77">
        <v>9.7761321354133699</v>
      </c>
      <c r="DD175" s="77">
        <v>7.2519242887620097</v>
      </c>
      <c r="DE175" s="77">
        <v>3.0565921285854474</v>
      </c>
      <c r="DF175" s="77">
        <v>4.5870880108970997</v>
      </c>
      <c r="DG175" s="77">
        <v>2.9736164005960877</v>
      </c>
      <c r="DH175" s="77">
        <v>4.3896625838999235</v>
      </c>
      <c r="DI175" s="77">
        <v>3.7517397809946393</v>
      </c>
      <c r="DJ175" s="77">
        <v>5.8032131111202743</v>
      </c>
      <c r="DK175" s="77">
        <v>5.8032131111202743</v>
      </c>
      <c r="DL175" s="77">
        <v>9.0433560910152551</v>
      </c>
      <c r="DM175" s="77">
        <v>2.9590992406712919</v>
      </c>
      <c r="DN175" s="77">
        <v>6.0012276658432739</v>
      </c>
      <c r="DO175" s="77">
        <v>5.9022203884817737</v>
      </c>
      <c r="DP175" s="77">
        <v>9.6703098441359572</v>
      </c>
      <c r="DQ175" s="77">
        <v>8.0992706002034591</v>
      </c>
      <c r="DR175" s="77">
        <v>8.8847902221697073</v>
      </c>
      <c r="DS175" s="77">
        <v>7.0191631452486849</v>
      </c>
      <c r="DT175" s="77">
        <v>3.4172516376051028</v>
      </c>
      <c r="DU175" s="77">
        <v>4.111577684463108</v>
      </c>
      <c r="DV175" s="77">
        <v>4.8493308224389651</v>
      </c>
      <c r="DW175" s="77">
        <v>4.6005233588009542</v>
      </c>
      <c r="DX175" s="77">
        <v>4.5067847142024657</v>
      </c>
      <c r="DY175" s="77">
        <v>2.2689671582521589</v>
      </c>
      <c r="DZ175" s="77">
        <v>3.1192135883997474</v>
      </c>
      <c r="EA175" s="77">
        <v>3.6238722049138317</v>
      </c>
      <c r="EB175" s="77">
        <v>4.2366015136763977</v>
      </c>
      <c r="EC175" s="77">
        <v>6.0638114416143827</v>
      </c>
    </row>
    <row r="176" spans="1:133" x14ac:dyDescent="0.35">
      <c r="A176" s="72" t="s">
        <v>140</v>
      </c>
      <c r="B176" s="75">
        <v>2024</v>
      </c>
      <c r="C176" s="77">
        <v>4.8818165193974163</v>
      </c>
      <c r="D176" s="77">
        <v>5</v>
      </c>
      <c r="E176" s="77">
        <v>4.8145933014354085</v>
      </c>
      <c r="F176" s="77">
        <v>2.8174971400159166</v>
      </c>
      <c r="G176" s="77">
        <v>4.3784767402121849</v>
      </c>
      <c r="H176" s="77">
        <v>3.3764945716811616</v>
      </c>
      <c r="I176" s="77">
        <v>1.9446901203683136</v>
      </c>
      <c r="J176" s="77">
        <v>6.058064356097943</v>
      </c>
      <c r="K176" s="77">
        <v>3.7930830160491391</v>
      </c>
      <c r="L176" s="77">
        <v>7.3493465070450128</v>
      </c>
      <c r="M176" s="77">
        <v>10</v>
      </c>
      <c r="N176" s="77">
        <v>8.0024163223002027</v>
      </c>
      <c r="O176" s="77">
        <v>7.3245658188232019</v>
      </c>
      <c r="P176" s="77">
        <v>5.2690156655062523</v>
      </c>
      <c r="Q176" s="77">
        <v>4.0970350404312663</v>
      </c>
      <c r="R176" s="77">
        <v>7.0070632256843224</v>
      </c>
      <c r="S176" s="77">
        <v>5.0595409939818827</v>
      </c>
      <c r="T176" s="77">
        <v>7.5488125349630124</v>
      </c>
      <c r="U176" s="77">
        <v>8.4251813391224566</v>
      </c>
      <c r="V176" s="77">
        <v>9.7965735571964103</v>
      </c>
      <c r="W176" s="77">
        <v>4.6130216785689404</v>
      </c>
      <c r="X176" s="77">
        <v>6.6286858275607692</v>
      </c>
      <c r="Y176" s="77">
        <v>7.4024549874823169</v>
      </c>
      <c r="Z176" s="77">
        <v>6.7536798092925512</v>
      </c>
      <c r="AA176" s="77">
        <v>0.31339733785240298</v>
      </c>
      <c r="AB176" s="77">
        <v>5.4047511100001966</v>
      </c>
      <c r="AC176" s="77">
        <v>4.5346562260007488</v>
      </c>
      <c r="AD176" s="77">
        <v>8.0486279896914023E-2</v>
      </c>
      <c r="AE176" s="77">
        <v>0.72256305385139741</v>
      </c>
      <c r="AF176" s="77">
        <v>2.9682556361490349</v>
      </c>
      <c r="AG176" s="77">
        <v>6.1915355606762921</v>
      </c>
      <c r="AH176" s="77">
        <v>8.0308133718067474</v>
      </c>
      <c r="AI176" s="77">
        <v>2.3453657069046795E-2</v>
      </c>
      <c r="AJ176" s="77">
        <v>2.1179999999999999</v>
      </c>
      <c r="AK176" s="77">
        <v>4.0909506473880208</v>
      </c>
      <c r="AL176" s="77">
        <v>4.8205537570064578</v>
      </c>
      <c r="AM176" s="77">
        <v>2.4511817276273522</v>
      </c>
      <c r="AN176" s="77">
        <v>4.5100463678516229</v>
      </c>
      <c r="AO176" s="77">
        <v>2.795982467688896</v>
      </c>
      <c r="AP176" s="77">
        <v>7.7815699217247047</v>
      </c>
      <c r="AQ176" s="77">
        <v>4.3846951212231442</v>
      </c>
      <c r="AR176" s="77">
        <v>2.1583231666906979</v>
      </c>
      <c r="AS176" s="77">
        <v>0.82517477242948778</v>
      </c>
      <c r="AT176" s="77">
        <v>4.2313563763129718</v>
      </c>
      <c r="AU176" s="77">
        <v>2.4049514384777191</v>
      </c>
      <c r="AV176" s="77">
        <v>3.3948232798504314</v>
      </c>
      <c r="AW176" s="77">
        <v>7.7336897248128667</v>
      </c>
      <c r="AX176" s="77">
        <v>7.8286193177659369</v>
      </c>
      <c r="AY176" s="77">
        <v>3.6328379307377179</v>
      </c>
      <c r="AZ176" s="77">
        <v>6.39838232443884</v>
      </c>
      <c r="BA176" s="77">
        <v>2.3775809621234556</v>
      </c>
      <c r="BB176" s="77">
        <v>4.3641173154498247</v>
      </c>
      <c r="BC176" s="77">
        <v>3.3708491387866402</v>
      </c>
      <c r="BD176" s="77">
        <v>4.8846157316127403</v>
      </c>
      <c r="BE176" s="77">
        <v>8.2797952130160883</v>
      </c>
      <c r="BF176" s="77">
        <v>8.0469397784312253</v>
      </c>
      <c r="BG176" s="77">
        <v>7.1689285881180878</v>
      </c>
      <c r="BH176" s="77">
        <v>7.8318878598551347</v>
      </c>
      <c r="BI176" s="77">
        <v>9.5096633799864865</v>
      </c>
      <c r="BJ176" s="77">
        <v>7.7488862234407128</v>
      </c>
      <c r="BK176" s="77">
        <v>8.6292748017135992</v>
      </c>
      <c r="BL176" s="77">
        <v>2.518247869394965</v>
      </c>
      <c r="BM176" s="77">
        <v>1.4742596073615963</v>
      </c>
      <c r="BN176" s="77">
        <v>1.6576220517369979</v>
      </c>
      <c r="BO176" s="77">
        <v>4.1662473618462608</v>
      </c>
      <c r="BP176" s="77">
        <v>2.4540942225849549</v>
      </c>
      <c r="BQ176" s="77">
        <v>6.3050856280512306</v>
      </c>
      <c r="BR176" s="77">
        <v>5.2764661081492754</v>
      </c>
      <c r="BS176" s="77">
        <v>6.7246317512274958</v>
      </c>
      <c r="BT176" s="77">
        <v>6.1974954441267585</v>
      </c>
      <c r="BU176" s="77">
        <v>4.4729198701520589</v>
      </c>
      <c r="BV176" s="77">
        <v>3.9831766687602488</v>
      </c>
      <c r="BW176" s="77">
        <v>5.3309379684831679</v>
      </c>
      <c r="BX176" s="77">
        <v>6.3076611816377159</v>
      </c>
      <c r="BY176" s="77">
        <v>6.4209213704876102</v>
      </c>
      <c r="BZ176" s="77">
        <v>5.9964148992832094</v>
      </c>
      <c r="CA176" s="77">
        <v>6.2416658171361785</v>
      </c>
      <c r="CB176" s="77">
        <v>5.7863018928096732</v>
      </c>
      <c r="CC176" s="77">
        <v>3.4283412314191697</v>
      </c>
      <c r="CD176" s="77">
        <v>1.4567959093138341</v>
      </c>
      <c r="CE176" s="77">
        <v>0.87270066889632103</v>
      </c>
      <c r="CF176" s="77">
        <v>1.9192792698764416</v>
      </c>
      <c r="CG176" s="77">
        <v>4.3101268596733604</v>
      </c>
      <c r="CH176" s="77">
        <v>1.3784773732785442</v>
      </c>
      <c r="CI176" s="77">
        <v>2.5211228901020939</v>
      </c>
      <c r="CJ176" s="77">
        <v>3.2529824311997251</v>
      </c>
      <c r="CK176" s="77">
        <v>2.8656773885634306</v>
      </c>
      <c r="CL176" s="77">
        <v>2.1110788019773192</v>
      </c>
      <c r="CM176" s="77">
        <v>1.3565538867458617</v>
      </c>
      <c r="CN176" s="77">
        <v>1.7338163443615906</v>
      </c>
      <c r="CO176" s="77">
        <v>2.1729243342671545</v>
      </c>
      <c r="CP176" s="77">
        <v>3.4520417602264231</v>
      </c>
      <c r="CQ176" s="77">
        <v>9.633743341634565</v>
      </c>
      <c r="CR176" s="77">
        <v>7.9769186047020799</v>
      </c>
      <c r="CS176" s="77">
        <v>7.0209012355210234</v>
      </c>
      <c r="CT176" s="77">
        <v>1.0443650287764326</v>
      </c>
      <c r="CU176" s="77">
        <v>1.4216395787822977</v>
      </c>
      <c r="CV176" s="77">
        <v>2.9853190668470679</v>
      </c>
      <c r="CW176" s="77">
        <v>1.8171078914685999</v>
      </c>
      <c r="CX176" s="77">
        <v>4.4190045634948119</v>
      </c>
      <c r="CY176" s="77">
        <v>4.3741724945406393</v>
      </c>
      <c r="CZ176" s="77">
        <v>7.6487421776662483</v>
      </c>
      <c r="DA176" s="77">
        <v>1.3034010580018427</v>
      </c>
      <c r="DB176" s="77">
        <v>6.4474887148249982</v>
      </c>
      <c r="DC176" s="77">
        <v>5.0357902805652088</v>
      </c>
      <c r="DD176" s="77">
        <v>4.9619189451197876</v>
      </c>
      <c r="DE176" s="77">
        <v>5.3643043909206813</v>
      </c>
      <c r="DF176" s="77">
        <v>2.4523845317697845</v>
      </c>
      <c r="DG176" s="77">
        <v>0.96695402257334395</v>
      </c>
      <c r="DH176" s="77">
        <v>4.6917184296922256</v>
      </c>
      <c r="DI176" s="77">
        <v>3.3688403437390093</v>
      </c>
      <c r="DJ176" s="77">
        <v>3.9832900036467849</v>
      </c>
      <c r="DK176" s="77">
        <v>3.9832900036467849</v>
      </c>
      <c r="DL176" s="77">
        <v>6.7888847320348642</v>
      </c>
      <c r="DM176" s="77">
        <v>2.9152736316189566E-2</v>
      </c>
      <c r="DN176" s="77">
        <v>3.4090187341755267</v>
      </c>
      <c r="DO176" s="77">
        <v>3.6961543689111558</v>
      </c>
      <c r="DP176" s="77">
        <v>5.0613511645590741</v>
      </c>
      <c r="DQ176" s="77">
        <v>5.027500508646999</v>
      </c>
      <c r="DR176" s="77">
        <v>5.044425836603037</v>
      </c>
      <c r="DS176" s="77">
        <v>4.2052726426781923</v>
      </c>
      <c r="DT176" s="77">
        <v>4.1929247299834369</v>
      </c>
      <c r="DU176" s="77">
        <v>1.5848830233953213</v>
      </c>
      <c r="DV176" s="77">
        <v>3.3276934653523171</v>
      </c>
      <c r="DW176" s="77">
        <v>0.63555682633840949</v>
      </c>
      <c r="DX176" s="77">
        <v>0</v>
      </c>
      <c r="DY176" s="77">
        <v>0</v>
      </c>
      <c r="DZ176" s="77">
        <v>0.38104986044952227</v>
      </c>
      <c r="EA176" s="77">
        <v>0.25415167169698294</v>
      </c>
      <c r="EB176" s="77">
        <v>1.7909225685246499</v>
      </c>
      <c r="EC176" s="77">
        <v>4.2850086341516942</v>
      </c>
    </row>
    <row r="177" spans="1:133" x14ac:dyDescent="0.35">
      <c r="A177" s="74" t="s">
        <v>141</v>
      </c>
      <c r="B177" s="75">
        <v>2024</v>
      </c>
      <c r="C177" s="77">
        <v>6.2754674158149646</v>
      </c>
      <c r="D177" s="77">
        <v>6.8000000000000007</v>
      </c>
      <c r="E177" s="77">
        <v>6.4992025518341299</v>
      </c>
      <c r="F177" s="77">
        <v>3.8236930028178189</v>
      </c>
      <c r="G177" s="77">
        <v>5.8495907426167282</v>
      </c>
      <c r="H177" s="77">
        <v>5.0600769881646199</v>
      </c>
      <c r="I177" s="77">
        <v>0.41189491974588099</v>
      </c>
      <c r="J177" s="77">
        <v>7.3611985101618362</v>
      </c>
      <c r="K177" s="77">
        <v>4.2777234726907789</v>
      </c>
      <c r="L177" s="77">
        <v>8.8959615358300166</v>
      </c>
      <c r="M177" s="77">
        <v>8.8378757992593489</v>
      </c>
      <c r="N177" s="77">
        <v>7.8803292666563687</v>
      </c>
      <c r="O177" s="77">
        <v>6.2931453147002241</v>
      </c>
      <c r="P177" s="77">
        <v>3.0722853603148694</v>
      </c>
      <c r="Q177" s="77">
        <v>5.708304256803908</v>
      </c>
      <c r="R177" s="77">
        <v>6.7813169222607881</v>
      </c>
      <c r="S177" s="77">
        <v>5.6362103791894311</v>
      </c>
      <c r="T177" s="77">
        <v>8.011902511241999</v>
      </c>
      <c r="U177" s="77">
        <v>5.5091868957366952</v>
      </c>
      <c r="V177" s="77">
        <v>9.7046621337331835</v>
      </c>
      <c r="W177" s="77">
        <v>6.7925241375785452</v>
      </c>
      <c r="X177" s="77">
        <v>7.2189560542060267</v>
      </c>
      <c r="Y177" s="77">
        <v>7.4474463464992908</v>
      </c>
      <c r="Z177" s="77">
        <v>5.926249378952626</v>
      </c>
      <c r="AA177" s="77">
        <v>0.61430759692718839</v>
      </c>
      <c r="AB177" s="77">
        <v>7.2245960370790732</v>
      </c>
      <c r="AC177" s="77">
        <v>8.8429966334277275</v>
      </c>
      <c r="AD177" s="77">
        <v>0.59706161227964472</v>
      </c>
      <c r="AE177" s="77">
        <v>6.8543173702041935</v>
      </c>
      <c r="AF177" s="77">
        <v>5.0099214381450752</v>
      </c>
      <c r="AG177" s="77">
        <v>6.0357392769862788</v>
      </c>
      <c r="AH177" s="77">
        <v>6.9745868585989799</v>
      </c>
      <c r="AI177" s="77">
        <v>7.6049769181233726E-2</v>
      </c>
      <c r="AJ177" s="77">
        <v>2.3180000000000001</v>
      </c>
      <c r="AK177" s="77">
        <v>3.8510939761916236</v>
      </c>
      <c r="AL177" s="77">
        <v>5.4361539202786631</v>
      </c>
      <c r="AM177" s="77">
        <v>4.2672532284833107</v>
      </c>
      <c r="AN177" s="77">
        <v>2.9891808346213296</v>
      </c>
      <c r="AO177" s="77">
        <v>3.1694716920303994</v>
      </c>
      <c r="AP177" s="77">
        <v>8.2355972610197146</v>
      </c>
      <c r="AQ177" s="77">
        <v>4.6653757540386884</v>
      </c>
      <c r="AR177" s="77">
        <v>1.6018198119498372</v>
      </c>
      <c r="AS177" s="77">
        <v>2.0193327184332115</v>
      </c>
      <c r="AT177" s="77">
        <v>1.6083756749982914</v>
      </c>
      <c r="AU177" s="77">
        <v>1.7431760684604467</v>
      </c>
      <c r="AV177" s="77">
        <v>3.2042759112495678</v>
      </c>
      <c r="AW177" s="77">
        <v>7.7997784915060207</v>
      </c>
      <c r="AX177" s="77">
        <v>8.5616298803987316</v>
      </c>
      <c r="AY177" s="77">
        <v>4.8668312315149223</v>
      </c>
      <c r="AZ177" s="77">
        <v>7.0760798678065582</v>
      </c>
      <c r="BA177" s="77">
        <v>0.77529813982286588</v>
      </c>
      <c r="BB177" s="77">
        <v>3.4138721756860546</v>
      </c>
      <c r="BC177" s="77">
        <v>2.0945851577544601</v>
      </c>
      <c r="BD177" s="77">
        <v>4.5853325127805098</v>
      </c>
      <c r="BE177" s="77">
        <v>8.8573224011012037</v>
      </c>
      <c r="BF177" s="77">
        <v>7.5091747731233234</v>
      </c>
      <c r="BG177" s="77">
        <v>7.9645585274291966</v>
      </c>
      <c r="BH177" s="77">
        <v>8.1103519005512421</v>
      </c>
      <c r="BI177" s="77">
        <v>7.7569229082088569</v>
      </c>
      <c r="BJ177" s="77">
        <v>9.0949018256975549</v>
      </c>
      <c r="BK177" s="77">
        <v>8.4259123669532059</v>
      </c>
      <c r="BL177" s="77">
        <v>4.22794125316452</v>
      </c>
      <c r="BM177" s="77">
        <v>4.1291423488411114</v>
      </c>
      <c r="BN177" s="77">
        <v>3.0638887492188016</v>
      </c>
      <c r="BO177" s="77">
        <v>2.3980259993692608</v>
      </c>
      <c r="BP177" s="77">
        <v>3.4547495876484229</v>
      </c>
      <c r="BQ177" s="77">
        <v>6.663671285050957</v>
      </c>
      <c r="BR177" s="77">
        <v>7.4851485148514838</v>
      </c>
      <c r="BS177" s="77">
        <v>8.3899345335515552</v>
      </c>
      <c r="BT177" s="77">
        <v>8.3498386272494809</v>
      </c>
      <c r="BU177" s="77">
        <v>7.2185204168802333</v>
      </c>
      <c r="BV177" s="77">
        <v>6.4163759516135492</v>
      </c>
      <c r="BW177" s="77">
        <v>7.571963608829261</v>
      </c>
      <c r="BX177" s="77">
        <v>7.6286563987702118</v>
      </c>
      <c r="BY177" s="77">
        <v>7.8601482513150955</v>
      </c>
      <c r="BZ177" s="77">
        <v>5.3570472730332046</v>
      </c>
      <c r="CA177" s="77">
        <v>6.9486173077061721</v>
      </c>
      <c r="CB177" s="77">
        <v>7.2602904582677166</v>
      </c>
      <c r="CC177" s="77">
        <v>2.2460947912779226</v>
      </c>
      <c r="CD177" s="77">
        <v>1.0512417489575698</v>
      </c>
      <c r="CE177" s="77">
        <v>1.238752189839146</v>
      </c>
      <c r="CF177" s="77">
        <v>1.5120295766915461</v>
      </c>
      <c r="CG177" s="77">
        <v>5.4551320339434515</v>
      </c>
      <c r="CH177" s="77">
        <v>0.61080332409972315</v>
      </c>
      <c r="CI177" s="77">
        <v>4.631716013810486</v>
      </c>
      <c r="CJ177" s="77">
        <v>3.6531107071418707</v>
      </c>
      <c r="CK177" s="77">
        <v>3.5876905197488829</v>
      </c>
      <c r="CL177" s="77">
        <v>5.8630864561817644</v>
      </c>
      <c r="CM177" s="77">
        <v>6.9797179602827031</v>
      </c>
      <c r="CN177" s="77">
        <v>6.4214022082322337</v>
      </c>
      <c r="CO177" s="77">
        <v>3.840374101557555</v>
      </c>
      <c r="CP177" s="77">
        <v>3.7857721938942546</v>
      </c>
      <c r="CQ177" s="77">
        <v>9.7576922391282377</v>
      </c>
      <c r="CR177" s="77">
        <v>9.6558296324589818</v>
      </c>
      <c r="CS177" s="77">
        <v>7.733098021827157</v>
      </c>
      <c r="CT177" s="77">
        <v>4.9769199873180021</v>
      </c>
      <c r="CU177" s="77">
        <v>4.6241395857118919</v>
      </c>
      <c r="CV177" s="77">
        <v>4.2781374163943919</v>
      </c>
      <c r="CW177" s="77">
        <v>4.6263989964747614</v>
      </c>
      <c r="CX177" s="77">
        <v>6.1797485091509596</v>
      </c>
      <c r="CY177" s="77">
        <v>7.6042451466473082</v>
      </c>
      <c r="CZ177" s="77">
        <v>7.9533401871705127</v>
      </c>
      <c r="DA177" s="77">
        <v>5.1424695075386708</v>
      </c>
      <c r="DB177" s="77">
        <v>6.2416570163809038</v>
      </c>
      <c r="DC177" s="77">
        <v>7.5057118336126187</v>
      </c>
      <c r="DD177" s="77">
        <v>6.8894847382700029</v>
      </c>
      <c r="DE177" s="77">
        <v>5.5935491234701953</v>
      </c>
      <c r="DF177" s="77">
        <v>4.5950071504674668</v>
      </c>
      <c r="DG177" s="77">
        <v>0.601193518172768</v>
      </c>
      <c r="DH177" s="77">
        <v>1.1712824521595455</v>
      </c>
      <c r="DI177" s="77">
        <v>2.990258061067494</v>
      </c>
      <c r="DJ177" s="77">
        <v>5.6651885281501633</v>
      </c>
      <c r="DK177" s="77">
        <v>5.6651885281501633</v>
      </c>
      <c r="DL177" s="77">
        <v>9.0471766892793095</v>
      </c>
      <c r="DM177" s="77">
        <v>2.0509892142583634</v>
      </c>
      <c r="DN177" s="77">
        <v>5.5490829517688365</v>
      </c>
      <c r="DO177" s="77">
        <v>5.6071357399595003</v>
      </c>
      <c r="DP177" s="77">
        <v>5.6850550307493126</v>
      </c>
      <c r="DQ177" s="77">
        <v>2.5500508646998377E-2</v>
      </c>
      <c r="DR177" s="77">
        <v>2.8552777696981559</v>
      </c>
      <c r="DS177" s="77">
        <v>8.3412368405174075E-2</v>
      </c>
      <c r="DT177" s="77">
        <v>2.9888027562446156</v>
      </c>
      <c r="DU177" s="77">
        <v>0</v>
      </c>
      <c r="DV177" s="77">
        <v>1.0240717082165967</v>
      </c>
      <c r="DW177" s="77">
        <v>0</v>
      </c>
      <c r="DX177" s="77">
        <v>0.9363185347953189</v>
      </c>
      <c r="DY177" s="77">
        <v>4.074200073892797</v>
      </c>
      <c r="DZ177" s="77">
        <v>1.0505891274444372</v>
      </c>
      <c r="EA177" s="77">
        <v>1.5152769340331385</v>
      </c>
      <c r="EB177" s="77">
        <v>1.2696743211248676</v>
      </c>
      <c r="EC177" s="77">
        <v>4.8013759775111833</v>
      </c>
    </row>
    <row r="178" spans="1:133" x14ac:dyDescent="0.35">
      <c r="A178" s="72" t="s">
        <v>142</v>
      </c>
      <c r="B178" s="75">
        <v>2024</v>
      </c>
      <c r="C178" s="77">
        <v>4.132513185030243</v>
      </c>
      <c r="D178" s="77">
        <v>5.6000000000000005</v>
      </c>
      <c r="E178" s="77">
        <v>5.5921052631578947</v>
      </c>
      <c r="F178" s="77">
        <v>3.2968472184441739</v>
      </c>
      <c r="G178" s="77">
        <v>4.6553664166580777</v>
      </c>
      <c r="H178" s="77">
        <v>2.1538955669784636</v>
      </c>
      <c r="I178" s="77">
        <v>0.32850582086374602</v>
      </c>
      <c r="J178" s="77">
        <v>7.437094937825548</v>
      </c>
      <c r="K178" s="77">
        <v>3.3064987752225861</v>
      </c>
      <c r="L178" s="77">
        <v>5.8439309556519756</v>
      </c>
      <c r="M178" s="77">
        <v>8.9724837225943261</v>
      </c>
      <c r="N178" s="77">
        <v>6.601330819804252</v>
      </c>
      <c r="O178" s="77">
        <v>7.4119454986792901</v>
      </c>
      <c r="P178" s="77">
        <v>3.5619480421569332</v>
      </c>
      <c r="Q178" s="77">
        <v>4.818753020782987</v>
      </c>
      <c r="R178" s="77">
        <v>6.2017320099449611</v>
      </c>
      <c r="S178" s="77">
        <v>4.721199067275208</v>
      </c>
      <c r="T178" s="77">
        <v>7.4841575113766172</v>
      </c>
      <c r="U178" s="77">
        <v>7.1698144697178909</v>
      </c>
      <c r="V178" s="77">
        <v>9.8409356469357796</v>
      </c>
      <c r="W178" s="77">
        <v>3.6756577252538869</v>
      </c>
      <c r="X178" s="77">
        <v>4.2407876913561253</v>
      </c>
      <c r="Y178" s="77">
        <v>6.4822706089280597</v>
      </c>
      <c r="Z178" s="77">
        <v>4.982152571477191</v>
      </c>
      <c r="AA178" s="77">
        <v>2.769198330776772</v>
      </c>
      <c r="AB178" s="77">
        <v>6.0340636909372343</v>
      </c>
      <c r="AC178" s="77">
        <v>2.7559603753543431</v>
      </c>
      <c r="AD178" s="77">
        <v>0.55057087304004393</v>
      </c>
      <c r="AE178" s="77">
        <v>6.3190211859128498</v>
      </c>
      <c r="AF178" s="77">
        <v>3.9018278379164055</v>
      </c>
      <c r="AG178" s="77">
        <v>6.5774601756343296</v>
      </c>
      <c r="AH178" s="77">
        <v>7.1547961854539235</v>
      </c>
      <c r="AI178" s="77">
        <v>2.9260118563879927E-2</v>
      </c>
      <c r="AJ178" s="77">
        <v>2.1479999999999997</v>
      </c>
      <c r="AK178" s="77">
        <v>3.9773791199130337</v>
      </c>
      <c r="AL178" s="77">
        <v>4.7871591889191665</v>
      </c>
      <c r="AM178" s="77">
        <v>1.9210052146608985</v>
      </c>
      <c r="AN178" s="77">
        <v>4.4173106646058731</v>
      </c>
      <c r="AO178" s="77">
        <v>2.7084543862623796</v>
      </c>
      <c r="AP178" s="77">
        <v>6.9474154111273458</v>
      </c>
      <c r="AQ178" s="77">
        <v>3.998546419164124</v>
      </c>
      <c r="AR178" s="77">
        <v>3.0720331333204771</v>
      </c>
      <c r="AS178" s="77">
        <v>2.4749370733052896</v>
      </c>
      <c r="AT178" s="77">
        <v>3.0075873225637406</v>
      </c>
      <c r="AU178" s="77">
        <v>2.8515191763965024</v>
      </c>
      <c r="AV178" s="77">
        <v>3.4250327977803128</v>
      </c>
      <c r="AW178" s="77">
        <v>8.7663276092647209</v>
      </c>
      <c r="AX178" s="77">
        <v>7.8716490365049303</v>
      </c>
      <c r="AY178" s="77">
        <v>8.1104183234925422</v>
      </c>
      <c r="AZ178" s="77">
        <v>8.2494649897540651</v>
      </c>
      <c r="BA178" s="77">
        <v>2.6877002180526022</v>
      </c>
      <c r="BB178" s="77">
        <v>3.2897829845697668</v>
      </c>
      <c r="BC178" s="77">
        <v>2.9887416013111845</v>
      </c>
      <c r="BD178" s="77">
        <v>5.619103295532625</v>
      </c>
      <c r="BE178" s="77">
        <v>8.6601540231135452</v>
      </c>
      <c r="BF178" s="77">
        <v>8.9691733982917583</v>
      </c>
      <c r="BG178" s="77">
        <v>8.4449648402658362</v>
      </c>
      <c r="BH178" s="77">
        <v>8.6914307538903799</v>
      </c>
      <c r="BI178" s="77">
        <v>6.9281568283490707</v>
      </c>
      <c r="BJ178" s="77">
        <v>8.074503816793893</v>
      </c>
      <c r="BK178" s="77">
        <v>7.5013303225714818</v>
      </c>
      <c r="BL178" s="77">
        <v>2.2599303270058204</v>
      </c>
      <c r="BM178" s="77">
        <v>3.1528660917245821</v>
      </c>
      <c r="BN178" s="77">
        <v>2.1279277020224976</v>
      </c>
      <c r="BO178" s="77">
        <v>2.6795835526903353</v>
      </c>
      <c r="BP178" s="77">
        <v>2.5550769183608093</v>
      </c>
      <c r="BQ178" s="77">
        <v>6.249279331607557</v>
      </c>
      <c r="BR178" s="77">
        <v>5.6298552932216284</v>
      </c>
      <c r="BS178" s="77">
        <v>7.0765139116202942</v>
      </c>
      <c r="BT178" s="77">
        <v>6.8836200901672644</v>
      </c>
      <c r="BU178" s="77">
        <v>5.7406458226550487</v>
      </c>
      <c r="BV178" s="77">
        <v>6.4367374518884723</v>
      </c>
      <c r="BW178" s="77">
        <v>6.3534745139105411</v>
      </c>
      <c r="BX178" s="77">
        <v>5.1217711490177829</v>
      </c>
      <c r="BY178" s="77">
        <v>4.7396197050540252</v>
      </c>
      <c r="BZ178" s="77">
        <v>5.335115491065352</v>
      </c>
      <c r="CA178" s="77">
        <v>5.06550211504572</v>
      </c>
      <c r="CB178" s="77">
        <v>5.709488314478131</v>
      </c>
      <c r="CC178" s="77">
        <v>3.3059657727781628</v>
      </c>
      <c r="CD178" s="77">
        <v>2.1457251369838204</v>
      </c>
      <c r="CE178" s="77">
        <v>1.9054089026915111</v>
      </c>
      <c r="CF178" s="77">
        <v>2.4523666041511651</v>
      </c>
      <c r="CG178" s="77">
        <v>6.1051692647329494</v>
      </c>
      <c r="CH178" s="77">
        <v>2.1440870109664938</v>
      </c>
      <c r="CI178" s="77">
        <v>6.4938322474602064</v>
      </c>
      <c r="CJ178" s="77">
        <v>4.9775300550127852</v>
      </c>
      <c r="CK178" s="77">
        <v>4.9301546445431086</v>
      </c>
      <c r="CL178" s="77">
        <v>3.7394331178518154</v>
      </c>
      <c r="CM178" s="77">
        <v>4.1062746573775346</v>
      </c>
      <c r="CN178" s="77">
        <v>3.9228538876146746</v>
      </c>
      <c r="CO178" s="77">
        <v>3.7684583787696497</v>
      </c>
      <c r="CP178" s="77">
        <v>4.2409740509219471</v>
      </c>
      <c r="CQ178" s="77">
        <v>9.4960751641465624</v>
      </c>
      <c r="CR178" s="77">
        <v>9.652725639693374</v>
      </c>
      <c r="CS178" s="77">
        <v>7.7965916182539594</v>
      </c>
      <c r="CT178" s="77">
        <v>0.50250477625481116</v>
      </c>
      <c r="CU178" s="77">
        <v>0.74344673845028919</v>
      </c>
      <c r="CV178" s="77">
        <v>6.1030287700967589</v>
      </c>
      <c r="CW178" s="77">
        <v>2.4496600949339529</v>
      </c>
      <c r="CX178" s="77">
        <v>5.1231258565939566</v>
      </c>
      <c r="CY178" s="77">
        <v>5.2327220157579744</v>
      </c>
      <c r="CZ178" s="77">
        <v>8.6280020167822293</v>
      </c>
      <c r="DA178" s="77">
        <v>1.2390605551542029</v>
      </c>
      <c r="DB178" s="77">
        <v>5.1184754590404191</v>
      </c>
      <c r="DC178" s="77">
        <v>2.8921281624607973</v>
      </c>
      <c r="DD178" s="77">
        <v>4.622077641839125</v>
      </c>
      <c r="DE178" s="77">
        <v>3.0259558869660319</v>
      </c>
      <c r="DF178" s="77">
        <v>1.4224310343616802</v>
      </c>
      <c r="DG178" s="77">
        <v>1.2518350012129289</v>
      </c>
      <c r="DH178" s="77">
        <v>1.9020204825095957</v>
      </c>
      <c r="DI178" s="77">
        <v>1.9005606012625593</v>
      </c>
      <c r="DJ178" s="77">
        <v>6.0878966362714948</v>
      </c>
      <c r="DK178" s="77">
        <v>6.0878966362714948</v>
      </c>
      <c r="DL178" s="77">
        <v>8.5075171844817152</v>
      </c>
      <c r="DM178" s="77">
        <v>1.1538280210129008</v>
      </c>
      <c r="DN178" s="77">
        <v>4.8306726027473079</v>
      </c>
      <c r="DO178" s="77">
        <v>5.4592846195094014</v>
      </c>
      <c r="DP178" s="77">
        <v>9.2621802074024</v>
      </c>
      <c r="DQ178" s="77">
        <v>8.11567955239064</v>
      </c>
      <c r="DR178" s="77">
        <v>8.68892987989652</v>
      </c>
      <c r="DS178" s="77">
        <v>4.0667057223044463</v>
      </c>
      <c r="DT178" s="77">
        <v>3.7248174850779323</v>
      </c>
      <c r="DU178" s="77">
        <v>3.0893821235752847</v>
      </c>
      <c r="DV178" s="77">
        <v>3.6269684436525544</v>
      </c>
      <c r="DW178" s="77">
        <v>1.5453703007599513</v>
      </c>
      <c r="DX178" s="77">
        <v>1.6515080503352983</v>
      </c>
      <c r="DY178" s="77">
        <v>0.54440924997536932</v>
      </c>
      <c r="DZ178" s="77">
        <v>0.99973844806556733</v>
      </c>
      <c r="EA178" s="77">
        <v>1.1852565122840466</v>
      </c>
      <c r="EB178" s="77">
        <v>2.4061124779683003</v>
      </c>
      <c r="EC178" s="77">
        <v>4.806139342417886</v>
      </c>
    </row>
    <row r="179" spans="1:133" x14ac:dyDescent="0.35">
      <c r="A179" s="74" t="s">
        <v>143</v>
      </c>
      <c r="B179" s="75">
        <v>2024</v>
      </c>
      <c r="C179" s="77">
        <v>4.1304779308931829</v>
      </c>
      <c r="D179" s="77">
        <v>6.2</v>
      </c>
      <c r="E179" s="77">
        <v>3.4748803827751198</v>
      </c>
      <c r="F179" s="77">
        <v>3.0403198251919559</v>
      </c>
      <c r="G179" s="77">
        <v>4.2114195347150645</v>
      </c>
      <c r="H179" s="77">
        <v>3.2855741001546432</v>
      </c>
      <c r="I179" s="77">
        <v>0</v>
      </c>
      <c r="J179" s="77">
        <v>7.8699549873670449</v>
      </c>
      <c r="K179" s="77">
        <v>3.7185096958405621</v>
      </c>
      <c r="L179" s="77">
        <v>7.947216762794584</v>
      </c>
      <c r="M179" s="77">
        <v>9.6619572866140544</v>
      </c>
      <c r="N179" s="77">
        <v>8.1210819004065886</v>
      </c>
      <c r="O179" s="77">
        <v>6.7529193184753824</v>
      </c>
      <c r="P179" s="77">
        <v>7.1657336738328823</v>
      </c>
      <c r="Q179" s="77">
        <v>4.1673182173573107</v>
      </c>
      <c r="R179" s="77">
        <v>7.3027045265801336</v>
      </c>
      <c r="S179" s="77">
        <v>5.0775445857119195</v>
      </c>
      <c r="T179" s="77">
        <v>8.7248845525982883</v>
      </c>
      <c r="U179" s="77">
        <v>8.0619279196870348</v>
      </c>
      <c r="V179" s="77">
        <v>9.7314555475720415</v>
      </c>
      <c r="W179" s="77">
        <v>4.7083417925011863</v>
      </c>
      <c r="X179" s="77">
        <v>7.5975481425187574</v>
      </c>
      <c r="Y179" s="77">
        <v>7.7648315909754633</v>
      </c>
      <c r="Z179" s="77">
        <v>3.6796560376906573</v>
      </c>
      <c r="AA179" s="77">
        <v>2.43836820325029</v>
      </c>
      <c r="AB179" s="77">
        <v>7.8593957344192305</v>
      </c>
      <c r="AC179" s="77">
        <v>1.5636800875736692</v>
      </c>
      <c r="AD179" s="77">
        <v>0.35998749086213266</v>
      </c>
      <c r="AE179" s="77">
        <v>8.0903332741372171</v>
      </c>
      <c r="AF179" s="77">
        <v>3.9985701379888661</v>
      </c>
      <c r="AG179" s="77">
        <v>7.135351592012535</v>
      </c>
      <c r="AH179" s="77">
        <v>7.7962584039438703</v>
      </c>
      <c r="AI179" s="77">
        <v>0.1120576574058651</v>
      </c>
      <c r="AJ179" s="77">
        <v>2.4940000000000002</v>
      </c>
      <c r="AK179" s="77">
        <v>4.3844169133405675</v>
      </c>
      <c r="AL179" s="77">
        <v>5.3826062141016315</v>
      </c>
      <c r="AM179" s="77">
        <v>3.052976883736684</v>
      </c>
      <c r="AN179" s="77">
        <v>5.1221020092735712</v>
      </c>
      <c r="AO179" s="77">
        <v>2.6690495526038358</v>
      </c>
      <c r="AP179" s="77">
        <v>8.1322787212909891</v>
      </c>
      <c r="AQ179" s="77">
        <v>4.74410179172627</v>
      </c>
      <c r="AR179" s="77">
        <v>2.5006623239597934</v>
      </c>
      <c r="AS179" s="77">
        <v>1.4211412143990068</v>
      </c>
      <c r="AT179" s="77">
        <v>2.4051584679532461</v>
      </c>
      <c r="AU179" s="77">
        <v>2.108987335437349</v>
      </c>
      <c r="AV179" s="77">
        <v>3.4265445635818095</v>
      </c>
      <c r="AW179" s="77">
        <v>8.8734307028274912</v>
      </c>
      <c r="AX179" s="77">
        <v>5.866549942454542</v>
      </c>
      <c r="AY179" s="77">
        <v>1.7590962957336032</v>
      </c>
      <c r="AZ179" s="77">
        <v>5.4996923136718792</v>
      </c>
      <c r="BA179" s="77">
        <v>1.6539693649554474</v>
      </c>
      <c r="BB179" s="77">
        <v>3.3291268572313379</v>
      </c>
      <c r="BC179" s="77">
        <v>2.491548111093393</v>
      </c>
      <c r="BD179" s="77">
        <v>3.9956202123826356</v>
      </c>
      <c r="BE179" s="77">
        <v>9.3056291385895769</v>
      </c>
      <c r="BF179" s="77">
        <v>9.0596740240512563</v>
      </c>
      <c r="BG179" s="77">
        <v>8.6073944818552999</v>
      </c>
      <c r="BH179" s="77">
        <v>8.9908992148320444</v>
      </c>
      <c r="BI179" s="77">
        <v>7.6332153022392042</v>
      </c>
      <c r="BJ179" s="77">
        <v>6.9444832077402552</v>
      </c>
      <c r="BK179" s="77">
        <v>7.2888492549897297</v>
      </c>
      <c r="BL179" s="77">
        <v>2.9176813451033805</v>
      </c>
      <c r="BM179" s="77">
        <v>3.1985209456855261</v>
      </c>
      <c r="BN179" s="77">
        <v>2.9230963739342481</v>
      </c>
      <c r="BO179" s="77">
        <v>7.4582728113885723</v>
      </c>
      <c r="BP179" s="77">
        <v>4.1243928690279317</v>
      </c>
      <c r="BQ179" s="77">
        <v>6.8013804462832352</v>
      </c>
      <c r="BR179" s="77">
        <v>5.5932977913175925</v>
      </c>
      <c r="BS179" s="77">
        <v>6.9189852700490988</v>
      </c>
      <c r="BT179" s="77">
        <v>6.8716874876274296</v>
      </c>
      <c r="BU179" s="77">
        <v>5.6740133264992316</v>
      </c>
      <c r="BV179" s="77">
        <v>4.339502923571402</v>
      </c>
      <c r="BW179" s="77">
        <v>5.8794973598129507</v>
      </c>
      <c r="BX179" s="77">
        <v>6.0969168259913609</v>
      </c>
      <c r="BY179" s="77">
        <v>5.719806616864326</v>
      </c>
      <c r="BZ179" s="77">
        <v>4.2044699649945896</v>
      </c>
      <c r="CA179" s="77">
        <v>5.34039780261676</v>
      </c>
      <c r="CB179" s="77">
        <v>5.6099475812148558</v>
      </c>
      <c r="CC179" s="77">
        <v>4.5897044150297504</v>
      </c>
      <c r="CD179" s="77">
        <v>0.97295947133323391</v>
      </c>
      <c r="CE179" s="77">
        <v>1.5856426182513137</v>
      </c>
      <c r="CF179" s="77">
        <v>2.3827688348714329</v>
      </c>
      <c r="CG179" s="77">
        <v>4.6206360587812707</v>
      </c>
      <c r="CH179" s="77">
        <v>2.4053419549800568</v>
      </c>
      <c r="CI179" s="77">
        <v>4.8968247145082149</v>
      </c>
      <c r="CJ179" s="77">
        <v>4.232181018346953</v>
      </c>
      <c r="CK179" s="77">
        <v>4.0387459366541236</v>
      </c>
      <c r="CL179" s="77">
        <v>6.1372239747634074</v>
      </c>
      <c r="CM179" s="77">
        <v>4.2098709389990905</v>
      </c>
      <c r="CN179" s="77">
        <v>5.1735474568812485</v>
      </c>
      <c r="CO179" s="77">
        <v>3.865020742802268</v>
      </c>
      <c r="CP179" s="77">
        <v>1.9131265680108409</v>
      </c>
      <c r="CQ179" s="77">
        <v>9.68368697026383</v>
      </c>
      <c r="CR179" s="77">
        <v>9.5102860264901583</v>
      </c>
      <c r="CS179" s="77">
        <v>7.0356998549216101</v>
      </c>
      <c r="CT179" s="77">
        <v>2.2723084873786474</v>
      </c>
      <c r="CU179" s="77">
        <v>1.7172372495501962</v>
      </c>
      <c r="CV179" s="77">
        <v>4.8704542380270599</v>
      </c>
      <c r="CW179" s="77">
        <v>2.9533333249853011</v>
      </c>
      <c r="CX179" s="77">
        <v>4.9945165899534558</v>
      </c>
      <c r="CY179" s="77">
        <v>3.9093459316945167</v>
      </c>
      <c r="CZ179" s="77">
        <v>7.2378722650219789</v>
      </c>
      <c r="DA179" s="77">
        <v>2.1545081897867848</v>
      </c>
      <c r="DB179" s="77">
        <v>6.1749829866816777</v>
      </c>
      <c r="DC179" s="77">
        <v>5.3233297233490529</v>
      </c>
      <c r="DD179" s="77">
        <v>4.960007819306802</v>
      </c>
      <c r="DE179" s="77">
        <v>3.7665673296570623</v>
      </c>
      <c r="DF179" s="77">
        <v>2.4313277453202358</v>
      </c>
      <c r="DG179" s="77">
        <v>0.52665064674768347</v>
      </c>
      <c r="DH179" s="77">
        <v>1.6667967154232599</v>
      </c>
      <c r="DI179" s="77">
        <v>2.0978356092870603</v>
      </c>
      <c r="DJ179" s="77">
        <v>5.8503688007326993</v>
      </c>
      <c r="DK179" s="77">
        <v>5.8503688007326993</v>
      </c>
      <c r="DL179" s="77">
        <v>9.5056484809657622</v>
      </c>
      <c r="DM179" s="77">
        <v>4.7606879618084168</v>
      </c>
      <c r="DN179" s="77">
        <v>7.1331682213870895</v>
      </c>
      <c r="DO179" s="77">
        <v>6.4917685110598944</v>
      </c>
      <c r="DP179" s="77">
        <v>9.5220750105873773</v>
      </c>
      <c r="DQ179" s="77">
        <v>0.10592878942014217</v>
      </c>
      <c r="DR179" s="77">
        <v>4.8140019000037597</v>
      </c>
      <c r="DS179" s="77">
        <v>2.3650064041823722</v>
      </c>
      <c r="DT179" s="77">
        <v>2.8299319301238475</v>
      </c>
      <c r="DU179" s="77">
        <v>5.3905218956208767</v>
      </c>
      <c r="DV179" s="77">
        <v>3.5284867433090321</v>
      </c>
      <c r="DW179" s="77">
        <v>0.1929434846406885</v>
      </c>
      <c r="DX179" s="77">
        <v>0</v>
      </c>
      <c r="DY179" s="77">
        <v>0.12234762883471376</v>
      </c>
      <c r="DZ179" s="77">
        <v>0.43187126119006053</v>
      </c>
      <c r="EA179" s="77">
        <v>0.18679059366636569</v>
      </c>
      <c r="EB179" s="77">
        <v>1.8576386684876989</v>
      </c>
      <c r="EC179" s="77">
        <v>4.5672641110905419</v>
      </c>
    </row>
    <row r="180" spans="1:133" x14ac:dyDescent="0.35">
      <c r="A180" s="72" t="s">
        <v>144</v>
      </c>
      <c r="B180" s="75">
        <v>2024</v>
      </c>
      <c r="C180" s="77">
        <v>3.6561746771828134</v>
      </c>
      <c r="D180" s="77">
        <v>6.6000000000000005</v>
      </c>
      <c r="E180" s="77">
        <v>5.6220095693779912</v>
      </c>
      <c r="F180" s="77">
        <v>5.0516097692956254</v>
      </c>
      <c r="G180" s="77">
        <v>5.2324485039641075</v>
      </c>
      <c r="H180" s="77">
        <v>1.8102881987938977</v>
      </c>
      <c r="I180" s="77">
        <v>2.5701251914697636</v>
      </c>
      <c r="J180" s="77">
        <v>2.92668913382875</v>
      </c>
      <c r="K180" s="77">
        <v>2.4357008413641368</v>
      </c>
      <c r="L180" s="77">
        <v>7.2423662416174199</v>
      </c>
      <c r="M180" s="77">
        <v>9.3829970236627851</v>
      </c>
      <c r="N180" s="77">
        <v>1.6628711788420214</v>
      </c>
      <c r="O180" s="77">
        <v>7.326924787022902</v>
      </c>
      <c r="P180" s="77">
        <v>1.3786381760863107</v>
      </c>
      <c r="Q180" s="77">
        <v>2.4613402061855671</v>
      </c>
      <c r="R180" s="77">
        <v>4.9091896022361672</v>
      </c>
      <c r="S180" s="77">
        <v>4.192446315854804</v>
      </c>
      <c r="T180" s="77">
        <v>1.5245586023591196</v>
      </c>
      <c r="U180" s="77">
        <v>0.6519251376220363</v>
      </c>
      <c r="V180" s="77">
        <v>9.3987990803142036</v>
      </c>
      <c r="W180" s="77">
        <v>3.4458269342844017</v>
      </c>
      <c r="X180" s="77">
        <v>1.5957374679173331</v>
      </c>
      <c r="Y180" s="77">
        <v>3.3233694444994191</v>
      </c>
      <c r="Z180" s="77">
        <v>2.1798968018110494</v>
      </c>
      <c r="AA180" s="77">
        <v>0.3214830349667902</v>
      </c>
      <c r="AB180" s="77">
        <v>7.7022828814473252</v>
      </c>
      <c r="AC180" s="77">
        <v>0.52532018238780753</v>
      </c>
      <c r="AD180" s="77">
        <v>2.4462814236257381E-2</v>
      </c>
      <c r="AE180" s="77">
        <v>1.5823327615780445</v>
      </c>
      <c r="AF180" s="77">
        <v>2.0559630794045458</v>
      </c>
      <c r="AG180" s="77">
        <v>3.9371142496539346</v>
      </c>
      <c r="AH180" s="77">
        <v>6.5316889149727553</v>
      </c>
      <c r="AI180" s="77">
        <v>8.1148953697875476E-2</v>
      </c>
      <c r="AJ180" s="77">
        <v>1.1700000000000002</v>
      </c>
      <c r="AK180" s="77">
        <v>2.9299880295811414</v>
      </c>
      <c r="AL180" s="77">
        <v>2.7697735178283689</v>
      </c>
      <c r="AM180" s="77">
        <v>1.1416140136389745</v>
      </c>
      <c r="AN180" s="77">
        <v>0.49149922720247308</v>
      </c>
      <c r="AO180" s="77">
        <v>1.3635640687554396</v>
      </c>
      <c r="AP180" s="77">
        <v>4.0055418692664722</v>
      </c>
      <c r="AQ180" s="77">
        <v>1.7505547947158395</v>
      </c>
      <c r="AR180" s="77">
        <v>1.1396174017015661</v>
      </c>
      <c r="AS180" s="77">
        <v>0.70271015792014335</v>
      </c>
      <c r="AT180" s="77">
        <v>1.8986534211305797</v>
      </c>
      <c r="AU180" s="77">
        <v>1.2469936602507632</v>
      </c>
      <c r="AV180" s="77">
        <v>1.4987742274833014</v>
      </c>
      <c r="AW180" s="77">
        <v>8.3774620291708608</v>
      </c>
      <c r="AX180" s="77">
        <v>7.6061877896079544</v>
      </c>
      <c r="AY180" s="77">
        <v>9.7614214798857653</v>
      </c>
      <c r="AZ180" s="77">
        <v>8.5816904328881947</v>
      </c>
      <c r="BA180" s="77">
        <v>3.2562521872560368</v>
      </c>
      <c r="BB180" s="77">
        <v>7.8273052943529446</v>
      </c>
      <c r="BC180" s="77">
        <v>5.5417787408044905</v>
      </c>
      <c r="BD180" s="77">
        <v>7.0617345868463417</v>
      </c>
      <c r="BE180" s="77">
        <v>9.5931634707144937</v>
      </c>
      <c r="BF180" s="77">
        <v>8.6971301573445228</v>
      </c>
      <c r="BG180" s="77">
        <v>5.40147384404289</v>
      </c>
      <c r="BH180" s="77">
        <v>7.8972558240339685</v>
      </c>
      <c r="BI180" s="77">
        <v>2.6656291874700031</v>
      </c>
      <c r="BJ180" s="77">
        <v>3.8516861665519606</v>
      </c>
      <c r="BK180" s="77">
        <v>3.2586576770109819</v>
      </c>
      <c r="BL180" s="77">
        <v>0.53080245039439711</v>
      </c>
      <c r="BM180" s="77">
        <v>0.36704214509297833</v>
      </c>
      <c r="BN180" s="77">
        <v>0.70737294497099068</v>
      </c>
      <c r="BO180" s="77">
        <v>2.482516040611535</v>
      </c>
      <c r="BP180" s="77">
        <v>1.0219333952674754</v>
      </c>
      <c r="BQ180" s="77">
        <v>4.0592822987708086</v>
      </c>
      <c r="BR180" s="77">
        <v>5.0891089108910883</v>
      </c>
      <c r="BS180" s="77">
        <v>7.3690671031096553</v>
      </c>
      <c r="BT180" s="77">
        <v>5.2607861447497157</v>
      </c>
      <c r="BU180" s="77">
        <v>3.7399624124380662</v>
      </c>
      <c r="BV180" s="77">
        <v>6.7319792058748558</v>
      </c>
      <c r="BW180" s="77">
        <v>5.6381807554126766</v>
      </c>
      <c r="BX180" s="77">
        <v>1.3032171061635414</v>
      </c>
      <c r="BY180" s="77">
        <v>1.0939228181563105</v>
      </c>
      <c r="BZ180" s="77">
        <v>2.2155739301644988</v>
      </c>
      <c r="CA180" s="77">
        <v>1.5375712848281167</v>
      </c>
      <c r="CB180" s="77">
        <v>3.5878760201203965</v>
      </c>
      <c r="CC180" s="77">
        <v>3.6790264967745374</v>
      </c>
      <c r="CD180" s="77">
        <v>1.4488886085436992</v>
      </c>
      <c r="CE180" s="77">
        <v>0.23714962573658224</v>
      </c>
      <c r="CF180" s="77">
        <v>1.7883549103516063</v>
      </c>
      <c r="CG180" s="77">
        <v>0.4960010846052878</v>
      </c>
      <c r="CH180" s="77">
        <v>0.45124203996715218</v>
      </c>
      <c r="CI180" s="77">
        <v>0.75620721568476712</v>
      </c>
      <c r="CJ180" s="77">
        <v>0.90972406714817</v>
      </c>
      <c r="CK180" s="77">
        <v>0.65329360185134422</v>
      </c>
      <c r="CL180" s="77">
        <v>0</v>
      </c>
      <c r="CM180" s="77">
        <v>2.3376885432670633</v>
      </c>
      <c r="CN180" s="77">
        <v>1.1688442716335317</v>
      </c>
      <c r="CO180" s="77">
        <v>1.2034975946121609</v>
      </c>
      <c r="CP180" s="77">
        <v>0.55672491263662083</v>
      </c>
      <c r="CQ180" s="77">
        <v>9.4756440749768949</v>
      </c>
      <c r="CR180" s="77">
        <v>9.6658147055191641</v>
      </c>
      <c r="CS180" s="77">
        <v>6.5660612310442268</v>
      </c>
      <c r="CT180" s="77">
        <v>1.2839527611057366</v>
      </c>
      <c r="CU180" s="77">
        <v>1.0819834501388761</v>
      </c>
      <c r="CV180" s="77">
        <v>2.4441208734420439</v>
      </c>
      <c r="CW180" s="77">
        <v>1.6033523615622189</v>
      </c>
      <c r="CX180" s="77">
        <v>4.0847067963032231</v>
      </c>
      <c r="CY180" s="77">
        <v>0.24023549488674581</v>
      </c>
      <c r="CZ180" s="77">
        <v>5.307458620296071</v>
      </c>
      <c r="DA180" s="77">
        <v>1.1080025156533817</v>
      </c>
      <c r="DB180" s="77">
        <v>9.4258731308693715</v>
      </c>
      <c r="DC180" s="77">
        <v>5.3949137455974272</v>
      </c>
      <c r="DD180" s="77">
        <v>4.2952967014605994</v>
      </c>
      <c r="DE180" s="77">
        <v>2.1989706168420802</v>
      </c>
      <c r="DF180" s="77">
        <v>0.78435739272472271</v>
      </c>
      <c r="DG180" s="77">
        <v>0.45428558107612249</v>
      </c>
      <c r="DH180" s="77">
        <v>1.6110205470694718</v>
      </c>
      <c r="DI180" s="77">
        <v>1.2621585344280994</v>
      </c>
      <c r="DJ180" s="77">
        <v>4.0999818908553785</v>
      </c>
      <c r="DK180" s="77">
        <v>4.0999818908553785</v>
      </c>
      <c r="DL180" s="77">
        <v>8.0025614472492776</v>
      </c>
      <c r="DM180" s="77">
        <v>0.14264083542157702</v>
      </c>
      <c r="DN180" s="77">
        <v>4.0726011413354266</v>
      </c>
      <c r="DO180" s="77">
        <v>4.086291516095403</v>
      </c>
      <c r="DP180" s="77">
        <v>8.2414604336442991</v>
      </c>
      <c r="DQ180" s="77">
        <v>4.3938453713123096</v>
      </c>
      <c r="DR180" s="77">
        <v>6.3176529024783035</v>
      </c>
      <c r="DS180" s="77">
        <v>0.7797081823364771</v>
      </c>
      <c r="DT180" s="77">
        <v>4.709485731054218</v>
      </c>
      <c r="DU180" s="77">
        <v>4.3191361727654467</v>
      </c>
      <c r="DV180" s="77">
        <v>3.2694433620520473</v>
      </c>
      <c r="DW180" s="77">
        <v>0</v>
      </c>
      <c r="DX180" s="77">
        <v>0</v>
      </c>
      <c r="DY180" s="77">
        <v>0.29488712285632557</v>
      </c>
      <c r="DZ180" s="77">
        <v>0.4337138735667635</v>
      </c>
      <c r="EA180" s="77">
        <v>0.18215024910577227</v>
      </c>
      <c r="EB180" s="77">
        <v>1.7257968055789099</v>
      </c>
      <c r="EC180" s="77">
        <v>3.5496375244508243</v>
      </c>
    </row>
    <row r="181" spans="1:133" x14ac:dyDescent="0.35">
      <c r="A181" s="74" t="s">
        <v>145</v>
      </c>
      <c r="B181" s="75">
        <v>2024</v>
      </c>
      <c r="C181" s="77">
        <v>3.2693889208528115</v>
      </c>
      <c r="D181" s="77">
        <v>3.5999999999999996</v>
      </c>
      <c r="E181" s="77">
        <v>2.3086124401913874</v>
      </c>
      <c r="F181" s="77">
        <v>2.3726474950856882</v>
      </c>
      <c r="G181" s="77">
        <v>2.8876622140324719</v>
      </c>
      <c r="H181" s="77">
        <v>2.8553392253132062</v>
      </c>
      <c r="I181" s="77">
        <v>1.7410049858528875</v>
      </c>
      <c r="J181" s="77">
        <v>5.5144236151703296</v>
      </c>
      <c r="K181" s="77">
        <v>3.3702559421121414</v>
      </c>
      <c r="L181" s="77">
        <v>8.7927167741505521</v>
      </c>
      <c r="M181" s="77">
        <v>10</v>
      </c>
      <c r="N181" s="77">
        <v>9.5652965499941693</v>
      </c>
      <c r="O181" s="77">
        <v>7.5239152219476395</v>
      </c>
      <c r="P181" s="77">
        <v>5.4459395195646989</v>
      </c>
      <c r="Q181" s="77">
        <v>5.6468965517241374</v>
      </c>
      <c r="R181" s="77">
        <v>7.8291274362302001</v>
      </c>
      <c r="S181" s="77">
        <v>4.6956818641249383</v>
      </c>
      <c r="T181" s="77">
        <v>7.0469419076918083</v>
      </c>
      <c r="U181" s="77">
        <v>8.7680389781728536</v>
      </c>
      <c r="V181" s="77">
        <v>9.9421847197274502</v>
      </c>
      <c r="W181" s="77">
        <v>6.0131502024584202</v>
      </c>
      <c r="X181" s="77">
        <v>4.6070983900909486</v>
      </c>
      <c r="Y181" s="77">
        <v>7.275482839628296</v>
      </c>
      <c r="Z181" s="77">
        <v>1.6032062322447904</v>
      </c>
      <c r="AA181" s="77">
        <v>1.6528061822276907</v>
      </c>
      <c r="AB181" s="77">
        <v>7.885124823946855</v>
      </c>
      <c r="AC181" s="77">
        <v>1.5145668876397567</v>
      </c>
      <c r="AD181" s="77">
        <v>0.4399944461343458</v>
      </c>
      <c r="AE181" s="77">
        <v>5.0270462002305569</v>
      </c>
      <c r="AF181" s="77">
        <v>3.0204574620706666</v>
      </c>
      <c r="AG181" s="77">
        <v>6.8942334016921034</v>
      </c>
      <c r="AH181" s="77">
        <v>8.50887259841776</v>
      </c>
      <c r="AI181" s="77">
        <v>0.3184342893684452</v>
      </c>
      <c r="AJ181" s="77">
        <v>2.6240000000000001</v>
      </c>
      <c r="AK181" s="77">
        <v>4.5863850723695778</v>
      </c>
      <c r="AL181" s="77">
        <v>4.9607751246895138</v>
      </c>
      <c r="AM181" s="77">
        <v>1.7918165640421542</v>
      </c>
      <c r="AN181" s="77">
        <v>4.0309119010819163</v>
      </c>
      <c r="AO181" s="77">
        <v>2.0479327553105766</v>
      </c>
      <c r="AP181" s="77">
        <v>7.1527582836497308</v>
      </c>
      <c r="AQ181" s="77">
        <v>3.7558548760210941</v>
      </c>
      <c r="AR181" s="77">
        <v>1.9014909235893607</v>
      </c>
      <c r="AS181" s="77">
        <v>1.4600447813943864</v>
      </c>
      <c r="AT181" s="77">
        <v>2.2784752443664704</v>
      </c>
      <c r="AU181" s="77">
        <v>1.8800036497834058</v>
      </c>
      <c r="AV181" s="77">
        <v>2.8179292629022501</v>
      </c>
      <c r="AW181" s="77">
        <v>5.5428503078918023</v>
      </c>
      <c r="AX181" s="77">
        <v>3.4723058531721618</v>
      </c>
      <c r="AY181" s="77">
        <v>7.1493072714064105</v>
      </c>
      <c r="AZ181" s="77">
        <v>5.3881544774901249</v>
      </c>
      <c r="BA181" s="77">
        <v>3.3854685438931815</v>
      </c>
      <c r="BB181" s="77">
        <v>3.8507897824331132</v>
      </c>
      <c r="BC181" s="77">
        <v>3.6181291631631476</v>
      </c>
      <c r="BD181" s="77">
        <v>4.5031418203266362</v>
      </c>
      <c r="BE181" s="77">
        <v>8.9150064568158385</v>
      </c>
      <c r="BF181" s="77">
        <v>6.5258405684572072</v>
      </c>
      <c r="BG181" s="77">
        <v>9.1483677796914016</v>
      </c>
      <c r="BH181" s="77">
        <v>8.1964049349881485</v>
      </c>
      <c r="BI181" s="77">
        <v>6.8907241359355424</v>
      </c>
      <c r="BJ181" s="77">
        <v>7.1778824307018629</v>
      </c>
      <c r="BK181" s="77">
        <v>7.0343032833187022</v>
      </c>
      <c r="BL181" s="77">
        <v>2.2870436304797002</v>
      </c>
      <c r="BM181" s="77">
        <v>3.3393540959843238</v>
      </c>
      <c r="BN181" s="77">
        <v>3.7028613125893663</v>
      </c>
      <c r="BO181" s="77">
        <v>4.8555153859688893</v>
      </c>
      <c r="BP181" s="77">
        <v>3.5461936062555699</v>
      </c>
      <c r="BQ181" s="77">
        <v>6.2589672748541405</v>
      </c>
      <c r="BR181" s="77">
        <v>4.9687738004569679</v>
      </c>
      <c r="BS181" s="77">
        <v>6.8739770867430439</v>
      </c>
      <c r="BT181" s="77">
        <v>7.8427030193064962</v>
      </c>
      <c r="BU181" s="77">
        <v>7.4303775841448836</v>
      </c>
      <c r="BV181" s="77">
        <v>6.3043877001014721</v>
      </c>
      <c r="BW181" s="77">
        <v>6.684043838150572</v>
      </c>
      <c r="BX181" s="77">
        <v>5.6610874806756222</v>
      </c>
      <c r="BY181" s="77">
        <v>5.1749110299912342</v>
      </c>
      <c r="BZ181" s="77">
        <v>6.1621154155553803</v>
      </c>
      <c r="CA181" s="77">
        <v>5.6660379754074119</v>
      </c>
      <c r="CB181" s="77">
        <v>6.1750409067789924</v>
      </c>
      <c r="CC181" s="77">
        <v>2.6896625259902969</v>
      </c>
      <c r="CD181" s="77">
        <v>0.99783358032728697</v>
      </c>
      <c r="CE181" s="77">
        <v>0.53028945691989149</v>
      </c>
      <c r="CF181" s="77">
        <v>1.4059285210791583</v>
      </c>
      <c r="CG181" s="77">
        <v>4.6772557258679353</v>
      </c>
      <c r="CH181" s="77">
        <v>1.9106340482930935</v>
      </c>
      <c r="CI181" s="77">
        <v>9.2768585681845757</v>
      </c>
      <c r="CJ181" s="77">
        <v>4.170311879712731</v>
      </c>
      <c r="CK181" s="77">
        <v>5.0087650555145835</v>
      </c>
      <c r="CL181" s="77">
        <v>5.1960549910340701</v>
      </c>
      <c r="CM181" s="77">
        <v>2.7409838129833508</v>
      </c>
      <c r="CN181" s="77">
        <v>3.9685194020087105</v>
      </c>
      <c r="CO181" s="77">
        <v>3.4610709928674837</v>
      </c>
      <c r="CP181" s="77">
        <v>2.1346108814361409</v>
      </c>
      <c r="CQ181" s="77">
        <v>8.3579662479044625</v>
      </c>
      <c r="CR181" s="77">
        <v>8.1783203182912505</v>
      </c>
      <c r="CS181" s="77">
        <v>6.2236324825439517</v>
      </c>
      <c r="CT181" s="77">
        <v>1.3855292829125641</v>
      </c>
      <c r="CU181" s="77">
        <v>1.0971240360637895</v>
      </c>
      <c r="CV181" s="77">
        <v>5.570189079426128</v>
      </c>
      <c r="CW181" s="77">
        <v>2.6842807994674938</v>
      </c>
      <c r="CX181" s="77">
        <v>4.453956641005723</v>
      </c>
      <c r="CY181" s="77">
        <v>4.9522145515138458</v>
      </c>
      <c r="CZ181" s="77">
        <v>7.4944943281117666</v>
      </c>
      <c r="DA181" s="77">
        <v>0.94213798998812881</v>
      </c>
      <c r="DB181" s="77">
        <v>5.3341723623690598</v>
      </c>
      <c r="DC181" s="77">
        <v>4.5712658880130794</v>
      </c>
      <c r="DD181" s="77">
        <v>4.6588570239991762</v>
      </c>
      <c r="DE181" s="77">
        <v>2.2021448432346218</v>
      </c>
      <c r="DF181" s="77">
        <v>1.2335653796046406</v>
      </c>
      <c r="DG181" s="77">
        <v>1.1889864440988973</v>
      </c>
      <c r="DH181" s="77">
        <v>2.7954088351503885</v>
      </c>
      <c r="DI181" s="77">
        <v>1.855026375522137</v>
      </c>
      <c r="DJ181" s="77">
        <v>5.7874543226307296</v>
      </c>
      <c r="DK181" s="77">
        <v>5.7874543226307296</v>
      </c>
      <c r="DL181" s="77">
        <v>8.945294068904543</v>
      </c>
      <c r="DM181" s="77">
        <v>1.7882734966794627</v>
      </c>
      <c r="DN181" s="77">
        <v>5.3667837827920026</v>
      </c>
      <c r="DO181" s="77">
        <v>5.5771190527113657</v>
      </c>
      <c r="DP181" s="77">
        <v>8.4220015942727926</v>
      </c>
      <c r="DQ181" s="77">
        <v>3.3984699898270598</v>
      </c>
      <c r="DR181" s="77">
        <v>5.9102357920499262</v>
      </c>
      <c r="DS181" s="77">
        <v>2.7571342657042166</v>
      </c>
      <c r="DT181" s="77">
        <v>5.085002533077021</v>
      </c>
      <c r="DU181" s="77">
        <v>4.556688662267546</v>
      </c>
      <c r="DV181" s="77">
        <v>4.1329418203495942</v>
      </c>
      <c r="DW181" s="77">
        <v>0.27753774652870317</v>
      </c>
      <c r="DX181" s="77">
        <v>0.22244951053414339</v>
      </c>
      <c r="DY181" s="77">
        <v>0</v>
      </c>
      <c r="DZ181" s="77">
        <v>0.42524067953503103</v>
      </c>
      <c r="EA181" s="77">
        <v>0.2313069841494694</v>
      </c>
      <c r="EB181" s="77">
        <v>2.1821244022495319</v>
      </c>
      <c r="EC181" s="77">
        <v>4.4238405026216778</v>
      </c>
    </row>
    <row r="182" spans="1:133" x14ac:dyDescent="0.35">
      <c r="A182" s="72" t="s">
        <v>146</v>
      </c>
      <c r="B182" s="75">
        <v>2024</v>
      </c>
      <c r="C182" s="77">
        <v>9.8738337146628581</v>
      </c>
      <c r="D182" s="77">
        <v>5.6000000000000005</v>
      </c>
      <c r="E182" s="77">
        <v>7.7392344497607644</v>
      </c>
      <c r="F182" s="77">
        <v>3.7674327175043376</v>
      </c>
      <c r="G182" s="77">
        <v>6.7451252204819916</v>
      </c>
      <c r="H182" s="77">
        <v>9.7304525854576109</v>
      </c>
      <c r="I182" s="77">
        <v>3.9088461958890481</v>
      </c>
      <c r="J182" s="77">
        <v>9.2455376888011838</v>
      </c>
      <c r="K182" s="77">
        <v>7.6282788233826135</v>
      </c>
      <c r="L182" s="77">
        <v>8.9930841645033368</v>
      </c>
      <c r="M182" s="77">
        <v>9.6834712418966351</v>
      </c>
      <c r="N182" s="77">
        <v>8.7063602925131072</v>
      </c>
      <c r="O182" s="77">
        <v>6.6590777385236457</v>
      </c>
      <c r="P182" s="77">
        <v>4.3251201422995216</v>
      </c>
      <c r="Q182" s="77">
        <v>6.4860681114551086</v>
      </c>
      <c r="R182" s="77">
        <v>7.4755302818652272</v>
      </c>
      <c r="S182" s="77">
        <v>7.2829781085766108</v>
      </c>
      <c r="T182" s="77">
        <v>9.6669994442565894</v>
      </c>
      <c r="U182" s="77">
        <v>7.6543260674047255</v>
      </c>
      <c r="V182" s="77">
        <v>9.9763792343538711</v>
      </c>
      <c r="W182" s="77">
        <v>4.690026163083358</v>
      </c>
      <c r="X182" s="77">
        <v>8.0383799458082787</v>
      </c>
      <c r="Y182" s="77">
        <v>8.005222170981364</v>
      </c>
      <c r="Z182" s="77">
        <v>1.4712846628096736</v>
      </c>
      <c r="AA182" s="77">
        <v>2.9925264753784471</v>
      </c>
      <c r="AB182" s="77">
        <v>8.6760676185758889</v>
      </c>
      <c r="AC182" s="77">
        <v>7.8951967274298713</v>
      </c>
      <c r="AD182" s="77">
        <v>4.4200945154573006</v>
      </c>
      <c r="AE182" s="77">
        <v>7.3542987065579606</v>
      </c>
      <c r="AF182" s="77">
        <v>5.4682447843681903</v>
      </c>
      <c r="AG182" s="77">
        <v>4.3052388808368827</v>
      </c>
      <c r="AH182" s="77">
        <v>5.5787825010332615</v>
      </c>
      <c r="AI182" s="77" t="s">
        <v>132</v>
      </c>
      <c r="AJ182" s="77" t="s">
        <v>132</v>
      </c>
      <c r="AK182" s="77">
        <v>4.9420106909350716</v>
      </c>
      <c r="AL182" s="77">
        <v>6.1384925487615414</v>
      </c>
      <c r="AM182" s="77">
        <v>6.133059231005328</v>
      </c>
      <c r="AN182" s="77">
        <v>5.8763523956723338</v>
      </c>
      <c r="AO182" s="77">
        <v>5.1515651170477081</v>
      </c>
      <c r="AP182" s="77">
        <v>9.2478325419622482</v>
      </c>
      <c r="AQ182" s="77">
        <v>6.6022023214219043</v>
      </c>
      <c r="AR182" s="77">
        <v>2.4878497684465355</v>
      </c>
      <c r="AS182" s="77">
        <v>2.2701289997241574</v>
      </c>
      <c r="AT182" s="77">
        <v>3.3363713003258222</v>
      </c>
      <c r="AU182" s="77">
        <v>2.6981166894988378</v>
      </c>
      <c r="AV182" s="77">
        <v>4.6501595054603708</v>
      </c>
      <c r="AW182" s="77">
        <v>9.7293646333311941</v>
      </c>
      <c r="AX182" s="77">
        <v>6.385875744227353</v>
      </c>
      <c r="AY182" s="77">
        <v>4.575070200382088</v>
      </c>
      <c r="AZ182" s="77">
        <v>6.8967701926468781</v>
      </c>
      <c r="BA182" s="77">
        <v>7.184429429025224</v>
      </c>
      <c r="BB182" s="77">
        <v>4.1994490921900791</v>
      </c>
      <c r="BC182" s="77">
        <v>5.6919392606076524</v>
      </c>
      <c r="BD182" s="77">
        <v>6.2943547266272653</v>
      </c>
      <c r="BE182" s="77">
        <v>6.437783607214115</v>
      </c>
      <c r="BF182" s="77">
        <v>8.9119107315400008</v>
      </c>
      <c r="BG182" s="77">
        <v>9.038245988783288</v>
      </c>
      <c r="BH182" s="77">
        <v>8.1293134425124673</v>
      </c>
      <c r="BI182" s="77">
        <v>5.5755471364536247</v>
      </c>
      <c r="BJ182" s="77">
        <v>8.4819451131439578</v>
      </c>
      <c r="BK182" s="77">
        <v>7.0287461247987917</v>
      </c>
      <c r="BL182" s="77">
        <v>2.5170682558630353</v>
      </c>
      <c r="BM182" s="77">
        <v>1.9147580147905967</v>
      </c>
      <c r="BN182" s="77">
        <v>1.5163181969363246</v>
      </c>
      <c r="BO182" s="77">
        <v>1.9676557295180683</v>
      </c>
      <c r="BP182" s="77">
        <v>1.9789500492770062</v>
      </c>
      <c r="BQ182" s="77">
        <v>5.7123365388627558</v>
      </c>
      <c r="BR182" s="77">
        <v>6.7981721249047986</v>
      </c>
      <c r="BS182" s="77">
        <v>8.1976268412438618</v>
      </c>
      <c r="BT182" s="77">
        <v>9.64005127686913</v>
      </c>
      <c r="BU182" s="77">
        <v>8.1804202972834457</v>
      </c>
      <c r="BV182" s="77">
        <v>6.5385449532630879</v>
      </c>
      <c r="BW182" s="77">
        <v>7.8709630987128651</v>
      </c>
      <c r="BX182" s="77">
        <v>8.5912524416024958</v>
      </c>
      <c r="BY182" s="77">
        <v>7.7761742250426185</v>
      </c>
      <c r="BZ182" s="77">
        <v>6.4660635772205923</v>
      </c>
      <c r="CA182" s="77">
        <v>7.6111634146219034</v>
      </c>
      <c r="CB182" s="77">
        <v>7.7410632566673847</v>
      </c>
      <c r="CC182" s="77">
        <v>2.6709757161527614</v>
      </c>
      <c r="CD182" s="77">
        <v>1.8044686280327105</v>
      </c>
      <c r="CE182" s="77">
        <v>2.2132306099697399</v>
      </c>
      <c r="CF182" s="77">
        <v>2.2295583180517373</v>
      </c>
      <c r="CG182" s="77">
        <v>7.0008401944428336</v>
      </c>
      <c r="CH182" s="77">
        <v>1.9124193534112734</v>
      </c>
      <c r="CI182" s="77">
        <v>4.7526613827649093</v>
      </c>
      <c r="CJ182" s="77">
        <v>6.8279044039581258</v>
      </c>
      <c r="CK182" s="77">
        <v>5.1234563336442847</v>
      </c>
      <c r="CL182" s="77">
        <v>5.6617831728756807</v>
      </c>
      <c r="CM182" s="77">
        <v>7.9529835730129044</v>
      </c>
      <c r="CN182" s="77">
        <v>6.8073833729442921</v>
      </c>
      <c r="CO182" s="77">
        <v>4.7201326748801051</v>
      </c>
      <c r="CP182" s="77">
        <v>4.8335865715846964</v>
      </c>
      <c r="CQ182" s="77">
        <v>9.8232450633563779</v>
      </c>
      <c r="CR182" s="77">
        <v>9.8311933382134793</v>
      </c>
      <c r="CS182" s="77">
        <v>8.1626749910515173</v>
      </c>
      <c r="CT182" s="77">
        <v>3.9981673195977256</v>
      </c>
      <c r="CU182" s="77">
        <v>3.6933870212895172</v>
      </c>
      <c r="CV182" s="77">
        <v>8.7124558796126372</v>
      </c>
      <c r="CW182" s="77">
        <v>5.4680034068332937</v>
      </c>
      <c r="CX182" s="77">
        <v>6.8153391989424055</v>
      </c>
      <c r="CY182" s="77">
        <v>5.715446168009807</v>
      </c>
      <c r="CZ182" s="77">
        <v>7.9154785802653898</v>
      </c>
      <c r="DA182" s="77">
        <v>7.7589303687451814</v>
      </c>
      <c r="DB182" s="77">
        <v>7.4624359664910749</v>
      </c>
      <c r="DC182" s="77">
        <v>9.8696043225638128</v>
      </c>
      <c r="DD182" s="77">
        <v>7.744379081215051</v>
      </c>
      <c r="DE182" s="77">
        <v>3.9263331198982501</v>
      </c>
      <c r="DF182" s="77">
        <v>3.4331701693489736</v>
      </c>
      <c r="DG182" s="77">
        <v>0.83398062216840074</v>
      </c>
      <c r="DH182" s="77">
        <v>2.2970532307139537</v>
      </c>
      <c r="DI182" s="77">
        <v>2.6226342855323947</v>
      </c>
      <c r="DJ182" s="77">
        <v>7.8418306256537251</v>
      </c>
      <c r="DK182" s="77">
        <v>7.8418306256537251</v>
      </c>
      <c r="DL182" s="77">
        <v>9.3299009608192875</v>
      </c>
      <c r="DM182" s="77">
        <v>4.0193839935442019</v>
      </c>
      <c r="DN182" s="77">
        <v>6.6746424771817452</v>
      </c>
      <c r="DO182" s="77">
        <v>7.2582365514177347</v>
      </c>
      <c r="DP182" s="77">
        <v>9.0262425278302398</v>
      </c>
      <c r="DQ182" s="77">
        <v>9.7620752797558499</v>
      </c>
      <c r="DR182" s="77">
        <v>9.3941589037930449</v>
      </c>
      <c r="DS182" s="77">
        <v>1.724840350665227</v>
      </c>
      <c r="DT182" s="77">
        <v>4.8964240223482953</v>
      </c>
      <c r="DU182" s="77">
        <v>2.8902219556088782</v>
      </c>
      <c r="DV182" s="77">
        <v>3.1704954428741332</v>
      </c>
      <c r="DW182" s="77">
        <v>3.2096033363461629</v>
      </c>
      <c r="DX182" s="77">
        <v>2.701158437417714</v>
      </c>
      <c r="DY182" s="77">
        <v>2.6967002794835238</v>
      </c>
      <c r="DZ182" s="77">
        <v>2.9313908460387355</v>
      </c>
      <c r="EA182" s="77">
        <v>2.8847132248215339</v>
      </c>
      <c r="EB182" s="77">
        <v>3.0276043338478336</v>
      </c>
      <c r="EC182" s="77">
        <v>6.1078361318911156</v>
      </c>
    </row>
    <row r="183" spans="1:133" x14ac:dyDescent="0.35">
      <c r="A183" s="74" t="s">
        <v>147</v>
      </c>
      <c r="B183" s="75">
        <v>2024</v>
      </c>
      <c r="C183" s="77">
        <v>3.9798446208218481</v>
      </c>
      <c r="D183" s="77">
        <v>6.4</v>
      </c>
      <c r="E183" s="77">
        <v>3.0342902711323765</v>
      </c>
      <c r="F183" s="77">
        <v>0</v>
      </c>
      <c r="G183" s="77">
        <v>3.3535337229885558</v>
      </c>
      <c r="H183" s="77">
        <v>1.4641736910479652</v>
      </c>
      <c r="I183" s="77">
        <v>8.8586334625439385</v>
      </c>
      <c r="J183" s="77">
        <v>7.190321770095748</v>
      </c>
      <c r="K183" s="77">
        <v>5.8377096412292175</v>
      </c>
      <c r="L183" s="77">
        <v>10</v>
      </c>
      <c r="M183" s="77">
        <v>10</v>
      </c>
      <c r="N183" s="77">
        <v>9.4742822072382786</v>
      </c>
      <c r="O183" s="77" t="s">
        <v>132</v>
      </c>
      <c r="P183" s="77" t="s">
        <v>132</v>
      </c>
      <c r="Q183" s="77">
        <v>5.7142857142857135</v>
      </c>
      <c r="R183" s="77">
        <v>8.7971419803809976</v>
      </c>
      <c r="S183" s="77">
        <v>5.99612844819959</v>
      </c>
      <c r="T183" s="77">
        <v>2.3157575908478418</v>
      </c>
      <c r="U183" s="77" t="s">
        <v>132</v>
      </c>
      <c r="V183" s="77">
        <v>7.6749291462064004</v>
      </c>
      <c r="W183" s="77">
        <v>4.8258647009821578</v>
      </c>
      <c r="X183" s="77">
        <v>2.902855633923827</v>
      </c>
      <c r="Y183" s="77">
        <v>4.4298517679900566</v>
      </c>
      <c r="Z183" s="77" t="s">
        <v>132</v>
      </c>
      <c r="AA183" s="77" t="s">
        <v>132</v>
      </c>
      <c r="AB183" s="77" t="s">
        <v>132</v>
      </c>
      <c r="AC183" s="77">
        <v>4.5003652451105864</v>
      </c>
      <c r="AD183" s="77">
        <v>1.3208318741979605E-2</v>
      </c>
      <c r="AE183" s="77">
        <v>0</v>
      </c>
      <c r="AF183" s="77">
        <v>1.5045245212841887</v>
      </c>
      <c r="AG183" s="77" t="s">
        <v>132</v>
      </c>
      <c r="AH183" s="77" t="s">
        <v>132</v>
      </c>
      <c r="AI183" s="77">
        <v>1.2442269391356411E-2</v>
      </c>
      <c r="AJ183" s="77">
        <v>1.1260000000000001</v>
      </c>
      <c r="AK183" s="77">
        <v>0.56922113469567825</v>
      </c>
      <c r="AL183" s="77">
        <v>2.1678658079899749</v>
      </c>
      <c r="AM183" s="77">
        <v>0.22309462736720856</v>
      </c>
      <c r="AN183" s="77">
        <v>2.7820710973724887E-2</v>
      </c>
      <c r="AO183" s="77">
        <v>1.6467216246504375</v>
      </c>
      <c r="AP183" s="77">
        <v>5.3410497038902536</v>
      </c>
      <c r="AQ183" s="77">
        <v>1.809671666720406</v>
      </c>
      <c r="AR183" s="77">
        <v>1.0593490567313073</v>
      </c>
      <c r="AS183" s="77">
        <v>0.92942404834149384</v>
      </c>
      <c r="AT183" s="77">
        <v>4.5569504887329408</v>
      </c>
      <c r="AU183" s="77">
        <v>2.1819078646019139</v>
      </c>
      <c r="AV183" s="77">
        <v>1.9957897656611601</v>
      </c>
      <c r="AW183" s="77">
        <v>9.8288949251351561</v>
      </c>
      <c r="AX183" s="77">
        <v>6.7074982349121441</v>
      </c>
      <c r="AY183" s="77">
        <v>5.4658651350563137</v>
      </c>
      <c r="AZ183" s="77">
        <v>7.3340860983678713</v>
      </c>
      <c r="BA183" s="77">
        <v>0.64608178318572174</v>
      </c>
      <c r="BB183" s="77">
        <v>3.1601485380498651</v>
      </c>
      <c r="BC183" s="77">
        <v>1.9031151606177934</v>
      </c>
      <c r="BD183" s="77">
        <v>4.6186006294928319</v>
      </c>
      <c r="BE183" s="77">
        <v>8.9759110056848286</v>
      </c>
      <c r="BF183" s="77">
        <v>7.6691889001216573</v>
      </c>
      <c r="BG183" s="77">
        <v>0.73093338715259337</v>
      </c>
      <c r="BH183" s="77">
        <v>5.7920110976530257</v>
      </c>
      <c r="BI183" s="77">
        <v>5.9264734114167013</v>
      </c>
      <c r="BJ183" s="77">
        <v>5.77572347266881</v>
      </c>
      <c r="BK183" s="77">
        <v>5.8510984420427556</v>
      </c>
      <c r="BL183" s="77">
        <v>2.7408578303464219</v>
      </c>
      <c r="BM183" s="77">
        <v>2.5977360932672529</v>
      </c>
      <c r="BN183" s="77">
        <v>1.3151543566786841</v>
      </c>
      <c r="BO183" s="77">
        <v>1.7043394928169695</v>
      </c>
      <c r="BP183" s="77">
        <v>2.0895219432773322</v>
      </c>
      <c r="BQ183" s="77">
        <v>4.5775438276577045</v>
      </c>
      <c r="BR183" s="77">
        <v>4.4767707539984762</v>
      </c>
      <c r="BS183" s="77">
        <v>3.400163666121113</v>
      </c>
      <c r="BT183" s="77">
        <v>1.4617438111297774</v>
      </c>
      <c r="BU183" s="77">
        <v>0.59285836323253027</v>
      </c>
      <c r="BV183" s="77">
        <v>3.2603434090004813</v>
      </c>
      <c r="BW183" s="77">
        <v>2.6383760006964758</v>
      </c>
      <c r="BX183" s="77">
        <v>2.1829878817150306</v>
      </c>
      <c r="BY183" s="77">
        <v>2.03819539159884</v>
      </c>
      <c r="BZ183" s="77">
        <v>2.0903340660308354</v>
      </c>
      <c r="CA183" s="77">
        <v>2.1038391131149021</v>
      </c>
      <c r="CB183" s="77">
        <v>2.371107556905689</v>
      </c>
      <c r="CC183" s="77">
        <v>0.54446340033054319</v>
      </c>
      <c r="CD183" s="77">
        <v>0.36881910020700881</v>
      </c>
      <c r="CE183" s="77">
        <v>0.97398072941551184</v>
      </c>
      <c r="CF183" s="77">
        <v>0.62908774331768791</v>
      </c>
      <c r="CG183" s="77">
        <v>4.0747041026281892</v>
      </c>
      <c r="CH183" s="77">
        <v>0</v>
      </c>
      <c r="CI183" s="77">
        <v>4.4515977160887052</v>
      </c>
      <c r="CJ183" s="77">
        <v>0.47866295393551977</v>
      </c>
      <c r="CK183" s="77">
        <v>2.2512411931631036</v>
      </c>
      <c r="CL183" s="77">
        <v>0</v>
      </c>
      <c r="CM183" s="77">
        <v>4.6462647467926983</v>
      </c>
      <c r="CN183" s="77">
        <v>2.3231323733963491</v>
      </c>
      <c r="CO183" s="77">
        <v>1.7344871032923803</v>
      </c>
      <c r="CP183" s="77">
        <v>0</v>
      </c>
      <c r="CQ183" s="77">
        <v>8.9494750484037251</v>
      </c>
      <c r="CR183" s="77">
        <v>9.6748764627143657</v>
      </c>
      <c r="CS183" s="77">
        <v>6.2081171703726969</v>
      </c>
      <c r="CT183" s="77">
        <v>0.3545537216044467</v>
      </c>
      <c r="CU183" s="77">
        <v>0.69546224998979989</v>
      </c>
      <c r="CV183" s="77">
        <v>1.8854646737981482</v>
      </c>
      <c r="CW183" s="77">
        <v>0.97849354846413161</v>
      </c>
      <c r="CX183" s="77">
        <v>3.5933053594184141</v>
      </c>
      <c r="CY183" s="77">
        <v>3.6783265497726534</v>
      </c>
      <c r="CZ183" s="77">
        <v>6.8867858716557002</v>
      </c>
      <c r="DA183" s="77">
        <v>1.7219051053961218</v>
      </c>
      <c r="DB183" s="77">
        <v>8.3369960190911296</v>
      </c>
      <c r="DC183" s="77">
        <v>2.8045157941250789</v>
      </c>
      <c r="DD183" s="77">
        <v>4.6857058680081378</v>
      </c>
      <c r="DE183" s="77">
        <v>1.9599082587772765</v>
      </c>
      <c r="DF183" s="77">
        <v>3.7297460005577969</v>
      </c>
      <c r="DG183" s="77">
        <v>0.20814225008010448</v>
      </c>
      <c r="DH183" s="77">
        <v>0.99241742106694097</v>
      </c>
      <c r="DI183" s="77">
        <v>1.7225534826205298</v>
      </c>
      <c r="DJ183" s="77">
        <v>0.8392937456080295</v>
      </c>
      <c r="DK183" s="77">
        <v>0.8392937456080295</v>
      </c>
      <c r="DL183" s="77">
        <v>5.8894522240388749</v>
      </c>
      <c r="DM183" s="77">
        <v>1.726935476685736E-4</v>
      </c>
      <c r="DN183" s="77">
        <v>2.9448124587932716</v>
      </c>
      <c r="DO183" s="77">
        <v>1.8920531022006506</v>
      </c>
      <c r="DP183" s="77">
        <v>3.9519587567191139</v>
      </c>
      <c r="DQ183" s="77">
        <v>3.8304872838250246</v>
      </c>
      <c r="DR183" s="77">
        <v>3.8912230202720695</v>
      </c>
      <c r="DS183" s="77">
        <v>0</v>
      </c>
      <c r="DT183" s="77">
        <v>0</v>
      </c>
      <c r="DU183" s="77">
        <v>0</v>
      </c>
      <c r="DV183" s="77">
        <v>0</v>
      </c>
      <c r="DW183" s="77">
        <v>0</v>
      </c>
      <c r="DX183" s="77">
        <v>7.7382279604340578</v>
      </c>
      <c r="DY183" s="77">
        <v>0</v>
      </c>
      <c r="DZ183" s="77">
        <v>0.70747275156069245</v>
      </c>
      <c r="EA183" s="77">
        <v>2.1114251779986875</v>
      </c>
      <c r="EB183" s="77">
        <v>1.0557125889993437</v>
      </c>
      <c r="EC183" s="77">
        <v>3.1001597354398824</v>
      </c>
    </row>
    <row r="184" spans="1:133" x14ac:dyDescent="0.35">
      <c r="A184" s="72" t="s">
        <v>148</v>
      </c>
      <c r="B184" s="75">
        <v>2024</v>
      </c>
      <c r="C184" s="77">
        <v>7.0591801331142587</v>
      </c>
      <c r="D184" s="77">
        <v>6</v>
      </c>
      <c r="E184" s="77">
        <v>6.2420255183413085</v>
      </c>
      <c r="F184" s="77">
        <v>6.4986784877475182E-2</v>
      </c>
      <c r="G184" s="77">
        <v>4.8415481090832602</v>
      </c>
      <c r="H184" s="77">
        <v>3.023200820018801</v>
      </c>
      <c r="I184" s="77">
        <v>6.7241033305223414</v>
      </c>
      <c r="J184" s="77">
        <v>6.7344687422490788</v>
      </c>
      <c r="K184" s="77">
        <v>5.4939242975967408</v>
      </c>
      <c r="L184" s="77">
        <v>5.6971741009357038</v>
      </c>
      <c r="M184" s="77">
        <v>10</v>
      </c>
      <c r="N184" s="77">
        <v>0</v>
      </c>
      <c r="O184" s="77">
        <v>6.419770118798283</v>
      </c>
      <c r="P184" s="77">
        <v>1.9676833609260096</v>
      </c>
      <c r="Q184" s="77">
        <v>8.4057971014492754</v>
      </c>
      <c r="R184" s="77">
        <v>5.4150707803515452</v>
      </c>
      <c r="S184" s="77">
        <v>5.2501810623438496</v>
      </c>
      <c r="T184" s="77">
        <v>5.1587942406067455</v>
      </c>
      <c r="U184" s="77">
        <v>3.643766555296668</v>
      </c>
      <c r="V184" s="77">
        <v>9.2715801803287849</v>
      </c>
      <c r="W184" s="77">
        <v>6.815868439775123</v>
      </c>
      <c r="X184" s="77">
        <v>5.1235480836260674</v>
      </c>
      <c r="Y184" s="77">
        <v>6.0027114999266784</v>
      </c>
      <c r="Z184" s="77">
        <v>9.5816375785117618</v>
      </c>
      <c r="AA184" s="77">
        <v>0.1386551244348837</v>
      </c>
      <c r="AB184" s="77">
        <v>9.085716811518985</v>
      </c>
      <c r="AC184" s="77">
        <v>0</v>
      </c>
      <c r="AD184" s="77">
        <v>0</v>
      </c>
      <c r="AE184" s="77">
        <v>0</v>
      </c>
      <c r="AF184" s="77">
        <v>3.1343349190776055</v>
      </c>
      <c r="AG184" s="77">
        <v>7.68095777296229</v>
      </c>
      <c r="AH184" s="77">
        <v>7.6587164673273911</v>
      </c>
      <c r="AI184" s="77">
        <v>1.4402118606850437E-3</v>
      </c>
      <c r="AJ184" s="77">
        <v>1.2559999999999998</v>
      </c>
      <c r="AK184" s="77">
        <v>4.1492786130375912</v>
      </c>
      <c r="AL184" s="77">
        <v>4.4287750106806252</v>
      </c>
      <c r="AM184" s="77">
        <v>0.37104852498932939</v>
      </c>
      <c r="AN184" s="77">
        <v>1.3415765069551777</v>
      </c>
      <c r="AO184" s="77">
        <v>3.0542295928249756</v>
      </c>
      <c r="AP184" s="77">
        <v>7.7172359889089783</v>
      </c>
      <c r="AQ184" s="77">
        <v>3.1210226534196153</v>
      </c>
      <c r="AR184" s="77">
        <v>1.3738959966626443</v>
      </c>
      <c r="AS184" s="77">
        <v>1.0265294203848012</v>
      </c>
      <c r="AT184" s="77">
        <v>4.1012554398596466</v>
      </c>
      <c r="AU184" s="77">
        <v>2.167226952302364</v>
      </c>
      <c r="AV184" s="77">
        <v>2.6441248028609894</v>
      </c>
      <c r="AW184" s="77">
        <v>7.4550874508270404</v>
      </c>
      <c r="AX184" s="77">
        <v>6.3119254092066068</v>
      </c>
      <c r="AY184" s="77">
        <v>6.6497650480752117</v>
      </c>
      <c r="AZ184" s="77">
        <v>6.8055926360362875</v>
      </c>
      <c r="BA184" s="77">
        <v>1.0595741244245835</v>
      </c>
      <c r="BB184" s="77">
        <v>3.9972428761754863</v>
      </c>
      <c r="BC184" s="77">
        <v>2.5284085003000349</v>
      </c>
      <c r="BD184" s="77">
        <v>4.6670005681681612</v>
      </c>
      <c r="BE184" s="77">
        <v>9.316086177511691</v>
      </c>
      <c r="BF184" s="77">
        <v>7.9011116543334134</v>
      </c>
      <c r="BG184" s="77">
        <v>5.6492478735861438</v>
      </c>
      <c r="BH184" s="77">
        <v>7.6221485684770816</v>
      </c>
      <c r="BI184" s="77">
        <v>8.5388860306582384</v>
      </c>
      <c r="BJ184" s="77">
        <v>10</v>
      </c>
      <c r="BK184" s="77">
        <v>9.2694430153291201</v>
      </c>
      <c r="BL184" s="77">
        <v>3.8804118834836916</v>
      </c>
      <c r="BM184" s="77">
        <v>3.9522711886289192</v>
      </c>
      <c r="BN184" s="77">
        <v>1.8381742120052589</v>
      </c>
      <c r="BO184" s="77">
        <v>2.6465872916198196</v>
      </c>
      <c r="BP184" s="77">
        <v>3.0793611439344226</v>
      </c>
      <c r="BQ184" s="77">
        <v>6.6569842425802079</v>
      </c>
      <c r="BR184" s="77">
        <v>3.5201827875095204</v>
      </c>
      <c r="BS184" s="77">
        <v>4.5846972176759424</v>
      </c>
      <c r="BT184" s="77">
        <v>6.0274558579341093</v>
      </c>
      <c r="BU184" s="77">
        <v>4.3157355202460277</v>
      </c>
      <c r="BV184" s="77">
        <v>6.7319792058748558</v>
      </c>
      <c r="BW184" s="77">
        <v>5.0360101178480914</v>
      </c>
      <c r="BX184" s="77">
        <v>5.2623892155088043</v>
      </c>
      <c r="BY184" s="77">
        <v>5.7257115464519774</v>
      </c>
      <c r="BZ184" s="77">
        <v>5.8471216831438397</v>
      </c>
      <c r="CA184" s="77">
        <v>5.6117408150348735</v>
      </c>
      <c r="CB184" s="77">
        <v>5.323875466441482</v>
      </c>
      <c r="CC184" s="77">
        <v>1.4471930479287731</v>
      </c>
      <c r="CD184" s="77">
        <v>0.24176007297489749</v>
      </c>
      <c r="CE184" s="77">
        <v>2.882126931039974</v>
      </c>
      <c r="CF184" s="77">
        <v>1.5236933506478814</v>
      </c>
      <c r="CG184" s="77">
        <v>3.7615633029976703</v>
      </c>
      <c r="CH184" s="77">
        <v>0</v>
      </c>
      <c r="CI184" s="77">
        <v>4.9933166339602808</v>
      </c>
      <c r="CJ184" s="77">
        <v>2.3658054045088903</v>
      </c>
      <c r="CK184" s="77">
        <v>2.7801713353667101</v>
      </c>
      <c r="CL184" s="77">
        <v>0</v>
      </c>
      <c r="CM184" s="77">
        <v>3.0759697291180426</v>
      </c>
      <c r="CN184" s="77">
        <v>1.5379848645590213</v>
      </c>
      <c r="CO184" s="77">
        <v>1.9472831835245374</v>
      </c>
      <c r="CP184" s="77">
        <v>8.4904072752481099</v>
      </c>
      <c r="CQ184" s="77">
        <v>7.9862398491314002</v>
      </c>
      <c r="CR184" s="77">
        <v>9.6099691089538997</v>
      </c>
      <c r="CS184" s="77">
        <v>8.6955387444444696</v>
      </c>
      <c r="CT184" s="77">
        <v>4.9962564607042701</v>
      </c>
      <c r="CU184" s="77">
        <v>2.8878090172936033</v>
      </c>
      <c r="CV184" s="77">
        <v>3.9015267507889115</v>
      </c>
      <c r="CW184" s="77">
        <v>3.9285307429289285</v>
      </c>
      <c r="CX184" s="77">
        <v>6.3120347436866986</v>
      </c>
      <c r="CY184" s="77">
        <v>8.7054352148375376</v>
      </c>
      <c r="CZ184" s="77">
        <v>8.4005514448227032</v>
      </c>
      <c r="DA184" s="77">
        <v>3.4241571353883833</v>
      </c>
      <c r="DB184" s="77">
        <v>8.8163615644974005</v>
      </c>
      <c r="DC184" s="77">
        <v>7.1758916852163406</v>
      </c>
      <c r="DD184" s="77">
        <v>7.3044794089524725</v>
      </c>
      <c r="DE184" s="77">
        <v>4.7137735550143631</v>
      </c>
      <c r="DF184" s="77">
        <v>3.3279178808944159</v>
      </c>
      <c r="DG184" s="77">
        <v>0.39398918895271617</v>
      </c>
      <c r="DH184" s="77">
        <v>4.8930724185726362</v>
      </c>
      <c r="DI184" s="77">
        <v>3.3321882608585329</v>
      </c>
      <c r="DJ184" s="77">
        <v>1.9081369121420979</v>
      </c>
      <c r="DK184" s="77">
        <v>1.9081369121420979</v>
      </c>
      <c r="DL184" s="77">
        <v>0</v>
      </c>
      <c r="DM184" s="77">
        <v>1.6651725497058938E-4</v>
      </c>
      <c r="DN184" s="77">
        <v>8.3258627485294689E-5</v>
      </c>
      <c r="DO184" s="77">
        <v>0.9541100853847917</v>
      </c>
      <c r="DP184" s="77">
        <v>0</v>
      </c>
      <c r="DQ184" s="77">
        <v>0</v>
      </c>
      <c r="DR184" s="77">
        <v>0</v>
      </c>
      <c r="DS184" s="77">
        <v>0</v>
      </c>
      <c r="DT184" s="77">
        <v>0</v>
      </c>
      <c r="DU184" s="77">
        <v>0</v>
      </c>
      <c r="DV184" s="77">
        <v>0</v>
      </c>
      <c r="DW184" s="77">
        <v>0</v>
      </c>
      <c r="DX184" s="77">
        <v>0</v>
      </c>
      <c r="DY184" s="77">
        <v>0</v>
      </c>
      <c r="DZ184" s="77">
        <v>0.3794089000127594</v>
      </c>
      <c r="EA184" s="77">
        <v>9.485222500318985E-2</v>
      </c>
      <c r="EB184" s="77">
        <v>4.7426112501594925E-2</v>
      </c>
      <c r="EC184" s="77">
        <v>3.7591125344603022</v>
      </c>
    </row>
    <row r="185" spans="1:133" x14ac:dyDescent="0.35">
      <c r="A185" s="74" t="s">
        <v>149</v>
      </c>
      <c r="B185" s="75">
        <v>2024</v>
      </c>
      <c r="C185" s="77">
        <v>6.0878232242137145</v>
      </c>
      <c r="D185" s="77">
        <v>3.8</v>
      </c>
      <c r="E185" s="77">
        <v>4.930223285486445</v>
      </c>
      <c r="F185" s="77">
        <v>2.8862857758822589</v>
      </c>
      <c r="G185" s="77">
        <v>4.4260830713956043</v>
      </c>
      <c r="H185" s="77">
        <v>4.6034334506106758</v>
      </c>
      <c r="I185" s="77">
        <v>1.3662324866224607</v>
      </c>
      <c r="J185" s="77">
        <v>8.0761717250253753</v>
      </c>
      <c r="K185" s="77">
        <v>4.6819458874195048</v>
      </c>
      <c r="L185" s="77">
        <v>7.5989361933717658</v>
      </c>
      <c r="M185" s="77">
        <v>9.6969888186998467</v>
      </c>
      <c r="N185" s="77">
        <v>7.1729426284616906</v>
      </c>
      <c r="O185" s="77">
        <v>7.7466448868500741</v>
      </c>
      <c r="P185" s="77">
        <v>5.5463038543367569</v>
      </c>
      <c r="Q185" s="77">
        <v>5.0120076849183484</v>
      </c>
      <c r="R185" s="77">
        <v>7.1289706777730801</v>
      </c>
      <c r="S185" s="77">
        <v>5.4123332121960619</v>
      </c>
      <c r="T185" s="77">
        <v>8.8300079633001065</v>
      </c>
      <c r="U185" s="77">
        <v>8.8962033615466414</v>
      </c>
      <c r="V185" s="77">
        <v>9.9169656868432181</v>
      </c>
      <c r="W185" s="77">
        <v>5.1152008104742297</v>
      </c>
      <c r="X185" s="77">
        <v>6.8257181165308367</v>
      </c>
      <c r="Y185" s="77">
        <v>7.9168191877390068</v>
      </c>
      <c r="Z185" s="77">
        <v>4.2345217780103273</v>
      </c>
      <c r="AA185" s="77">
        <v>2.6709363638005152</v>
      </c>
      <c r="AB185" s="77">
        <v>7.1429740944019446</v>
      </c>
      <c r="AC185" s="77">
        <v>5.4949164806686044</v>
      </c>
      <c r="AD185" s="77">
        <v>1.2189062410654932</v>
      </c>
      <c r="AE185" s="77">
        <v>9.913629957720957</v>
      </c>
      <c r="AF185" s="77">
        <v>5.11264748594464</v>
      </c>
      <c r="AG185" s="77">
        <v>7.4902505543095614</v>
      </c>
      <c r="AH185" s="77">
        <v>8.4489273879718709</v>
      </c>
      <c r="AI185" s="77">
        <v>8.7939745703214611E-2</v>
      </c>
      <c r="AJ185" s="77">
        <v>1.248</v>
      </c>
      <c r="AK185" s="77">
        <v>4.3187794219961608</v>
      </c>
      <c r="AL185" s="77">
        <v>5.7827486985599368</v>
      </c>
      <c r="AM185" s="77">
        <v>4.1770746172524982</v>
      </c>
      <c r="AN185" s="77">
        <v>4.9119010819165378</v>
      </c>
      <c r="AO185" s="77">
        <v>3.6726059114160852</v>
      </c>
      <c r="AP185" s="77">
        <v>8.4654380629464683</v>
      </c>
      <c r="AQ185" s="77">
        <v>5.3067549183828975</v>
      </c>
      <c r="AR185" s="77">
        <v>2.9188384789815709</v>
      </c>
      <c r="AS185" s="77">
        <v>2.6656189659333842</v>
      </c>
      <c r="AT185" s="77">
        <v>2.2784752443664704</v>
      </c>
      <c r="AU185" s="77">
        <v>2.6209775630938079</v>
      </c>
      <c r="AV185" s="77">
        <v>3.9638662407383531</v>
      </c>
      <c r="AW185" s="77">
        <v>9.747135366569891</v>
      </c>
      <c r="AX185" s="77">
        <v>7.089808237257019</v>
      </c>
      <c r="AY185" s="77">
        <v>7.1077619977004165</v>
      </c>
      <c r="AZ185" s="77">
        <v>7.9815685338424425</v>
      </c>
      <c r="BA185" s="77">
        <v>2.0157751635394514</v>
      </c>
      <c r="BB185" s="77">
        <v>2.2296572146635976</v>
      </c>
      <c r="BC185" s="77">
        <v>2.1227161891015243</v>
      </c>
      <c r="BD185" s="77">
        <v>5.0521423614719829</v>
      </c>
      <c r="BE185" s="77">
        <v>8.1464261416162351</v>
      </c>
      <c r="BF185" s="77">
        <v>9.4942972388596729</v>
      </c>
      <c r="BG185" s="77">
        <v>9.4222957345753287</v>
      </c>
      <c r="BH185" s="77">
        <v>9.021006371683745</v>
      </c>
      <c r="BI185" s="77">
        <v>8.3217167259269598</v>
      </c>
      <c r="BJ185" s="77">
        <v>8.2178752003946229</v>
      </c>
      <c r="BK185" s="77">
        <v>8.2697959631607905</v>
      </c>
      <c r="BL185" s="77">
        <v>3.0994488855005042</v>
      </c>
      <c r="BM185" s="77">
        <v>5.8248836078027058</v>
      </c>
      <c r="BN185" s="77">
        <v>4.4027735521121931</v>
      </c>
      <c r="BO185" s="77">
        <v>3.4897161535651082</v>
      </c>
      <c r="BP185" s="77">
        <v>4.2042055497451276</v>
      </c>
      <c r="BQ185" s="77">
        <v>7.1650026281965538</v>
      </c>
      <c r="BR185" s="77">
        <v>6.993145468392993</v>
      </c>
      <c r="BS185" s="77">
        <v>8.5597381342062189</v>
      </c>
      <c r="BT185" s="77">
        <v>7.9844026744670371</v>
      </c>
      <c r="BU185" s="77">
        <v>7.0698786946864871</v>
      </c>
      <c r="BV185" s="77">
        <v>5.2455896858054762</v>
      </c>
      <c r="BW185" s="77">
        <v>7.1705509315116425</v>
      </c>
      <c r="BX185" s="77">
        <v>7.8572831411447588</v>
      </c>
      <c r="BY185" s="77">
        <v>7.6814106625096983</v>
      </c>
      <c r="BZ185" s="77">
        <v>8.1965423903196069</v>
      </c>
      <c r="CA185" s="77">
        <v>7.9117453979913543</v>
      </c>
      <c r="CB185" s="77">
        <v>7.5411481647514993</v>
      </c>
      <c r="CC185" s="77">
        <v>4.2249856411959019</v>
      </c>
      <c r="CD185" s="77">
        <v>2.2841480850370113</v>
      </c>
      <c r="CE185" s="77">
        <v>2.5267750894441452</v>
      </c>
      <c r="CF185" s="77">
        <v>3.0119696052256861</v>
      </c>
      <c r="CG185" s="77">
        <v>5.4136420919983035</v>
      </c>
      <c r="CH185" s="77">
        <v>1.6944427539062885</v>
      </c>
      <c r="CI185" s="77">
        <v>6.4421779125044631</v>
      </c>
      <c r="CJ185" s="77">
        <v>4.9560348508754961</v>
      </c>
      <c r="CK185" s="77">
        <v>4.6265744023211379</v>
      </c>
      <c r="CL185" s="77">
        <v>2.3958333333333339</v>
      </c>
      <c r="CM185" s="77">
        <v>4.956579680952812</v>
      </c>
      <c r="CN185" s="77">
        <v>3.676206507143073</v>
      </c>
      <c r="CO185" s="77">
        <v>3.7715835048966317</v>
      </c>
      <c r="CP185" s="77">
        <v>1.1244403712659605</v>
      </c>
      <c r="CQ185" s="77">
        <v>9.8856919910043501</v>
      </c>
      <c r="CR185" s="77">
        <v>7.9311193853668946</v>
      </c>
      <c r="CS185" s="77">
        <v>6.313750582545735</v>
      </c>
      <c r="CT185" s="77">
        <v>2.1533288658175311</v>
      </c>
      <c r="CU185" s="77">
        <v>2.3491934819156053</v>
      </c>
      <c r="CV185" s="77">
        <v>2.4354199178156728</v>
      </c>
      <c r="CW185" s="77">
        <v>2.3126474218496034</v>
      </c>
      <c r="CX185" s="77">
        <v>4.3131990021976687</v>
      </c>
      <c r="CY185" s="77">
        <v>4.1692693119258193</v>
      </c>
      <c r="CZ185" s="77">
        <v>8.4928548561764554</v>
      </c>
      <c r="DA185" s="77">
        <v>2.2994437606342255</v>
      </c>
      <c r="DB185" s="77">
        <v>7.1841056118187305</v>
      </c>
      <c r="DC185" s="77">
        <v>3.3848162141525151</v>
      </c>
      <c r="DD185" s="77">
        <v>5.1060979509415478</v>
      </c>
      <c r="DE185" s="77">
        <v>4.9751870301078212</v>
      </c>
      <c r="DF185" s="77">
        <v>7.7420709581496077</v>
      </c>
      <c r="DG185" s="77">
        <v>1.784670086144611</v>
      </c>
      <c r="DH185" s="77">
        <v>4.2997999259663304</v>
      </c>
      <c r="DI185" s="77">
        <v>4.7004320000920927</v>
      </c>
      <c r="DJ185" s="77">
        <v>5.737294365749408</v>
      </c>
      <c r="DK185" s="77">
        <v>5.737294365749408</v>
      </c>
      <c r="DL185" s="77">
        <v>8.9755404718282996</v>
      </c>
      <c r="DM185" s="77">
        <v>1.7526589910065171</v>
      </c>
      <c r="DN185" s="77">
        <v>5.3640997314174088</v>
      </c>
      <c r="DO185" s="77">
        <v>5.5506970485834088</v>
      </c>
      <c r="DP185" s="77">
        <v>8.9593198049298604</v>
      </c>
      <c r="DQ185" s="77">
        <v>2.3879409969481182</v>
      </c>
      <c r="DR185" s="77">
        <v>5.6736304009389897</v>
      </c>
      <c r="DS185" s="77">
        <v>3.0964778874178145</v>
      </c>
      <c r="DT185" s="77">
        <v>3.3125974884615368</v>
      </c>
      <c r="DU185" s="77">
        <v>3.9100179964007205</v>
      </c>
      <c r="DV185" s="77">
        <v>3.4396977907600239</v>
      </c>
      <c r="DW185" s="77">
        <v>1.8256621807220841</v>
      </c>
      <c r="DX185" s="77">
        <v>1.8291100200865984</v>
      </c>
      <c r="DY185" s="77">
        <v>0.8682546573697143</v>
      </c>
      <c r="DZ185" s="77">
        <v>1.5232916566302523</v>
      </c>
      <c r="EA185" s="77">
        <v>1.5115796287021621</v>
      </c>
      <c r="EB185" s="77">
        <v>2.475638709731093</v>
      </c>
      <c r="EC185" s="77">
        <v>5.1160399940996797</v>
      </c>
    </row>
    <row r="186" spans="1:133" x14ac:dyDescent="0.35">
      <c r="A186" s="72" t="s">
        <v>150</v>
      </c>
      <c r="B186" s="75">
        <v>2024</v>
      </c>
      <c r="C186" s="77">
        <v>3.1414228160036641</v>
      </c>
      <c r="D186" s="77">
        <v>5.6000000000000005</v>
      </c>
      <c r="E186" s="77">
        <v>3.7340510366826152</v>
      </c>
      <c r="F186" s="77">
        <v>2.0706468770462791</v>
      </c>
      <c r="G186" s="77">
        <v>3.6365301824331397</v>
      </c>
      <c r="H186" s="77">
        <v>3.6425005569993063</v>
      </c>
      <c r="I186" s="77">
        <v>0.4767841182851178</v>
      </c>
      <c r="J186" s="77">
        <v>8.335874430298249</v>
      </c>
      <c r="K186" s="77">
        <v>4.1517197018608911</v>
      </c>
      <c r="L186" s="77">
        <v>8.6858120513863657</v>
      </c>
      <c r="M186" s="77">
        <v>9.7681275290768248</v>
      </c>
      <c r="N186" s="77">
        <v>9.4542732000507375</v>
      </c>
      <c r="O186" s="77">
        <v>5.1073299153685392</v>
      </c>
      <c r="P186" s="77">
        <v>3.3404483091357977</v>
      </c>
      <c r="Q186" s="77">
        <v>5.787234042553191</v>
      </c>
      <c r="R186" s="77">
        <v>7.0238708412619086</v>
      </c>
      <c r="S186" s="77">
        <v>4.9373735751853136</v>
      </c>
      <c r="T186" s="77">
        <v>4.627945792704101</v>
      </c>
      <c r="U186" s="77">
        <v>8.2440195850743709</v>
      </c>
      <c r="V186" s="77">
        <v>5.890738857163786</v>
      </c>
      <c r="W186" s="77">
        <v>3.9291199167654991</v>
      </c>
      <c r="X186" s="77">
        <v>4.34834128401135</v>
      </c>
      <c r="Y186" s="77">
        <v>5.4080330871438225</v>
      </c>
      <c r="Z186" s="77">
        <v>1.5084365026857161</v>
      </c>
      <c r="AA186" s="77">
        <v>0.99658566117140623</v>
      </c>
      <c r="AB186" s="77">
        <v>9.6333248619116638</v>
      </c>
      <c r="AC186" s="77">
        <v>5.9301490741687761</v>
      </c>
      <c r="AD186" s="77">
        <v>1.0933605655681464</v>
      </c>
      <c r="AE186" s="77">
        <v>5.5760171306209845</v>
      </c>
      <c r="AF186" s="77">
        <v>4.1229789660211154</v>
      </c>
      <c r="AG186" s="77">
        <v>8.8656519138849994</v>
      </c>
      <c r="AH186" s="77">
        <v>8.4460153937037781</v>
      </c>
      <c r="AI186" s="77">
        <v>0.12246414055182273</v>
      </c>
      <c r="AJ186" s="77">
        <v>2.4359999999999999</v>
      </c>
      <c r="AK186" s="77">
        <v>4.9675328620351502</v>
      </c>
      <c r="AL186" s="77">
        <v>4.8328483050666966</v>
      </c>
      <c r="AM186" s="77">
        <v>1.5993184227610702</v>
      </c>
      <c r="AN186" s="77">
        <v>3.0633693972179286</v>
      </c>
      <c r="AO186" s="77">
        <v>1.1194421628596287</v>
      </c>
      <c r="AP186" s="77">
        <v>5.2086533098881471</v>
      </c>
      <c r="AQ186" s="77">
        <v>2.7476958231816937</v>
      </c>
      <c r="AR186" s="77">
        <v>1.0422081501659586</v>
      </c>
      <c r="AS186" s="77">
        <v>0.8687655161712986</v>
      </c>
      <c r="AT186" s="77">
        <v>2.2784752443664704</v>
      </c>
      <c r="AU186" s="77">
        <v>1.3964829702345758</v>
      </c>
      <c r="AV186" s="77">
        <v>2.0720893967081349</v>
      </c>
      <c r="AW186" s="77">
        <v>9.185142339665477</v>
      </c>
      <c r="AX186" s="77">
        <v>5.1829547525128694</v>
      </c>
      <c r="AY186" s="77">
        <v>9.3487326283196133</v>
      </c>
      <c r="AZ186" s="77">
        <v>7.9056099068326535</v>
      </c>
      <c r="BA186" s="77">
        <v>2.0416184348668804</v>
      </c>
      <c r="BB186" s="77">
        <v>6.931699107525608</v>
      </c>
      <c r="BC186" s="77">
        <v>4.4866587711962449</v>
      </c>
      <c r="BD186" s="77">
        <v>6.1961343390144492</v>
      </c>
      <c r="BE186" s="77">
        <v>10</v>
      </c>
      <c r="BF186" s="77">
        <v>8.3054610094321593</v>
      </c>
      <c r="BG186" s="77">
        <v>5.1041450085909883</v>
      </c>
      <c r="BH186" s="77">
        <v>7.8032020060077159</v>
      </c>
      <c r="BI186" s="77">
        <v>4.128657083296349</v>
      </c>
      <c r="BJ186" s="77">
        <v>5.2527214417995394</v>
      </c>
      <c r="BK186" s="77">
        <v>4.6906892625479442</v>
      </c>
      <c r="BL186" s="77">
        <v>1.5222139224396103</v>
      </c>
      <c r="BM186" s="77">
        <v>1.8815148794502981</v>
      </c>
      <c r="BN186" s="77">
        <v>1.6772190961160858</v>
      </c>
      <c r="BO186" s="77">
        <v>4.0837691040048956</v>
      </c>
      <c r="BP186" s="77">
        <v>2.2911792505027222</v>
      </c>
      <c r="BQ186" s="77">
        <v>4.9283568396861268</v>
      </c>
      <c r="BR186" s="77">
        <v>9.1881188118811856</v>
      </c>
      <c r="BS186" s="77">
        <v>10</v>
      </c>
      <c r="BT186" s="77">
        <v>5.4144184024500923</v>
      </c>
      <c r="BU186" s="77">
        <v>3.6972492738766443</v>
      </c>
      <c r="BV186" s="77">
        <v>6.7523407061497798</v>
      </c>
      <c r="BW186" s="77">
        <v>7.0104254388715415</v>
      </c>
      <c r="BX186" s="77">
        <v>3.7637816427847088</v>
      </c>
      <c r="BY186" s="77">
        <v>3.0823650373607778</v>
      </c>
      <c r="BZ186" s="77">
        <v>2.7650701483098761</v>
      </c>
      <c r="CA186" s="77">
        <v>3.2037389428184544</v>
      </c>
      <c r="CB186" s="77">
        <v>5.1070821908449986</v>
      </c>
      <c r="CC186" s="77">
        <v>1.879964813136429</v>
      </c>
      <c r="CD186" s="77">
        <v>0.75338502509054361</v>
      </c>
      <c r="CE186" s="77">
        <v>1.0396759038063386</v>
      </c>
      <c r="CF186" s="77">
        <v>1.2243419140111038</v>
      </c>
      <c r="CG186" s="77">
        <v>3.8311205104662043</v>
      </c>
      <c r="CH186" s="77">
        <v>2.0122552887293552</v>
      </c>
      <c r="CI186" s="77">
        <v>1.1615576314204379</v>
      </c>
      <c r="CJ186" s="77">
        <v>2.3979619828226042</v>
      </c>
      <c r="CK186" s="77">
        <v>2.3507238533596504</v>
      </c>
      <c r="CL186" s="77">
        <v>3.1828050369083805</v>
      </c>
      <c r="CM186" s="77">
        <v>2.7728953651296111</v>
      </c>
      <c r="CN186" s="77">
        <v>2.9778502010189953</v>
      </c>
      <c r="CO186" s="77">
        <v>2.1843053227965834</v>
      </c>
      <c r="CP186" s="77">
        <v>1.905320711236083</v>
      </c>
      <c r="CQ186" s="77">
        <v>9.3238971856924699</v>
      </c>
      <c r="CR186" s="77">
        <v>7.4452863411431931</v>
      </c>
      <c r="CS186" s="77">
        <v>6.2248347460239151</v>
      </c>
      <c r="CT186" s="77">
        <v>1.1350686018985361</v>
      </c>
      <c r="CU186" s="77">
        <v>0.87718770184773476</v>
      </c>
      <c r="CV186" s="77">
        <v>2.4551015275428183</v>
      </c>
      <c r="CW186" s="77">
        <v>1.4891192770963633</v>
      </c>
      <c r="CX186" s="77">
        <v>3.8569770115601392</v>
      </c>
      <c r="CY186" s="77">
        <v>4.3403452354382743</v>
      </c>
      <c r="CZ186" s="77">
        <v>6.5921328527936307</v>
      </c>
      <c r="DA186" s="77">
        <v>0.92187787974883573</v>
      </c>
      <c r="DB186" s="77">
        <v>6.2999705058272459</v>
      </c>
      <c r="DC186" s="77">
        <v>2.2535509932081044</v>
      </c>
      <c r="DD186" s="77">
        <v>4.0815754934032178</v>
      </c>
      <c r="DE186" s="77">
        <v>2.6650633211901975</v>
      </c>
      <c r="DF186" s="77">
        <v>1.4648684667123681</v>
      </c>
      <c r="DG186" s="77">
        <v>0.3929246360385375</v>
      </c>
      <c r="DH186" s="77">
        <v>0.71274448503833154</v>
      </c>
      <c r="DI186" s="77">
        <v>1.3089002272448584</v>
      </c>
      <c r="DJ186" s="77">
        <v>4.6172061093050152</v>
      </c>
      <c r="DK186" s="77">
        <v>4.6172061093050152</v>
      </c>
      <c r="DL186" s="77">
        <v>9.3747929904219198</v>
      </c>
      <c r="DM186" s="77">
        <v>7.4329894257455811</v>
      </c>
      <c r="DN186" s="77">
        <v>8.4038912080837509</v>
      </c>
      <c r="DO186" s="77">
        <v>6.5105486586943826</v>
      </c>
      <c r="DP186" s="77">
        <v>9.4701913494695287</v>
      </c>
      <c r="DQ186" s="77">
        <v>0.12640081383519908</v>
      </c>
      <c r="DR186" s="77">
        <v>4.7982960816523637</v>
      </c>
      <c r="DS186" s="77">
        <v>3.0425872380302179</v>
      </c>
      <c r="DT186" s="77">
        <v>5.6503192602558254</v>
      </c>
      <c r="DU186" s="77">
        <v>4.5818836232753455</v>
      </c>
      <c r="DV186" s="77">
        <v>4.4249300405204632</v>
      </c>
      <c r="DW186" s="77">
        <v>0.52824172085933463</v>
      </c>
      <c r="DX186" s="77">
        <v>0.84678292389838861</v>
      </c>
      <c r="DY186" s="77">
        <v>0.33496400315908448</v>
      </c>
      <c r="DZ186" s="77">
        <v>0.36597460281629779</v>
      </c>
      <c r="EA186" s="77">
        <v>0.51899081268327629</v>
      </c>
      <c r="EB186" s="77">
        <v>2.4719604266018695</v>
      </c>
      <c r="EC186" s="77">
        <v>4.0989575283430106</v>
      </c>
    </row>
    <row r="187" spans="1:133" x14ac:dyDescent="0.35">
      <c r="A187" s="74" t="s">
        <v>151</v>
      </c>
      <c r="B187" s="75">
        <v>2024</v>
      </c>
      <c r="C187" s="77">
        <v>6.600423849756714</v>
      </c>
      <c r="D187" s="77">
        <v>4.2</v>
      </c>
      <c r="E187" s="77">
        <v>7.7950558213716103</v>
      </c>
      <c r="F187" s="77">
        <v>2.3558028357268737</v>
      </c>
      <c r="G187" s="77">
        <v>5.2378206267137992</v>
      </c>
      <c r="H187" s="77">
        <v>5.1847856936066279</v>
      </c>
      <c r="I187" s="77">
        <v>2.3078074340586703</v>
      </c>
      <c r="J187" s="77">
        <v>7.5734119099839123</v>
      </c>
      <c r="K187" s="77">
        <v>5.0220016792164035</v>
      </c>
      <c r="L187" s="77">
        <v>7.3551980501893954</v>
      </c>
      <c r="M187" s="77">
        <v>9.8813044392249321</v>
      </c>
      <c r="N187" s="77">
        <v>8.275708043503176</v>
      </c>
      <c r="O187" s="77">
        <v>7.1366490464613186</v>
      </c>
      <c r="P187" s="77">
        <v>5.0709218704197045</v>
      </c>
      <c r="Q187" s="77">
        <v>5.2007952286282313</v>
      </c>
      <c r="R187" s="77">
        <v>7.1534294464044601</v>
      </c>
      <c r="S187" s="77">
        <v>5.8044172507782212</v>
      </c>
      <c r="T187" s="77">
        <v>8.5362483059955618</v>
      </c>
      <c r="U187" s="77">
        <v>8.2628368540364487</v>
      </c>
      <c r="V187" s="77">
        <v>9.9692670140535462</v>
      </c>
      <c r="W187" s="77">
        <v>3.9420018069065446</v>
      </c>
      <c r="X187" s="77">
        <v>5.402997422188422</v>
      </c>
      <c r="Y187" s="77">
        <v>7.2226702806361054</v>
      </c>
      <c r="Z187" s="77">
        <v>1.2964507497865572</v>
      </c>
      <c r="AA187" s="77">
        <v>1.2001898214472124</v>
      </c>
      <c r="AB187" s="77">
        <v>8.9272964921523101</v>
      </c>
      <c r="AC187" s="77">
        <v>1.6634431173110511</v>
      </c>
      <c r="AD187" s="77">
        <v>0.40400136554880256</v>
      </c>
      <c r="AE187" s="77">
        <v>1.9153465917863277</v>
      </c>
      <c r="AF187" s="77">
        <v>2.5677880230053773</v>
      </c>
      <c r="AG187" s="77">
        <v>8.5648671955839006</v>
      </c>
      <c r="AH187" s="77">
        <v>8.0691901297036175</v>
      </c>
      <c r="AI187" s="77">
        <v>0.72065148477238372</v>
      </c>
      <c r="AJ187" s="77">
        <v>2.024</v>
      </c>
      <c r="AK187" s="77">
        <v>4.8446772025149754</v>
      </c>
      <c r="AL187" s="77">
        <v>4.8783785020521524</v>
      </c>
      <c r="AM187" s="77">
        <v>3.0798514485197632</v>
      </c>
      <c r="AN187" s="77">
        <v>5.1684698608964457</v>
      </c>
      <c r="AO187" s="77">
        <v>2.3138948723024488</v>
      </c>
      <c r="AP187" s="77">
        <v>7.7548922773319076</v>
      </c>
      <c r="AQ187" s="77">
        <v>4.5792771147626414</v>
      </c>
      <c r="AR187" s="77">
        <v>1.8141108189972401</v>
      </c>
      <c r="AS187" s="77">
        <v>1.8914266688504242</v>
      </c>
      <c r="AT187" s="77">
        <v>3.2753081637768009</v>
      </c>
      <c r="AU187" s="77">
        <v>2.3269485505414886</v>
      </c>
      <c r="AV187" s="77">
        <v>3.453112832652065</v>
      </c>
      <c r="AW187" s="77">
        <v>9.1600037579967761</v>
      </c>
      <c r="AX187" s="77">
        <v>0.27174835819593568</v>
      </c>
      <c r="AY187" s="77">
        <v>6.2447636320626954</v>
      </c>
      <c r="AZ187" s="77">
        <v>5.2255052494184682</v>
      </c>
      <c r="BA187" s="77">
        <v>2.0157751635394514</v>
      </c>
      <c r="BB187" s="77">
        <v>2.7874059595635625</v>
      </c>
      <c r="BC187" s="77">
        <v>2.4015905615515072</v>
      </c>
      <c r="BD187" s="77">
        <v>3.8135479054849872</v>
      </c>
      <c r="BE187" s="77">
        <v>9.4661067508123402</v>
      </c>
      <c r="BF187" s="77">
        <v>9.5064666527151882</v>
      </c>
      <c r="BG187" s="77">
        <v>8.7629415115130094</v>
      </c>
      <c r="BH187" s="77">
        <v>9.2451716383468465</v>
      </c>
      <c r="BI187" s="77">
        <v>7.0012640280092073</v>
      </c>
      <c r="BJ187" s="77">
        <v>6.6312560098905626</v>
      </c>
      <c r="BK187" s="77">
        <v>6.816260018949885</v>
      </c>
      <c r="BL187" s="77">
        <v>1.9265303190612093</v>
      </c>
      <c r="BM187" s="77">
        <v>2.7901683194251072</v>
      </c>
      <c r="BN187" s="77">
        <v>2.06380664038414</v>
      </c>
      <c r="BO187" s="77">
        <v>6.7126817151004117</v>
      </c>
      <c r="BP187" s="77">
        <v>3.3732967484927165</v>
      </c>
      <c r="BQ187" s="77">
        <v>6.4782428019298157</v>
      </c>
      <c r="BR187" s="77">
        <v>6.1873571972581853</v>
      </c>
      <c r="BS187" s="77">
        <v>8.0053191489361701</v>
      </c>
      <c r="BT187" s="77">
        <v>7.4832333677939697</v>
      </c>
      <c r="BU187" s="77">
        <v>6.0977276610285323</v>
      </c>
      <c r="BV187" s="77">
        <v>5.4797469389670903</v>
      </c>
      <c r="BW187" s="77">
        <v>6.6506768627967894</v>
      </c>
      <c r="BX187" s="77">
        <v>4.2997247801759606</v>
      </c>
      <c r="BY187" s="77">
        <v>3.776734259144976</v>
      </c>
      <c r="BZ187" s="77">
        <v>3.0907035777115164</v>
      </c>
      <c r="CA187" s="77">
        <v>3.7223875390108181</v>
      </c>
      <c r="CB187" s="77">
        <v>5.1865322009038035</v>
      </c>
      <c r="CC187" s="77">
        <v>2.992792847255715</v>
      </c>
      <c r="CD187" s="77">
        <v>1.6411263864096373</v>
      </c>
      <c r="CE187" s="77">
        <v>2.3056020066889622</v>
      </c>
      <c r="CF187" s="77">
        <v>2.3131737467847717</v>
      </c>
      <c r="CG187" s="77">
        <v>5.6569132481966413</v>
      </c>
      <c r="CH187" s="77">
        <v>2.0518845902455727</v>
      </c>
      <c r="CI187" s="77">
        <v>8.7945199093002895</v>
      </c>
      <c r="CJ187" s="77">
        <v>5.9679871950727712</v>
      </c>
      <c r="CK187" s="77">
        <v>5.6178262357038191</v>
      </c>
      <c r="CL187" s="77">
        <v>5.4109222326328466</v>
      </c>
      <c r="CM187" s="77">
        <v>4.0068849219852662</v>
      </c>
      <c r="CN187" s="77">
        <v>4.7089035773090568</v>
      </c>
      <c r="CO187" s="77">
        <v>4.2133011865992156</v>
      </c>
      <c r="CP187" s="77">
        <v>3.2504834008710977</v>
      </c>
      <c r="CQ187" s="77">
        <v>8.8771046145101167</v>
      </c>
      <c r="CR187" s="77">
        <v>8.6644736455250264</v>
      </c>
      <c r="CS187" s="77">
        <v>6.9306872203020795</v>
      </c>
      <c r="CT187" s="77">
        <v>2.4448979976473604</v>
      </c>
      <c r="CU187" s="77">
        <v>2.0632200828024523</v>
      </c>
      <c r="CV187" s="77">
        <v>6.648743849709259</v>
      </c>
      <c r="CW187" s="77">
        <v>3.71895397671969</v>
      </c>
      <c r="CX187" s="77">
        <v>5.3248205985108843</v>
      </c>
      <c r="CY187" s="77">
        <v>4.5257223597089951</v>
      </c>
      <c r="CZ187" s="77">
        <v>8.3488355446257341</v>
      </c>
      <c r="DA187" s="77">
        <v>1.9390311676288725</v>
      </c>
      <c r="DB187" s="77">
        <v>5.4129251843867063</v>
      </c>
      <c r="DC187" s="77">
        <v>3.6788085883193657</v>
      </c>
      <c r="DD187" s="77">
        <v>4.7810645689339353</v>
      </c>
      <c r="DE187" s="77">
        <v>2.891605832341674</v>
      </c>
      <c r="DF187" s="77">
        <v>2.1653560342622535</v>
      </c>
      <c r="DG187" s="77">
        <v>1.1490992854066708</v>
      </c>
      <c r="DH187" s="77">
        <v>3.8169940193939302</v>
      </c>
      <c r="DI187" s="77">
        <v>2.5057637928511323</v>
      </c>
      <c r="DJ187" s="77">
        <v>5.5839213374952887</v>
      </c>
      <c r="DK187" s="77">
        <v>5.5839213374952887</v>
      </c>
      <c r="DL187" s="77">
        <v>8.9446573025272009</v>
      </c>
      <c r="DM187" s="77">
        <v>2.9259225593927511</v>
      </c>
      <c r="DN187" s="77">
        <v>5.9352899309599758</v>
      </c>
      <c r="DO187" s="77">
        <v>5.7596056342276327</v>
      </c>
      <c r="DP187" s="77">
        <v>9.3845193907757825</v>
      </c>
      <c r="DQ187" s="77">
        <v>6.5170813835198382</v>
      </c>
      <c r="DR187" s="77">
        <v>7.9508003871478108</v>
      </c>
      <c r="DS187" s="77">
        <v>2.7570294074082979</v>
      </c>
      <c r="DT187" s="77">
        <v>4.3065802217008944</v>
      </c>
      <c r="DU187" s="77">
        <v>4.1535692861427718</v>
      </c>
      <c r="DV187" s="77">
        <v>3.7390596384173214</v>
      </c>
      <c r="DW187" s="77">
        <v>0</v>
      </c>
      <c r="DX187" s="77">
        <v>1.1487881847665178</v>
      </c>
      <c r="DY187" s="77">
        <v>0.22721448336470346</v>
      </c>
      <c r="DZ187" s="77">
        <v>1.1004147606557231</v>
      </c>
      <c r="EA187" s="77">
        <v>0.61910435719673607</v>
      </c>
      <c r="EB187" s="77">
        <v>2.1790819978070286</v>
      </c>
      <c r="EC187" s="77">
        <v>4.7945130507598979</v>
      </c>
    </row>
    <row r="188" spans="1:133" x14ac:dyDescent="0.35">
      <c r="A188" s="72" t="s">
        <v>152</v>
      </c>
      <c r="B188" s="75">
        <v>2024</v>
      </c>
      <c r="C188" s="77">
        <v>6.7484693863642047</v>
      </c>
      <c r="D188" s="77">
        <v>6.4</v>
      </c>
      <c r="E188" s="77">
        <v>7.66347687400319</v>
      </c>
      <c r="F188" s="77">
        <v>5.0895549520057184</v>
      </c>
      <c r="G188" s="77">
        <v>6.4753753030932781</v>
      </c>
      <c r="H188" s="77">
        <v>6.8135416650356495</v>
      </c>
      <c r="I188" s="77">
        <v>0.37538073755227652</v>
      </c>
      <c r="J188" s="77">
        <v>6.879153920704729</v>
      </c>
      <c r="K188" s="77">
        <v>4.6893587744308851</v>
      </c>
      <c r="L188" s="77">
        <v>8.137060738950666</v>
      </c>
      <c r="M188" s="77">
        <v>9.0518472245944022</v>
      </c>
      <c r="N188" s="77">
        <v>4.3572741286188412</v>
      </c>
      <c r="O188" s="77">
        <v>6.66534920941523</v>
      </c>
      <c r="P188" s="77">
        <v>5.0620897917813013</v>
      </c>
      <c r="Q188" s="77">
        <v>5.9488527724665392</v>
      </c>
      <c r="R188" s="77">
        <v>6.5370789776378304</v>
      </c>
      <c r="S188" s="77">
        <v>5.9006043517206654</v>
      </c>
      <c r="T188" s="77">
        <v>8.1044923532607065</v>
      </c>
      <c r="U188" s="77">
        <v>7.8287113818330232</v>
      </c>
      <c r="V188" s="77">
        <v>9.7869140614074563</v>
      </c>
      <c r="W188" s="77">
        <v>6.0934015929856393</v>
      </c>
      <c r="X188" s="77">
        <v>7.8016414520043877</v>
      </c>
      <c r="Y188" s="77">
        <v>7.923032168298243</v>
      </c>
      <c r="Z188" s="77">
        <v>3.8082366910396814</v>
      </c>
      <c r="AA188" s="77">
        <v>0.53622330969574949</v>
      </c>
      <c r="AB188" s="77">
        <v>7.8181585885992497</v>
      </c>
      <c r="AC188" s="77">
        <v>1.5231380881933607</v>
      </c>
      <c r="AD188" s="77">
        <v>7.5237360831329286E-2</v>
      </c>
      <c r="AE188" s="77">
        <v>6.3636363636363633</v>
      </c>
      <c r="AF188" s="77">
        <v>3.3541050669992889</v>
      </c>
      <c r="AG188" s="77">
        <v>5.462096708249061</v>
      </c>
      <c r="AH188" s="77">
        <v>7.2430844220370627</v>
      </c>
      <c r="AI188" s="77">
        <v>4.16191941443168E-2</v>
      </c>
      <c r="AJ188" s="77">
        <v>2.6560000000000001</v>
      </c>
      <c r="AK188" s="77">
        <v>3.8507000811076102</v>
      </c>
      <c r="AL188" s="77">
        <v>5.0426124388017133</v>
      </c>
      <c r="AM188" s="77">
        <v>4.5637710960113509</v>
      </c>
      <c r="AN188" s="77">
        <v>6.5656877897990729</v>
      </c>
      <c r="AO188" s="77">
        <v>4.6645361403744836</v>
      </c>
      <c r="AP188" s="77">
        <v>9.6641406095309978</v>
      </c>
      <c r="AQ188" s="77">
        <v>6.3645339089289763</v>
      </c>
      <c r="AR188" s="77">
        <v>2.1282357258602365</v>
      </c>
      <c r="AS188" s="77">
        <v>1.517433064961037</v>
      </c>
      <c r="AT188" s="77">
        <v>2.6747020893617988</v>
      </c>
      <c r="AU188" s="77">
        <v>2.1067902933943574</v>
      </c>
      <c r="AV188" s="77">
        <v>4.2356621011616671</v>
      </c>
      <c r="AW188" s="77">
        <v>3.8220253737547094</v>
      </c>
      <c r="AX188" s="77">
        <v>6.6345206801730967</v>
      </c>
      <c r="AY188" s="77">
        <v>4.0943730954171844</v>
      </c>
      <c r="AZ188" s="77">
        <v>4.8503063831149973</v>
      </c>
      <c r="BA188" s="77">
        <v>3.0236627453091773</v>
      </c>
      <c r="BB188" s="77">
        <v>3.625667243001403</v>
      </c>
      <c r="BC188" s="77">
        <v>3.3246649941552904</v>
      </c>
      <c r="BD188" s="77">
        <v>4.0874856886351445</v>
      </c>
      <c r="BE188" s="77">
        <v>7.6794543812640148</v>
      </c>
      <c r="BF188" s="77">
        <v>8.8594196719067675</v>
      </c>
      <c r="BG188" s="77">
        <v>7.5887679159552661</v>
      </c>
      <c r="BH188" s="77">
        <v>8.0425473230420153</v>
      </c>
      <c r="BI188" s="77">
        <v>7.5869488552151481</v>
      </c>
      <c r="BJ188" s="77">
        <v>8.9062716803108088</v>
      </c>
      <c r="BK188" s="77">
        <v>8.2466102677629785</v>
      </c>
      <c r="BL188" s="77">
        <v>3.4839549526663207</v>
      </c>
      <c r="BM188" s="77">
        <v>4.327028618790103</v>
      </c>
      <c r="BN188" s="77">
        <v>2.5482356551125624</v>
      </c>
      <c r="BO188" s="77">
        <v>4.7479146936944119</v>
      </c>
      <c r="BP188" s="77">
        <v>3.7767834800658493</v>
      </c>
      <c r="BQ188" s="77">
        <v>6.6886470236236137</v>
      </c>
      <c r="BR188" s="77">
        <v>6.9535415079969525</v>
      </c>
      <c r="BS188" s="77">
        <v>8.011456628477907</v>
      </c>
      <c r="BT188" s="77">
        <v>8.2096305474064195</v>
      </c>
      <c r="BU188" s="77">
        <v>7.1125918332479081</v>
      </c>
      <c r="BV188" s="77">
        <v>5.1946859351181685</v>
      </c>
      <c r="BW188" s="77">
        <v>7.0963812904494707</v>
      </c>
      <c r="BX188" s="77">
        <v>6.7277781696038828</v>
      </c>
      <c r="BY188" s="77">
        <v>7.6880158300225512</v>
      </c>
      <c r="BZ188" s="77">
        <v>5.8818908136043699</v>
      </c>
      <c r="CA188" s="77">
        <v>6.7658949377436004</v>
      </c>
      <c r="CB188" s="77">
        <v>6.9311381140965356</v>
      </c>
      <c r="CC188" s="77">
        <v>4.3474949385074959</v>
      </c>
      <c r="CD188" s="77">
        <v>1.8949055565551398</v>
      </c>
      <c r="CE188" s="77">
        <v>1.188734272973403</v>
      </c>
      <c r="CF188" s="77">
        <v>2.4770449226786799</v>
      </c>
      <c r="CG188" s="77">
        <v>5.3780588662941353</v>
      </c>
      <c r="CH188" s="77">
        <v>1.8624155562611542</v>
      </c>
      <c r="CI188" s="77">
        <v>5.6472024842066979</v>
      </c>
      <c r="CJ188" s="77">
        <v>5.9065997255881308</v>
      </c>
      <c r="CK188" s="77">
        <v>4.6985691580875297</v>
      </c>
      <c r="CL188" s="77">
        <v>5.4820476076745486</v>
      </c>
      <c r="CM188" s="77">
        <v>6.1594797409980204</v>
      </c>
      <c r="CN188" s="77">
        <v>5.8207636743362841</v>
      </c>
      <c r="CO188" s="77">
        <v>4.3321259183674981</v>
      </c>
      <c r="CP188" s="77">
        <v>4.4289934597857767</v>
      </c>
      <c r="CQ188" s="77">
        <v>9.8475255511806967</v>
      </c>
      <c r="CR188" s="77">
        <v>9.9694217302764159</v>
      </c>
      <c r="CS188" s="77">
        <v>8.0819802470809634</v>
      </c>
      <c r="CT188" s="77">
        <v>4.5224346265909867</v>
      </c>
      <c r="CU188" s="77">
        <v>4.1157644297697713</v>
      </c>
      <c r="CV188" s="77">
        <v>3.8665042200249946</v>
      </c>
      <c r="CW188" s="77">
        <v>4.1682344254619181</v>
      </c>
      <c r="CX188" s="77">
        <v>6.1251073362714408</v>
      </c>
      <c r="CY188" s="77">
        <v>5.0510383487475083</v>
      </c>
      <c r="CZ188" s="77">
        <v>7.8341832871477779</v>
      </c>
      <c r="DA188" s="77">
        <v>4.3242904348137747</v>
      </c>
      <c r="DB188" s="77">
        <v>7.4905601769983576</v>
      </c>
      <c r="DC188" s="77">
        <v>7.9907679501276174</v>
      </c>
      <c r="DD188" s="77">
        <v>6.5381680395670072</v>
      </c>
      <c r="DE188" s="77">
        <v>4.6887775252345758</v>
      </c>
      <c r="DF188" s="77">
        <v>4.6019168472180541</v>
      </c>
      <c r="DG188" s="77">
        <v>0.78593888091159703</v>
      </c>
      <c r="DH188" s="77">
        <v>1.3986960013050498</v>
      </c>
      <c r="DI188" s="77">
        <v>2.8688323136673191</v>
      </c>
      <c r="DJ188" s="77">
        <v>7.0477764370670126</v>
      </c>
      <c r="DK188" s="77">
        <v>7.0477764370670126</v>
      </c>
      <c r="DL188" s="77">
        <v>8.8787519824722736</v>
      </c>
      <c r="DM188" s="77">
        <v>0.51263448111250676</v>
      </c>
      <c r="DN188" s="77">
        <v>4.6956932317923901</v>
      </c>
      <c r="DO188" s="77">
        <v>5.8717348344297013</v>
      </c>
      <c r="DP188" s="77">
        <v>5.2872897415000537</v>
      </c>
      <c r="DQ188" s="77">
        <v>0.94075788402848359</v>
      </c>
      <c r="DR188" s="77">
        <v>3.1140238127642688</v>
      </c>
      <c r="DS188" s="77">
        <v>2.297572295461821</v>
      </c>
      <c r="DT188" s="77">
        <v>3.5493567653759355</v>
      </c>
      <c r="DU188" s="77">
        <v>2.3023395320935816</v>
      </c>
      <c r="DV188" s="77">
        <v>2.716422864310446</v>
      </c>
      <c r="DW188" s="77">
        <v>0.23796050834911481</v>
      </c>
      <c r="DX188" s="77">
        <v>1.1443675522509589</v>
      </c>
      <c r="DY188" s="77">
        <v>1.3580408587691646</v>
      </c>
      <c r="DZ188" s="77">
        <v>1.2840289533068767</v>
      </c>
      <c r="EA188" s="77">
        <v>1.0060994681690287</v>
      </c>
      <c r="EB188" s="77">
        <v>1.8612611662397374</v>
      </c>
      <c r="EC188" s="77">
        <v>4.8921079337958693</v>
      </c>
    </row>
    <row r="189" spans="1:133" x14ac:dyDescent="0.35">
      <c r="A189" s="74" t="s">
        <v>153</v>
      </c>
      <c r="B189" s="75">
        <v>2024</v>
      </c>
      <c r="C189" s="77">
        <v>3.6534700572648084</v>
      </c>
      <c r="D189" s="77">
        <v>6.2</v>
      </c>
      <c r="E189" s="77">
        <v>4.9900318979266354</v>
      </c>
      <c r="F189" s="77">
        <v>1.5366746581155777</v>
      </c>
      <c r="G189" s="77">
        <v>4.0950441533267554</v>
      </c>
      <c r="H189" s="77">
        <v>3.6222434579296463</v>
      </c>
      <c r="I189" s="77">
        <v>1.6343721605683421</v>
      </c>
      <c r="J189" s="77">
        <v>7.8073675744858271</v>
      </c>
      <c r="K189" s="77">
        <v>4.3546610643279386</v>
      </c>
      <c r="L189" s="77">
        <v>7.9678434539972534</v>
      </c>
      <c r="M189" s="77">
        <v>8.9448521371241991</v>
      </c>
      <c r="N189" s="77">
        <v>8.9664154995854268</v>
      </c>
      <c r="O189" s="77">
        <v>7.1550143699700532</v>
      </c>
      <c r="P189" s="77">
        <v>2.4874686744541648</v>
      </c>
      <c r="Q189" s="77">
        <v>4.9051724137931032</v>
      </c>
      <c r="R189" s="77">
        <v>6.7377944248206987</v>
      </c>
      <c r="S189" s="77">
        <v>5.0624998808251309</v>
      </c>
      <c r="T189" s="77">
        <v>6.9888990970127391</v>
      </c>
      <c r="U189" s="77">
        <v>3.4638736195731767</v>
      </c>
      <c r="V189" s="77">
        <v>9.7242483825343626</v>
      </c>
      <c r="W189" s="77">
        <v>3.9076763867925823</v>
      </c>
      <c r="X189" s="77">
        <v>4.3366586165926586</v>
      </c>
      <c r="Y189" s="77">
        <v>5.6842712205011034</v>
      </c>
      <c r="Z189" s="77">
        <v>2.7109562620774397</v>
      </c>
      <c r="AA189" s="77">
        <v>1.6005069947277295</v>
      </c>
      <c r="AB189" s="77">
        <v>7.6267049411025223</v>
      </c>
      <c r="AC189" s="77">
        <v>1.9754662822253395</v>
      </c>
      <c r="AD189" s="77">
        <v>0.37618567337991154</v>
      </c>
      <c r="AE189" s="77">
        <v>5.6938377535101399</v>
      </c>
      <c r="AF189" s="77">
        <v>3.3306096511705134</v>
      </c>
      <c r="AG189" s="77">
        <v>7.1981458060846464</v>
      </c>
      <c r="AH189" s="77">
        <v>7.8855264104052285</v>
      </c>
      <c r="AI189" s="77">
        <v>0.19969469167246279</v>
      </c>
      <c r="AJ189" s="77">
        <v>2.5119999999999996</v>
      </c>
      <c r="AK189" s="77">
        <v>4.448841727040584</v>
      </c>
      <c r="AL189" s="77">
        <v>4.4879075329040674</v>
      </c>
      <c r="AM189" s="77">
        <v>2.4533488452884873</v>
      </c>
      <c r="AN189" s="77">
        <v>4.3554868624420404</v>
      </c>
      <c r="AO189" s="77">
        <v>2.574738904717595</v>
      </c>
      <c r="AP189" s="77">
        <v>6.9564347960366835</v>
      </c>
      <c r="AQ189" s="77">
        <v>4.0850023521212018</v>
      </c>
      <c r="AR189" s="77">
        <v>1.9589292892436614</v>
      </c>
      <c r="AS189" s="77">
        <v>1.8436605665126544</v>
      </c>
      <c r="AT189" s="77">
        <v>2.6854109230103216</v>
      </c>
      <c r="AU189" s="77">
        <v>2.1626669262555458</v>
      </c>
      <c r="AV189" s="77">
        <v>3.1238346391883738</v>
      </c>
      <c r="AW189" s="77">
        <v>8.1955496327351085</v>
      </c>
      <c r="AX189" s="77">
        <v>8.473826838675711</v>
      </c>
      <c r="AY189" s="77">
        <v>1.6495357111759457</v>
      </c>
      <c r="AZ189" s="77">
        <v>6.1063040608622554</v>
      </c>
      <c r="BA189" s="77">
        <v>2.4809540474331713</v>
      </c>
      <c r="BB189" s="77">
        <v>6.7910691476063532</v>
      </c>
      <c r="BC189" s="77">
        <v>4.6360115975197624</v>
      </c>
      <c r="BD189" s="77">
        <v>5.3711578291910094</v>
      </c>
      <c r="BE189" s="77">
        <v>6.7792173350189087</v>
      </c>
      <c r="BF189" s="77">
        <v>7.7692845406415332</v>
      </c>
      <c r="BG189" s="77">
        <v>8.7725771682174685</v>
      </c>
      <c r="BH189" s="77">
        <v>7.7736930146259695</v>
      </c>
      <c r="BI189" s="77">
        <v>8.3154428552854434</v>
      </c>
      <c r="BJ189" s="77">
        <v>6.6405029123455037</v>
      </c>
      <c r="BK189" s="77">
        <v>7.4779728838154735</v>
      </c>
      <c r="BL189" s="77">
        <v>2.9919144494513485</v>
      </c>
      <c r="BM189" s="77">
        <v>4.6236084623924061</v>
      </c>
      <c r="BN189" s="77">
        <v>3.7625573756781368</v>
      </c>
      <c r="BO189" s="77">
        <v>3.4457529216977054</v>
      </c>
      <c r="BP189" s="77">
        <v>3.7059583023048992</v>
      </c>
      <c r="BQ189" s="77">
        <v>6.3192080669154471</v>
      </c>
      <c r="BR189" s="77">
        <v>5.6115765422696109</v>
      </c>
      <c r="BS189" s="77">
        <v>4.9734042553191511</v>
      </c>
      <c r="BT189" s="77">
        <v>6.3705181809543632</v>
      </c>
      <c r="BU189" s="77">
        <v>5.9781308730565534</v>
      </c>
      <c r="BV189" s="77">
        <v>7.5668007171467</v>
      </c>
      <c r="BW189" s="77">
        <v>6.1000861137492759</v>
      </c>
      <c r="BX189" s="77">
        <v>6.8814665726493747</v>
      </c>
      <c r="BY189" s="77">
        <v>6.9017091086557993</v>
      </c>
      <c r="BZ189" s="77">
        <v>7.8121723740703377</v>
      </c>
      <c r="CA189" s="77">
        <v>7.1984493517918366</v>
      </c>
      <c r="CB189" s="77">
        <v>6.6492677327705563</v>
      </c>
      <c r="CC189" s="77">
        <v>3.1328304099802735</v>
      </c>
      <c r="CD189" s="77">
        <v>2.0402191524223054</v>
      </c>
      <c r="CE189" s="77">
        <v>0.52954292084726862</v>
      </c>
      <c r="CF189" s="77">
        <v>1.9008641610832824</v>
      </c>
      <c r="CG189" s="77">
        <v>6.0596734994766361</v>
      </c>
      <c r="CH189" s="77">
        <v>1.6358112845013373</v>
      </c>
      <c r="CI189" s="77">
        <v>7.2866772455133759</v>
      </c>
      <c r="CJ189" s="77">
        <v>4.6840405409915773</v>
      </c>
      <c r="CK189" s="77">
        <v>4.9165506426207317</v>
      </c>
      <c r="CL189" s="77">
        <v>4.5867418899858965</v>
      </c>
      <c r="CM189" s="77">
        <v>2.6818601522270042</v>
      </c>
      <c r="CN189" s="77">
        <v>3.6343010211064501</v>
      </c>
      <c r="CO189" s="77">
        <v>3.4839052749368209</v>
      </c>
      <c r="CP189" s="77">
        <v>4.362679708012422</v>
      </c>
      <c r="CQ189" s="77">
        <v>6.7498364802698756</v>
      </c>
      <c r="CR189" s="77">
        <v>9.9393539116001364</v>
      </c>
      <c r="CS189" s="77">
        <v>7.0172900332941444</v>
      </c>
      <c r="CT189" s="77">
        <v>0.95847616739886288</v>
      </c>
      <c r="CU189" s="77">
        <v>1.0586453119425898</v>
      </c>
      <c r="CV189" s="77">
        <v>5.6300667602645156</v>
      </c>
      <c r="CW189" s="77">
        <v>2.5490627465353226</v>
      </c>
      <c r="CX189" s="77">
        <v>4.7831763899147344</v>
      </c>
      <c r="CY189" s="77">
        <v>7.7963325687830931</v>
      </c>
      <c r="CZ189" s="77">
        <v>8.8365227769119379</v>
      </c>
      <c r="DA189" s="77">
        <v>0.74188843090997758</v>
      </c>
      <c r="DB189" s="77">
        <v>5.7545063612365333</v>
      </c>
      <c r="DC189" s="77">
        <v>3.1980223174998934</v>
      </c>
      <c r="DD189" s="77">
        <v>5.2654544910682866</v>
      </c>
      <c r="DE189" s="77">
        <v>2.6152321138694723</v>
      </c>
      <c r="DF189" s="77">
        <v>2.1186874390930348</v>
      </c>
      <c r="DG189" s="77">
        <v>1.6111353342046875</v>
      </c>
      <c r="DH189" s="77">
        <v>3.854302840279793</v>
      </c>
      <c r="DI189" s="77">
        <v>2.5498394318617468</v>
      </c>
      <c r="DJ189" s="77">
        <v>5.8496985014562508</v>
      </c>
      <c r="DK189" s="77">
        <v>5.8496985014562508</v>
      </c>
      <c r="DL189" s="77">
        <v>8.3521461884101953</v>
      </c>
      <c r="DM189" s="77">
        <v>0.85577513478388312</v>
      </c>
      <c r="DN189" s="77">
        <v>4.6039606615970392</v>
      </c>
      <c r="DO189" s="77">
        <v>5.226829581526645</v>
      </c>
      <c r="DP189" s="77">
        <v>5.9025352505889312</v>
      </c>
      <c r="DQ189" s="77">
        <v>5.6701129196337741</v>
      </c>
      <c r="DR189" s="77">
        <v>5.7863240851113531</v>
      </c>
      <c r="DS189" s="77">
        <v>2.9704086105400163</v>
      </c>
      <c r="DT189" s="77">
        <v>2.7996376256876507</v>
      </c>
      <c r="DU189" s="77">
        <v>3.3905218956208758</v>
      </c>
      <c r="DV189" s="77">
        <v>3.0535227106161811</v>
      </c>
      <c r="DW189" s="77">
        <v>0.94802258725697053</v>
      </c>
      <c r="DX189" s="77">
        <v>0.25328345801401975</v>
      </c>
      <c r="DY189" s="77">
        <v>0.30057588067470026</v>
      </c>
      <c r="DZ189" s="77">
        <v>0.9262644930193259</v>
      </c>
      <c r="EA189" s="77">
        <v>0.60703660474125409</v>
      </c>
      <c r="EB189" s="77">
        <v>1.8302796576787175</v>
      </c>
      <c r="EC189" s="77">
        <v>4.6107449687609918</v>
      </c>
    </row>
    <row r="190" spans="1:133" x14ac:dyDescent="0.35">
      <c r="A190" s="72" t="s">
        <v>154</v>
      </c>
      <c r="B190" s="75">
        <v>2024</v>
      </c>
      <c r="C190" s="77">
        <v>3.7084150762491368</v>
      </c>
      <c r="D190" s="77">
        <v>4.8</v>
      </c>
      <c r="E190" s="77">
        <v>4.1507177033492813</v>
      </c>
      <c r="F190" s="77">
        <v>4.5620068676370025</v>
      </c>
      <c r="G190" s="77">
        <v>4.3052849118088545</v>
      </c>
      <c r="H190" s="77">
        <v>3.9026490173853956</v>
      </c>
      <c r="I190" s="77">
        <v>2.031838104510733</v>
      </c>
      <c r="J190" s="77">
        <v>7.7047041275493067</v>
      </c>
      <c r="K190" s="77">
        <v>4.5463970831484781</v>
      </c>
      <c r="L190" s="77">
        <v>7.5297350812732553</v>
      </c>
      <c r="M190" s="77">
        <v>8.2955657617804004</v>
      </c>
      <c r="N190" s="77">
        <v>5.4610417895479575</v>
      </c>
      <c r="O190" s="77">
        <v>7.7211750062011504</v>
      </c>
      <c r="P190" s="77">
        <v>6.155627030906472</v>
      </c>
      <c r="Q190" s="77">
        <v>4.9961671138367194</v>
      </c>
      <c r="R190" s="77">
        <v>6.6932186305909926</v>
      </c>
      <c r="S190" s="77">
        <v>5.1816335418494415</v>
      </c>
      <c r="T190" s="77">
        <v>8.4812990006116031</v>
      </c>
      <c r="U190" s="77">
        <v>7.791103268492769</v>
      </c>
      <c r="V190" s="77">
        <v>9.9350509676260561</v>
      </c>
      <c r="W190" s="77">
        <v>4.860399416379253</v>
      </c>
      <c r="X190" s="77">
        <v>8.4108824989123327</v>
      </c>
      <c r="Y190" s="77">
        <v>7.8957470304044026</v>
      </c>
      <c r="Z190" s="77">
        <v>2.7562268692181258</v>
      </c>
      <c r="AA190" s="77">
        <v>2.4596500372016896</v>
      </c>
      <c r="AB190" s="77">
        <v>4.0377604174839483</v>
      </c>
      <c r="AC190" s="77">
        <v>2.9523479469799541</v>
      </c>
      <c r="AD190" s="77">
        <v>0.8553848818873282</v>
      </c>
      <c r="AE190" s="77">
        <v>5.4024502700566455</v>
      </c>
      <c r="AF190" s="77">
        <v>3.0773034038046148</v>
      </c>
      <c r="AG190" s="77">
        <v>8.103498597346384</v>
      </c>
      <c r="AH190" s="77">
        <v>8.4187705867010401</v>
      </c>
      <c r="AI190" s="77">
        <v>0.38195107939563766</v>
      </c>
      <c r="AJ190" s="77">
        <v>2.8639999999999999</v>
      </c>
      <c r="AK190" s="77">
        <v>4.9420550658607656</v>
      </c>
      <c r="AL190" s="77">
        <v>5.3050351666899278</v>
      </c>
      <c r="AM190" s="77">
        <v>3.5005630598894353</v>
      </c>
      <c r="AN190" s="77">
        <v>5.2766615146831528</v>
      </c>
      <c r="AO190" s="77">
        <v>3.5586086237800316</v>
      </c>
      <c r="AP190" s="77">
        <v>8.0537588199759718</v>
      </c>
      <c r="AQ190" s="77">
        <v>5.097398004582149</v>
      </c>
      <c r="AR190" s="77">
        <v>4.9232493676437432</v>
      </c>
      <c r="AS190" s="77">
        <v>3.7001974001792979</v>
      </c>
      <c r="AT190" s="77">
        <v>4.1607236437376107</v>
      </c>
      <c r="AU190" s="77">
        <v>4.2613901371868836</v>
      </c>
      <c r="AV190" s="77">
        <v>4.6793940708845163</v>
      </c>
      <c r="AW190" s="77">
        <v>3.9157006149558016</v>
      </c>
      <c r="AX190" s="77">
        <v>4.6365722839439449</v>
      </c>
      <c r="AY190" s="77">
        <v>3.8047524593342539</v>
      </c>
      <c r="AZ190" s="77">
        <v>4.1190084527446675</v>
      </c>
      <c r="BA190" s="77">
        <v>2.0933049775217381</v>
      </c>
      <c r="BB190" s="77">
        <v>3.097994875090897</v>
      </c>
      <c r="BC190" s="77">
        <v>2.5956499263063177</v>
      </c>
      <c r="BD190" s="77">
        <v>3.3573291895254926</v>
      </c>
      <c r="BE190" s="77">
        <v>7.992758813438873</v>
      </c>
      <c r="BF190" s="77">
        <v>6.830095230883285</v>
      </c>
      <c r="BG190" s="77">
        <v>7.5915209607279674</v>
      </c>
      <c r="BH190" s="77">
        <v>7.4714583350167088</v>
      </c>
      <c r="BI190" s="77">
        <v>8.4087891639128536</v>
      </c>
      <c r="BJ190" s="77">
        <v>7.954222771823761</v>
      </c>
      <c r="BK190" s="77">
        <v>8.1815059678683077</v>
      </c>
      <c r="BL190" s="77">
        <v>2.4890359621051887</v>
      </c>
      <c r="BM190" s="77">
        <v>2.3756143108191083</v>
      </c>
      <c r="BN190" s="77">
        <v>3.4387566006614922</v>
      </c>
      <c r="BO190" s="77">
        <v>3.0923708420252121</v>
      </c>
      <c r="BP190" s="77">
        <v>2.8489444289027506</v>
      </c>
      <c r="BQ190" s="77">
        <v>6.1673029105959234</v>
      </c>
      <c r="BR190" s="77">
        <v>7.214013709063213</v>
      </c>
      <c r="BS190" s="77">
        <v>7.7393617021276606</v>
      </c>
      <c r="BT190" s="77">
        <v>7.8770092516085208</v>
      </c>
      <c r="BU190" s="77">
        <v>6.8118913377754993</v>
      </c>
      <c r="BV190" s="77">
        <v>5.8971576946030124</v>
      </c>
      <c r="BW190" s="77">
        <v>7.10788673903558</v>
      </c>
      <c r="BX190" s="77">
        <v>8.0179279552337981</v>
      </c>
      <c r="BY190" s="77">
        <v>8.3800767307416439</v>
      </c>
      <c r="BZ190" s="77">
        <v>6.4591169531207981</v>
      </c>
      <c r="CA190" s="77">
        <v>7.6190405463654143</v>
      </c>
      <c r="CB190" s="77">
        <v>7.3634636427004976</v>
      </c>
      <c r="CC190" s="77">
        <v>4.6365384004001751</v>
      </c>
      <c r="CD190" s="77">
        <v>2.2444986197467633</v>
      </c>
      <c r="CE190" s="77">
        <v>2.1654523013218658</v>
      </c>
      <c r="CF190" s="77">
        <v>3.0154964404896019</v>
      </c>
      <c r="CG190" s="77">
        <v>5.6523798041477686</v>
      </c>
      <c r="CH190" s="77">
        <v>1.7336282362372681</v>
      </c>
      <c r="CI190" s="77">
        <v>8.630768387215106</v>
      </c>
      <c r="CJ190" s="77">
        <v>5.3041130145509277</v>
      </c>
      <c r="CK190" s="77">
        <v>5.3302223605377677</v>
      </c>
      <c r="CL190" s="77">
        <v>5.898918314061917</v>
      </c>
      <c r="CM190" s="77">
        <v>5.3112898266960578</v>
      </c>
      <c r="CN190" s="77">
        <v>5.6051040703789878</v>
      </c>
      <c r="CO190" s="77">
        <v>4.6502742904687855</v>
      </c>
      <c r="CP190" s="77">
        <v>1.2807840199374092</v>
      </c>
      <c r="CQ190" s="77">
        <v>7.9860398427253978</v>
      </c>
      <c r="CR190" s="77">
        <v>9.9053588727339186</v>
      </c>
      <c r="CS190" s="77">
        <v>6.3907275784655759</v>
      </c>
      <c r="CT190" s="77">
        <v>1.6609075835852802</v>
      </c>
      <c r="CU190" s="77">
        <v>2.5501358521557576</v>
      </c>
      <c r="CV190" s="77">
        <v>5.7709289927180105</v>
      </c>
      <c r="CW190" s="77">
        <v>3.3273241428196827</v>
      </c>
      <c r="CX190" s="77">
        <v>4.85902586064263</v>
      </c>
      <c r="CY190" s="77">
        <v>4.2540410767302976</v>
      </c>
      <c r="CZ190" s="77">
        <v>7.4299532790273979</v>
      </c>
      <c r="DA190" s="77">
        <v>2.4455684280840715</v>
      </c>
      <c r="DB190" s="77">
        <v>6.7216624776592058</v>
      </c>
      <c r="DC190" s="77">
        <v>3.4196243585420349</v>
      </c>
      <c r="DD190" s="77">
        <v>4.8541699240086018</v>
      </c>
      <c r="DE190" s="77">
        <v>3.4712204625351326</v>
      </c>
      <c r="DF190" s="77">
        <v>3.6440139880283926</v>
      </c>
      <c r="DG190" s="77">
        <v>2.412199135533228</v>
      </c>
      <c r="DH190" s="77">
        <v>4.4046333737599737</v>
      </c>
      <c r="DI190" s="77">
        <v>3.483016739964182</v>
      </c>
      <c r="DJ190" s="77">
        <v>5.7172164181201355</v>
      </c>
      <c r="DK190" s="77">
        <v>5.7172164181201355</v>
      </c>
      <c r="DL190" s="77">
        <v>9.0468583060906376</v>
      </c>
      <c r="DM190" s="77">
        <v>2.3190080077908739</v>
      </c>
      <c r="DN190" s="77">
        <v>5.6829331569407557</v>
      </c>
      <c r="DO190" s="77">
        <v>5.7000747875304461</v>
      </c>
      <c r="DP190" s="77">
        <v>10</v>
      </c>
      <c r="DQ190" s="77">
        <v>6.8483580874872843</v>
      </c>
      <c r="DR190" s="77">
        <v>8.4241790437436421</v>
      </c>
      <c r="DS190" s="77">
        <v>4.7494966892884047</v>
      </c>
      <c r="DT190" s="77">
        <v>4.6793998479979733</v>
      </c>
      <c r="DU190" s="77">
        <v>3.4277144571085789</v>
      </c>
      <c r="DV190" s="77">
        <v>4.2855369981316525</v>
      </c>
      <c r="DW190" s="77">
        <v>1.7636625923561109</v>
      </c>
      <c r="DX190" s="77">
        <v>0.25701721351354379</v>
      </c>
      <c r="DY190" s="77">
        <v>1.2200271728146537</v>
      </c>
      <c r="DZ190" s="77">
        <v>2.1084090731973117</v>
      </c>
      <c r="EA190" s="77">
        <v>1.3372790129704051</v>
      </c>
      <c r="EB190" s="77">
        <v>2.8114080055510287</v>
      </c>
      <c r="EC190" s="77">
        <v>5.1412543980119318</v>
      </c>
    </row>
    <row r="191" spans="1:133" x14ac:dyDescent="0.35">
      <c r="A191" s="74" t="s">
        <v>155</v>
      </c>
      <c r="B191" s="75">
        <v>2024</v>
      </c>
      <c r="C191" s="77">
        <v>3.1027216838232969</v>
      </c>
      <c r="D191" s="77">
        <v>6.8000000000000007</v>
      </c>
      <c r="E191" s="77">
        <v>4.4258373205741632</v>
      </c>
      <c r="F191" s="77">
        <v>2.5233826147177014</v>
      </c>
      <c r="G191" s="77">
        <v>4.2129854047787907</v>
      </c>
      <c r="H191" s="77">
        <v>1.7257830786664752</v>
      </c>
      <c r="I191" s="77">
        <v>1.2787569808316157</v>
      </c>
      <c r="J191" s="77">
        <v>4.6370671236717751</v>
      </c>
      <c r="K191" s="77">
        <v>2.5472023943899553</v>
      </c>
      <c r="L191" s="77">
        <v>5.2862027584741238</v>
      </c>
      <c r="M191" s="77">
        <v>9.2158074998600839</v>
      </c>
      <c r="N191" s="77">
        <v>7.6621375083103649</v>
      </c>
      <c r="O191" s="77">
        <v>6.7972699399588024</v>
      </c>
      <c r="P191" s="77">
        <v>2.6736340867727963</v>
      </c>
      <c r="Q191" s="77">
        <v>8.391959798994975</v>
      </c>
      <c r="R191" s="77">
        <v>6.6711685987285252</v>
      </c>
      <c r="S191" s="77">
        <v>4.4771187992990908</v>
      </c>
      <c r="T191" s="77">
        <v>4.6012680669046544</v>
      </c>
      <c r="U191" s="77">
        <v>6.5850770854667342</v>
      </c>
      <c r="V191" s="77">
        <v>9.2724352591267696</v>
      </c>
      <c r="W191" s="77">
        <v>4.0488593992159281</v>
      </c>
      <c r="X191" s="77">
        <v>5.5190175557735621</v>
      </c>
      <c r="Y191" s="77">
        <v>6.0053314732975309</v>
      </c>
      <c r="Z191" s="77">
        <v>5.8470319875056598</v>
      </c>
      <c r="AA191" s="77">
        <v>1.1416666437192255</v>
      </c>
      <c r="AB191" s="77">
        <v>9.3527540208435092</v>
      </c>
      <c r="AC191" s="77">
        <v>1.9183316566053279</v>
      </c>
      <c r="AD191" s="77">
        <v>0.10951781249566536</v>
      </c>
      <c r="AE191" s="77">
        <v>0.19459144438993636</v>
      </c>
      <c r="AF191" s="77">
        <v>3.0939822609265537</v>
      </c>
      <c r="AG191" s="77">
        <v>5.6242926601815322</v>
      </c>
      <c r="AH191" s="77">
        <v>7.0018354330559411</v>
      </c>
      <c r="AI191" s="77">
        <v>2.5440200871845219E-3</v>
      </c>
      <c r="AJ191" s="77">
        <v>1.07</v>
      </c>
      <c r="AK191" s="77">
        <v>3.4246680283311646</v>
      </c>
      <c r="AL191" s="77">
        <v>4.1746605875184155</v>
      </c>
      <c r="AM191" s="77">
        <v>2.041585601243689</v>
      </c>
      <c r="AN191" s="77">
        <v>1.873261205564142</v>
      </c>
      <c r="AO191" s="77">
        <v>2.0179484157974192</v>
      </c>
      <c r="AP191" s="77">
        <v>6.0941030001118843</v>
      </c>
      <c r="AQ191" s="77">
        <v>3.0067245556792837</v>
      </c>
      <c r="AR191" s="77">
        <v>0.89675328084823014</v>
      </c>
      <c r="AS191" s="77">
        <v>0.82039061961244053</v>
      </c>
      <c r="AT191" s="77">
        <v>2.4855886440793822</v>
      </c>
      <c r="AU191" s="77">
        <v>1.4009108481800179</v>
      </c>
      <c r="AV191" s="77">
        <v>2.2038177019296508</v>
      </c>
      <c r="AW191" s="77">
        <v>5.3393620175421237</v>
      </c>
      <c r="AX191" s="77">
        <v>8.667695190382581</v>
      </c>
      <c r="AY191" s="77">
        <v>9.9661333626643671</v>
      </c>
      <c r="AZ191" s="77">
        <v>7.9910635235296912</v>
      </c>
      <c r="BA191" s="77">
        <v>3.8248041564594724</v>
      </c>
      <c r="BB191" s="77">
        <v>6.7816161168641553</v>
      </c>
      <c r="BC191" s="77">
        <v>5.3032101366618134</v>
      </c>
      <c r="BD191" s="77">
        <v>6.6471368300957518</v>
      </c>
      <c r="BE191" s="77">
        <v>9.8661933859292734</v>
      </c>
      <c r="BF191" s="77">
        <v>8.5025978245905982</v>
      </c>
      <c r="BG191" s="77">
        <v>7.5571079010691831</v>
      </c>
      <c r="BH191" s="77">
        <v>8.6419663705296852</v>
      </c>
      <c r="BI191" s="77">
        <v>6.7449148140805253</v>
      </c>
      <c r="BJ191" s="77">
        <v>7.7102396514161224</v>
      </c>
      <c r="BK191" s="77">
        <v>7.2275772327483239</v>
      </c>
      <c r="BL191" s="77">
        <v>3.1755931354237177</v>
      </c>
      <c r="BM191" s="77">
        <v>2.9738762002383567</v>
      </c>
      <c r="BN191" s="77">
        <v>2.1698163345110477</v>
      </c>
      <c r="BO191" s="77">
        <v>4.2899157186666663</v>
      </c>
      <c r="BP191" s="77">
        <v>3.1523003472099469</v>
      </c>
      <c r="BQ191" s="77">
        <v>6.3406146501626512</v>
      </c>
      <c r="BR191" s="77">
        <v>4.9946686976389945</v>
      </c>
      <c r="BS191" s="77">
        <v>6.1906710310965627</v>
      </c>
      <c r="BT191" s="77">
        <v>6.4167570157962235</v>
      </c>
      <c r="BU191" s="77">
        <v>5.5099948744233727</v>
      </c>
      <c r="BV191" s="77">
        <v>3.8101039164234027</v>
      </c>
      <c r="BW191" s="77">
        <v>5.3844391070757114</v>
      </c>
      <c r="BX191" s="77">
        <v>6.1235226126126472</v>
      </c>
      <c r="BY191" s="77">
        <v>6.321789179731808</v>
      </c>
      <c r="BZ191" s="77">
        <v>7.5267535893835467</v>
      </c>
      <c r="CA191" s="77">
        <v>6.6573551272426679</v>
      </c>
      <c r="CB191" s="77">
        <v>6.0208971171591896</v>
      </c>
      <c r="CC191" s="77">
        <v>0.85994562030175403</v>
      </c>
      <c r="CD191" s="77">
        <v>0.24743073724147996</v>
      </c>
      <c r="CE191" s="77">
        <v>1.986283643892339</v>
      </c>
      <c r="CF191" s="77">
        <v>1.0312200004785244</v>
      </c>
      <c r="CG191" s="77">
        <v>3.6922271870348204</v>
      </c>
      <c r="CH191" s="77">
        <v>0.16861375406479587</v>
      </c>
      <c r="CI191" s="77">
        <v>3.3516748241742977</v>
      </c>
      <c r="CJ191" s="77">
        <v>2.2457853553037719</v>
      </c>
      <c r="CK191" s="77">
        <v>2.3645752801444218</v>
      </c>
      <c r="CL191" s="77">
        <v>2.1289456010745464</v>
      </c>
      <c r="CM191" s="77">
        <v>3.206704709215495</v>
      </c>
      <c r="CN191" s="77">
        <v>2.6678251551450205</v>
      </c>
      <c r="CO191" s="77">
        <v>2.0212068119226556</v>
      </c>
      <c r="CP191" s="77">
        <v>0.99646745713186458</v>
      </c>
      <c r="CQ191" s="77">
        <v>6.0449544833247559</v>
      </c>
      <c r="CR191" s="77">
        <v>6.8923477507812851</v>
      </c>
      <c r="CS191" s="77">
        <v>4.6445898970793014</v>
      </c>
      <c r="CT191" s="77">
        <v>1.7384270715011749</v>
      </c>
      <c r="CU191" s="77">
        <v>1.6985393037204353</v>
      </c>
      <c r="CV191" s="77">
        <v>3.2039236667077233</v>
      </c>
      <c r="CW191" s="77">
        <v>2.2136300139764442</v>
      </c>
      <c r="CX191" s="77">
        <v>3.4291099555278723</v>
      </c>
      <c r="CY191" s="77">
        <v>3.6618450050576263</v>
      </c>
      <c r="CZ191" s="77">
        <v>3.3285048452481778</v>
      </c>
      <c r="DA191" s="77">
        <v>4.2861830902200229</v>
      </c>
      <c r="DB191" s="77">
        <v>6.3093510500089431</v>
      </c>
      <c r="DC191" s="77">
        <v>3.8175996939673684</v>
      </c>
      <c r="DD191" s="77">
        <v>4.2806967369004276</v>
      </c>
      <c r="DE191" s="77">
        <v>3.2398316890205612</v>
      </c>
      <c r="DF191" s="77">
        <v>2.2354216766413066</v>
      </c>
      <c r="DG191" s="77">
        <v>0.58794211146951847</v>
      </c>
      <c r="DH191" s="77">
        <v>2.0209425236150578</v>
      </c>
      <c r="DI191" s="77">
        <v>2.021034500186611</v>
      </c>
      <c r="DJ191" s="77">
        <v>3.9203106781395376</v>
      </c>
      <c r="DK191" s="77">
        <v>3.9203106781395376</v>
      </c>
      <c r="DL191" s="77">
        <v>8.0649645522288207</v>
      </c>
      <c r="DM191" s="77">
        <v>0.93164052377781903</v>
      </c>
      <c r="DN191" s="77">
        <v>4.4983025380033199</v>
      </c>
      <c r="DO191" s="77">
        <v>4.2093066080714285</v>
      </c>
      <c r="DP191" s="77">
        <v>4.4215618310732285E-2</v>
      </c>
      <c r="DQ191" s="77">
        <v>4.2856561546287253E-2</v>
      </c>
      <c r="DR191" s="77">
        <v>4.3536089928509769E-2</v>
      </c>
      <c r="DS191" s="77">
        <v>0.23687313781428193</v>
      </c>
      <c r="DT191" s="77">
        <v>1.1208010335917298</v>
      </c>
      <c r="DU191" s="77">
        <v>0</v>
      </c>
      <c r="DV191" s="77">
        <v>0.4525580571353372</v>
      </c>
      <c r="DW191" s="77">
        <v>0</v>
      </c>
      <c r="DX191" s="77">
        <v>0</v>
      </c>
      <c r="DY191" s="77">
        <v>0</v>
      </c>
      <c r="DZ191" s="77">
        <v>0.51144798087466314</v>
      </c>
      <c r="EA191" s="77">
        <v>0.12786199521866579</v>
      </c>
      <c r="EB191" s="77">
        <v>0.29021002617700153</v>
      </c>
      <c r="EC191" s="77">
        <v>3.5507189549907112</v>
      </c>
    </row>
    <row r="192" spans="1:133" x14ac:dyDescent="0.35">
      <c r="A192" s="72" t="s">
        <v>156</v>
      </c>
      <c r="B192" s="75">
        <v>2024</v>
      </c>
      <c r="C192" s="77">
        <v>6.112332409825143</v>
      </c>
      <c r="D192" s="77">
        <v>6.8000000000000007</v>
      </c>
      <c r="E192" s="77">
        <v>8.2595693779904309</v>
      </c>
      <c r="F192" s="77">
        <v>6.9525282185135504</v>
      </c>
      <c r="G192" s="77">
        <v>7.031107501582281</v>
      </c>
      <c r="H192" s="77">
        <v>6.4100955016746539</v>
      </c>
      <c r="I192" s="77">
        <v>1.6947929981313867</v>
      </c>
      <c r="J192" s="77">
        <v>7.16904224795364</v>
      </c>
      <c r="K192" s="77">
        <v>5.0913102492532269</v>
      </c>
      <c r="L192" s="77">
        <v>7.5387110348445763</v>
      </c>
      <c r="M192" s="77">
        <v>10</v>
      </c>
      <c r="N192" s="77">
        <v>7.6880199623519623</v>
      </c>
      <c r="O192" s="77">
        <v>8.4218523378626582</v>
      </c>
      <c r="P192" s="77">
        <v>5.629930426225993</v>
      </c>
      <c r="Q192" s="77">
        <v>5.1457658491439151</v>
      </c>
      <c r="R192" s="77">
        <v>7.4040466017381847</v>
      </c>
      <c r="S192" s="77">
        <v>6.5088214508578979</v>
      </c>
      <c r="T192" s="77">
        <v>9.7352125897125781</v>
      </c>
      <c r="U192" s="77">
        <v>9.2216473286914766</v>
      </c>
      <c r="V192" s="77">
        <v>9.9508551697052194</v>
      </c>
      <c r="W192" s="77">
        <v>5.0734659701310196</v>
      </c>
      <c r="X192" s="77">
        <v>8.8683183353532424</v>
      </c>
      <c r="Y192" s="77">
        <v>8.569899878718708</v>
      </c>
      <c r="Z192" s="77">
        <v>1.3920978996979738</v>
      </c>
      <c r="AA192" s="77">
        <v>7.157688361692558</v>
      </c>
      <c r="AB192" s="77">
        <v>8.6913403103002231</v>
      </c>
      <c r="AC192" s="77">
        <v>6.2245131842401911</v>
      </c>
      <c r="AD192" s="77">
        <v>7.0032770519382552</v>
      </c>
      <c r="AE192" s="77">
        <v>3.570187367784829</v>
      </c>
      <c r="AF192" s="77">
        <v>5.6731840292756708</v>
      </c>
      <c r="AG192" s="77">
        <v>5.2747986902372972</v>
      </c>
      <c r="AH192" s="77">
        <v>5.5841370208775505</v>
      </c>
      <c r="AI192" s="77">
        <v>0.16310159589313883</v>
      </c>
      <c r="AJ192" s="77">
        <v>2.782</v>
      </c>
      <c r="AK192" s="77">
        <v>3.4510093267519966</v>
      </c>
      <c r="AL192" s="77">
        <v>5.8980310782487919</v>
      </c>
      <c r="AM192" s="77">
        <v>7.2278898275426524</v>
      </c>
      <c r="AN192" s="77">
        <v>5.5857805255023187</v>
      </c>
      <c r="AO192" s="77">
        <v>5.4273879087018919</v>
      </c>
      <c r="AP192" s="77">
        <v>8.867244600842211</v>
      </c>
      <c r="AQ192" s="77">
        <v>6.7770757156472685</v>
      </c>
      <c r="AR192" s="77">
        <v>5.4529134289194081</v>
      </c>
      <c r="AS192" s="77">
        <v>4.7522153644576237</v>
      </c>
      <c r="AT192" s="77">
        <v>2.1517920207796943</v>
      </c>
      <c r="AU192" s="77">
        <v>4.1189736047189092</v>
      </c>
      <c r="AV192" s="77">
        <v>5.4480246601830888</v>
      </c>
      <c r="AW192" s="77">
        <v>9.57396099174961</v>
      </c>
      <c r="AX192" s="77">
        <v>7.5239848938042364</v>
      </c>
      <c r="AY192" s="77">
        <v>2.8034100809103011</v>
      </c>
      <c r="AZ192" s="77">
        <v>6.6337853221547158</v>
      </c>
      <c r="BA192" s="77">
        <v>1.3438501090263011</v>
      </c>
      <c r="BB192" s="77">
        <v>2.5832707548326876</v>
      </c>
      <c r="BC192" s="77">
        <v>1.9635604319294944</v>
      </c>
      <c r="BD192" s="77">
        <v>4.2986728770421054</v>
      </c>
      <c r="BE192" s="77">
        <v>6.4969769019699548</v>
      </c>
      <c r="BF192" s="77">
        <v>9.6330334711078649</v>
      </c>
      <c r="BG192" s="77">
        <v>9.1621330035549136</v>
      </c>
      <c r="BH192" s="77">
        <v>8.4307144588775778</v>
      </c>
      <c r="BI192" s="77">
        <v>8.1835201531477715</v>
      </c>
      <c r="BJ192" s="77">
        <v>7.2452296078842524</v>
      </c>
      <c r="BK192" s="77">
        <v>7.7143748805160133</v>
      </c>
      <c r="BL192" s="77">
        <v>4.4002445797618241</v>
      </c>
      <c r="BM192" s="77">
        <v>5.1106113440043375</v>
      </c>
      <c r="BN192" s="77">
        <v>5.2374497138922029</v>
      </c>
      <c r="BO192" s="77">
        <v>6.0612581636777456</v>
      </c>
      <c r="BP192" s="77">
        <v>5.2023909503340278</v>
      </c>
      <c r="BQ192" s="77">
        <v>7.1158267632425396</v>
      </c>
      <c r="BR192" s="77">
        <v>7.8735719725818711</v>
      </c>
      <c r="BS192" s="77">
        <v>8.263093289689035</v>
      </c>
      <c r="BT192" s="77">
        <v>9.1060673132115184</v>
      </c>
      <c r="BU192" s="77">
        <v>8.8928754484879562</v>
      </c>
      <c r="BV192" s="77">
        <v>4.3904066742587098</v>
      </c>
      <c r="BW192" s="77">
        <v>7.7052029396458179</v>
      </c>
      <c r="BX192" s="77">
        <v>8.799598684907755</v>
      </c>
      <c r="BY192" s="77">
        <v>8.8211129842773826</v>
      </c>
      <c r="BZ192" s="77">
        <v>7.9457567836555842</v>
      </c>
      <c r="CA192" s="77">
        <v>8.5221561509469073</v>
      </c>
      <c r="CB192" s="77">
        <v>8.1136795452963621</v>
      </c>
      <c r="CC192" s="77">
        <v>5.1172844034216176</v>
      </c>
      <c r="CD192" s="77">
        <v>2.6601741250888007</v>
      </c>
      <c r="CE192" s="77">
        <v>3.5758987490082532</v>
      </c>
      <c r="CF192" s="77">
        <v>3.7844524258395573</v>
      </c>
      <c r="CG192" s="77">
        <v>7.1034045090034068</v>
      </c>
      <c r="CH192" s="77">
        <v>1.6164195408391371</v>
      </c>
      <c r="CI192" s="77">
        <v>6.8225774999756794</v>
      </c>
      <c r="CJ192" s="77">
        <v>8.2609007840724225</v>
      </c>
      <c r="CK192" s="77">
        <v>5.9508255834726604</v>
      </c>
      <c r="CL192" s="77">
        <v>6.9796708615682483</v>
      </c>
      <c r="CM192" s="77">
        <v>7.3365435623639019</v>
      </c>
      <c r="CN192" s="77">
        <v>7.1581072119660751</v>
      </c>
      <c r="CO192" s="77">
        <v>5.6311284070927634</v>
      </c>
      <c r="CP192" s="77">
        <v>3.5390696464561437</v>
      </c>
      <c r="CQ192" s="77">
        <v>5.0619534335809879</v>
      </c>
      <c r="CR192" s="77">
        <v>9.0879841199680058</v>
      </c>
      <c r="CS192" s="77">
        <v>5.8963357333350466</v>
      </c>
      <c r="CT192" s="77">
        <v>2.2837327321212944</v>
      </c>
      <c r="CU192" s="77">
        <v>3.3488135161977333</v>
      </c>
      <c r="CV192" s="77">
        <v>6.7898063076238833</v>
      </c>
      <c r="CW192" s="77">
        <v>4.1407841853143035</v>
      </c>
      <c r="CX192" s="77">
        <v>5.0185599593246755</v>
      </c>
      <c r="CY192" s="77">
        <v>3.5097162146765406</v>
      </c>
      <c r="CZ192" s="77">
        <v>6.6584023400839465</v>
      </c>
      <c r="DA192" s="77">
        <v>5.3482182540866621</v>
      </c>
      <c r="DB192" s="77">
        <v>7.7126609143644353</v>
      </c>
      <c r="DC192" s="77">
        <v>8.1873450245770112</v>
      </c>
      <c r="DD192" s="77">
        <v>6.2832685495577199</v>
      </c>
      <c r="DE192" s="77">
        <v>2.7851547205735554</v>
      </c>
      <c r="DF192" s="77">
        <v>5.4132324175652755</v>
      </c>
      <c r="DG192" s="77">
        <v>4.0621956663228946</v>
      </c>
      <c r="DH192" s="77">
        <v>4.6215233719033693</v>
      </c>
      <c r="DI192" s="77">
        <v>4.2205265440912738</v>
      </c>
      <c r="DJ192" s="77">
        <v>4.8739236057817052</v>
      </c>
      <c r="DK192" s="77">
        <v>4.8739236057817052</v>
      </c>
      <c r="DL192" s="77">
        <v>8.639964590968912</v>
      </c>
      <c r="DM192" s="77">
        <v>2.1115043237088296</v>
      </c>
      <c r="DN192" s="77">
        <v>5.3757344573388712</v>
      </c>
      <c r="DO192" s="77">
        <v>5.1248290315602869</v>
      </c>
      <c r="DP192" s="77">
        <v>8.0026879082437752</v>
      </c>
      <c r="DQ192" s="77">
        <v>1.9385961342828073</v>
      </c>
      <c r="DR192" s="77">
        <v>4.9706420212632914</v>
      </c>
      <c r="DS192" s="77">
        <v>6.558314286969277</v>
      </c>
      <c r="DT192" s="77">
        <v>2.738458717330261</v>
      </c>
      <c r="DU192" s="77">
        <v>3.8728254349130173</v>
      </c>
      <c r="DV192" s="77">
        <v>4.3898661464041853</v>
      </c>
      <c r="DW192" s="77">
        <v>7.6778078311871241</v>
      </c>
      <c r="DX192" s="77">
        <v>10</v>
      </c>
      <c r="DY192" s="77">
        <v>2.7385785599644352</v>
      </c>
      <c r="DZ192" s="77">
        <v>3.7337480412880115</v>
      </c>
      <c r="EA192" s="77">
        <v>6.0375336081098929</v>
      </c>
      <c r="EB192" s="77">
        <v>5.2136998772570387</v>
      </c>
      <c r="EC192" s="77">
        <v>5.6804392896167579</v>
      </c>
    </row>
    <row r="193" spans="1:133" x14ac:dyDescent="0.35">
      <c r="A193" s="74" t="s">
        <v>157</v>
      </c>
      <c r="B193" s="75">
        <v>2024</v>
      </c>
      <c r="C193" s="77">
        <v>6.6560528928986287</v>
      </c>
      <c r="D193" s="77">
        <v>7</v>
      </c>
      <c r="E193" s="77">
        <v>7.4980063795853269</v>
      </c>
      <c r="F193" s="77">
        <v>6.8829889091960847</v>
      </c>
      <c r="G193" s="77">
        <v>7.0092620454200096</v>
      </c>
      <c r="H193" s="77">
        <v>5.7591662819428171</v>
      </c>
      <c r="I193" s="77">
        <v>1.4244946174188455</v>
      </c>
      <c r="J193" s="77">
        <v>9.3300063373295146</v>
      </c>
      <c r="K193" s="77">
        <v>5.5045557455637262</v>
      </c>
      <c r="L193" s="77">
        <v>8.0533204459726786</v>
      </c>
      <c r="M193" s="77">
        <v>9.8797862287753908</v>
      </c>
      <c r="N193" s="77">
        <v>9.1064626909299999</v>
      </c>
      <c r="O193" s="77">
        <v>8.6244545314638774</v>
      </c>
      <c r="P193" s="77">
        <v>8.0730871891100726</v>
      </c>
      <c r="Q193" s="77">
        <v>5.3139553557090089</v>
      </c>
      <c r="R193" s="77">
        <v>8.1751777403268395</v>
      </c>
      <c r="S193" s="77">
        <v>6.8963318437701915</v>
      </c>
      <c r="T193" s="77">
        <v>9.6211194718210731</v>
      </c>
      <c r="U193" s="77">
        <v>8.7606582729940374</v>
      </c>
      <c r="V193" s="77">
        <v>9.9440590622925846</v>
      </c>
      <c r="W193" s="77">
        <v>5.5372811660700414</v>
      </c>
      <c r="X193" s="77">
        <v>8.613917331194445</v>
      </c>
      <c r="Y193" s="77">
        <v>8.4954070608744363</v>
      </c>
      <c r="Z193" s="77">
        <v>1.703900131761757</v>
      </c>
      <c r="AA193" s="77">
        <v>5.3814643259772756</v>
      </c>
      <c r="AB193" s="77">
        <v>6.7619434146767601</v>
      </c>
      <c r="AC193" s="77">
        <v>2.9068579882630803</v>
      </c>
      <c r="AD193" s="77">
        <v>2.6028589873883452</v>
      </c>
      <c r="AE193" s="77">
        <v>3.9688363455179605</v>
      </c>
      <c r="AF193" s="77">
        <v>3.887643532264196</v>
      </c>
      <c r="AG193" s="77">
        <v>2.402914665088447</v>
      </c>
      <c r="AH193" s="77">
        <v>2.865925066911009</v>
      </c>
      <c r="AI193" s="77">
        <v>0.53605037926918042</v>
      </c>
      <c r="AJ193" s="77">
        <v>3.0780000000000003</v>
      </c>
      <c r="AK193" s="77">
        <v>2.2207225278171592</v>
      </c>
      <c r="AL193" s="77">
        <v>4.8679243736519302</v>
      </c>
      <c r="AM193" s="77">
        <v>7.2209875241659081</v>
      </c>
      <c r="AN193" s="77">
        <v>5.3570324574961354</v>
      </c>
      <c r="AO193" s="77">
        <v>5.5949231377764876</v>
      </c>
      <c r="AP193" s="77">
        <v>8.596633790993792</v>
      </c>
      <c r="AQ193" s="77">
        <v>6.6923942276080819</v>
      </c>
      <c r="AR193" s="77">
        <v>7.4847748891021109</v>
      </c>
      <c r="AS193" s="77">
        <v>7.745834339011104</v>
      </c>
      <c r="AT193" s="77">
        <v>3.20399188862813</v>
      </c>
      <c r="AU193" s="77">
        <v>6.1448670389137821</v>
      </c>
      <c r="AV193" s="77">
        <v>6.4186306332609311</v>
      </c>
      <c r="AW193" s="77">
        <v>9.9127800789945724</v>
      </c>
      <c r="AX193" s="77">
        <v>7.511205762427795</v>
      </c>
      <c r="AY193" s="77">
        <v>2.1184954506846623</v>
      </c>
      <c r="AZ193" s="77">
        <v>6.5141604307023435</v>
      </c>
      <c r="BA193" s="77">
        <v>1.2663202950440144</v>
      </c>
      <c r="BB193" s="77">
        <v>2.6037387532344844</v>
      </c>
      <c r="BC193" s="77">
        <v>1.9350295241392494</v>
      </c>
      <c r="BD193" s="77">
        <v>4.2245949774207965</v>
      </c>
      <c r="BE193" s="77">
        <v>7.9854836949667867</v>
      </c>
      <c r="BF193" s="77">
        <v>7.8785396908787764</v>
      </c>
      <c r="BG193" s="77">
        <v>8.6831032131046264</v>
      </c>
      <c r="BH193" s="77">
        <v>8.1823755329833965</v>
      </c>
      <c r="BI193" s="77">
        <v>7.2788204087360207</v>
      </c>
      <c r="BJ193" s="77">
        <v>9.1343619591478138</v>
      </c>
      <c r="BK193" s="77">
        <v>8.2065911839419172</v>
      </c>
      <c r="BL193" s="77">
        <v>3.9045248067475891</v>
      </c>
      <c r="BM193" s="77">
        <v>5.9221951874531431</v>
      </c>
      <c r="BN193" s="77">
        <v>6.3813016850348507</v>
      </c>
      <c r="BO193" s="77">
        <v>4.3029939080118025</v>
      </c>
      <c r="BP193" s="77">
        <v>5.1277538968118463</v>
      </c>
      <c r="BQ193" s="77">
        <v>7.1722402045790536</v>
      </c>
      <c r="BR193" s="77">
        <v>7.2764661081492763</v>
      </c>
      <c r="BS193" s="77">
        <v>8.537234042553191</v>
      </c>
      <c r="BT193" s="77">
        <v>9.2477669683720585</v>
      </c>
      <c r="BU193" s="77">
        <v>8.1530838886041366</v>
      </c>
      <c r="BV193" s="77">
        <v>3.9322729180729423</v>
      </c>
      <c r="BW193" s="77">
        <v>7.4293647851503213</v>
      </c>
      <c r="BX193" s="77">
        <v>7.7048218333732619</v>
      </c>
      <c r="BY193" s="77">
        <v>7.4819402610602488</v>
      </c>
      <c r="BZ193" s="77">
        <v>6.7977543320818112</v>
      </c>
      <c r="CA193" s="77">
        <v>7.3281721421717751</v>
      </c>
      <c r="CB193" s="77">
        <v>7.3787684636610473</v>
      </c>
      <c r="CC193" s="77">
        <v>6.30429889220955</v>
      </c>
      <c r="CD193" s="77">
        <v>3.886709435976305</v>
      </c>
      <c r="CE193" s="77">
        <v>2.7335479605884445</v>
      </c>
      <c r="CF193" s="77">
        <v>4.3081854295914335</v>
      </c>
      <c r="CG193" s="77">
        <v>6.5928361020879622</v>
      </c>
      <c r="CH193" s="77">
        <v>1.8909701209388061</v>
      </c>
      <c r="CI193" s="77">
        <v>8.0134455568091774</v>
      </c>
      <c r="CJ193" s="77">
        <v>8.1627366564836468</v>
      </c>
      <c r="CK193" s="77">
        <v>6.1649971090798985</v>
      </c>
      <c r="CL193" s="77">
        <v>4.2569208353569694</v>
      </c>
      <c r="CM193" s="77">
        <v>7.8044876428391383</v>
      </c>
      <c r="CN193" s="77">
        <v>6.0307042390980534</v>
      </c>
      <c r="CO193" s="77">
        <v>5.5012955925897957</v>
      </c>
      <c r="CP193" s="77">
        <v>6.4150313702544111</v>
      </c>
      <c r="CQ193" s="77">
        <v>9.5426114372648758</v>
      </c>
      <c r="CR193" s="77">
        <v>9.6179511620956077</v>
      </c>
      <c r="CS193" s="77">
        <v>8.5251979898716321</v>
      </c>
      <c r="CT193" s="77">
        <v>2.9479311010423044</v>
      </c>
      <c r="CU193" s="77">
        <v>4.1883639326631821</v>
      </c>
      <c r="CV193" s="77">
        <v>7.3898940416008019</v>
      </c>
      <c r="CW193" s="77">
        <v>4.842063025102096</v>
      </c>
      <c r="CX193" s="77">
        <v>6.683630507486864</v>
      </c>
      <c r="CY193" s="77">
        <v>4.1100110024084806</v>
      </c>
      <c r="CZ193" s="77">
        <v>8.3153897621063351</v>
      </c>
      <c r="DA193" s="77">
        <v>6.4507519229528842</v>
      </c>
      <c r="DB193" s="77">
        <v>7.5535440288694087</v>
      </c>
      <c r="DC193" s="77">
        <v>8.7525790875084688</v>
      </c>
      <c r="DD193" s="77">
        <v>7.0364551607691155</v>
      </c>
      <c r="DE193" s="77">
        <v>2.476570183952747</v>
      </c>
      <c r="DF193" s="77">
        <v>5.6980190214157203</v>
      </c>
      <c r="DG193" s="77">
        <v>5.0528336211787037</v>
      </c>
      <c r="DH193" s="77">
        <v>5.2110514543302795</v>
      </c>
      <c r="DI193" s="77">
        <v>4.6096185702193626</v>
      </c>
      <c r="DJ193" s="77">
        <v>6.0281549295441295</v>
      </c>
      <c r="DK193" s="77">
        <v>6.0281549295441295</v>
      </c>
      <c r="DL193" s="77">
        <v>8.9144108996034408</v>
      </c>
      <c r="DM193" s="77">
        <v>2.5534798400256458</v>
      </c>
      <c r="DN193" s="77">
        <v>5.7339453698145437</v>
      </c>
      <c r="DO193" s="77">
        <v>5.8810501496793366</v>
      </c>
      <c r="DP193" s="77">
        <v>9.1527673332560155</v>
      </c>
      <c r="DQ193" s="77">
        <v>9.363875890132249</v>
      </c>
      <c r="DR193" s="77">
        <v>9.2583216116941323</v>
      </c>
      <c r="DS193" s="77">
        <v>6.3395140378538519</v>
      </c>
      <c r="DT193" s="77">
        <v>4.529991972163522</v>
      </c>
      <c r="DU193" s="77">
        <v>3.0605878824235155</v>
      </c>
      <c r="DV193" s="77">
        <v>4.6433646308136298</v>
      </c>
      <c r="DW193" s="77">
        <v>2.6962915407126693</v>
      </c>
      <c r="DX193" s="77">
        <v>3.889992384038965</v>
      </c>
      <c r="DY193" s="77">
        <v>3.932422065018347</v>
      </c>
      <c r="DZ193" s="77">
        <v>5.252053328667273</v>
      </c>
      <c r="EA193" s="77">
        <v>3.9426898296093138</v>
      </c>
      <c r="EB193" s="77">
        <v>4.2930272302114716</v>
      </c>
      <c r="EC193" s="77">
        <v>6.170914562999541</v>
      </c>
    </row>
    <row r="194" spans="1:133" x14ac:dyDescent="0.35">
      <c r="A194" s="72" t="s">
        <v>158</v>
      </c>
      <c r="B194" s="75">
        <v>2024</v>
      </c>
      <c r="C194" s="77">
        <v>7.9826047729724365</v>
      </c>
      <c r="D194" s="77">
        <v>1.4000000000000001</v>
      </c>
      <c r="E194" s="77">
        <v>4.675039872408294</v>
      </c>
      <c r="F194" s="77">
        <v>7.6698622189597332</v>
      </c>
      <c r="G194" s="77">
        <v>5.4318767160851156</v>
      </c>
      <c r="H194" s="77">
        <v>7.0911840602381693</v>
      </c>
      <c r="I194" s="77">
        <v>5.7797710015758197</v>
      </c>
      <c r="J194" s="77">
        <v>0.96715516910843391</v>
      </c>
      <c r="K194" s="77">
        <v>4.612703410307474</v>
      </c>
      <c r="L194" s="77">
        <v>4.9769064361138406</v>
      </c>
      <c r="M194" s="77">
        <v>10</v>
      </c>
      <c r="N194" s="77">
        <v>7.1091423441469717</v>
      </c>
      <c r="O194" s="77">
        <v>6.9084223927082276</v>
      </c>
      <c r="P194" s="77">
        <v>2.382219705850205</v>
      </c>
      <c r="Q194" s="77">
        <v>4.7058823529411766</v>
      </c>
      <c r="R194" s="77">
        <v>6.0137622052934034</v>
      </c>
      <c r="S194" s="77">
        <v>5.3527807772286637</v>
      </c>
      <c r="T194" s="77">
        <v>4.1856990076841507</v>
      </c>
      <c r="U194" s="77" t="s">
        <v>132</v>
      </c>
      <c r="V194" s="77">
        <v>9.9708712706367422</v>
      </c>
      <c r="W194" s="77">
        <v>6.1234605766300341</v>
      </c>
      <c r="X194" s="77">
        <v>4.4861791097252448</v>
      </c>
      <c r="Y194" s="77">
        <v>6.1915524911690429</v>
      </c>
      <c r="Z194" s="77">
        <v>3.6398684800314802</v>
      </c>
      <c r="AA194" s="77">
        <v>8.8176856420866851</v>
      </c>
      <c r="AB194" s="77">
        <v>5.0354842047788324</v>
      </c>
      <c r="AC194" s="77">
        <v>4.5742066278617397</v>
      </c>
      <c r="AD194" s="77">
        <v>7.9638381122345328</v>
      </c>
      <c r="AE194" s="77">
        <v>1.9474637681159419</v>
      </c>
      <c r="AF194" s="77">
        <v>5.3297578058515347</v>
      </c>
      <c r="AG194" s="77" t="s">
        <v>132</v>
      </c>
      <c r="AH194" s="77" t="s">
        <v>132</v>
      </c>
      <c r="AI194" s="77">
        <v>0.50740345870105019</v>
      </c>
      <c r="AJ194" s="77">
        <v>2.8439999999999999</v>
      </c>
      <c r="AK194" s="77">
        <v>1.675701729350525</v>
      </c>
      <c r="AL194" s="77">
        <v>4.3990040087903681</v>
      </c>
      <c r="AM194" s="77">
        <v>6.3219712361006009</v>
      </c>
      <c r="AN194" s="77">
        <v>4.7975270479134471</v>
      </c>
      <c r="AO194" s="77">
        <v>3.5010964360255921</v>
      </c>
      <c r="AP194" s="77">
        <v>6.9631312780333925</v>
      </c>
      <c r="AQ194" s="77">
        <v>5.3959314995182588</v>
      </c>
      <c r="AR194" s="77">
        <v>0.34496932764143395</v>
      </c>
      <c r="AS194" s="77">
        <v>1.5186075529273844</v>
      </c>
      <c r="AT194" s="77">
        <v>0.4556950488732941</v>
      </c>
      <c r="AU194" s="77">
        <v>0.77309064314737075</v>
      </c>
      <c r="AV194" s="77">
        <v>3.0845110713328143</v>
      </c>
      <c r="AW194" s="77">
        <v>10</v>
      </c>
      <c r="AX194" s="77">
        <v>6.1970163685594928</v>
      </c>
      <c r="AY194" s="77">
        <v>8.9461755253192976</v>
      </c>
      <c r="AZ194" s="77">
        <v>8.3810639646262644</v>
      </c>
      <c r="BA194" s="77">
        <v>1.4472231943360148</v>
      </c>
      <c r="BB194" s="77">
        <v>2.2856087600678885</v>
      </c>
      <c r="BC194" s="77">
        <v>1.8664159772019517</v>
      </c>
      <c r="BD194" s="77">
        <v>5.1237399709141069</v>
      </c>
      <c r="BE194" s="77">
        <v>7.1015421875556424</v>
      </c>
      <c r="BF194" s="77">
        <v>8.4727849880967643</v>
      </c>
      <c r="BG194" s="77">
        <v>9.4264253017343833</v>
      </c>
      <c r="BH194" s="77">
        <v>8.3335841591289306</v>
      </c>
      <c r="BI194" s="77">
        <v>4.9687033038245865</v>
      </c>
      <c r="BJ194" s="77">
        <v>10</v>
      </c>
      <c r="BK194" s="77">
        <v>7.4843516519122932</v>
      </c>
      <c r="BL194" s="77">
        <v>8.2517558661577173</v>
      </c>
      <c r="BM194" s="77">
        <v>5.2756960526202636</v>
      </c>
      <c r="BN194" s="77">
        <v>5.1814494198060244</v>
      </c>
      <c r="BO194" s="77">
        <v>4.7986486129930128</v>
      </c>
      <c r="BP194" s="77">
        <v>5.8768874878942547</v>
      </c>
      <c r="BQ194" s="77">
        <v>7.2316077663118259</v>
      </c>
      <c r="BR194" s="77">
        <v>9.0251332825590254</v>
      </c>
      <c r="BS194" s="77">
        <v>8.7295417348608844</v>
      </c>
      <c r="BT194" s="77">
        <v>9.4043823767073906</v>
      </c>
      <c r="BU194" s="77">
        <v>8.5443362378267569</v>
      </c>
      <c r="BV194" s="77">
        <v>7.1901129620606241</v>
      </c>
      <c r="BW194" s="77">
        <v>8.5787013188029348</v>
      </c>
      <c r="BX194" s="77">
        <v>5.0398219130663202</v>
      </c>
      <c r="BY194" s="77">
        <v>3.9126910605962326</v>
      </c>
      <c r="BZ194" s="77">
        <v>6.580749858983646</v>
      </c>
      <c r="CA194" s="77">
        <v>5.1777542775487326</v>
      </c>
      <c r="CB194" s="77">
        <v>6.8782277981758337</v>
      </c>
      <c r="CC194" s="77">
        <v>0.38055126086261126</v>
      </c>
      <c r="CD194" s="77">
        <v>1.223123875412389</v>
      </c>
      <c r="CE194" s="77">
        <v>4.3416049530179963</v>
      </c>
      <c r="CF194" s="77">
        <v>1.9817600297643323</v>
      </c>
      <c r="CG194" s="77">
        <v>2.6362452226916937</v>
      </c>
      <c r="CH194" s="77">
        <v>2.4611122949073088</v>
      </c>
      <c r="CI194" s="77">
        <v>0.79181508180612914</v>
      </c>
      <c r="CJ194" s="77">
        <v>8.2330028076909407</v>
      </c>
      <c r="CK194" s="77">
        <v>3.5305438517740177</v>
      </c>
      <c r="CL194" s="77">
        <v>10</v>
      </c>
      <c r="CM194" s="77">
        <v>8.280389069427228</v>
      </c>
      <c r="CN194" s="77">
        <v>9.1401945347136131</v>
      </c>
      <c r="CO194" s="77">
        <v>4.8841661387506541</v>
      </c>
      <c r="CP194" s="77">
        <v>0</v>
      </c>
      <c r="CQ194" s="77">
        <v>2.5114094234032711</v>
      </c>
      <c r="CR194" s="77">
        <v>7.3954773286545326</v>
      </c>
      <c r="CS194" s="77">
        <v>3.302295584019268</v>
      </c>
      <c r="CT194" s="77">
        <v>8.7405034975476905</v>
      </c>
      <c r="CU194" s="77">
        <v>9.6800058716101169</v>
      </c>
      <c r="CV194" s="77">
        <v>8.3422918114276552</v>
      </c>
      <c r="CW194" s="77">
        <v>8.9209337268618203</v>
      </c>
      <c r="CX194" s="77">
        <v>6.1116146554405448</v>
      </c>
      <c r="CY194" s="77">
        <v>6.0384671431515189</v>
      </c>
      <c r="CZ194" s="77">
        <v>6.9503462787617121</v>
      </c>
      <c r="DA194" s="77">
        <v>9.5563527478620109</v>
      </c>
      <c r="DB194" s="77">
        <v>10</v>
      </c>
      <c r="DC194" s="77">
        <v>9.634040190187271</v>
      </c>
      <c r="DD194" s="77">
        <v>8.4358412719925013</v>
      </c>
      <c r="DE194" s="77">
        <v>5.0798973330860342</v>
      </c>
      <c r="DF194" s="77">
        <v>8.0886276237930055</v>
      </c>
      <c r="DG194" s="77">
        <v>0.59234676578456835</v>
      </c>
      <c r="DH194" s="77">
        <v>3.021059640519006</v>
      </c>
      <c r="DI194" s="77">
        <v>4.1954828407956537</v>
      </c>
      <c r="DJ194" s="77">
        <v>2.7438147598656459</v>
      </c>
      <c r="DK194" s="77">
        <v>2.7438147598656459</v>
      </c>
      <c r="DL194" s="77">
        <v>7.262002150400189</v>
      </c>
      <c r="DM194" s="77">
        <v>8.378951338262762E-2</v>
      </c>
      <c r="DN194" s="77">
        <v>3.6728958318914078</v>
      </c>
      <c r="DO194" s="77">
        <v>3.2083552958785266</v>
      </c>
      <c r="DP194" s="77">
        <v>3.8909880555487044</v>
      </c>
      <c r="DQ194" s="77">
        <v>5.9641912512716182</v>
      </c>
      <c r="DR194" s="77">
        <v>4.9275896534101609</v>
      </c>
      <c r="DS194" s="77">
        <v>0</v>
      </c>
      <c r="DT194" s="77">
        <v>0</v>
      </c>
      <c r="DU194" s="77">
        <v>0</v>
      </c>
      <c r="DV194" s="77">
        <v>0</v>
      </c>
      <c r="DW194" s="77">
        <v>4.2375582642270695</v>
      </c>
      <c r="DX194" s="77">
        <v>6.7928977123098235</v>
      </c>
      <c r="DY194" s="77">
        <v>0</v>
      </c>
      <c r="DZ194" s="77">
        <v>4.686069013993003</v>
      </c>
      <c r="EA194" s="77">
        <v>3.929131247632474</v>
      </c>
      <c r="EB194" s="77">
        <v>1.964565623816237</v>
      </c>
      <c r="EC194" s="77">
        <v>5.061345144064453</v>
      </c>
    </row>
    <row r="195" spans="1:133" x14ac:dyDescent="0.35">
      <c r="A195" s="74" t="s">
        <v>159</v>
      </c>
      <c r="B195" s="75">
        <v>2024</v>
      </c>
      <c r="C195" s="77">
        <v>7.0869573889880657</v>
      </c>
      <c r="D195" s="77">
        <v>3.2</v>
      </c>
      <c r="E195" s="77">
        <v>7.6395534290271128</v>
      </c>
      <c r="F195" s="77">
        <v>5.3614164423816018</v>
      </c>
      <c r="G195" s="77">
        <v>5.8219818150991953</v>
      </c>
      <c r="H195" s="77">
        <v>6.547293791497486</v>
      </c>
      <c r="I195" s="77">
        <v>0.77975128388538917</v>
      </c>
      <c r="J195" s="77">
        <v>6.5036994150962188</v>
      </c>
      <c r="K195" s="77">
        <v>4.610248163493031</v>
      </c>
      <c r="L195" s="77">
        <v>8.6527223751227584</v>
      </c>
      <c r="M195" s="77">
        <v>9.9495153157956278</v>
      </c>
      <c r="N195" s="77">
        <v>8.8135840246107904</v>
      </c>
      <c r="O195" s="77">
        <v>7.2511881877101736</v>
      </c>
      <c r="P195" s="77">
        <v>4.3519297780299615</v>
      </c>
      <c r="Q195" s="77">
        <v>4.3541417670313507</v>
      </c>
      <c r="R195" s="77">
        <v>7.2288469080501105</v>
      </c>
      <c r="S195" s="77">
        <v>5.887025628880779</v>
      </c>
      <c r="T195" s="77">
        <v>9.0457805539374387</v>
      </c>
      <c r="U195" s="77">
        <v>7.4412362368510196</v>
      </c>
      <c r="V195" s="77">
        <v>9.9471738397779017</v>
      </c>
      <c r="W195" s="77">
        <v>4.9616521459354592</v>
      </c>
      <c r="X195" s="77">
        <v>7.7094961361658303</v>
      </c>
      <c r="Y195" s="77">
        <v>7.8210677825335306</v>
      </c>
      <c r="Z195" s="77">
        <v>3.3298541976529346</v>
      </c>
      <c r="AA195" s="77">
        <v>2.8621292968607284</v>
      </c>
      <c r="AB195" s="77">
        <v>6.7594572563298669</v>
      </c>
      <c r="AC195" s="77">
        <v>3.375840832895955</v>
      </c>
      <c r="AD195" s="77">
        <v>0.97583712556198143</v>
      </c>
      <c r="AE195" s="77">
        <v>6.0827832467936647</v>
      </c>
      <c r="AF195" s="77">
        <v>3.8976503260158557</v>
      </c>
      <c r="AG195" s="77">
        <v>6.2877325178071883</v>
      </c>
      <c r="AH195" s="77">
        <v>7.5339654057579839</v>
      </c>
      <c r="AI195" s="77">
        <v>0.50963673305835144</v>
      </c>
      <c r="AJ195" s="77">
        <v>3.1440000000000001</v>
      </c>
      <c r="AK195" s="77">
        <v>4.3688336641558809</v>
      </c>
      <c r="AL195" s="77">
        <v>5.3625172575684221</v>
      </c>
      <c r="AM195" s="77">
        <v>5.7378749014276913</v>
      </c>
      <c r="AN195" s="77">
        <v>6.8500772797527052</v>
      </c>
      <c r="AO195" s="77">
        <v>5.1386247564748633</v>
      </c>
      <c r="AP195" s="77">
        <v>8.904380857884858</v>
      </c>
      <c r="AQ195" s="77">
        <v>6.6577394488850299</v>
      </c>
      <c r="AR195" s="77">
        <v>5.046386726371356</v>
      </c>
      <c r="AS195" s="77">
        <v>4.7423669057306395</v>
      </c>
      <c r="AT195" s="77">
        <v>4.3345713048827736</v>
      </c>
      <c r="AU195" s="77">
        <v>4.707774978994923</v>
      </c>
      <c r="AV195" s="77">
        <v>5.6827572139399765</v>
      </c>
      <c r="AW195" s="77">
        <v>7.9580637340001292</v>
      </c>
      <c r="AX195" s="77">
        <v>8.3491152602397172</v>
      </c>
      <c r="AY195" s="77">
        <v>3.2647153552075392</v>
      </c>
      <c r="AZ195" s="77">
        <v>6.523964783149129</v>
      </c>
      <c r="BA195" s="77">
        <v>6.6158774598217898</v>
      </c>
      <c r="BB195" s="77">
        <v>3.7999460365276221</v>
      </c>
      <c r="BC195" s="77">
        <v>5.2079117481747064</v>
      </c>
      <c r="BD195" s="77">
        <v>5.8659382656619172</v>
      </c>
      <c r="BE195" s="77">
        <v>6.6463858809676797</v>
      </c>
      <c r="BF195" s="77">
        <v>7.3674973463797899</v>
      </c>
      <c r="BG195" s="77">
        <v>9.2805139287811347</v>
      </c>
      <c r="BH195" s="77">
        <v>7.7647990520428678</v>
      </c>
      <c r="BI195" s="77">
        <v>9.1590096139720032</v>
      </c>
      <c r="BJ195" s="77">
        <v>9.3549245059126811</v>
      </c>
      <c r="BK195" s="77">
        <v>9.2569670599423421</v>
      </c>
      <c r="BL195" s="77">
        <v>4.5069230248507832</v>
      </c>
      <c r="BM195" s="77">
        <v>5.2028368309335873</v>
      </c>
      <c r="BN195" s="77">
        <v>5.5914527023564453</v>
      </c>
      <c r="BO195" s="77">
        <v>4.7429282599914933</v>
      </c>
      <c r="BP195" s="77">
        <v>5.0110352045330773</v>
      </c>
      <c r="BQ195" s="77">
        <v>7.3442671055060957</v>
      </c>
      <c r="BR195" s="77">
        <v>7.7151561309977135</v>
      </c>
      <c r="BS195" s="77">
        <v>8.7152209492635038</v>
      </c>
      <c r="BT195" s="77">
        <v>9.0285053967025899</v>
      </c>
      <c r="BU195" s="77">
        <v>8.0505723560567226</v>
      </c>
      <c r="BV195" s="77">
        <v>5.4492046885547065</v>
      </c>
      <c r="BW195" s="77">
        <v>7.7917319043150464</v>
      </c>
      <c r="BX195" s="77">
        <v>9.2852891651219611</v>
      </c>
      <c r="BY195" s="77">
        <v>9.0134800805954534</v>
      </c>
      <c r="BZ195" s="77">
        <v>7.7029130252191571</v>
      </c>
      <c r="CA195" s="77">
        <v>8.6672274236455245</v>
      </c>
      <c r="CB195" s="77">
        <v>8.2294796639802854</v>
      </c>
      <c r="CC195" s="77">
        <v>4.0197163904519018</v>
      </c>
      <c r="CD195" s="77">
        <v>9.7556436212979527</v>
      </c>
      <c r="CE195" s="77">
        <v>5.2473193921452381</v>
      </c>
      <c r="CF195" s="77">
        <v>6.3408931346316972</v>
      </c>
      <c r="CG195" s="77">
        <v>7.0880270447550391</v>
      </c>
      <c r="CH195" s="77">
        <v>1.5964452659022705</v>
      </c>
      <c r="CI195" s="77">
        <v>6.2493677419966618</v>
      </c>
      <c r="CJ195" s="77">
        <v>8.2266348271764347</v>
      </c>
      <c r="CK195" s="77">
        <v>5.7901187199576025</v>
      </c>
      <c r="CL195" s="77">
        <v>6.2118931934471346</v>
      </c>
      <c r="CM195" s="77">
        <v>6.8231249980373319</v>
      </c>
      <c r="CN195" s="77">
        <v>6.5175090957422332</v>
      </c>
      <c r="CO195" s="77">
        <v>6.2161736501105116</v>
      </c>
      <c r="CP195" s="77">
        <v>4.4048082399908104</v>
      </c>
      <c r="CQ195" s="77">
        <v>9.8873268259751512</v>
      </c>
      <c r="CR195" s="77">
        <v>9.9390624040167488</v>
      </c>
      <c r="CS195" s="77">
        <v>8.0770658233275707</v>
      </c>
      <c r="CT195" s="77">
        <v>3.5281503223122348</v>
      </c>
      <c r="CU195" s="77">
        <v>4.1952230131946804</v>
      </c>
      <c r="CV195" s="77">
        <v>6.0431318463171522</v>
      </c>
      <c r="CW195" s="77">
        <v>4.588835060608023</v>
      </c>
      <c r="CX195" s="77">
        <v>6.3329504419677978</v>
      </c>
      <c r="CY195" s="77">
        <v>5.2531832674785974</v>
      </c>
      <c r="CZ195" s="77">
        <v>7.7703204320770727</v>
      </c>
      <c r="DA195" s="77">
        <v>5.0282532874205623</v>
      </c>
      <c r="DB195" s="77">
        <v>8.1308929970286741</v>
      </c>
      <c r="DC195" s="77">
        <v>7.3296519513134415</v>
      </c>
      <c r="DD195" s="77">
        <v>6.7024603870636685</v>
      </c>
      <c r="DE195" s="77">
        <v>4.5823241464558251</v>
      </c>
      <c r="DF195" s="77">
        <v>5.5861567818999012</v>
      </c>
      <c r="DG195" s="77">
        <v>2.138797639385114</v>
      </c>
      <c r="DH195" s="77">
        <v>2.8975938495721536</v>
      </c>
      <c r="DI195" s="77">
        <v>3.8012181043282482</v>
      </c>
      <c r="DJ195" s="77">
        <v>7.7124170060146859</v>
      </c>
      <c r="DK195" s="77">
        <v>7.7124170060146859</v>
      </c>
      <c r="DL195" s="77">
        <v>9.1248621873150686</v>
      </c>
      <c r="DM195" s="77">
        <v>0.83370894980365917</v>
      </c>
      <c r="DN195" s="77">
        <v>4.979285568559364</v>
      </c>
      <c r="DO195" s="77">
        <v>6.3458512872870259</v>
      </c>
      <c r="DP195" s="77">
        <v>8.9847137682091098</v>
      </c>
      <c r="DQ195" s="77">
        <v>5.1182197355035601</v>
      </c>
      <c r="DR195" s="77">
        <v>7.051466751856335</v>
      </c>
      <c r="DS195" s="77">
        <v>7.3417345692273344</v>
      </c>
      <c r="DT195" s="77">
        <v>3.6329853663080138</v>
      </c>
      <c r="DU195" s="77">
        <v>2.8998200359928017</v>
      </c>
      <c r="DV195" s="77">
        <v>4.6248466571760494</v>
      </c>
      <c r="DW195" s="77">
        <v>9.2077832418887784</v>
      </c>
      <c r="DX195" s="77">
        <v>2.9156100821476043</v>
      </c>
      <c r="DY195" s="77">
        <v>2.0183363352135766</v>
      </c>
      <c r="DZ195" s="77">
        <v>3.4244082605659827</v>
      </c>
      <c r="EA195" s="77">
        <v>4.391534479953985</v>
      </c>
      <c r="EB195" s="77">
        <v>4.5081905685650172</v>
      </c>
      <c r="EC195" s="77">
        <v>6.1023304866704686</v>
      </c>
    </row>
    <row r="196" spans="1:133" x14ac:dyDescent="0.35">
      <c r="A196" s="72" t="s">
        <v>160</v>
      </c>
      <c r="B196" s="75">
        <v>2024</v>
      </c>
      <c r="C196" s="77">
        <v>3.8845393186527151</v>
      </c>
      <c r="D196" s="77">
        <v>6.2</v>
      </c>
      <c r="E196" s="77">
        <v>4.9920255183413067</v>
      </c>
      <c r="F196" s="77">
        <v>3.3406050579908304</v>
      </c>
      <c r="G196" s="77">
        <v>4.604292473746213</v>
      </c>
      <c r="H196" s="77">
        <v>3.0858301301312419</v>
      </c>
      <c r="I196" s="77">
        <v>2.7974654399053343</v>
      </c>
      <c r="J196" s="77">
        <v>7.9350503603094777</v>
      </c>
      <c r="K196" s="77">
        <v>4.6061153101153511</v>
      </c>
      <c r="L196" s="77">
        <v>7.3940500313387929</v>
      </c>
      <c r="M196" s="77">
        <v>10</v>
      </c>
      <c r="N196" s="77">
        <v>8.9925996825354595</v>
      </c>
      <c r="O196" s="77">
        <v>6.312398859786744</v>
      </c>
      <c r="P196" s="77">
        <v>3.4621506109831781</v>
      </c>
      <c r="Q196" s="77">
        <v>5.1657235246564266</v>
      </c>
      <c r="R196" s="77">
        <v>6.8878204515501009</v>
      </c>
      <c r="S196" s="77">
        <v>5.366076078470555</v>
      </c>
      <c r="T196" s="77">
        <v>8.7803712179096109</v>
      </c>
      <c r="U196" s="77">
        <v>9.1760066253079344</v>
      </c>
      <c r="V196" s="77">
        <v>9.9225125856810941</v>
      </c>
      <c r="W196" s="77">
        <v>3.8438934792002</v>
      </c>
      <c r="X196" s="77">
        <v>5.3398695320805807</v>
      </c>
      <c r="Y196" s="77">
        <v>7.4125306880358846</v>
      </c>
      <c r="Z196" s="77">
        <v>1.3628440567189366</v>
      </c>
      <c r="AA196" s="77">
        <v>1.7560631478818733</v>
      </c>
      <c r="AB196" s="77">
        <v>7.951444908234711</v>
      </c>
      <c r="AC196" s="77">
        <v>2.2596719122850968</v>
      </c>
      <c r="AD196" s="77">
        <v>0.7772439082154653</v>
      </c>
      <c r="AE196" s="77">
        <v>5.9587750294464081</v>
      </c>
      <c r="AF196" s="77">
        <v>3.3443404937970822</v>
      </c>
      <c r="AG196" s="77">
        <v>6.9493275817355453</v>
      </c>
      <c r="AH196" s="77">
        <v>7.3498701544032752</v>
      </c>
      <c r="AI196" s="77">
        <v>4.187421816283652E-3</v>
      </c>
      <c r="AJ196" s="77">
        <v>1.05</v>
      </c>
      <c r="AK196" s="77">
        <v>3.8383462894887761</v>
      </c>
      <c r="AL196" s="77">
        <v>4.8650724904405811</v>
      </c>
      <c r="AM196" s="77">
        <v>2.030811500538273</v>
      </c>
      <c r="AN196" s="77">
        <v>3.9010819165378674</v>
      </c>
      <c r="AO196" s="77">
        <v>2.2941845669334473</v>
      </c>
      <c r="AP196" s="77">
        <v>7.0565142894473398</v>
      </c>
      <c r="AQ196" s="77">
        <v>3.8206480683642319</v>
      </c>
      <c r="AR196" s="77">
        <v>1.4989006842442247</v>
      </c>
      <c r="AS196" s="77">
        <v>1.3900496086476797</v>
      </c>
      <c r="AT196" s="77">
        <v>2.9485748137346492</v>
      </c>
      <c r="AU196" s="77">
        <v>1.9458417022088512</v>
      </c>
      <c r="AV196" s="77">
        <v>2.8832448852865418</v>
      </c>
      <c r="AW196" s="77">
        <v>6.9307552974216966</v>
      </c>
      <c r="AX196" s="77">
        <v>4.7992396538298641</v>
      </c>
      <c r="AY196" s="77">
        <v>7.0370814170963083</v>
      </c>
      <c r="AZ196" s="77">
        <v>6.2556921227826221</v>
      </c>
      <c r="BA196" s="77">
        <v>3.5405281718577548</v>
      </c>
      <c r="BB196" s="77">
        <v>3.7203862753452253</v>
      </c>
      <c r="BC196" s="77">
        <v>3.63045722360149</v>
      </c>
      <c r="BD196" s="77">
        <v>4.9430746731920561</v>
      </c>
      <c r="BE196" s="77">
        <v>8.2167768063970055</v>
      </c>
      <c r="BF196" s="77">
        <v>7.861494854558674</v>
      </c>
      <c r="BG196" s="77">
        <v>9.4897453315065476</v>
      </c>
      <c r="BH196" s="77">
        <v>8.5226723308207433</v>
      </c>
      <c r="BI196" s="77">
        <v>7.7636719183279119</v>
      </c>
      <c r="BJ196" s="77">
        <v>7.6879078976314439</v>
      </c>
      <c r="BK196" s="77">
        <v>7.7257899079796788</v>
      </c>
      <c r="BL196" s="77">
        <v>1.7425816482504559</v>
      </c>
      <c r="BM196" s="77">
        <v>2.3865317313732168</v>
      </c>
      <c r="BN196" s="77">
        <v>2.7559553420184768</v>
      </c>
      <c r="BO196" s="77">
        <v>7.061935226273711</v>
      </c>
      <c r="BP196" s="77">
        <v>3.486750986978965</v>
      </c>
      <c r="BQ196" s="77">
        <v>6.578404408593129</v>
      </c>
      <c r="BR196" s="77">
        <v>6.9459253617669443</v>
      </c>
      <c r="BS196" s="77">
        <v>8.297872340425533</v>
      </c>
      <c r="BT196" s="77">
        <v>7.9471132915300533</v>
      </c>
      <c r="BU196" s="77">
        <v>6.8187254399453279</v>
      </c>
      <c r="BV196" s="77">
        <v>6.4978219527132408</v>
      </c>
      <c r="BW196" s="77">
        <v>7.3014916772762195</v>
      </c>
      <c r="BX196" s="77">
        <v>5.2547019981167509</v>
      </c>
      <c r="BY196" s="77">
        <v>4.8953913005975327</v>
      </c>
      <c r="BZ196" s="77">
        <v>5.1923181715203848</v>
      </c>
      <c r="CA196" s="77">
        <v>5.1141371567448903</v>
      </c>
      <c r="CB196" s="77">
        <v>6.2078144170105549</v>
      </c>
      <c r="CC196" s="77">
        <v>3.1232339926427466</v>
      </c>
      <c r="CD196" s="77">
        <v>1.460026606485632</v>
      </c>
      <c r="CE196" s="77">
        <v>0.72538421723204327</v>
      </c>
      <c r="CF196" s="77">
        <v>1.7695482721201405</v>
      </c>
      <c r="CG196" s="77">
        <v>5.3177625128287707</v>
      </c>
      <c r="CH196" s="77">
        <v>1.226169138015317</v>
      </c>
      <c r="CI196" s="77">
        <v>4.4163814888896704</v>
      </c>
      <c r="CJ196" s="77">
        <v>3.788538379912727</v>
      </c>
      <c r="CK196" s="77">
        <v>3.6872128799116211</v>
      </c>
      <c r="CL196" s="77">
        <v>6.1768775946659957</v>
      </c>
      <c r="CM196" s="77">
        <v>3.1096873386410455</v>
      </c>
      <c r="CN196" s="77">
        <v>4.6432824666535213</v>
      </c>
      <c r="CO196" s="77">
        <v>3.3666812062284279</v>
      </c>
      <c r="CP196" s="77">
        <v>0.90124445708991818</v>
      </c>
      <c r="CQ196" s="77">
        <v>9.7332769643781347</v>
      </c>
      <c r="CR196" s="77">
        <v>6.8663360161622826</v>
      </c>
      <c r="CS196" s="77">
        <v>5.8336191458767779</v>
      </c>
      <c r="CT196" s="77">
        <v>1.2960308516373775</v>
      </c>
      <c r="CU196" s="77">
        <v>1.1934179470871533</v>
      </c>
      <c r="CV196" s="77">
        <v>3.9383147209530796</v>
      </c>
      <c r="CW196" s="77">
        <v>2.1425878398925366</v>
      </c>
      <c r="CX196" s="77">
        <v>3.9881034928846577</v>
      </c>
      <c r="CY196" s="77">
        <v>3.7465372819058289</v>
      </c>
      <c r="CZ196" s="77">
        <v>7.7240358769433124</v>
      </c>
      <c r="DA196" s="77">
        <v>0.6578826697307455</v>
      </c>
      <c r="DB196" s="77">
        <v>5.2217572299158466</v>
      </c>
      <c r="DC196" s="77">
        <v>3.3398535731131949</v>
      </c>
      <c r="DD196" s="77">
        <v>4.1380133263217855</v>
      </c>
      <c r="DE196" s="77">
        <v>3.6896389397199574</v>
      </c>
      <c r="DF196" s="77">
        <v>1.294044119329</v>
      </c>
      <c r="DG196" s="77">
        <v>0.96833589743767001</v>
      </c>
      <c r="DH196" s="77">
        <v>2.9517969775859516</v>
      </c>
      <c r="DI196" s="77">
        <v>2.2259539835181448</v>
      </c>
      <c r="DJ196" s="77">
        <v>4.5732633782142997</v>
      </c>
      <c r="DK196" s="77">
        <v>4.5732633782142997</v>
      </c>
      <c r="DL196" s="77">
        <v>9.0621406991468536</v>
      </c>
      <c r="DM196" s="77">
        <v>3.5917491529531329</v>
      </c>
      <c r="DN196" s="77">
        <v>6.3269449260499933</v>
      </c>
      <c r="DO196" s="77">
        <v>5.4501041521321465</v>
      </c>
      <c r="DP196" s="77">
        <v>7.6545444908638931</v>
      </c>
      <c r="DQ196" s="77">
        <v>0.26612207527975551</v>
      </c>
      <c r="DR196" s="77">
        <v>3.9603332830718241</v>
      </c>
      <c r="DS196" s="77">
        <v>3.3320376924907484</v>
      </c>
      <c r="DT196" s="77">
        <v>4.2161118899368653</v>
      </c>
      <c r="DU196" s="77">
        <v>3.8836232753449313</v>
      </c>
      <c r="DV196" s="77">
        <v>3.8105909525908483</v>
      </c>
      <c r="DW196" s="77">
        <v>0</v>
      </c>
      <c r="DX196" s="77">
        <v>0.43144067067439457</v>
      </c>
      <c r="DY196" s="77">
        <v>0</v>
      </c>
      <c r="DZ196" s="77">
        <v>0.34065926154832121</v>
      </c>
      <c r="EA196" s="77">
        <v>0.19302498305567894</v>
      </c>
      <c r="EB196" s="77">
        <v>2.0018079678232636</v>
      </c>
      <c r="EC196" s="77">
        <v>4.3057449511518211</v>
      </c>
    </row>
    <row r="197" spans="1:133" x14ac:dyDescent="0.35">
      <c r="A197" s="74" t="s">
        <v>161</v>
      </c>
      <c r="B197" s="75">
        <v>2024</v>
      </c>
      <c r="C197" s="77">
        <v>5.5903771509678126</v>
      </c>
      <c r="D197" s="77">
        <v>4.2</v>
      </c>
      <c r="E197" s="77">
        <v>3.5466507177033497</v>
      </c>
      <c r="F197" s="77">
        <v>4.6164845789562916</v>
      </c>
      <c r="G197" s="77">
        <v>4.4883781119068642</v>
      </c>
      <c r="H197" s="77">
        <v>4.5081693225241484</v>
      </c>
      <c r="I197" s="77">
        <v>1.4014062863645391</v>
      </c>
      <c r="J197" s="77">
        <v>7.4952346981086198</v>
      </c>
      <c r="K197" s="77">
        <v>4.4682701023324363</v>
      </c>
      <c r="L197" s="77">
        <v>7.8869145727676395</v>
      </c>
      <c r="M197" s="77">
        <v>9.9132381162366183</v>
      </c>
      <c r="N197" s="77">
        <v>7.47184531587666</v>
      </c>
      <c r="O197" s="77">
        <v>7.3871220056461482</v>
      </c>
      <c r="P197" s="77">
        <v>4.2688202080329587</v>
      </c>
      <c r="Q197" s="77">
        <v>5.4301423027166882</v>
      </c>
      <c r="R197" s="77">
        <v>7.0596804202127847</v>
      </c>
      <c r="S197" s="77">
        <v>5.3387762114840287</v>
      </c>
      <c r="T197" s="77">
        <v>8.700418509688614</v>
      </c>
      <c r="U197" s="77">
        <v>4.5078167342319624</v>
      </c>
      <c r="V197" s="77">
        <v>9.9315159049243196</v>
      </c>
      <c r="W197" s="77">
        <v>5.351562215057295</v>
      </c>
      <c r="X197" s="77">
        <v>7.43151417284089</v>
      </c>
      <c r="Y197" s="77">
        <v>7.1845655073486157</v>
      </c>
      <c r="Z197" s="77">
        <v>2.4430608573077413</v>
      </c>
      <c r="AA197" s="77">
        <v>1.8689342745158308</v>
      </c>
      <c r="AB197" s="77">
        <v>9.2661385195433468</v>
      </c>
      <c r="AC197" s="77">
        <v>8.5817353028482675</v>
      </c>
      <c r="AD197" s="77">
        <v>1.8707483822757285</v>
      </c>
      <c r="AE197" s="77">
        <v>3.4621176887471483</v>
      </c>
      <c r="AF197" s="77">
        <v>4.5821225042063434</v>
      </c>
      <c r="AG197" s="77">
        <v>7.2804161133306033</v>
      </c>
      <c r="AH197" s="77">
        <v>7.7632196162320222</v>
      </c>
      <c r="AI197" s="77">
        <v>3.4571563925204253E-2</v>
      </c>
      <c r="AJ197" s="77">
        <v>2.15</v>
      </c>
      <c r="AK197" s="77">
        <v>4.3070518233719577</v>
      </c>
      <c r="AL197" s="77">
        <v>5.3579132783089722</v>
      </c>
      <c r="AM197" s="77">
        <v>5.1977671802760073</v>
      </c>
      <c r="AN197" s="77">
        <v>5.3693972179289027</v>
      </c>
      <c r="AO197" s="77">
        <v>3.9702657587504389</v>
      </c>
      <c r="AP197" s="77">
        <v>8.2846963455293281</v>
      </c>
      <c r="AQ197" s="77">
        <v>5.7055316256211697</v>
      </c>
      <c r="AR197" s="77">
        <v>3.7177135826627032</v>
      </c>
      <c r="AS197" s="77">
        <v>4.8638779222122617</v>
      </c>
      <c r="AT197" s="77">
        <v>3.5213834901683798</v>
      </c>
      <c r="AU197" s="77">
        <v>4.034324998347782</v>
      </c>
      <c r="AV197" s="77">
        <v>4.8699283119844763</v>
      </c>
      <c r="AW197" s="77">
        <v>9.6436322867012549</v>
      </c>
      <c r="AX197" s="77">
        <v>7.6094513643175947</v>
      </c>
      <c r="AY197" s="77">
        <v>4.2146486663662683</v>
      </c>
      <c r="AZ197" s="77">
        <v>7.1559107724617066</v>
      </c>
      <c r="BA197" s="77">
        <v>2.9202896599994617</v>
      </c>
      <c r="BB197" s="77">
        <v>2.8579214332139098</v>
      </c>
      <c r="BC197" s="77">
        <v>2.8891055466066855</v>
      </c>
      <c r="BD197" s="77">
        <v>5.0225081595341958</v>
      </c>
      <c r="BE197" s="77">
        <v>7.3264827232021599</v>
      </c>
      <c r="BF197" s="77">
        <v>8.3378050929322036</v>
      </c>
      <c r="BG197" s="77">
        <v>8.7684476010584138</v>
      </c>
      <c r="BH197" s="77">
        <v>8.1442451390642603</v>
      </c>
      <c r="BI197" s="77">
        <v>8.1378234533344376</v>
      </c>
      <c r="BJ197" s="77">
        <v>8.5667530342288281</v>
      </c>
      <c r="BK197" s="77">
        <v>8.3522882437816328</v>
      </c>
      <c r="BL197" s="77">
        <v>3.0498580262825854</v>
      </c>
      <c r="BM197" s="77">
        <v>3.0631307237477805</v>
      </c>
      <c r="BN197" s="77">
        <v>3.1524168674610902</v>
      </c>
      <c r="BO197" s="77">
        <v>4.3360175182857805</v>
      </c>
      <c r="BP197" s="77">
        <v>3.4003557839443088</v>
      </c>
      <c r="BQ197" s="77">
        <v>6.6322963889300679</v>
      </c>
      <c r="BR197" s="77">
        <v>8.2665651180502646</v>
      </c>
      <c r="BS197" s="77">
        <v>9.7176759410801985</v>
      </c>
      <c r="BT197" s="77">
        <v>9.2194270373399494</v>
      </c>
      <c r="BU197" s="77">
        <v>8.0112762685802146</v>
      </c>
      <c r="BV197" s="77">
        <v>5.673181191578859</v>
      </c>
      <c r="BW197" s="77">
        <v>8.1776251113258969</v>
      </c>
      <c r="BX197" s="77">
        <v>6.410445548291098</v>
      </c>
      <c r="BY197" s="77">
        <v>6.1535427062077455</v>
      </c>
      <c r="BZ197" s="77">
        <v>7.37591287811866</v>
      </c>
      <c r="CA197" s="77">
        <v>6.6466337108725018</v>
      </c>
      <c r="CB197" s="77">
        <v>7.4121294110991993</v>
      </c>
      <c r="CC197" s="77">
        <v>3.82830409980274</v>
      </c>
      <c r="CD197" s="77">
        <v>1.6659327185399464</v>
      </c>
      <c r="CE197" s="77">
        <v>3.1090738971173746</v>
      </c>
      <c r="CF197" s="77">
        <v>2.867770238486687</v>
      </c>
      <c r="CG197" s="77">
        <v>5.4925856924115308</v>
      </c>
      <c r="CH197" s="77">
        <v>1.768647300256704</v>
      </c>
      <c r="CI197" s="77">
        <v>6.1225844902765907</v>
      </c>
      <c r="CJ197" s="77">
        <v>5.1985575223066869</v>
      </c>
      <c r="CK197" s="77">
        <v>4.6455937513128776</v>
      </c>
      <c r="CL197" s="77">
        <v>5.7083692838654008</v>
      </c>
      <c r="CM197" s="77">
        <v>5.712846622700142</v>
      </c>
      <c r="CN197" s="77">
        <v>5.7106079532827714</v>
      </c>
      <c r="CO197" s="77">
        <v>4.4079906476941115</v>
      </c>
      <c r="CP197" s="77">
        <v>1.1709884335625014</v>
      </c>
      <c r="CQ197" s="77">
        <v>9.8126693623085597</v>
      </c>
      <c r="CR197" s="77">
        <v>9.3283152325473591</v>
      </c>
      <c r="CS197" s="77">
        <v>6.7706576761394732</v>
      </c>
      <c r="CT197" s="77">
        <v>2.5903856607737841</v>
      </c>
      <c r="CU197" s="77">
        <v>2.4758721905203815</v>
      </c>
      <c r="CV197" s="77">
        <v>3.6911963451166061</v>
      </c>
      <c r="CW197" s="77">
        <v>2.9191513988035904</v>
      </c>
      <c r="CX197" s="77">
        <v>4.8449045374715318</v>
      </c>
      <c r="CY197" s="77">
        <v>3.6554696970770557</v>
      </c>
      <c r="CZ197" s="77">
        <v>7.2962415607041038</v>
      </c>
      <c r="DA197" s="77">
        <v>3.0007420384883385</v>
      </c>
      <c r="DB197" s="77">
        <v>7.2436981875787136</v>
      </c>
      <c r="DC197" s="77">
        <v>6.5434642364523699</v>
      </c>
      <c r="DD197" s="77">
        <v>5.5479231440601158</v>
      </c>
      <c r="DE197" s="77">
        <v>4.4060062382715257</v>
      </c>
      <c r="DF197" s="77">
        <v>4.7548626081512797</v>
      </c>
      <c r="DG197" s="77">
        <v>1.5736612543681903</v>
      </c>
      <c r="DH197" s="77">
        <v>4.3330072467467318</v>
      </c>
      <c r="DI197" s="77">
        <v>3.7668843368844316</v>
      </c>
      <c r="DJ197" s="77">
        <v>6.2354781391931642</v>
      </c>
      <c r="DK197" s="77">
        <v>6.2354781391931642</v>
      </c>
      <c r="DL197" s="77">
        <v>8.2308421935264882</v>
      </c>
      <c r="DM197" s="77">
        <v>0.231597993718272</v>
      </c>
      <c r="DN197" s="77">
        <v>4.2312200936223805</v>
      </c>
      <c r="DO197" s="77">
        <v>5.2333491164077728</v>
      </c>
      <c r="DP197" s="77">
        <v>6.2712782677738055</v>
      </c>
      <c r="DQ197" s="77">
        <v>4.9844883011190246</v>
      </c>
      <c r="DR197" s="77">
        <v>5.6278832844464155</v>
      </c>
      <c r="DS197" s="77">
        <v>3.6182885574875465</v>
      </c>
      <c r="DT197" s="77">
        <v>3.4431772477589946</v>
      </c>
      <c r="DU197" s="77">
        <v>2.9514097180563894</v>
      </c>
      <c r="DV197" s="77">
        <v>3.3376251744343106</v>
      </c>
      <c r="DW197" s="77">
        <v>1.7503670996463008</v>
      </c>
      <c r="DX197" s="77">
        <v>1.8705842571753581</v>
      </c>
      <c r="DY197" s="77">
        <v>7.5228414064014721</v>
      </c>
      <c r="DZ197" s="77">
        <v>2.5834299845850306</v>
      </c>
      <c r="EA197" s="77">
        <v>3.4318056869520404</v>
      </c>
      <c r="EB197" s="77">
        <v>3.3847154306931753</v>
      </c>
      <c r="EC197" s="77">
        <v>5.1882463276152695</v>
      </c>
    </row>
    <row r="198" spans="1:133" x14ac:dyDescent="0.35">
      <c r="A198" s="72" t="s">
        <v>162</v>
      </c>
      <c r="B198" s="75">
        <v>2024</v>
      </c>
      <c r="C198" s="77">
        <v>8.9551829991055083</v>
      </c>
      <c r="D198" s="77">
        <v>7.4</v>
      </c>
      <c r="E198" s="77">
        <v>5.4126794258373225</v>
      </c>
      <c r="F198" s="77">
        <v>7.5833858654855053</v>
      </c>
      <c r="G198" s="77">
        <v>7.3378120726070843</v>
      </c>
      <c r="H198" s="77">
        <v>9.5489545044720145</v>
      </c>
      <c r="I198" s="77">
        <v>0.87690695047199407</v>
      </c>
      <c r="J198" s="77">
        <v>8.857251143354663</v>
      </c>
      <c r="K198" s="77">
        <v>6.4277041994328901</v>
      </c>
      <c r="L198" s="77">
        <v>6.1712487220421792</v>
      </c>
      <c r="M198" s="77">
        <v>9.4644959242042415</v>
      </c>
      <c r="N198" s="77">
        <v>7.1052869592371497</v>
      </c>
      <c r="O198" s="77">
        <v>8.2591886911938097</v>
      </c>
      <c r="P198" s="77">
        <v>6.9047207266033492</v>
      </c>
      <c r="Q198" s="77">
        <v>4.5063227535382291</v>
      </c>
      <c r="R198" s="77">
        <v>7.0685439628031599</v>
      </c>
      <c r="S198" s="77">
        <v>6.9446867449477114</v>
      </c>
      <c r="T198" s="77">
        <v>9.668178802268967</v>
      </c>
      <c r="U198" s="77">
        <v>7.468347597177595</v>
      </c>
      <c r="V198" s="77">
        <v>9.9383844646448072</v>
      </c>
      <c r="W198" s="77">
        <v>6.0801097355509057</v>
      </c>
      <c r="X198" s="77">
        <v>9.0837931984648144</v>
      </c>
      <c r="Y198" s="77">
        <v>8.4477627596214173</v>
      </c>
      <c r="Z198" s="77">
        <v>0.36095231260351696</v>
      </c>
      <c r="AA198" s="77">
        <v>2.1676512238345236</v>
      </c>
      <c r="AB198" s="77">
        <v>8.2351551309305844</v>
      </c>
      <c r="AC198" s="77">
        <v>2.2096053091720878</v>
      </c>
      <c r="AD198" s="77">
        <v>1.7441144898130558</v>
      </c>
      <c r="AE198" s="77">
        <v>3.6288076222882157</v>
      </c>
      <c r="AF198" s="77">
        <v>3.0577143481069973</v>
      </c>
      <c r="AG198" s="77">
        <v>6.7717672529570478</v>
      </c>
      <c r="AH198" s="77">
        <v>6.8325009685610674</v>
      </c>
      <c r="AI198" s="77">
        <v>1.6040829345365006</v>
      </c>
      <c r="AJ198" s="77">
        <v>4.0060000000000002</v>
      </c>
      <c r="AK198" s="77">
        <v>4.8035877890136538</v>
      </c>
      <c r="AL198" s="77">
        <v>5.4363549655806898</v>
      </c>
      <c r="AM198" s="77">
        <v>6.3437769168375082</v>
      </c>
      <c r="AN198" s="77">
        <v>6.6553323029366309</v>
      </c>
      <c r="AO198" s="77">
        <v>5.8393353419343565</v>
      </c>
      <c r="AP198" s="77">
        <v>9.3977144239437145</v>
      </c>
      <c r="AQ198" s="77">
        <v>7.0590397464130517</v>
      </c>
      <c r="AR198" s="77">
        <v>3.5399941177968826</v>
      </c>
      <c r="AS198" s="77">
        <v>3.3132090028273913</v>
      </c>
      <c r="AT198" s="77">
        <v>4.3760395543302426</v>
      </c>
      <c r="AU198" s="77">
        <v>3.743080891651505</v>
      </c>
      <c r="AV198" s="77">
        <v>5.4010603190322781</v>
      </c>
      <c r="AW198" s="77">
        <v>9.5810249980941933</v>
      </c>
      <c r="AX198" s="77">
        <v>7.346464196191274</v>
      </c>
      <c r="AY198" s="77">
        <v>2.4438660849014715</v>
      </c>
      <c r="AZ198" s="77">
        <v>6.4571184263956463</v>
      </c>
      <c r="BA198" s="77">
        <v>4.651788838937196</v>
      </c>
      <c r="BB198" s="77">
        <v>2.5499502018203235</v>
      </c>
      <c r="BC198" s="77">
        <v>3.60086952037876</v>
      </c>
      <c r="BD198" s="77">
        <v>5.0289939733872036</v>
      </c>
      <c r="BE198" s="77">
        <v>8.797605336642043</v>
      </c>
      <c r="BF198" s="77">
        <v>9.0500614077394808</v>
      </c>
      <c r="BG198" s="77">
        <v>9.098812973782751</v>
      </c>
      <c r="BH198" s="77">
        <v>8.9821599060547577</v>
      </c>
      <c r="BI198" s="77">
        <v>8.4954726432924748</v>
      </c>
      <c r="BJ198" s="77">
        <v>8.6496622779110179</v>
      </c>
      <c r="BK198" s="77">
        <v>8.5725674606017463</v>
      </c>
      <c r="BL198" s="77">
        <v>4.389335426315613</v>
      </c>
      <c r="BM198" s="77">
        <v>6.6849796602296916</v>
      </c>
      <c r="BN198" s="77">
        <v>6.0961038707999435</v>
      </c>
      <c r="BO198" s="77">
        <v>4.244144196587901</v>
      </c>
      <c r="BP198" s="77">
        <v>5.3536407884832871</v>
      </c>
      <c r="BQ198" s="77">
        <v>7.636122718379931</v>
      </c>
      <c r="BR198" s="77">
        <v>5.6298552932216284</v>
      </c>
      <c r="BS198" s="77">
        <v>4.9509001636661214</v>
      </c>
      <c r="BT198" s="77">
        <v>6.6390017381006494</v>
      </c>
      <c r="BU198" s="77">
        <v>6.9366137023748511</v>
      </c>
      <c r="BV198" s="77">
        <v>4.8587211805819388</v>
      </c>
      <c r="BW198" s="77">
        <v>5.8030184155890376</v>
      </c>
      <c r="BX198" s="77">
        <v>7.472309147576798</v>
      </c>
      <c r="BY198" s="77">
        <v>6.7266376434585586</v>
      </c>
      <c r="BZ198" s="77">
        <v>5.2765172626197119</v>
      </c>
      <c r="CA198" s="77">
        <v>6.4918213512183565</v>
      </c>
      <c r="CB198" s="77">
        <v>6.1474198834036979</v>
      </c>
      <c r="CC198" s="77">
        <v>5.8864649013033796</v>
      </c>
      <c r="CD198" s="77">
        <v>3.4779697630240713</v>
      </c>
      <c r="CE198" s="77">
        <v>2.7928135623943549</v>
      </c>
      <c r="CF198" s="77">
        <v>4.0524160755739356</v>
      </c>
      <c r="CG198" s="77">
        <v>6.6440014308612527</v>
      </c>
      <c r="CH198" s="77">
        <v>2.5556867329720516</v>
      </c>
      <c r="CI198" s="77">
        <v>6.7272928918003307</v>
      </c>
      <c r="CJ198" s="77">
        <v>8.0435501862639605</v>
      </c>
      <c r="CK198" s="77">
        <v>5.9926328104743991</v>
      </c>
      <c r="CL198" s="77">
        <v>5.3058743065582492</v>
      </c>
      <c r="CM198" s="77">
        <v>7.6372176913072423</v>
      </c>
      <c r="CN198" s="77">
        <v>6.4715459989327462</v>
      </c>
      <c r="CO198" s="77">
        <v>5.5055316283270264</v>
      </c>
      <c r="CP198" s="77">
        <v>6.8190521568281568</v>
      </c>
      <c r="CQ198" s="77">
        <v>9.8933922376354371</v>
      </c>
      <c r="CR198" s="77">
        <v>9.9699384368512618</v>
      </c>
      <c r="CS198" s="77">
        <v>8.8941276104382858</v>
      </c>
      <c r="CT198" s="77">
        <v>3.6781600870393922</v>
      </c>
      <c r="CU198" s="77">
        <v>4.6890841871968716</v>
      </c>
      <c r="CV198" s="77">
        <v>7.7572128841286219</v>
      </c>
      <c r="CW198" s="77">
        <v>5.3748190527882942</v>
      </c>
      <c r="CX198" s="77">
        <v>7.1344733316132904</v>
      </c>
      <c r="CY198" s="77">
        <v>5.263154381771848</v>
      </c>
      <c r="CZ198" s="77">
        <v>7.4008337010672349</v>
      </c>
      <c r="DA198" s="77">
        <v>5.7136773078462095</v>
      </c>
      <c r="DB198" s="77">
        <v>6.0305915402587722</v>
      </c>
      <c r="DC198" s="77">
        <v>8.3962627299852119</v>
      </c>
      <c r="DD198" s="77">
        <v>6.5609039321858553</v>
      </c>
      <c r="DE198" s="77">
        <v>3.5851839477527161</v>
      </c>
      <c r="DF198" s="77">
        <v>4.8171157821066295</v>
      </c>
      <c r="DG198" s="77">
        <v>3.8729657377604059</v>
      </c>
      <c r="DH198" s="77">
        <v>5.1616811062444352</v>
      </c>
      <c r="DI198" s="77">
        <v>4.3592366434660468</v>
      </c>
      <c r="DJ198" s="77">
        <v>8.3883166806565725</v>
      </c>
      <c r="DK198" s="77">
        <v>8.3883166806565725</v>
      </c>
      <c r="DL198" s="77">
        <v>9.3601473637430459</v>
      </c>
      <c r="DM198" s="77">
        <v>2.7408150185105029</v>
      </c>
      <c r="DN198" s="77">
        <v>6.0504811911267753</v>
      </c>
      <c r="DO198" s="77">
        <v>7.2193989358916744</v>
      </c>
      <c r="DP198" s="77">
        <v>9.4688647129915395</v>
      </c>
      <c r="DQ198" s="77">
        <v>9.9193265513733468</v>
      </c>
      <c r="DR198" s="77">
        <v>9.6940956321824423</v>
      </c>
      <c r="DS198" s="77">
        <v>5.0783802076812581</v>
      </c>
      <c r="DT198" s="77">
        <v>3.9159789615412861</v>
      </c>
      <c r="DU198" s="77">
        <v>3.2333533293341334</v>
      </c>
      <c r="DV198" s="77">
        <v>4.0759041661855582</v>
      </c>
      <c r="DW198" s="77">
        <v>1.8279197609980689</v>
      </c>
      <c r="DX198" s="77">
        <v>1.9229404570921966</v>
      </c>
      <c r="DY198" s="77">
        <v>2.1733208127762444</v>
      </c>
      <c r="DZ198" s="77">
        <v>4.9697579400868754</v>
      </c>
      <c r="EA198" s="77">
        <v>2.7234847427383464</v>
      </c>
      <c r="EB198" s="77">
        <v>3.3996944544619523</v>
      </c>
      <c r="EC198" s="77">
        <v>6.1898440894507543</v>
      </c>
    </row>
    <row r="199" spans="1:133" x14ac:dyDescent="0.35">
      <c r="A199" s="74" t="s">
        <v>163</v>
      </c>
      <c r="B199" s="75">
        <v>2024</v>
      </c>
      <c r="C199" s="77">
        <v>5.264955310677597</v>
      </c>
      <c r="D199" s="77">
        <v>7</v>
      </c>
      <c r="E199" s="77">
        <v>4.3042264752791075</v>
      </c>
      <c r="F199" s="77">
        <v>9.1181026255613574E-3</v>
      </c>
      <c r="G199" s="77">
        <v>4.1445749721455662</v>
      </c>
      <c r="H199" s="77">
        <v>1.2623295421863392</v>
      </c>
      <c r="I199" s="77">
        <v>8.7912483012239502</v>
      </c>
      <c r="J199" s="77">
        <v>8.009487420279843</v>
      </c>
      <c r="K199" s="77">
        <v>6.0210217545633773</v>
      </c>
      <c r="L199" s="77">
        <v>9.822066946432443</v>
      </c>
      <c r="M199" s="77">
        <v>10</v>
      </c>
      <c r="N199" s="77">
        <v>8.9724113695966849</v>
      </c>
      <c r="O199" s="77" t="s">
        <v>132</v>
      </c>
      <c r="P199" s="77" t="s">
        <v>132</v>
      </c>
      <c r="Q199" s="77">
        <v>0</v>
      </c>
      <c r="R199" s="77">
        <v>7.1986195790072829</v>
      </c>
      <c r="S199" s="77">
        <v>5.7880721019054082</v>
      </c>
      <c r="T199" s="77">
        <v>1.3441737378838816</v>
      </c>
      <c r="U199" s="77" t="s">
        <v>132</v>
      </c>
      <c r="V199" s="77">
        <v>8.4929070518631846</v>
      </c>
      <c r="W199" s="77">
        <v>5.6592356984130969</v>
      </c>
      <c r="X199" s="77">
        <v>2.3760475594236006</v>
      </c>
      <c r="Y199" s="77">
        <v>4.4680910118959405</v>
      </c>
      <c r="Z199" s="77" t="s">
        <v>132</v>
      </c>
      <c r="AA199" s="77" t="s">
        <v>132</v>
      </c>
      <c r="AB199" s="77" t="s">
        <v>132</v>
      </c>
      <c r="AC199" s="77">
        <v>0.6243153768432631</v>
      </c>
      <c r="AD199" s="77">
        <v>1.870901330314937E-3</v>
      </c>
      <c r="AE199" s="77">
        <v>10</v>
      </c>
      <c r="AF199" s="77">
        <v>3.5420620927245254</v>
      </c>
      <c r="AG199" s="77" t="s">
        <v>132</v>
      </c>
      <c r="AH199" s="77" t="s">
        <v>132</v>
      </c>
      <c r="AI199" s="77">
        <v>6.8729491332565548E-3</v>
      </c>
      <c r="AJ199" s="77">
        <v>1.302</v>
      </c>
      <c r="AK199" s="77">
        <v>0.65443647456662823</v>
      </c>
      <c r="AL199" s="77">
        <v>2.8881965263956983</v>
      </c>
      <c r="AM199" s="77">
        <v>1.1795371315932003E-2</v>
      </c>
      <c r="AN199" s="77">
        <v>5.255023183925811E-2</v>
      </c>
      <c r="AO199" s="77">
        <v>1.1213338346868467</v>
      </c>
      <c r="AP199" s="77">
        <v>2.7905953883668291</v>
      </c>
      <c r="AQ199" s="77">
        <v>0.99406870655221635</v>
      </c>
      <c r="AR199" s="77">
        <v>0</v>
      </c>
      <c r="AS199" s="77">
        <v>0</v>
      </c>
      <c r="AT199" s="77">
        <v>0</v>
      </c>
      <c r="AU199" s="77">
        <v>0</v>
      </c>
      <c r="AV199" s="77">
        <v>0.49703435327610818</v>
      </c>
      <c r="AW199" s="77">
        <v>9.8426241758824435</v>
      </c>
      <c r="AX199" s="77">
        <v>6.205353912250664</v>
      </c>
      <c r="AY199" s="77">
        <v>8.8897359092260153</v>
      </c>
      <c r="AZ199" s="77">
        <v>8.3125713324530395</v>
      </c>
      <c r="BA199" s="77">
        <v>0.64608178318572174</v>
      </c>
      <c r="BB199" s="77">
        <v>2.3989952291218635</v>
      </c>
      <c r="BC199" s="77">
        <v>1.5225385061537924</v>
      </c>
      <c r="BD199" s="77">
        <v>4.9175549193034165</v>
      </c>
      <c r="BE199" s="77">
        <v>10</v>
      </c>
      <c r="BF199" s="77">
        <v>8.2306970928415186</v>
      </c>
      <c r="BG199" s="77">
        <v>1.2003275208984205</v>
      </c>
      <c r="BH199" s="77">
        <v>6.4770082045799802</v>
      </c>
      <c r="BI199" s="77">
        <v>2.8275664387363744</v>
      </c>
      <c r="BJ199" s="77">
        <v>6.9518561484918795</v>
      </c>
      <c r="BK199" s="77">
        <v>4.8897112936141269</v>
      </c>
      <c r="BL199" s="77">
        <v>2.5637593529088685</v>
      </c>
      <c r="BM199" s="77">
        <v>1.1064301729185229</v>
      </c>
      <c r="BN199" s="77">
        <v>0.57724258029234077</v>
      </c>
      <c r="BO199" s="77">
        <v>0.78751360403301907</v>
      </c>
      <c r="BP199" s="77">
        <v>1.2587364275381878</v>
      </c>
      <c r="BQ199" s="77">
        <v>4.2084853085774316</v>
      </c>
      <c r="BR199" s="77">
        <v>2.2178217821782167</v>
      </c>
      <c r="BS199" s="77">
        <v>0.98404255319148992</v>
      </c>
      <c r="BT199" s="77">
        <v>1.5273731250988687</v>
      </c>
      <c r="BU199" s="77">
        <v>1.1788826242952333</v>
      </c>
      <c r="BV199" s="77">
        <v>5.6630004414413984</v>
      </c>
      <c r="BW199" s="77">
        <v>2.3142241052410411</v>
      </c>
      <c r="BX199" s="77">
        <v>1.9449183791024229</v>
      </c>
      <c r="BY199" s="77">
        <v>1.7966542812586885</v>
      </c>
      <c r="BZ199" s="77">
        <v>2.1438061385734555</v>
      </c>
      <c r="CA199" s="77">
        <v>1.9617929329781889</v>
      </c>
      <c r="CB199" s="77">
        <v>2.138008519109615</v>
      </c>
      <c r="CC199" s="77">
        <v>0.22538252385775978</v>
      </c>
      <c r="CD199" s="77">
        <v>0</v>
      </c>
      <c r="CE199" s="77">
        <v>0</v>
      </c>
      <c r="CF199" s="77">
        <v>7.5127507952586603E-2</v>
      </c>
      <c r="CG199" s="77">
        <v>2.7639376091283823</v>
      </c>
      <c r="CH199" s="77">
        <v>0</v>
      </c>
      <c r="CI199" s="77">
        <v>0.2116902074543548</v>
      </c>
      <c r="CJ199" s="77">
        <v>0.79163488535489812</v>
      </c>
      <c r="CK199" s="77">
        <v>0.94181567548440881</v>
      </c>
      <c r="CL199" s="77">
        <v>0</v>
      </c>
      <c r="CM199" s="77">
        <v>4.3340856046139304</v>
      </c>
      <c r="CN199" s="77">
        <v>2.1670428023069652</v>
      </c>
      <c r="CO199" s="77">
        <v>1.0613286619146536</v>
      </c>
      <c r="CP199" s="77">
        <v>1.4008817350555569</v>
      </c>
      <c r="CQ199" s="77">
        <v>6.9811554833857725</v>
      </c>
      <c r="CR199" s="77">
        <v>3.8077020807511044</v>
      </c>
      <c r="CS199" s="77">
        <v>4.0632464330641449</v>
      </c>
      <c r="CT199" s="77">
        <v>0.26881239092656822</v>
      </c>
      <c r="CU199" s="77">
        <v>0.45753236461759494</v>
      </c>
      <c r="CV199" s="77">
        <v>3.0811251986457542</v>
      </c>
      <c r="CW199" s="77">
        <v>1.2691566513966392</v>
      </c>
      <c r="CX199" s="77">
        <v>2.6662015422303922</v>
      </c>
      <c r="CY199" s="77">
        <v>3.4558687381162319</v>
      </c>
      <c r="CZ199" s="77">
        <v>8.1466597576579698</v>
      </c>
      <c r="DA199" s="77">
        <v>7.6664758446405674</v>
      </c>
      <c r="DB199" s="77">
        <v>9.0809931282085135</v>
      </c>
      <c r="DC199" s="77">
        <v>3.6037962057318884</v>
      </c>
      <c r="DD199" s="77">
        <v>6.3907587348710333</v>
      </c>
      <c r="DE199" s="77">
        <v>2.4649344561584972</v>
      </c>
      <c r="DF199" s="77">
        <v>0.47782019138488074</v>
      </c>
      <c r="DG199" s="77">
        <v>1.3866163872285355</v>
      </c>
      <c r="DH199" s="77">
        <v>0.17795525694923167</v>
      </c>
      <c r="DI199" s="77">
        <v>1.1268315729302865</v>
      </c>
      <c r="DJ199" s="77">
        <v>0.49085680978606572</v>
      </c>
      <c r="DK199" s="77">
        <v>0.49085680978606572</v>
      </c>
      <c r="DL199" s="77">
        <v>6.7325309076400721</v>
      </c>
      <c r="DM199" s="77">
        <v>2.5188974613273877E-3</v>
      </c>
      <c r="DN199" s="77">
        <v>3.3675249025506999</v>
      </c>
      <c r="DO199" s="77">
        <v>1.9291908561683826</v>
      </c>
      <c r="DP199" s="77">
        <v>0.26508065036674022</v>
      </c>
      <c r="DQ199" s="77">
        <v>0.25693285859613391</v>
      </c>
      <c r="DR199" s="77">
        <v>0.26100675448143706</v>
      </c>
      <c r="DS199" s="77">
        <v>0.19636162059581014</v>
      </c>
      <c r="DT199" s="77">
        <v>0</v>
      </c>
      <c r="DU199" s="77">
        <v>0</v>
      </c>
      <c r="DV199" s="77">
        <v>6.5453873531936713E-2</v>
      </c>
      <c r="DW199" s="77">
        <v>0</v>
      </c>
      <c r="DX199" s="77">
        <v>0</v>
      </c>
      <c r="DY199" s="77">
        <v>0</v>
      </c>
      <c r="DZ199" s="77">
        <v>8.2439965674815235E-2</v>
      </c>
      <c r="EA199" s="77">
        <v>2.0609991418703809E-2</v>
      </c>
      <c r="EB199" s="77">
        <v>4.3031932475320264E-2</v>
      </c>
      <c r="EC199" s="77">
        <v>2.6089001372030141</v>
      </c>
    </row>
    <row r="200" spans="1:133" x14ac:dyDescent="0.35">
      <c r="A200" s="72" t="s">
        <v>164</v>
      </c>
      <c r="B200" s="75">
        <v>2024</v>
      </c>
      <c r="C200" s="77">
        <v>5.9651940993870358</v>
      </c>
      <c r="D200" s="77">
        <v>4.8</v>
      </c>
      <c r="E200" s="77">
        <v>0</v>
      </c>
      <c r="F200" s="77">
        <v>2.5951980909618144</v>
      </c>
      <c r="G200" s="77">
        <v>3.3400980475872126</v>
      </c>
      <c r="H200" s="77">
        <v>0.97457981511523972</v>
      </c>
      <c r="I200" s="77">
        <v>3.2419932445396031</v>
      </c>
      <c r="J200" s="77">
        <v>5.053374521007953</v>
      </c>
      <c r="K200" s="77">
        <v>3.0899825268875984</v>
      </c>
      <c r="L200" s="77">
        <v>9.1574627993813511</v>
      </c>
      <c r="M200" s="77">
        <v>10</v>
      </c>
      <c r="N200" s="77">
        <v>9.1277491888086111</v>
      </c>
      <c r="O200" s="77" t="s">
        <v>132</v>
      </c>
      <c r="P200" s="77" t="s">
        <v>132</v>
      </c>
      <c r="Q200" s="77">
        <v>0</v>
      </c>
      <c r="R200" s="77">
        <v>7.071302997047491</v>
      </c>
      <c r="S200" s="77">
        <v>4.5004611905074343</v>
      </c>
      <c r="T200" s="77">
        <v>0.95076693893297892</v>
      </c>
      <c r="U200" s="77" t="s">
        <v>132</v>
      </c>
      <c r="V200" s="77">
        <v>1.467123198432557</v>
      </c>
      <c r="W200" s="77">
        <v>0</v>
      </c>
      <c r="X200" s="77">
        <v>0.14988978013022722</v>
      </c>
      <c r="Y200" s="77">
        <v>0.64194497937394079</v>
      </c>
      <c r="Z200" s="77">
        <v>3.6449464946843397</v>
      </c>
      <c r="AA200" s="77">
        <v>4.2930520656146012E-2</v>
      </c>
      <c r="AB200" s="77">
        <v>7.4525415293504267</v>
      </c>
      <c r="AC200" s="77">
        <v>0</v>
      </c>
      <c r="AD200" s="77">
        <v>0</v>
      </c>
      <c r="AE200" s="77">
        <v>0</v>
      </c>
      <c r="AF200" s="77">
        <v>1.8567364241151521</v>
      </c>
      <c r="AG200" s="77" t="s">
        <v>132</v>
      </c>
      <c r="AH200" s="77" t="s">
        <v>132</v>
      </c>
      <c r="AI200" s="77">
        <v>1.1047930753514854E-2</v>
      </c>
      <c r="AJ200" s="77">
        <v>1.0879999999999999</v>
      </c>
      <c r="AK200" s="77">
        <v>0.54952396537675741</v>
      </c>
      <c r="AL200" s="77">
        <v>1.0160684562886169</v>
      </c>
      <c r="AM200" s="77">
        <v>0.14688234808847861</v>
      </c>
      <c r="AN200" s="77">
        <v>0.20092735703245751</v>
      </c>
      <c r="AO200" s="77">
        <v>0</v>
      </c>
      <c r="AP200" s="77">
        <v>0.22306547144121416</v>
      </c>
      <c r="AQ200" s="77">
        <v>0.14271879414053756</v>
      </c>
      <c r="AR200" s="77">
        <v>0.27915645262904593</v>
      </c>
      <c r="AS200" s="77">
        <v>0.33260637197434662</v>
      </c>
      <c r="AT200" s="77">
        <v>2.2784752443664704</v>
      </c>
      <c r="AU200" s="77">
        <v>0.96341268965662086</v>
      </c>
      <c r="AV200" s="77">
        <v>0.55306574189857916</v>
      </c>
      <c r="AW200" s="77">
        <v>9.4628513868965953</v>
      </c>
      <c r="AX200" s="77">
        <v>6.1114175866634728</v>
      </c>
      <c r="AY200" s="77">
        <v>9.5289891156418811</v>
      </c>
      <c r="AZ200" s="77">
        <v>8.3677526964006486</v>
      </c>
      <c r="BA200" s="77">
        <v>0.38764906991143294</v>
      </c>
      <c r="BB200" s="77">
        <v>3.4797948638073928</v>
      </c>
      <c r="BC200" s="77">
        <v>1.933721966859413</v>
      </c>
      <c r="BD200" s="77">
        <v>5.1507373316300313</v>
      </c>
      <c r="BE200" s="77">
        <v>9.8261835346383553</v>
      </c>
      <c r="BF200" s="77">
        <v>5.5408353519975844</v>
      </c>
      <c r="BG200" s="77">
        <v>0</v>
      </c>
      <c r="BH200" s="77">
        <v>5.1223396288786462</v>
      </c>
      <c r="BI200" s="77">
        <v>5.8096408051100283</v>
      </c>
      <c r="BJ200" s="77">
        <v>6.1265356265356266</v>
      </c>
      <c r="BK200" s="77">
        <v>5.9680882158228261</v>
      </c>
      <c r="BL200" s="77">
        <v>8.4992645542622842</v>
      </c>
      <c r="BM200" s="77">
        <v>4.4151975304212412</v>
      </c>
      <c r="BN200" s="77">
        <v>4.8291613172115921</v>
      </c>
      <c r="BO200" s="77">
        <v>0.11885616559952364</v>
      </c>
      <c r="BP200" s="77">
        <v>4.4656198918736596</v>
      </c>
      <c r="BQ200" s="77">
        <v>5.1853492455250443</v>
      </c>
      <c r="BR200" s="77">
        <v>3.9527798933739522</v>
      </c>
      <c r="BS200" s="77">
        <v>5.0941080196399344</v>
      </c>
      <c r="BT200" s="77">
        <v>0.72341402897749219</v>
      </c>
      <c r="BU200" s="77">
        <v>0.81838373483683591</v>
      </c>
      <c r="BV200" s="77">
        <v>3.7693809158735583</v>
      </c>
      <c r="BW200" s="77">
        <v>2.871613318540355</v>
      </c>
      <c r="BX200" s="77">
        <v>3.2543006434717641</v>
      </c>
      <c r="BY200" s="77">
        <v>3.2018688691053585</v>
      </c>
      <c r="BZ200" s="77">
        <v>2.4496383314254806</v>
      </c>
      <c r="CA200" s="77">
        <v>2.9686026146675348</v>
      </c>
      <c r="CB200" s="77">
        <v>2.9201079666039447</v>
      </c>
      <c r="CC200" s="77">
        <v>0.24164311990190329</v>
      </c>
      <c r="CD200" s="77">
        <v>0</v>
      </c>
      <c r="CE200" s="77">
        <v>0.45862199394808079</v>
      </c>
      <c r="CF200" s="77">
        <v>0.23342170461666134</v>
      </c>
      <c r="CG200" s="77">
        <v>3.1472535269381923</v>
      </c>
      <c r="CH200" s="77">
        <v>0</v>
      </c>
      <c r="CI200" s="77">
        <v>5.7432932107472592</v>
      </c>
      <c r="CJ200" s="77">
        <v>1.7475713506891146</v>
      </c>
      <c r="CK200" s="77">
        <v>2.6595295220936417</v>
      </c>
      <c r="CL200" s="77">
        <v>0</v>
      </c>
      <c r="CM200" s="77">
        <v>6.725621016730714</v>
      </c>
      <c r="CN200" s="77">
        <v>3.362810508365357</v>
      </c>
      <c r="CO200" s="77">
        <v>2.0852539116918867</v>
      </c>
      <c r="CP200" s="77">
        <v>3.1519839038750028</v>
      </c>
      <c r="CQ200" s="77">
        <v>2.2853276894810737</v>
      </c>
      <c r="CR200" s="77">
        <v>6.7532448359681831</v>
      </c>
      <c r="CS200" s="77">
        <v>4.0635188097747532</v>
      </c>
      <c r="CT200" s="77">
        <v>1.254316621989118</v>
      </c>
      <c r="CU200" s="77">
        <v>0.48401489393615793</v>
      </c>
      <c r="CV200" s="77">
        <v>2.3656579240538562</v>
      </c>
      <c r="CW200" s="77">
        <v>1.3679964799930442</v>
      </c>
      <c r="CX200" s="77">
        <v>2.7157576448838987</v>
      </c>
      <c r="CY200" s="77">
        <v>7.3498165006082949</v>
      </c>
      <c r="CZ200" s="77">
        <v>5.4592877577207455</v>
      </c>
      <c r="DA200" s="77">
        <v>3.2222928654917027</v>
      </c>
      <c r="DB200" s="77">
        <v>2.4884036100497129</v>
      </c>
      <c r="DC200" s="77">
        <v>5.8276033937325344</v>
      </c>
      <c r="DD200" s="77">
        <v>4.8694808255205979</v>
      </c>
      <c r="DE200" s="77">
        <v>1.5118598085994985</v>
      </c>
      <c r="DF200" s="77">
        <v>0.49988353717155087</v>
      </c>
      <c r="DG200" s="77">
        <v>0.10016305249755643</v>
      </c>
      <c r="DH200" s="77">
        <v>1.5670368582912269</v>
      </c>
      <c r="DI200" s="77">
        <v>0.91973581413995809</v>
      </c>
      <c r="DJ200" s="77">
        <v>1.6971183378543993</v>
      </c>
      <c r="DK200" s="77">
        <v>1.6971183378543993</v>
      </c>
      <c r="DL200" s="77">
        <v>5.5379571837459283</v>
      </c>
      <c r="DM200" s="77">
        <v>1.4229182139466425E-3</v>
      </c>
      <c r="DN200" s="77">
        <v>2.7696900509799378</v>
      </c>
      <c r="DO200" s="77">
        <v>2.2334041944171683</v>
      </c>
      <c r="DP200" s="77">
        <v>0.6583160637940022</v>
      </c>
      <c r="DQ200" s="77">
        <v>0.63808138351983734</v>
      </c>
      <c r="DR200" s="77">
        <v>0.64819872365691977</v>
      </c>
      <c r="DS200" s="77">
        <v>6.4065093914652857E-2</v>
      </c>
      <c r="DT200" s="77">
        <v>0</v>
      </c>
      <c r="DU200" s="77">
        <v>0</v>
      </c>
      <c r="DV200" s="77">
        <v>2.1355031304884288E-2</v>
      </c>
      <c r="DW200" s="77">
        <v>0</v>
      </c>
      <c r="DX200" s="77">
        <v>0</v>
      </c>
      <c r="DY200" s="77">
        <v>0</v>
      </c>
      <c r="DZ200" s="77">
        <v>8.0690780518906921E-2</v>
      </c>
      <c r="EA200" s="77">
        <v>2.017269512972673E-2</v>
      </c>
      <c r="EB200" s="77">
        <v>2.0763863217305507E-2</v>
      </c>
      <c r="EC200" s="77">
        <v>2.5244911469216453</v>
      </c>
    </row>
    <row r="201" spans="1:133" x14ac:dyDescent="0.35">
      <c r="A201" s="72" t="s">
        <v>131</v>
      </c>
      <c r="B201" s="73">
        <v>2025</v>
      </c>
      <c r="C201" s="77">
        <v>5.1018743074852226</v>
      </c>
      <c r="D201" s="77">
        <v>6</v>
      </c>
      <c r="E201" s="77">
        <v>3.4090909090909092</v>
      </c>
      <c r="F201" s="77">
        <v>8.9484695805759742</v>
      </c>
      <c r="G201" s="77">
        <v>5.8648586992880265</v>
      </c>
      <c r="H201" s="77">
        <v>0.20717807068814084</v>
      </c>
      <c r="I201" s="77">
        <v>2.4305350358870137</v>
      </c>
      <c r="J201" s="77">
        <v>5.9110490161834903</v>
      </c>
      <c r="K201" s="77">
        <v>2.8495873742528817</v>
      </c>
      <c r="L201" s="77">
        <v>8.0726835068619494</v>
      </c>
      <c r="M201" s="77">
        <v>10</v>
      </c>
      <c r="N201" s="77">
        <v>9.9983073194616239</v>
      </c>
      <c r="O201" s="77" t="s">
        <v>132</v>
      </c>
      <c r="P201" s="77" t="s">
        <v>132</v>
      </c>
      <c r="Q201" s="77">
        <v>0</v>
      </c>
      <c r="R201" s="77">
        <v>7.0177477065808924</v>
      </c>
      <c r="S201" s="77">
        <v>5.2440645933739338</v>
      </c>
      <c r="T201" s="77">
        <v>3.5318880605038574</v>
      </c>
      <c r="U201" s="77" t="s">
        <v>132</v>
      </c>
      <c r="V201" s="77">
        <v>9.4263279959145692</v>
      </c>
      <c r="W201" s="77">
        <v>5.157295457172224</v>
      </c>
      <c r="X201" s="77">
        <v>3.0429732101418221</v>
      </c>
      <c r="Y201" s="77">
        <v>5.2896211809331186</v>
      </c>
      <c r="Z201" s="77">
        <v>0.71030846826278538</v>
      </c>
      <c r="AA201" s="77">
        <v>0</v>
      </c>
      <c r="AB201" s="77">
        <v>5.9289095252898862</v>
      </c>
      <c r="AC201" s="77">
        <v>1.4845821747269274</v>
      </c>
      <c r="AD201" s="77">
        <v>4.2060525015421507E-3</v>
      </c>
      <c r="AE201" s="77">
        <v>2.8042328042328042</v>
      </c>
      <c r="AF201" s="77">
        <v>1.8220398375023241</v>
      </c>
      <c r="AG201" s="77" t="s">
        <v>132</v>
      </c>
      <c r="AH201" s="77" t="s">
        <v>132</v>
      </c>
      <c r="AI201" s="77">
        <v>9.2732331221981532E-2</v>
      </c>
      <c r="AJ201" s="77">
        <v>2.4039999999999999</v>
      </c>
      <c r="AK201" s="77">
        <v>1.2483661656109908</v>
      </c>
      <c r="AL201" s="77">
        <v>2.7866757280154779</v>
      </c>
      <c r="AM201" s="77">
        <v>1.1950838870206335</v>
      </c>
      <c r="AN201" s="77">
        <v>0.46058732612055642</v>
      </c>
      <c r="AO201" s="77">
        <v>2.4632647462879178</v>
      </c>
      <c r="AP201" s="77">
        <v>5.7763915522091827</v>
      </c>
      <c r="AQ201" s="77">
        <v>2.4738318779095723</v>
      </c>
      <c r="AR201" s="77">
        <v>0.53220547072489977</v>
      </c>
      <c r="AS201" s="77">
        <v>5.8034790704089373E-2</v>
      </c>
      <c r="AT201" s="77">
        <v>2.2784752443664704</v>
      </c>
      <c r="AU201" s="77">
        <v>0.95623850193181981</v>
      </c>
      <c r="AV201" s="77">
        <v>1.7150351899206961</v>
      </c>
      <c r="AW201" s="77">
        <v>9.8682250669291101</v>
      </c>
      <c r="AX201" s="77">
        <v>4.9659023659046557</v>
      </c>
      <c r="AY201" s="77">
        <v>9.4551627181280562</v>
      </c>
      <c r="AZ201" s="77">
        <v>8.0964300503206079</v>
      </c>
      <c r="BA201" s="77">
        <v>1.3757039420756236</v>
      </c>
      <c r="BB201" s="77">
        <v>0.98997988936350345</v>
      </c>
      <c r="BC201" s="77">
        <v>1.1828419157195635</v>
      </c>
      <c r="BD201" s="77">
        <v>4.639635983020086</v>
      </c>
      <c r="BE201" s="77">
        <v>6.6996598639455742</v>
      </c>
      <c r="BF201" s="77">
        <v>6.6792396061269157</v>
      </c>
      <c r="BG201" s="77">
        <v>5.0490841131369333</v>
      </c>
      <c r="BH201" s="77">
        <v>6.142661194403142</v>
      </c>
      <c r="BI201" s="77">
        <v>5.7051456655714281</v>
      </c>
      <c r="BJ201" s="77">
        <v>2.8151222700000011</v>
      </c>
      <c r="BK201" s="77">
        <v>4.2601339677857144</v>
      </c>
      <c r="BL201" s="77">
        <v>3.9308717541784599</v>
      </c>
      <c r="BM201" s="77">
        <v>3.365554379842072</v>
      </c>
      <c r="BN201" s="77">
        <v>1.5255529317986651</v>
      </c>
      <c r="BO201" s="77">
        <v>6.4700695308296812</v>
      </c>
      <c r="BP201" s="77">
        <v>3.8230121491622193</v>
      </c>
      <c r="BQ201" s="77">
        <v>4.7419357704503584</v>
      </c>
      <c r="BR201" s="77">
        <v>4.0563594821020557</v>
      </c>
      <c r="BS201" s="77">
        <v>5.3273322422258582</v>
      </c>
      <c r="BT201" s="77">
        <v>4.4851669796604474</v>
      </c>
      <c r="BU201" s="77">
        <v>3.35725269092773</v>
      </c>
      <c r="BV201" s="77">
        <v>5.3677586874550141</v>
      </c>
      <c r="BW201" s="77">
        <v>4.5187740164742207</v>
      </c>
      <c r="BX201" s="77">
        <v>2.7781616382465488</v>
      </c>
      <c r="BY201" s="77">
        <v>2.1387443275573972</v>
      </c>
      <c r="BZ201" s="77">
        <v>2.5642565771604193</v>
      </c>
      <c r="CA201" s="77">
        <v>2.4937208476547887</v>
      </c>
      <c r="CB201" s="77">
        <v>3.5062474320645047</v>
      </c>
      <c r="CC201" s="77">
        <v>0.4338380338007144</v>
      </c>
      <c r="CD201" s="77">
        <v>0.40785857372356082</v>
      </c>
      <c r="CE201" s="77">
        <v>0.78864070711896772</v>
      </c>
      <c r="CF201" s="77">
        <v>0.54344577154774765</v>
      </c>
      <c r="CG201" s="77">
        <v>4.2021921343160304</v>
      </c>
      <c r="CH201" s="77">
        <v>7.3179124653739596</v>
      </c>
      <c r="CI201" s="77">
        <v>7.3041941997063127</v>
      </c>
      <c r="CJ201" s="77">
        <v>1.983856098238781</v>
      </c>
      <c r="CK201" s="77">
        <v>5.2020387244087711</v>
      </c>
      <c r="CL201" s="77">
        <v>0</v>
      </c>
      <c r="CM201" s="77">
        <v>4.7534811081232826</v>
      </c>
      <c r="CN201" s="77">
        <v>2.3767405540616413</v>
      </c>
      <c r="CO201" s="77">
        <v>2.7074083500060535</v>
      </c>
      <c r="CP201" s="77">
        <v>0.79321449236589481</v>
      </c>
      <c r="CQ201" s="77">
        <v>8.039925626603404</v>
      </c>
      <c r="CR201" s="77">
        <v>9.7888021302823702</v>
      </c>
      <c r="CS201" s="77">
        <v>6.2073140830838893</v>
      </c>
      <c r="CT201" s="77">
        <v>3.7027658523719631</v>
      </c>
      <c r="CU201" s="77">
        <v>2.0773840187426753</v>
      </c>
      <c r="CV201" s="77">
        <v>3.5253804598458398</v>
      </c>
      <c r="CW201" s="77">
        <v>3.1018434436534932</v>
      </c>
      <c r="CX201" s="77">
        <v>4.6545787633686908</v>
      </c>
      <c r="CY201" s="77">
        <v>4.1068647769157609</v>
      </c>
      <c r="CZ201" s="77">
        <v>10</v>
      </c>
      <c r="DA201" s="77">
        <v>5.4039523504720641</v>
      </c>
      <c r="DB201" s="77">
        <v>9.562368139750502</v>
      </c>
      <c r="DC201" s="77">
        <v>4.4993122128030985</v>
      </c>
      <c r="DD201" s="77">
        <v>6.7144994959882851</v>
      </c>
      <c r="DE201" s="77">
        <v>1.588288328690892</v>
      </c>
      <c r="DF201" s="77">
        <v>2.0597377294511237</v>
      </c>
      <c r="DG201" s="77">
        <v>0.48787276389830569</v>
      </c>
      <c r="DH201" s="77">
        <v>2.3273368920721413</v>
      </c>
      <c r="DI201" s="77">
        <v>1.6158089285281156</v>
      </c>
      <c r="DJ201" s="77">
        <v>1.9876497319605257</v>
      </c>
      <c r="DK201" s="77">
        <v>1.9876497319605257</v>
      </c>
      <c r="DL201" s="77">
        <v>5.7117198189795904</v>
      </c>
      <c r="DM201" s="77">
        <v>3.5693843254148767E-2</v>
      </c>
      <c r="DN201" s="77">
        <v>2.8737068311168694</v>
      </c>
      <c r="DO201" s="77">
        <v>2.4306782815386976</v>
      </c>
      <c r="DP201" s="77">
        <v>0</v>
      </c>
      <c r="DQ201" s="77">
        <v>1.1848962360122073</v>
      </c>
      <c r="DR201" s="77">
        <v>0.59244811800610364</v>
      </c>
      <c r="DS201" s="77">
        <v>5.4887902412059733</v>
      </c>
      <c r="DT201" s="77">
        <v>5.0124712891185723</v>
      </c>
      <c r="DU201" s="77">
        <v>8.4679064187162574</v>
      </c>
      <c r="DV201" s="77">
        <v>6.3230559830136004</v>
      </c>
      <c r="DW201" s="77">
        <v>0</v>
      </c>
      <c r="DX201" s="77">
        <v>0</v>
      </c>
      <c r="DY201" s="77">
        <v>0</v>
      </c>
      <c r="DZ201" s="77">
        <v>0.21337035178235636</v>
      </c>
      <c r="EA201" s="77">
        <v>5.334258794558909E-2</v>
      </c>
      <c r="EB201" s="77">
        <v>3.1881992854795946</v>
      </c>
      <c r="EC201" s="77">
        <v>3.4259396861354308</v>
      </c>
    </row>
    <row r="202" spans="1:133" x14ac:dyDescent="0.35">
      <c r="A202" s="74" t="s">
        <v>133</v>
      </c>
      <c r="B202" s="73">
        <v>2025</v>
      </c>
      <c r="C202" s="77">
        <v>7.8572510461041922</v>
      </c>
      <c r="D202" s="77">
        <v>5.8</v>
      </c>
      <c r="E202" s="77">
        <v>8.9872408293460921</v>
      </c>
      <c r="F202" s="77">
        <v>5.9538128341525614</v>
      </c>
      <c r="G202" s="77">
        <v>7.1495761774007116</v>
      </c>
      <c r="H202" s="77">
        <v>6.5749217114502754</v>
      </c>
      <c r="I202" s="77">
        <v>0.98627838527875844</v>
      </c>
      <c r="J202" s="77">
        <v>8.1010594947025254</v>
      </c>
      <c r="K202" s="77">
        <v>5.2207531971438534</v>
      </c>
      <c r="L202" s="77">
        <v>8.1511803491870083</v>
      </c>
      <c r="M202" s="77">
        <v>9.7055673109837297</v>
      </c>
      <c r="N202" s="77">
        <v>6.7566113030968111</v>
      </c>
      <c r="O202" s="77">
        <v>8.3438463118277824</v>
      </c>
      <c r="P202" s="77">
        <v>7.4930944898119121</v>
      </c>
      <c r="Q202" s="77">
        <v>4.9204562142052968</v>
      </c>
      <c r="R202" s="77">
        <v>7.5617926631854226</v>
      </c>
      <c r="S202" s="77">
        <v>6.6440406792433295</v>
      </c>
      <c r="T202" s="77">
        <v>9.1050958032678775</v>
      </c>
      <c r="U202" s="77">
        <v>6.7323197952709259</v>
      </c>
      <c r="V202" s="77">
        <v>9.9842821997704263</v>
      </c>
      <c r="W202" s="77">
        <v>5.2019228436879574</v>
      </c>
      <c r="X202" s="77">
        <v>8.1745507750048994</v>
      </c>
      <c r="Y202" s="77">
        <v>7.8396342834004171</v>
      </c>
      <c r="Z202" s="77">
        <v>0.93825411216301779</v>
      </c>
      <c r="AA202" s="77">
        <v>1.6542731178960306</v>
      </c>
      <c r="AB202" s="77">
        <v>7.7814062126649031</v>
      </c>
      <c r="AC202" s="77">
        <v>2.8415999943613057</v>
      </c>
      <c r="AD202" s="77">
        <v>1.1402590875888459</v>
      </c>
      <c r="AE202" s="77">
        <v>7.5086134730869336</v>
      </c>
      <c r="AF202" s="77">
        <v>3.6440676662935063</v>
      </c>
      <c r="AG202" s="77">
        <v>3.3773212237210481</v>
      </c>
      <c r="AH202" s="77">
        <v>5.0644521909484119</v>
      </c>
      <c r="AI202" s="77">
        <v>3.5534873096134905</v>
      </c>
      <c r="AJ202" s="77">
        <v>5.5379999999999994</v>
      </c>
      <c r="AK202" s="77">
        <v>4.3833151810707367</v>
      </c>
      <c r="AL202" s="77">
        <v>5.2890057102548873</v>
      </c>
      <c r="AM202" s="77">
        <v>7.5717281679308348</v>
      </c>
      <c r="AN202" s="77">
        <v>8.6816074188562613</v>
      </c>
      <c r="AO202" s="77">
        <v>5.920537082439675</v>
      </c>
      <c r="AP202" s="77">
        <v>8.9995202391139522</v>
      </c>
      <c r="AQ202" s="77">
        <v>7.7933482270851808</v>
      </c>
      <c r="AR202" s="77">
        <v>5.0805546575629768</v>
      </c>
      <c r="AS202" s="77">
        <v>5.3917294496931243</v>
      </c>
      <c r="AT202" s="77">
        <v>8.6641299642279392</v>
      </c>
      <c r="AU202" s="77">
        <v>6.3788046904946807</v>
      </c>
      <c r="AV202" s="77">
        <v>7.0860764587899308</v>
      </c>
      <c r="AW202" s="77">
        <v>7.1663891133563808</v>
      </c>
      <c r="AX202" s="77">
        <v>7.319953772065551</v>
      </c>
      <c r="AY202" s="77">
        <v>3.188837001164917</v>
      </c>
      <c r="AZ202" s="77">
        <v>5.8917266288622825</v>
      </c>
      <c r="BA202" s="77">
        <v>7.2405470635559137</v>
      </c>
      <c r="BB202" s="77">
        <v>3.5799616491164206</v>
      </c>
      <c r="BC202" s="77">
        <v>5.4102543563361669</v>
      </c>
      <c r="BD202" s="77">
        <v>5.6509904925992247</v>
      </c>
      <c r="BE202" s="77">
        <v>8.3455714285714269</v>
      </c>
      <c r="BF202" s="77">
        <v>8.3744529540481398</v>
      </c>
      <c r="BG202" s="77">
        <v>9.661810629800474</v>
      </c>
      <c r="BH202" s="77">
        <v>8.7939450041400136</v>
      </c>
      <c r="BI202" s="77">
        <v>9.1547233089390048</v>
      </c>
      <c r="BJ202" s="77">
        <v>8.6643678939966442</v>
      </c>
      <c r="BK202" s="77">
        <v>8.9095456014678263</v>
      </c>
      <c r="BL202" s="77">
        <v>5.3969815854576151</v>
      </c>
      <c r="BM202" s="77">
        <v>6.5328986980861492</v>
      </c>
      <c r="BN202" s="77">
        <v>9.6475079508102741</v>
      </c>
      <c r="BO202" s="77">
        <v>4.3202518064417914</v>
      </c>
      <c r="BP202" s="77">
        <v>6.474410010198957</v>
      </c>
      <c r="BQ202" s="77">
        <v>8.0593002052689311</v>
      </c>
      <c r="BR202" s="77">
        <v>7.5582635186595581</v>
      </c>
      <c r="BS202" s="77">
        <v>7.55114566284779</v>
      </c>
      <c r="BT202" s="77">
        <v>8.233495752486089</v>
      </c>
      <c r="BU202" s="77">
        <v>7.9531864001366825</v>
      </c>
      <c r="BV202" s="77">
        <v>5.5510121899293203</v>
      </c>
      <c r="BW202" s="77">
        <v>7.3694207048118887</v>
      </c>
      <c r="BX202" s="77">
        <v>7.149972784674052</v>
      </c>
      <c r="BY202" s="77">
        <v>6.7808514758830016</v>
      </c>
      <c r="BZ202" s="77">
        <v>6.0261781762379476</v>
      </c>
      <c r="CA202" s="77">
        <v>6.652334145598334</v>
      </c>
      <c r="CB202" s="77">
        <v>7.0108774252051109</v>
      </c>
      <c r="CC202" s="77">
        <v>4.4717390747806105</v>
      </c>
      <c r="CD202" s="77">
        <v>4.5905269813820588</v>
      </c>
      <c r="CE202" s="77">
        <v>3.1039105855643303</v>
      </c>
      <c r="CF202" s="77">
        <v>4.0553922139090002</v>
      </c>
      <c r="CG202" s="77">
        <v>7.8941758427111175</v>
      </c>
      <c r="CH202" s="77">
        <v>2.6340590563343258</v>
      </c>
      <c r="CI202" s="77">
        <v>7.5052373173273281</v>
      </c>
      <c r="CJ202" s="77">
        <v>8.0426560840870067</v>
      </c>
      <c r="CK202" s="77">
        <v>6.5190320751149446</v>
      </c>
      <c r="CL202" s="77">
        <v>6.805623991164726</v>
      </c>
      <c r="CM202" s="77">
        <v>7.3533406694380963</v>
      </c>
      <c r="CN202" s="77">
        <v>7.0794823303014116</v>
      </c>
      <c r="CO202" s="77">
        <v>5.8846355397751191</v>
      </c>
      <c r="CP202" s="77">
        <v>2.1304695381609435</v>
      </c>
      <c r="CQ202" s="77">
        <v>9.9630625850480143</v>
      </c>
      <c r="CR202" s="77">
        <v>9.7219317919796886</v>
      </c>
      <c r="CS202" s="77">
        <v>7.2718213050628808</v>
      </c>
      <c r="CT202" s="77">
        <v>6.0457543638808477</v>
      </c>
      <c r="CU202" s="77">
        <v>6.3982806156378658</v>
      </c>
      <c r="CV202" s="77">
        <v>8.439153572342482</v>
      </c>
      <c r="CW202" s="77">
        <v>6.9610628506203973</v>
      </c>
      <c r="CX202" s="77">
        <v>7.1164420778416391</v>
      </c>
      <c r="CY202" s="77">
        <v>5.4083311923828905</v>
      </c>
      <c r="CZ202" s="77">
        <v>8.3850993796541591</v>
      </c>
      <c r="DA202" s="77">
        <v>7.3223100777314185</v>
      </c>
      <c r="DB202" s="77">
        <v>7.94740186583791</v>
      </c>
      <c r="DC202" s="77">
        <v>8.9872473454357245</v>
      </c>
      <c r="DD202" s="77">
        <v>7.6100779722084209</v>
      </c>
      <c r="DE202" s="77">
        <v>2.8869057710485064</v>
      </c>
      <c r="DF202" s="77">
        <v>7.1458166697473509</v>
      </c>
      <c r="DG202" s="77">
        <v>8.9318188319811238</v>
      </c>
      <c r="DH202" s="77">
        <v>8.323811622579715</v>
      </c>
      <c r="DI202" s="77">
        <v>6.8220882238391738</v>
      </c>
      <c r="DJ202" s="77">
        <v>8.9225272318895215</v>
      </c>
      <c r="DK202" s="77">
        <v>8.9225272318895215</v>
      </c>
      <c r="DL202" s="77">
        <v>9.9053924004082408</v>
      </c>
      <c r="DM202" s="77">
        <v>3.7641460815878554</v>
      </c>
      <c r="DN202" s="77">
        <v>6.8347692409980478</v>
      </c>
      <c r="DO202" s="77">
        <v>7.8786482364437846</v>
      </c>
      <c r="DP202" s="77">
        <v>9.2079088105350042</v>
      </c>
      <c r="DQ202" s="77">
        <v>8.1097884028484231</v>
      </c>
      <c r="DR202" s="77">
        <v>8.6588486066917127</v>
      </c>
      <c r="DS202" s="77">
        <v>5.9234701519576749</v>
      </c>
      <c r="DT202" s="77">
        <v>4.3600618234776682</v>
      </c>
      <c r="DU202" s="77">
        <v>3.2189562087582484</v>
      </c>
      <c r="DV202" s="77">
        <v>4.5008293947311966</v>
      </c>
      <c r="DW202" s="77">
        <v>3.5867064378045557</v>
      </c>
      <c r="DX202" s="77">
        <v>2.2498310084136595</v>
      </c>
      <c r="DY202" s="77">
        <v>4.1284774348994535</v>
      </c>
      <c r="DZ202" s="77">
        <v>9.8872562848445078</v>
      </c>
      <c r="EA202" s="77">
        <v>4.9630677914905439</v>
      </c>
      <c r="EB202" s="77">
        <v>4.7319485931108707</v>
      </c>
      <c r="EC202" s="77">
        <v>6.8033061708670868</v>
      </c>
    </row>
    <row r="203" spans="1:133" x14ac:dyDescent="0.35">
      <c r="A203" s="72" t="s">
        <v>134</v>
      </c>
      <c r="B203" s="73">
        <v>2025</v>
      </c>
      <c r="C203" s="77">
        <v>4.0084133678493092</v>
      </c>
      <c r="D203" s="77">
        <v>7.6</v>
      </c>
      <c r="E203" s="77">
        <v>2.771132376395534</v>
      </c>
      <c r="F203" s="77">
        <v>4.2288926851225348</v>
      </c>
      <c r="G203" s="77">
        <v>4.6521096073418446</v>
      </c>
      <c r="H203" s="77">
        <v>1.3712814568837681</v>
      </c>
      <c r="I203" s="77">
        <v>0.41151112704866594</v>
      </c>
      <c r="J203" s="77">
        <v>5.853999301432065</v>
      </c>
      <c r="K203" s="77">
        <v>2.5455972951214996</v>
      </c>
      <c r="L203" s="77">
        <v>5.0553650277274969</v>
      </c>
      <c r="M203" s="77">
        <v>6.1402737272723984</v>
      </c>
      <c r="N203" s="77">
        <v>7.0703115811783546</v>
      </c>
      <c r="O203" s="77">
        <v>6.5171501602680539</v>
      </c>
      <c r="P203" s="77">
        <v>3.7326406689511589</v>
      </c>
      <c r="Q203" s="77">
        <v>7.1206225680933857</v>
      </c>
      <c r="R203" s="77">
        <v>5.9393939555818074</v>
      </c>
      <c r="S203" s="77">
        <v>4.379033619348383</v>
      </c>
      <c r="T203" s="77">
        <v>5.8881882218960957</v>
      </c>
      <c r="U203" s="77">
        <v>1.9912172601227072</v>
      </c>
      <c r="V203" s="77">
        <v>9.7222452354324975</v>
      </c>
      <c r="W203" s="77">
        <v>5.433145059779056</v>
      </c>
      <c r="X203" s="77">
        <v>5.2014634338863264</v>
      </c>
      <c r="Y203" s="77">
        <v>5.6472518422233371</v>
      </c>
      <c r="Z203" s="77">
        <v>10</v>
      </c>
      <c r="AA203" s="77">
        <v>1.0155886918983497</v>
      </c>
      <c r="AB203" s="77">
        <v>0.95352185084019436</v>
      </c>
      <c r="AC203" s="77">
        <v>8.0299817837307579</v>
      </c>
      <c r="AD203" s="77">
        <v>0.3482581164839561</v>
      </c>
      <c r="AE203" s="77">
        <v>1.7682711545251264</v>
      </c>
      <c r="AF203" s="77">
        <v>3.6859369329130636</v>
      </c>
      <c r="AG203" s="77">
        <v>4.9861842720989085</v>
      </c>
      <c r="AH203" s="77">
        <v>6.0970001702432537</v>
      </c>
      <c r="AI203" s="77">
        <v>3.1909880317279947E-2</v>
      </c>
      <c r="AJ203" s="77">
        <v>1.1659999999999999</v>
      </c>
      <c r="AK203" s="77">
        <v>3.0702735806648604</v>
      </c>
      <c r="AL203" s="77">
        <v>4.1344874519337544</v>
      </c>
      <c r="AM203" s="77">
        <v>3.2157246339310102</v>
      </c>
      <c r="AN203" s="77">
        <v>1.8268933539412671</v>
      </c>
      <c r="AO203" s="77">
        <v>1.6013894342823662</v>
      </c>
      <c r="AP203" s="77">
        <v>7.1432946145633371</v>
      </c>
      <c r="AQ203" s="77">
        <v>3.4468255091794955</v>
      </c>
      <c r="AR203" s="77">
        <v>0.22190398249294313</v>
      </c>
      <c r="AS203" s="77">
        <v>0.56717532411557836</v>
      </c>
      <c r="AT203" s="77">
        <v>0.50627719929822967</v>
      </c>
      <c r="AU203" s="77">
        <v>0.43178550196891707</v>
      </c>
      <c r="AV203" s="77">
        <v>1.9393055055742061</v>
      </c>
      <c r="AW203" s="77">
        <v>7.0396018460252829</v>
      </c>
      <c r="AX203" s="77">
        <v>9.8492557119434228</v>
      </c>
      <c r="AY203" s="77">
        <v>5.0799951352300932</v>
      </c>
      <c r="AZ203" s="77">
        <v>7.3229508977329338</v>
      </c>
      <c r="BA203" s="77">
        <v>0.69991954947707169</v>
      </c>
      <c r="BB203" s="77">
        <v>1.9926460311799472</v>
      </c>
      <c r="BC203" s="77">
        <v>1.3462827903285093</v>
      </c>
      <c r="BD203" s="77">
        <v>4.3346168440307213</v>
      </c>
      <c r="BE203" s="77">
        <v>7.9686938775510177</v>
      </c>
      <c r="BF203" s="77">
        <v>7.8233150984682744</v>
      </c>
      <c r="BG203" s="77">
        <v>7.9205098110659522</v>
      </c>
      <c r="BH203" s="77">
        <v>7.904172929028416</v>
      </c>
      <c r="BI203" s="77">
        <v>8.3890748817224043</v>
      </c>
      <c r="BJ203" s="77">
        <v>7.7362148190695006</v>
      </c>
      <c r="BK203" s="77">
        <v>8.0626448503959516</v>
      </c>
      <c r="BL203" s="77">
        <v>5.2169155775450111</v>
      </c>
      <c r="BM203" s="77">
        <v>4.5339697451663366</v>
      </c>
      <c r="BN203" s="77">
        <v>2.0212246912343144</v>
      </c>
      <c r="BO203" s="77">
        <v>4.3048916477661745</v>
      </c>
      <c r="BP203" s="77">
        <v>4.0192504154279591</v>
      </c>
      <c r="BQ203" s="77">
        <v>6.6620227316174425</v>
      </c>
      <c r="BR203" s="77">
        <v>6.7814166031987817</v>
      </c>
      <c r="BS203" s="77">
        <v>7.5552373158756128</v>
      </c>
      <c r="BT203" s="77">
        <v>6.8254486527855684</v>
      </c>
      <c r="BU203" s="77">
        <v>5.879036391594056</v>
      </c>
      <c r="BV203" s="77">
        <v>5.8462539439157046</v>
      </c>
      <c r="BW203" s="77">
        <v>6.5774785814739447</v>
      </c>
      <c r="BX203" s="77">
        <v>6.9443779339671803</v>
      </c>
      <c r="BY203" s="77">
        <v>7.0489249474089188</v>
      </c>
      <c r="BZ203" s="77">
        <v>6.9905761572129386</v>
      </c>
      <c r="CA203" s="77">
        <v>6.9946263461963465</v>
      </c>
      <c r="CB203" s="77">
        <v>6.786052463835146</v>
      </c>
      <c r="CC203" s="77">
        <v>0.37066161966199285</v>
      </c>
      <c r="CD203" s="77">
        <v>6.5427265800888063E-2</v>
      </c>
      <c r="CE203" s="77">
        <v>0.37749062748179069</v>
      </c>
      <c r="CF203" s="77">
        <v>0.27119317098155721</v>
      </c>
      <c r="CG203" s="77">
        <v>5.1948918580779093</v>
      </c>
      <c r="CH203" s="77">
        <v>7.1859214599967425</v>
      </c>
      <c r="CI203" s="77">
        <v>0.31681429548856832</v>
      </c>
      <c r="CJ203" s="77">
        <v>1.926265821556806</v>
      </c>
      <c r="CK203" s="77">
        <v>3.6559733587800065</v>
      </c>
      <c r="CL203" s="77">
        <v>6.1132075471698109</v>
      </c>
      <c r="CM203" s="77">
        <v>4.0350553121736707</v>
      </c>
      <c r="CN203" s="77">
        <v>5.0741314296717412</v>
      </c>
      <c r="CO203" s="77">
        <v>3.0004326531444354</v>
      </c>
      <c r="CP203" s="77">
        <v>2.2044550002561376</v>
      </c>
      <c r="CQ203" s="77">
        <v>9.5213672785751555</v>
      </c>
      <c r="CR203" s="77">
        <v>2.2895418464140382</v>
      </c>
      <c r="CS203" s="77">
        <v>4.6717880417484441</v>
      </c>
      <c r="CT203" s="77">
        <v>1.7293192777712378</v>
      </c>
      <c r="CU203" s="77">
        <v>2.2100728297615162</v>
      </c>
      <c r="CV203" s="77">
        <v>3.4667814316757117</v>
      </c>
      <c r="CW203" s="77">
        <v>2.4687245130694886</v>
      </c>
      <c r="CX203" s="77">
        <v>3.5702562774089666</v>
      </c>
      <c r="CY203" s="77">
        <v>6.7443348388516728</v>
      </c>
      <c r="CZ203" s="77">
        <v>3.3081287841833626</v>
      </c>
      <c r="DA203" s="77">
        <v>2.4291856560462071</v>
      </c>
      <c r="DB203" s="77">
        <v>2.1915252451723823</v>
      </c>
      <c r="DC203" s="77">
        <v>5.395918450812216</v>
      </c>
      <c r="DD203" s="77">
        <v>4.0138185950131682</v>
      </c>
      <c r="DE203" s="77">
        <v>8.8828828499902013</v>
      </c>
      <c r="DF203" s="77">
        <v>3.9849074115742389</v>
      </c>
      <c r="DG203" s="77">
        <v>0.95012528030645094</v>
      </c>
      <c r="DH203" s="77">
        <v>1.2895334897261312</v>
      </c>
      <c r="DI203" s="77">
        <v>3.7768622578992557</v>
      </c>
      <c r="DJ203" s="77">
        <v>4.5776297178490539</v>
      </c>
      <c r="DK203" s="77">
        <v>4.5776297178490539</v>
      </c>
      <c r="DL203" s="77">
        <v>6.6603762989397763</v>
      </c>
      <c r="DM203" s="77">
        <v>1.0861826958964066E-2</v>
      </c>
      <c r="DN203" s="77">
        <v>3.3356190629493705</v>
      </c>
      <c r="DO203" s="77">
        <v>3.9566243903992122</v>
      </c>
      <c r="DP203" s="77">
        <v>7.8453880752803222</v>
      </c>
      <c r="DQ203" s="77">
        <v>7.9814649033570708</v>
      </c>
      <c r="DR203" s="77">
        <v>7.9134264893186952</v>
      </c>
      <c r="DS203" s="77">
        <v>3.0572389734307842E-2</v>
      </c>
      <c r="DT203" s="77">
        <v>3.3624031007751927</v>
      </c>
      <c r="DU203" s="77">
        <v>0</v>
      </c>
      <c r="DV203" s="77">
        <v>1.1309918301698336</v>
      </c>
      <c r="DW203" s="77">
        <v>0.96337567532480506</v>
      </c>
      <c r="DX203" s="77">
        <v>0</v>
      </c>
      <c r="DY203" s="77">
        <v>0</v>
      </c>
      <c r="DZ203" s="77">
        <v>0.75729064776563704</v>
      </c>
      <c r="EA203" s="77">
        <v>0.4301665807726105</v>
      </c>
      <c r="EB203" s="77">
        <v>0.78057920547122195</v>
      </c>
      <c r="EC203" s="77">
        <v>4.2498091142303549</v>
      </c>
    </row>
    <row r="204" spans="1:133" x14ac:dyDescent="0.35">
      <c r="A204" s="74" t="s">
        <v>135</v>
      </c>
      <c r="B204" s="73">
        <v>2025</v>
      </c>
      <c r="C204" s="77">
        <v>6.8977571752316198</v>
      </c>
      <c r="D204" s="77">
        <v>8.1999999999999993</v>
      </c>
      <c r="E204" s="77">
        <v>2.9665071770334923</v>
      </c>
      <c r="F204" s="77">
        <v>8.0198085625999038</v>
      </c>
      <c r="G204" s="77">
        <v>6.5210182287162546</v>
      </c>
      <c r="H204" s="77">
        <v>5.8830827441802462</v>
      </c>
      <c r="I204" s="77">
        <v>1.1009401028458978</v>
      </c>
      <c r="J204" s="77">
        <v>7.8612178367679588</v>
      </c>
      <c r="K204" s="77">
        <v>4.9484135612647</v>
      </c>
      <c r="L204" s="77">
        <v>7.4856818456958196</v>
      </c>
      <c r="M204" s="77">
        <v>9.9369856759803259</v>
      </c>
      <c r="N204" s="77">
        <v>4.1208106052819424</v>
      </c>
      <c r="O204" s="77">
        <v>6.4237923386271145</v>
      </c>
      <c r="P204" s="77">
        <v>5.9976155899926269</v>
      </c>
      <c r="Q204" s="77">
        <v>5.0669239117327871</v>
      </c>
      <c r="R204" s="77">
        <v>6.5053016612184367</v>
      </c>
      <c r="S204" s="77">
        <v>5.9915778170664638</v>
      </c>
      <c r="T204" s="77">
        <v>9.7448834440076002</v>
      </c>
      <c r="U204" s="77">
        <v>8.8276128887043619</v>
      </c>
      <c r="V204" s="77">
        <v>9.9821111203449391</v>
      </c>
      <c r="W204" s="77">
        <v>5.0938124060388894</v>
      </c>
      <c r="X204" s="77">
        <v>8.5542334632752954</v>
      </c>
      <c r="Y204" s="77">
        <v>8.4405306644742168</v>
      </c>
      <c r="Z204" s="77">
        <v>0</v>
      </c>
      <c r="AA204" s="77">
        <v>5.7644003753881119</v>
      </c>
      <c r="AB204" s="77">
        <v>9.8691426394863129</v>
      </c>
      <c r="AC204" s="77">
        <v>1.9500643797650814</v>
      </c>
      <c r="AD204" s="77">
        <v>6.038177946640447</v>
      </c>
      <c r="AE204" s="77">
        <v>7.9113380416109935</v>
      </c>
      <c r="AF204" s="77">
        <v>5.2555205638151579</v>
      </c>
      <c r="AG204" s="77">
        <v>5.2145449059999578</v>
      </c>
      <c r="AH204" s="77">
        <v>5.3812451101784475</v>
      </c>
      <c r="AI204" s="77">
        <v>0.80888564844819832</v>
      </c>
      <c r="AJ204" s="77">
        <v>3.3380000000000001</v>
      </c>
      <c r="AK204" s="77">
        <v>3.6856689161566516</v>
      </c>
      <c r="AL204" s="77">
        <v>5.7939067148153436</v>
      </c>
      <c r="AM204" s="77">
        <v>4.7202067597418136</v>
      </c>
      <c r="AN204" s="77">
        <v>5.7836166924265857</v>
      </c>
      <c r="AO204" s="77">
        <v>5.3855077209319289</v>
      </c>
      <c r="AP204" s="77">
        <v>9.4484624119368252</v>
      </c>
      <c r="AQ204" s="77">
        <v>6.3344483962592877</v>
      </c>
      <c r="AR204" s="77">
        <v>4.4530601490505619</v>
      </c>
      <c r="AS204" s="77">
        <v>5.5548809133852837</v>
      </c>
      <c r="AT204" s="77">
        <v>7.0632732575360579</v>
      </c>
      <c r="AU204" s="77">
        <v>5.6904047733239684</v>
      </c>
      <c r="AV204" s="77">
        <v>6.0124265847916281</v>
      </c>
      <c r="AW204" s="77">
        <v>9.1552987080877699</v>
      </c>
      <c r="AX204" s="77">
        <v>2.4383478519193291</v>
      </c>
      <c r="AY204" s="77">
        <v>3.353823101066824</v>
      </c>
      <c r="AZ204" s="77">
        <v>4.9824898870246406</v>
      </c>
      <c r="BA204" s="77">
        <v>2.0032180209171364</v>
      </c>
      <c r="BB204" s="77">
        <v>2.2409084595385704</v>
      </c>
      <c r="BC204" s="77">
        <v>2.1220632402278534</v>
      </c>
      <c r="BD204" s="77">
        <v>3.552276563626247</v>
      </c>
      <c r="BE204" s="77">
        <v>9.9063129251700683</v>
      </c>
      <c r="BF204" s="77">
        <v>9.4457658643326035</v>
      </c>
      <c r="BG204" s="77">
        <v>9.8641594205941292</v>
      </c>
      <c r="BH204" s="77">
        <v>9.738746070032267</v>
      </c>
      <c r="BI204" s="77">
        <v>6.7803890739103201</v>
      </c>
      <c r="BJ204" s="77">
        <v>7.7639707504649031</v>
      </c>
      <c r="BK204" s="77">
        <v>7.2721799121876121</v>
      </c>
      <c r="BL204" s="77">
        <v>5.003941298275536</v>
      </c>
      <c r="BM204" s="77">
        <v>6.5737099299237398</v>
      </c>
      <c r="BN204" s="77">
        <v>6.8507572855539696</v>
      </c>
      <c r="BO204" s="77">
        <v>6.4411930602451708</v>
      </c>
      <c r="BP204" s="77">
        <v>6.217400393499604</v>
      </c>
      <c r="BQ204" s="77">
        <v>7.7427754585731599</v>
      </c>
      <c r="BR204" s="77">
        <v>6.5849200304645841</v>
      </c>
      <c r="BS204" s="77">
        <v>7.8702945990180044</v>
      </c>
      <c r="BT204" s="77">
        <v>8.215596848676336</v>
      </c>
      <c r="BU204" s="77">
        <v>8.2880574064582255</v>
      </c>
      <c r="BV204" s="77">
        <v>8.0860189741572359</v>
      </c>
      <c r="BW204" s="77">
        <v>7.8089775717548768</v>
      </c>
      <c r="BX204" s="77">
        <v>7.2757903055542519</v>
      </c>
      <c r="BY204" s="77">
        <v>6.9351940072056788</v>
      </c>
      <c r="BZ204" s="77">
        <v>7.1735822983586308</v>
      </c>
      <c r="CA204" s="77">
        <v>7.1281888703728535</v>
      </c>
      <c r="CB204" s="77">
        <v>7.4685832210638647</v>
      </c>
      <c r="CC204" s="77">
        <v>5.1491299163040827</v>
      </c>
      <c r="CD204" s="77">
        <v>4.578214184468564</v>
      </c>
      <c r="CE204" s="77">
        <v>3.5133867034863142</v>
      </c>
      <c r="CF204" s="77">
        <v>4.413576934752987</v>
      </c>
      <c r="CG204" s="77">
        <v>6.802384924264592</v>
      </c>
      <c r="CH204" s="77">
        <v>2.6002792892569939</v>
      </c>
      <c r="CI204" s="77">
        <v>6.5567344279075188</v>
      </c>
      <c r="CJ204" s="77">
        <v>7.5211186392261462</v>
      </c>
      <c r="CK204" s="77">
        <v>5.8701293201638123</v>
      </c>
      <c r="CL204" s="77">
        <v>6.7690985719546637</v>
      </c>
      <c r="CM204" s="77">
        <v>5.5243608410095826</v>
      </c>
      <c r="CN204" s="77">
        <v>6.1467297064821231</v>
      </c>
      <c r="CO204" s="77">
        <v>5.4768119871329741</v>
      </c>
      <c r="CP204" s="77">
        <v>1.2674644269550277</v>
      </c>
      <c r="CQ204" s="77">
        <v>9.7867279517213532</v>
      </c>
      <c r="CR204" s="77">
        <v>9.4943694622160493</v>
      </c>
      <c r="CS204" s="77">
        <v>6.8495206136308093</v>
      </c>
      <c r="CT204" s="77">
        <v>6.0100416298492929</v>
      </c>
      <c r="CU204" s="77">
        <v>5.7674239578062503</v>
      </c>
      <c r="CV204" s="77">
        <v>7.1269881491519147</v>
      </c>
      <c r="CW204" s="77">
        <v>6.3014845789358187</v>
      </c>
      <c r="CX204" s="77">
        <v>6.5755025962833136</v>
      </c>
      <c r="CY204" s="77">
        <v>5.2497918912486439</v>
      </c>
      <c r="CZ204" s="77">
        <v>8.3226683092430616</v>
      </c>
      <c r="DA204" s="77">
        <v>4.5824185569027946</v>
      </c>
      <c r="DB204" s="77">
        <v>5.9673552043089924</v>
      </c>
      <c r="DC204" s="77">
        <v>6.3282388324416141</v>
      </c>
      <c r="DD204" s="77">
        <v>6.090094558829021</v>
      </c>
      <c r="DE204" s="77">
        <v>4.1945215835817002</v>
      </c>
      <c r="DF204" s="77">
        <v>4.427367086737978</v>
      </c>
      <c r="DG204" s="77">
        <v>5.2985237298033887</v>
      </c>
      <c r="DH204" s="77">
        <v>6.3814020576906616</v>
      </c>
      <c r="DI204" s="77">
        <v>5.0754536144534326</v>
      </c>
      <c r="DJ204" s="77">
        <v>7.4072871516934704</v>
      </c>
      <c r="DK204" s="77">
        <v>7.4072871516934704</v>
      </c>
      <c r="DL204" s="77">
        <v>9.4588689222131581</v>
      </c>
      <c r="DM204" s="77">
        <v>3.8828629822338296</v>
      </c>
      <c r="DN204" s="77">
        <v>6.6708659522234939</v>
      </c>
      <c r="DO204" s="77">
        <v>7.0390765519584821</v>
      </c>
      <c r="DP204" s="77">
        <v>8.5211813152068334</v>
      </c>
      <c r="DQ204" s="77">
        <v>9.2653062054933883</v>
      </c>
      <c r="DR204" s="77">
        <v>8.89324376035011</v>
      </c>
      <c r="DS204" s="77">
        <v>6.1370852353930587</v>
      </c>
      <c r="DT204" s="77">
        <v>4.4367086218140193</v>
      </c>
      <c r="DU204" s="77">
        <v>2.7006598680263947</v>
      </c>
      <c r="DV204" s="77">
        <v>4.4248179084111579</v>
      </c>
      <c r="DW204" s="77">
        <v>2.5612446159734574</v>
      </c>
      <c r="DX204" s="77">
        <v>2.4330255488225414</v>
      </c>
      <c r="DY204" s="77">
        <v>1.3233521102093191</v>
      </c>
      <c r="DZ204" s="77">
        <v>4.1151587722944658</v>
      </c>
      <c r="EA204" s="77">
        <v>2.608195261824946</v>
      </c>
      <c r="EB204" s="77">
        <v>3.5165065851180524</v>
      </c>
      <c r="EC204" s="77">
        <v>6.0944796933893928</v>
      </c>
    </row>
    <row r="205" spans="1:133" x14ac:dyDescent="0.35">
      <c r="A205" s="72" t="s">
        <v>136</v>
      </c>
      <c r="B205" s="73">
        <v>2025</v>
      </c>
      <c r="C205" s="77">
        <v>8.8326396106100216</v>
      </c>
      <c r="D205" s="77">
        <v>9.3999999999999986</v>
      </c>
      <c r="E205" s="77">
        <v>10</v>
      </c>
      <c r="F205" s="77">
        <v>9.5687226349398351</v>
      </c>
      <c r="G205" s="77">
        <v>9.4503405613874651</v>
      </c>
      <c r="H205" s="77">
        <v>8.5453856334492464</v>
      </c>
      <c r="I205" s="77">
        <v>7.0979154890378648</v>
      </c>
      <c r="J205" s="77">
        <v>8.6342996856444287</v>
      </c>
      <c r="K205" s="77">
        <v>8.0925336027105139</v>
      </c>
      <c r="L205" s="77">
        <v>8.8263164886284677</v>
      </c>
      <c r="M205" s="77">
        <v>9.9021777526754899</v>
      </c>
      <c r="N205" s="77">
        <v>6.1222107103450449</v>
      </c>
      <c r="O205" s="77">
        <v>7.0809402054359616</v>
      </c>
      <c r="P205" s="77">
        <v>9.9744520796130018</v>
      </c>
      <c r="Q205" s="77">
        <v>3.5109508547008543</v>
      </c>
      <c r="R205" s="77">
        <v>7.5695080152331364</v>
      </c>
      <c r="S205" s="77">
        <v>8.3707940597770385</v>
      </c>
      <c r="T205" s="77">
        <v>9.9951947325346708</v>
      </c>
      <c r="U205" s="77">
        <v>8.4405204143434851</v>
      </c>
      <c r="V205" s="77">
        <v>9.9866236735198299</v>
      </c>
      <c r="W205" s="77">
        <v>6.8729324037146622</v>
      </c>
      <c r="X205" s="77">
        <v>9.9586159382626231</v>
      </c>
      <c r="Y205" s="77">
        <v>9.050777432475055</v>
      </c>
      <c r="Z205" s="77" t="s">
        <v>132</v>
      </c>
      <c r="AA205" s="77" t="s">
        <v>132</v>
      </c>
      <c r="AB205" s="77" t="s">
        <v>132</v>
      </c>
      <c r="AC205" s="77" t="s">
        <v>132</v>
      </c>
      <c r="AD205" s="77" t="s">
        <v>132</v>
      </c>
      <c r="AE205" s="77" t="s">
        <v>132</v>
      </c>
      <c r="AF205" s="77" t="s">
        <v>132</v>
      </c>
      <c r="AG205" s="77">
        <v>2.5759902022409333</v>
      </c>
      <c r="AH205" s="77">
        <v>6.7948381751049709</v>
      </c>
      <c r="AI205" s="77">
        <v>9.9845459073167557</v>
      </c>
      <c r="AJ205" s="77">
        <v>10</v>
      </c>
      <c r="AK205" s="77">
        <v>7.3388435711656648</v>
      </c>
      <c r="AL205" s="77">
        <v>8.1948105018203599</v>
      </c>
      <c r="AM205" s="77">
        <v>9.4092658867306174</v>
      </c>
      <c r="AN205" s="77">
        <v>8.9335394126738805</v>
      </c>
      <c r="AO205" s="77">
        <v>9.1802955846407421</v>
      </c>
      <c r="AP205" s="77">
        <v>9.8869684575968346</v>
      </c>
      <c r="AQ205" s="77">
        <v>9.3525173354105196</v>
      </c>
      <c r="AR205" s="77">
        <v>7.2079859415023817</v>
      </c>
      <c r="AS205" s="77">
        <v>9.3581375853389357</v>
      </c>
      <c r="AT205" s="77">
        <v>9.0961288705598218</v>
      </c>
      <c r="AU205" s="77">
        <v>8.5540841324670467</v>
      </c>
      <c r="AV205" s="77">
        <v>8.9533007339387822</v>
      </c>
      <c r="AW205" s="77">
        <v>10</v>
      </c>
      <c r="AX205" s="77">
        <v>9.3505605515059429</v>
      </c>
      <c r="AY205" s="77">
        <v>3.5506501003317936</v>
      </c>
      <c r="AZ205" s="77">
        <v>7.6337368839459119</v>
      </c>
      <c r="BA205" s="77">
        <v>1.7618664521319389</v>
      </c>
      <c r="BB205" s="77">
        <v>3.9630225915819333</v>
      </c>
      <c r="BC205" s="77">
        <v>2.8624445218569363</v>
      </c>
      <c r="BD205" s="77">
        <v>5.2480907029014245</v>
      </c>
      <c r="BE205" s="77">
        <v>7.3554693877551003</v>
      </c>
      <c r="BF205" s="77">
        <v>8.0338621444201301</v>
      </c>
      <c r="BG205" s="77">
        <v>9.4278018241207349</v>
      </c>
      <c r="BH205" s="77">
        <v>8.2723777854319884</v>
      </c>
      <c r="BI205" s="77">
        <v>8.8123713422743641</v>
      </c>
      <c r="BJ205" s="77">
        <v>8.662784016285789</v>
      </c>
      <c r="BK205" s="77">
        <v>8.7375776792800774</v>
      </c>
      <c r="BL205" s="77">
        <v>9.1431766635803093</v>
      </c>
      <c r="BM205" s="77">
        <v>7.3627470507286565</v>
      </c>
      <c r="BN205" s="77">
        <v>10</v>
      </c>
      <c r="BO205" s="77">
        <v>4.4611402299989757</v>
      </c>
      <c r="BP205" s="77">
        <v>7.7417659860769863</v>
      </c>
      <c r="BQ205" s="77">
        <v>8.2505738169296841</v>
      </c>
      <c r="BR205" s="77">
        <v>5.9101294744859088</v>
      </c>
      <c r="BS205" s="77">
        <v>7.3342880523731591</v>
      </c>
      <c r="BT205" s="77">
        <v>9.3104131317061913</v>
      </c>
      <c r="BU205" s="77">
        <v>9.8462327011788844</v>
      </c>
      <c r="BV205" s="77">
        <v>7.5973429675590847</v>
      </c>
      <c r="BW205" s="77">
        <v>7.9996812654606462</v>
      </c>
      <c r="BX205" s="77">
        <v>9.7338498033625811</v>
      </c>
      <c r="BY205" s="77">
        <v>8.4924983417819551</v>
      </c>
      <c r="BZ205" s="77">
        <v>6.481662987376672</v>
      </c>
      <c r="CA205" s="77">
        <v>8.2360037108404036</v>
      </c>
      <c r="CB205" s="77">
        <v>8.117842488150524</v>
      </c>
      <c r="CC205" s="77">
        <v>7.8185917055134455</v>
      </c>
      <c r="CD205" s="77">
        <v>9.6760654500388252</v>
      </c>
      <c r="CE205" s="77">
        <v>9.6563943303073714</v>
      </c>
      <c r="CF205" s="77">
        <v>9.0503504952865477</v>
      </c>
      <c r="CG205" s="77">
        <v>8.766169665876669</v>
      </c>
      <c r="CH205" s="77">
        <v>1.8318753101273213</v>
      </c>
      <c r="CI205" s="77">
        <v>4.8642226836495279</v>
      </c>
      <c r="CJ205" s="77">
        <v>9.3661558708229151</v>
      </c>
      <c r="CK205" s="77">
        <v>6.2071058826191088</v>
      </c>
      <c r="CL205" s="77">
        <v>5.8801297957625493</v>
      </c>
      <c r="CM205" s="77">
        <v>9.0129472624229763</v>
      </c>
      <c r="CN205" s="77">
        <v>7.4465385290927628</v>
      </c>
      <c r="CO205" s="77">
        <v>7.567998302332807</v>
      </c>
      <c r="CP205" s="77">
        <v>8.1379538822345054</v>
      </c>
      <c r="CQ205" s="77">
        <v>9.7645286899768831</v>
      </c>
      <c r="CR205" s="77">
        <v>9.9522940958704638</v>
      </c>
      <c r="CS205" s="77">
        <v>9.2849255560272823</v>
      </c>
      <c r="CT205" s="77">
        <v>9.4312056072454666</v>
      </c>
      <c r="CU205" s="77">
        <v>9.7035020734486217</v>
      </c>
      <c r="CV205" s="77">
        <v>8.9534896564234554</v>
      </c>
      <c r="CW205" s="77">
        <v>9.3627324457058485</v>
      </c>
      <c r="CX205" s="77">
        <v>9.3238290008665654</v>
      </c>
      <c r="CY205" s="77">
        <v>6.9302679677451762</v>
      </c>
      <c r="CZ205" s="77">
        <v>8.2585381352168721</v>
      </c>
      <c r="DA205" s="77">
        <v>9.1917348355081465</v>
      </c>
      <c r="DB205" s="77">
        <v>6.6526627080114986</v>
      </c>
      <c r="DC205" s="77">
        <v>9.3900269897050457</v>
      </c>
      <c r="DD205" s="77">
        <v>8.0846461272373489</v>
      </c>
      <c r="DE205" s="77">
        <v>6.9984490849177767</v>
      </c>
      <c r="DF205" s="77">
        <v>9.3029079283307912</v>
      </c>
      <c r="DG205" s="77">
        <v>10</v>
      </c>
      <c r="DH205" s="77">
        <v>8.8076999565430985</v>
      </c>
      <c r="DI205" s="77">
        <v>8.7772642424479166</v>
      </c>
      <c r="DJ205" s="77">
        <v>9.9476696953845725</v>
      </c>
      <c r="DK205" s="77">
        <v>9.9476696953845725</v>
      </c>
      <c r="DL205" s="77">
        <v>9.7207361642581152</v>
      </c>
      <c r="DM205" s="77">
        <v>4.6654474844936704</v>
      </c>
      <c r="DN205" s="77">
        <v>7.1930918243758937</v>
      </c>
      <c r="DO205" s="77">
        <v>8.5703807598802335</v>
      </c>
      <c r="DP205" s="77">
        <v>8.8301900060401834</v>
      </c>
      <c r="DQ205" s="77">
        <v>9.5962604272634788</v>
      </c>
      <c r="DR205" s="77">
        <v>9.213225216651832</v>
      </c>
      <c r="DS205" s="77">
        <v>6.9487850144195527</v>
      </c>
      <c r="DT205" s="77">
        <v>3.9590635669934322</v>
      </c>
      <c r="DU205" s="77">
        <v>3.1361727654469105</v>
      </c>
      <c r="DV205" s="77">
        <v>4.681340448953299</v>
      </c>
      <c r="DW205" s="77">
        <v>7.696166227519214</v>
      </c>
      <c r="DX205" s="77">
        <v>6.4391115112240414</v>
      </c>
      <c r="DY205" s="77">
        <v>3.8314050067582057</v>
      </c>
      <c r="DZ205" s="77">
        <v>10</v>
      </c>
      <c r="EA205" s="77">
        <v>6.9916706863753664</v>
      </c>
      <c r="EB205" s="77">
        <v>5.8365055676643331</v>
      </c>
      <c r="EC205" s="77">
        <v>8.0391739631229893</v>
      </c>
    </row>
    <row r="206" spans="1:133" x14ac:dyDescent="0.35">
      <c r="A206" s="74" t="s">
        <v>137</v>
      </c>
      <c r="B206" s="73">
        <v>2025</v>
      </c>
      <c r="C206" s="77">
        <v>4.2423126284469248</v>
      </c>
      <c r="D206" s="77">
        <v>4.6000000000000005</v>
      </c>
      <c r="E206" s="77">
        <v>4.0231259968102062</v>
      </c>
      <c r="F206" s="77">
        <v>6.8857857453716651</v>
      </c>
      <c r="G206" s="77">
        <v>4.9378060926571985</v>
      </c>
      <c r="H206" s="77">
        <v>4.1737916342195716</v>
      </c>
      <c r="I206" s="77">
        <v>0.74514379777747708</v>
      </c>
      <c r="J206" s="77">
        <v>5.2869949935964602</v>
      </c>
      <c r="K206" s="77">
        <v>3.401976808531169</v>
      </c>
      <c r="L206" s="77">
        <v>7.5807757767693325</v>
      </c>
      <c r="M206" s="77">
        <v>9.8127212478986117</v>
      </c>
      <c r="N206" s="77">
        <v>8.9514804595763113</v>
      </c>
      <c r="O206" s="77">
        <v>7.5124991521846338</v>
      </c>
      <c r="P206" s="77">
        <v>5.8541578712688072</v>
      </c>
      <c r="Q206" s="77">
        <v>4.6238601823708212</v>
      </c>
      <c r="R206" s="77">
        <v>7.3892491150114203</v>
      </c>
      <c r="S206" s="77">
        <v>5.2430106720665961</v>
      </c>
      <c r="T206" s="77">
        <v>8.2803264572017508</v>
      </c>
      <c r="U206" s="77">
        <v>9.2506215390876658</v>
      </c>
      <c r="V206" s="77">
        <v>9.8674603769429741</v>
      </c>
      <c r="W206" s="77">
        <v>2.6062327156583374</v>
      </c>
      <c r="X206" s="77">
        <v>5.191491356872433</v>
      </c>
      <c r="Y206" s="77">
        <v>7.0392264891526324</v>
      </c>
      <c r="Z206" s="77">
        <v>0.84078736826736855</v>
      </c>
      <c r="AA206" s="77">
        <v>1.2348058079596842</v>
      </c>
      <c r="AB206" s="77">
        <v>8.7561796303657644</v>
      </c>
      <c r="AC206" s="77">
        <v>0.45310544170227796</v>
      </c>
      <c r="AD206" s="77">
        <v>0.14420608800401047</v>
      </c>
      <c r="AE206" s="77">
        <v>4.2996742671009773</v>
      </c>
      <c r="AF206" s="77">
        <v>2.6214597672333468</v>
      </c>
      <c r="AG206" s="77">
        <v>7.6147544461444863</v>
      </c>
      <c r="AH206" s="77">
        <v>7.60597652724692</v>
      </c>
      <c r="AI206" s="77">
        <v>1.826476059710971</v>
      </c>
      <c r="AJ206" s="77">
        <v>5.0220000000000002</v>
      </c>
      <c r="AK206" s="77">
        <v>5.517301758275595</v>
      </c>
      <c r="AL206" s="77">
        <v>5.0593293382205253</v>
      </c>
      <c r="AM206" s="77">
        <v>3.9420030379998492</v>
      </c>
      <c r="AN206" s="77">
        <v>5.854714064914992</v>
      </c>
      <c r="AO206" s="77">
        <v>2.6869245762043747</v>
      </c>
      <c r="AP206" s="77">
        <v>8.4954028310013268</v>
      </c>
      <c r="AQ206" s="77">
        <v>5.2447611275301353</v>
      </c>
      <c r="AR206" s="77">
        <v>2.9778711917829366</v>
      </c>
      <c r="AS206" s="77">
        <v>3.4415029566926418</v>
      </c>
      <c r="AT206" s="77">
        <v>4.5569504887329408</v>
      </c>
      <c r="AU206" s="77">
        <v>3.6587748790695063</v>
      </c>
      <c r="AV206" s="77">
        <v>4.4517680032998204</v>
      </c>
      <c r="AW206" s="77">
        <v>7.2771160014119936</v>
      </c>
      <c r="AX206" s="77">
        <v>5.1535359682705684</v>
      </c>
      <c r="AY206" s="77">
        <v>4.6081560813295441</v>
      </c>
      <c r="AZ206" s="77">
        <v>5.6796026836707023</v>
      </c>
      <c r="BA206" s="77">
        <v>5.5993563958165735</v>
      </c>
      <c r="BB206" s="77">
        <v>3.8783851809901742</v>
      </c>
      <c r="BC206" s="77">
        <v>4.7388707884033741</v>
      </c>
      <c r="BD206" s="77">
        <v>5.2092367360370382</v>
      </c>
      <c r="BE206" s="77">
        <v>8.3136326530612212</v>
      </c>
      <c r="BF206" s="77">
        <v>8.4270897155361073</v>
      </c>
      <c r="BG206" s="77">
        <v>9.3534696152577581</v>
      </c>
      <c r="BH206" s="77">
        <v>8.6980639946183622</v>
      </c>
      <c r="BI206" s="77">
        <v>7.3875994467924322</v>
      </c>
      <c r="BJ206" s="77">
        <v>7.3683771241611851</v>
      </c>
      <c r="BK206" s="77">
        <v>7.3779882854768086</v>
      </c>
      <c r="BL206" s="77">
        <v>2.7925243967881497</v>
      </c>
      <c r="BM206" s="77">
        <v>4.1082779613921145</v>
      </c>
      <c r="BN206" s="77">
        <v>3.9127668552567996</v>
      </c>
      <c r="BO206" s="77">
        <v>5.4205236043482072</v>
      </c>
      <c r="BP206" s="77">
        <v>4.0585232044463186</v>
      </c>
      <c r="BQ206" s="77">
        <v>6.7115251615138281</v>
      </c>
      <c r="BR206" s="77">
        <v>7.0388423457730376</v>
      </c>
      <c r="BS206" s="77">
        <v>9.1653027823240603</v>
      </c>
      <c r="BT206" s="77">
        <v>8.7943280718583274</v>
      </c>
      <c r="BU206" s="77">
        <v>7.7310780796172907</v>
      </c>
      <c r="BV206" s="77">
        <v>6.8337867072494713</v>
      </c>
      <c r="BW206" s="77">
        <v>7.9126675973644378</v>
      </c>
      <c r="BX206" s="77">
        <v>5.2866120305628055</v>
      </c>
      <c r="BY206" s="77">
        <v>4.1843227192615302</v>
      </c>
      <c r="BZ206" s="77">
        <v>5.6759653496180595</v>
      </c>
      <c r="CA206" s="77">
        <v>5.0489666998141312</v>
      </c>
      <c r="CB206" s="77">
        <v>6.480817148589284</v>
      </c>
      <c r="CC206" s="77">
        <v>3.1798795116489842</v>
      </c>
      <c r="CD206" s="77">
        <v>4.3437740127780193</v>
      </c>
      <c r="CE206" s="77">
        <v>3.1197742474916379</v>
      </c>
      <c r="CF206" s="77">
        <v>3.5478092573062137</v>
      </c>
      <c r="CG206" s="77">
        <v>6.0265226977632116</v>
      </c>
      <c r="CH206" s="77">
        <v>1.6209823940255075</v>
      </c>
      <c r="CI206" s="77">
        <v>6.009409294982893</v>
      </c>
      <c r="CJ206" s="77">
        <v>5.6877636336057416</v>
      </c>
      <c r="CK206" s="77">
        <v>4.8361695050943387</v>
      </c>
      <c r="CL206" s="77">
        <v>5.9753811037743541</v>
      </c>
      <c r="CM206" s="77">
        <v>5.0446271239820994</v>
      </c>
      <c r="CN206" s="77">
        <v>5.5100041138782263</v>
      </c>
      <c r="CO206" s="77">
        <v>4.6313276254262599</v>
      </c>
      <c r="CP206" s="77">
        <v>3.1034918438153882</v>
      </c>
      <c r="CQ206" s="77">
        <v>4.3244631458485836</v>
      </c>
      <c r="CR206" s="77">
        <v>9.9075820872218205</v>
      </c>
      <c r="CS206" s="77">
        <v>5.7785123589619314</v>
      </c>
      <c r="CT206" s="77">
        <v>4.5496948421410144</v>
      </c>
      <c r="CU206" s="77">
        <v>3.6300059400380609</v>
      </c>
      <c r="CV206" s="77">
        <v>6.7018901186420567</v>
      </c>
      <c r="CW206" s="77">
        <v>4.9605303002737111</v>
      </c>
      <c r="CX206" s="77">
        <v>5.3695213296178217</v>
      </c>
      <c r="CY206" s="77">
        <v>4.4025828930866631</v>
      </c>
      <c r="CZ206" s="77">
        <v>8.1800995735059239</v>
      </c>
      <c r="DA206" s="77">
        <v>3.1698581031129507</v>
      </c>
      <c r="DB206" s="77">
        <v>6.6244455465790795</v>
      </c>
      <c r="DC206" s="77">
        <v>3.992643013296445</v>
      </c>
      <c r="DD206" s="77">
        <v>5.2739258259162121</v>
      </c>
      <c r="DE206" s="77">
        <v>5.4546004266723269</v>
      </c>
      <c r="DF206" s="77">
        <v>2.8771700810644067</v>
      </c>
      <c r="DG206" s="77">
        <v>1.9667680739823592</v>
      </c>
      <c r="DH206" s="77">
        <v>2.6327329292802433</v>
      </c>
      <c r="DI206" s="77">
        <v>3.232817877749834</v>
      </c>
      <c r="DJ206" s="77">
        <v>7.2263284593720591</v>
      </c>
      <c r="DK206" s="77">
        <v>7.2263284593720591</v>
      </c>
      <c r="DL206" s="77">
        <v>9.4744758529599142</v>
      </c>
      <c r="DM206" s="77">
        <v>5.4969626539762695</v>
      </c>
      <c r="DN206" s="77">
        <v>7.4857192534680923</v>
      </c>
      <c r="DO206" s="77">
        <v>7.3560238564200748</v>
      </c>
      <c r="DP206" s="77">
        <v>9.0304711816038346</v>
      </c>
      <c r="DQ206" s="77">
        <v>9.5731169888097654</v>
      </c>
      <c r="DR206" s="77">
        <v>9.3017940852068008</v>
      </c>
      <c r="DS206" s="77">
        <v>2.8975746380030398</v>
      </c>
      <c r="DT206" s="77">
        <v>5.4353247970896454</v>
      </c>
      <c r="DU206" s="77">
        <v>4.2783443311337734</v>
      </c>
      <c r="DV206" s="77">
        <v>4.2037479220754861</v>
      </c>
      <c r="DW206" s="77">
        <v>1.0832785245655963</v>
      </c>
      <c r="DX206" s="77">
        <v>0</v>
      </c>
      <c r="DY206" s="77">
        <v>0.99221643306865281</v>
      </c>
      <c r="DZ206" s="77">
        <v>1.5715876424126893</v>
      </c>
      <c r="EA206" s="77">
        <v>0.91177065001173452</v>
      </c>
      <c r="EB206" s="77">
        <v>2.5577592860436105</v>
      </c>
      <c r="EC206" s="77">
        <v>5.452219765085208</v>
      </c>
    </row>
    <row r="207" spans="1:133" x14ac:dyDescent="0.35">
      <c r="A207" s="72" t="s">
        <v>138</v>
      </c>
      <c r="B207" s="73">
        <v>2025</v>
      </c>
      <c r="C207" s="77">
        <v>5.621087217232871</v>
      </c>
      <c r="D207" s="77">
        <v>5</v>
      </c>
      <c r="E207" s="77">
        <v>6.7503987240829355</v>
      </c>
      <c r="F207" s="77">
        <v>4.9330114726283556</v>
      </c>
      <c r="G207" s="77">
        <v>5.5761243534860405</v>
      </c>
      <c r="H207" s="77">
        <v>3.4861011025427051</v>
      </c>
      <c r="I207" s="77">
        <v>1.2456620314873821</v>
      </c>
      <c r="J207" s="77">
        <v>7.488648271044358</v>
      </c>
      <c r="K207" s="77">
        <v>4.0734704683581482</v>
      </c>
      <c r="L207" s="77">
        <v>9.3743855949316597</v>
      </c>
      <c r="M207" s="77">
        <v>9.9071304879983924</v>
      </c>
      <c r="N207" s="77">
        <v>8.2986550579338285</v>
      </c>
      <c r="O207" s="77">
        <v>7.4135599650865656</v>
      </c>
      <c r="P207" s="77">
        <v>1.4144683779944345</v>
      </c>
      <c r="Q207" s="77">
        <v>5.3607552258934588</v>
      </c>
      <c r="R207" s="77">
        <v>6.9614924516397227</v>
      </c>
      <c r="S207" s="77">
        <v>5.5370290911613038</v>
      </c>
      <c r="T207" s="77">
        <v>9.2634122356334405</v>
      </c>
      <c r="U207" s="77">
        <v>7.5246994254256574</v>
      </c>
      <c r="V207" s="77">
        <v>9.947520356428365</v>
      </c>
      <c r="W207" s="77">
        <v>6.3538533451184325</v>
      </c>
      <c r="X207" s="77">
        <v>6.5120810901027024</v>
      </c>
      <c r="Y207" s="77">
        <v>7.9203132905417197</v>
      </c>
      <c r="Z207" s="77">
        <v>5.68947506306999</v>
      </c>
      <c r="AA207" s="77">
        <v>3.2179591763309334</v>
      </c>
      <c r="AB207" s="77">
        <v>5.7061224854073327</v>
      </c>
      <c r="AC207" s="77">
        <v>7.1506336551574883</v>
      </c>
      <c r="AD207" s="77">
        <v>1.4705354974966445</v>
      </c>
      <c r="AE207" s="77">
        <v>4.4478542974883677</v>
      </c>
      <c r="AF207" s="77">
        <v>4.6137633624917918</v>
      </c>
      <c r="AG207" s="77">
        <v>8.0608148787437823</v>
      </c>
      <c r="AH207" s="77">
        <v>8.5957521273598516</v>
      </c>
      <c r="AI207" s="77" t="s">
        <v>132</v>
      </c>
      <c r="AJ207" s="77" t="s">
        <v>132</v>
      </c>
      <c r="AK207" s="77">
        <v>8.3282835030518161</v>
      </c>
      <c r="AL207" s="77">
        <v>6.9541200520284416</v>
      </c>
      <c r="AM207" s="77">
        <v>4.4153637273373363</v>
      </c>
      <c r="AN207" s="77">
        <v>4.9644513137557968</v>
      </c>
      <c r="AO207" s="77">
        <v>4.5526118059222966</v>
      </c>
      <c r="AP207" s="77">
        <v>7.7055788143840118</v>
      </c>
      <c r="AQ207" s="77">
        <v>5.40950141534986</v>
      </c>
      <c r="AR207" s="77">
        <v>5.7709362800941619</v>
      </c>
      <c r="AS207" s="77">
        <v>6.9037803427349846</v>
      </c>
      <c r="AT207" s="77">
        <v>9.0054455558340365</v>
      </c>
      <c r="AU207" s="77">
        <v>7.2267207262210622</v>
      </c>
      <c r="AV207" s="77">
        <v>6.3181110707854611</v>
      </c>
      <c r="AW207" s="77">
        <v>9.6666534431289559</v>
      </c>
      <c r="AX207" s="77">
        <v>6.392669057781049</v>
      </c>
      <c r="AY207" s="77">
        <v>5.558030912316271</v>
      </c>
      <c r="AZ207" s="77">
        <v>7.2057844710754262</v>
      </c>
      <c r="BA207" s="77">
        <v>3.3789219629927598</v>
      </c>
      <c r="BB207" s="77">
        <v>4.5371259169620624</v>
      </c>
      <c r="BC207" s="77">
        <v>3.9580239399774109</v>
      </c>
      <c r="BD207" s="77">
        <v>5.5819042055264179</v>
      </c>
      <c r="BE207" s="77">
        <v>8.5478503401360513</v>
      </c>
      <c r="BF207" s="77">
        <v>9.2986925601750556</v>
      </c>
      <c r="BG207" s="77">
        <v>9.5090166449154658</v>
      </c>
      <c r="BH207" s="77">
        <v>9.1185198484088588</v>
      </c>
      <c r="BI207" s="77">
        <v>9.2405044179095537</v>
      </c>
      <c r="BJ207" s="77">
        <v>7.4483534916571026</v>
      </c>
      <c r="BK207" s="77">
        <v>8.3444289547833268</v>
      </c>
      <c r="BL207" s="77">
        <v>4.0927366183253104</v>
      </c>
      <c r="BM207" s="77">
        <v>3.7060192765532891</v>
      </c>
      <c r="BN207" s="77">
        <v>4.3195684134025907</v>
      </c>
      <c r="BO207" s="77">
        <v>3.1112197669356516</v>
      </c>
      <c r="BP207" s="77">
        <v>3.8073860188042103</v>
      </c>
      <c r="BQ207" s="77">
        <v>7.0901116073321324</v>
      </c>
      <c r="BR207" s="77">
        <v>7.4318354912414319</v>
      </c>
      <c r="BS207" s="77">
        <v>7.4918166939443527</v>
      </c>
      <c r="BT207" s="77">
        <v>9.0598284783696563</v>
      </c>
      <c r="BU207" s="77">
        <v>9.1491542798564858</v>
      </c>
      <c r="BV207" s="77">
        <v>7.9943922229200828</v>
      </c>
      <c r="BW207" s="77">
        <v>8.2254054332664026</v>
      </c>
      <c r="BX207" s="77">
        <v>9.3037519195581506</v>
      </c>
      <c r="BY207" s="77">
        <v>9.1413294865669705</v>
      </c>
      <c r="BZ207" s="77">
        <v>9.5276340717370882</v>
      </c>
      <c r="CA207" s="77">
        <v>9.3242384926207365</v>
      </c>
      <c r="CB207" s="77">
        <v>8.7748219629435695</v>
      </c>
      <c r="CC207" s="77">
        <v>5.9293099217786107</v>
      </c>
      <c r="CD207" s="77">
        <v>8.5796020738997392</v>
      </c>
      <c r="CE207" s="77">
        <v>3.1969163083293513</v>
      </c>
      <c r="CF207" s="77">
        <v>5.9019427680025673</v>
      </c>
      <c r="CG207" s="77">
        <v>8.2344539981746543</v>
      </c>
      <c r="CH207" s="77">
        <v>2.4817836926412102</v>
      </c>
      <c r="CI207" s="77">
        <v>9.9664564967921372</v>
      </c>
      <c r="CJ207" s="77">
        <v>6.29790573189036</v>
      </c>
      <c r="CK207" s="77">
        <v>6.7451499798745909</v>
      </c>
      <c r="CL207" s="77">
        <v>0.75898801597869503</v>
      </c>
      <c r="CM207" s="77">
        <v>6.8874857053195724</v>
      </c>
      <c r="CN207" s="77">
        <v>3.8232368606491338</v>
      </c>
      <c r="CO207" s="77">
        <v>5.4901098695087649</v>
      </c>
      <c r="CP207" s="77">
        <v>1.1818955382753884</v>
      </c>
      <c r="CQ207" s="77">
        <v>9.0762805591309519</v>
      </c>
      <c r="CR207" s="77">
        <v>9.7391294882940933</v>
      </c>
      <c r="CS207" s="77">
        <v>6.6657685285668125</v>
      </c>
      <c r="CT207" s="77">
        <v>3.2793654931774334</v>
      </c>
      <c r="CU207" s="77">
        <v>3.046428460643082</v>
      </c>
      <c r="CV207" s="77">
        <v>2.5309973543447133</v>
      </c>
      <c r="CW207" s="77">
        <v>2.9522637693884097</v>
      </c>
      <c r="CX207" s="77">
        <v>4.8090161489776104</v>
      </c>
      <c r="CY207" s="77">
        <v>4.2695410160076559</v>
      </c>
      <c r="CZ207" s="77">
        <v>8.6370865315457639</v>
      </c>
      <c r="DA207" s="77">
        <v>4.4235592219516198</v>
      </c>
      <c r="DB207" s="77">
        <v>6.8516006173961097</v>
      </c>
      <c r="DC207" s="77">
        <v>6.3008153630597885</v>
      </c>
      <c r="DD207" s="77">
        <v>6.0965205499921886</v>
      </c>
      <c r="DE207" s="77">
        <v>7.0092090091518919</v>
      </c>
      <c r="DF207" s="77">
        <v>4.2154526950171158</v>
      </c>
      <c r="DG207" s="77">
        <v>1.4503068401267203</v>
      </c>
      <c r="DH207" s="77">
        <v>2.0314074325868319</v>
      </c>
      <c r="DI207" s="77">
        <v>3.67659399422064</v>
      </c>
      <c r="DJ207" s="77">
        <v>6.5709650157192714</v>
      </c>
      <c r="DK207" s="77">
        <v>6.5709650157192714</v>
      </c>
      <c r="DL207" s="77">
        <v>9.0475631484685373</v>
      </c>
      <c r="DM207" s="77">
        <v>0.93914535149257861</v>
      </c>
      <c r="DN207" s="77">
        <v>4.9933542499805581</v>
      </c>
      <c r="DO207" s="77">
        <v>5.7821596328499147</v>
      </c>
      <c r="DP207" s="77">
        <v>6.3660719018079091</v>
      </c>
      <c r="DQ207" s="77">
        <v>4.9546154628687695</v>
      </c>
      <c r="DR207" s="77">
        <v>5.6603436823383397</v>
      </c>
      <c r="DS207" s="77">
        <v>5.9234829865918535</v>
      </c>
      <c r="DT207" s="77">
        <v>3.3975773027184752</v>
      </c>
      <c r="DU207" s="77">
        <v>3.1313737252549494</v>
      </c>
      <c r="DV207" s="77">
        <v>4.1508113381884266</v>
      </c>
      <c r="DW207" s="77">
        <v>0.62603109393122214</v>
      </c>
      <c r="DX207" s="77">
        <v>0.6690276051501689</v>
      </c>
      <c r="DY207" s="77">
        <v>4.8960045516112149</v>
      </c>
      <c r="DZ207" s="77">
        <v>1.9767837206057928</v>
      </c>
      <c r="EA207" s="77">
        <v>2.0419617428245997</v>
      </c>
      <c r="EB207" s="77">
        <v>3.0963865405065127</v>
      </c>
      <c r="EC207" s="77">
        <v>5.7590175698593313</v>
      </c>
    </row>
    <row r="208" spans="1:133" x14ac:dyDescent="0.35">
      <c r="A208" s="74" t="s">
        <v>139</v>
      </c>
      <c r="B208" s="73">
        <v>2025</v>
      </c>
      <c r="C208" s="77">
        <v>6.6269264524343816</v>
      </c>
      <c r="D208" s="77">
        <v>6.4</v>
      </c>
      <c r="E208" s="77">
        <v>7.1092503987240825</v>
      </c>
      <c r="F208" s="77">
        <v>4.4044580120219488</v>
      </c>
      <c r="G208" s="77">
        <v>6.1351587157951037</v>
      </c>
      <c r="H208" s="77">
        <v>4.1570137579452044</v>
      </c>
      <c r="I208" s="77">
        <v>1.0798325409202989</v>
      </c>
      <c r="J208" s="77">
        <v>6.2580044242635928</v>
      </c>
      <c r="K208" s="77">
        <v>3.8316169077096989</v>
      </c>
      <c r="L208" s="77">
        <v>8.9414843252517571</v>
      </c>
      <c r="M208" s="77">
        <v>10</v>
      </c>
      <c r="N208" s="77">
        <v>9.3351884007940562</v>
      </c>
      <c r="O208" s="77">
        <v>9.6346317978225713</v>
      </c>
      <c r="P208" s="77">
        <v>6.4417287917801218</v>
      </c>
      <c r="Q208" s="77">
        <v>5.1286813478376221</v>
      </c>
      <c r="R208" s="77">
        <v>8.2469524439143544</v>
      </c>
      <c r="S208" s="77">
        <v>6.0712426891397184</v>
      </c>
      <c r="T208" s="77">
        <v>9.1623043035609069</v>
      </c>
      <c r="U208" s="77">
        <v>7.347370887938208</v>
      </c>
      <c r="V208" s="77">
        <v>9.997636557158625</v>
      </c>
      <c r="W208" s="77">
        <v>5.6874748044100585</v>
      </c>
      <c r="X208" s="77">
        <v>8.176366173417426</v>
      </c>
      <c r="Y208" s="77">
        <v>8.0742305452970449</v>
      </c>
      <c r="Z208" s="77">
        <v>2.1829938261394801</v>
      </c>
      <c r="AA208" s="77">
        <v>3.552753505853417</v>
      </c>
      <c r="AB208" s="77">
        <v>9.0315821754536927</v>
      </c>
      <c r="AC208" s="77">
        <v>7.4531867916722847</v>
      </c>
      <c r="AD208" s="77">
        <v>3.6907792037608163</v>
      </c>
      <c r="AE208" s="77">
        <v>6.8592505658479341</v>
      </c>
      <c r="AF208" s="77">
        <v>5.4617576781212707</v>
      </c>
      <c r="AG208" s="77">
        <v>6.193297629238157</v>
      </c>
      <c r="AH208" s="77">
        <v>6.3743584111312046</v>
      </c>
      <c r="AI208" s="77">
        <v>1.7290835792237426E-2</v>
      </c>
      <c r="AJ208" s="77">
        <v>5.4000000000000006E-2</v>
      </c>
      <c r="AK208" s="77">
        <v>3.1597367190403998</v>
      </c>
      <c r="AL208" s="77">
        <v>5.5652416474862392</v>
      </c>
      <c r="AM208" s="77">
        <v>5.3414307165406258</v>
      </c>
      <c r="AN208" s="77">
        <v>5.8979907264296756</v>
      </c>
      <c r="AO208" s="77">
        <v>5.9605450720473749</v>
      </c>
      <c r="AP208" s="77">
        <v>8.5715502580621123</v>
      </c>
      <c r="AQ208" s="77">
        <v>6.4428791932699481</v>
      </c>
      <c r="AR208" s="77">
        <v>5.293251787701938</v>
      </c>
      <c r="AS208" s="77">
        <v>6.5217215623060483</v>
      </c>
      <c r="AT208" s="77">
        <v>10</v>
      </c>
      <c r="AU208" s="77">
        <v>7.2716577833359963</v>
      </c>
      <c r="AV208" s="77">
        <v>6.8572684883029726</v>
      </c>
      <c r="AW208" s="77">
        <v>9.4464000945240976</v>
      </c>
      <c r="AX208" s="77">
        <v>6.3804544638303469</v>
      </c>
      <c r="AY208" s="77">
        <v>3.8300571198410296</v>
      </c>
      <c r="AZ208" s="77">
        <v>6.5523038927318256</v>
      </c>
      <c r="BA208" s="77">
        <v>1.6170555108608209</v>
      </c>
      <c r="BB208" s="77">
        <v>2.9448031633670806</v>
      </c>
      <c r="BC208" s="77">
        <v>2.280929337113951</v>
      </c>
      <c r="BD208" s="77">
        <v>4.416616614922888</v>
      </c>
      <c r="BE208" s="77">
        <v>8.709673469387754</v>
      </c>
      <c r="BF208" s="77">
        <v>8.9704868708971546</v>
      </c>
      <c r="BG208" s="77">
        <v>9.7471550177542596</v>
      </c>
      <c r="BH208" s="77">
        <v>9.1424384526797233</v>
      </c>
      <c r="BI208" s="77">
        <v>7.9482659094771595</v>
      </c>
      <c r="BJ208" s="77">
        <v>8.4322792362768499</v>
      </c>
      <c r="BK208" s="77">
        <v>8.1902725728770047</v>
      </c>
      <c r="BL208" s="77">
        <v>4.0940868874934155</v>
      </c>
      <c r="BM208" s="77">
        <v>5.4869583523596601</v>
      </c>
      <c r="BN208" s="77">
        <v>5.0976003476610678</v>
      </c>
      <c r="BO208" s="77">
        <v>5.4593858599792346</v>
      </c>
      <c r="BP208" s="77">
        <v>5.0345078618733439</v>
      </c>
      <c r="BQ208" s="77">
        <v>7.4557396291433564</v>
      </c>
      <c r="BR208" s="77">
        <v>5.9177456207159178</v>
      </c>
      <c r="BS208" s="77">
        <v>5.2004909983633407</v>
      </c>
      <c r="BT208" s="77">
        <v>7.1446457707261519</v>
      </c>
      <c r="BU208" s="77">
        <v>7.6285665470698785</v>
      </c>
      <c r="BV208" s="77">
        <v>7.0577632102736239</v>
      </c>
      <c r="BW208" s="77">
        <v>6.5898424294297833</v>
      </c>
      <c r="BX208" s="77">
        <v>7.7163423892865364</v>
      </c>
      <c r="BY208" s="77">
        <v>7.4783210332484371</v>
      </c>
      <c r="BZ208" s="77">
        <v>6.0089686650965923</v>
      </c>
      <c r="CA208" s="77">
        <v>7.0678773625438565</v>
      </c>
      <c r="CB208" s="77">
        <v>6.8288598959868194</v>
      </c>
      <c r="CC208" s="77">
        <v>5.0914743675417178</v>
      </c>
      <c r="CD208" s="77">
        <v>5.1129284548330034</v>
      </c>
      <c r="CE208" s="77">
        <v>2.8527631788501351</v>
      </c>
      <c r="CF208" s="77">
        <v>4.3523886670749521</v>
      </c>
      <c r="CG208" s="77">
        <v>7.9967384685945309</v>
      </c>
      <c r="CH208" s="77">
        <v>3.5404251861744731</v>
      </c>
      <c r="CI208" s="77">
        <v>8.2887979749323666</v>
      </c>
      <c r="CJ208" s="77">
        <v>7.1428776749326275</v>
      </c>
      <c r="CK208" s="77">
        <v>6.7422098261584997</v>
      </c>
      <c r="CL208" s="77">
        <v>5.3710120683474729</v>
      </c>
      <c r="CM208" s="77">
        <v>6.6570908124209369</v>
      </c>
      <c r="CN208" s="77">
        <v>6.0140514403842049</v>
      </c>
      <c r="CO208" s="77">
        <v>5.702883311205885</v>
      </c>
      <c r="CP208" s="77">
        <v>2.4236902112620027</v>
      </c>
      <c r="CQ208" s="77">
        <v>9.3558155993112244</v>
      </c>
      <c r="CR208" s="77">
        <v>8.3599670759074485</v>
      </c>
      <c r="CS208" s="77">
        <v>6.7131576288268926</v>
      </c>
      <c r="CT208" s="77">
        <v>2.1465555507515806</v>
      </c>
      <c r="CU208" s="77">
        <v>2.9755959963809597</v>
      </c>
      <c r="CV208" s="77">
        <v>6.9222187520161418</v>
      </c>
      <c r="CW208" s="77">
        <v>4.0147900997162278</v>
      </c>
      <c r="CX208" s="77">
        <v>5.3639738642715606</v>
      </c>
      <c r="CY208" s="77">
        <v>4.1484744051417017</v>
      </c>
      <c r="CZ208" s="77">
        <v>8.4176270232845933</v>
      </c>
      <c r="DA208" s="77">
        <v>6.4926593159014452</v>
      </c>
      <c r="DB208" s="77">
        <v>8.8312344806626406</v>
      </c>
      <c r="DC208" s="77">
        <v>9.8185271864242214</v>
      </c>
      <c r="DD208" s="77">
        <v>7.5417044822829205</v>
      </c>
      <c r="DE208" s="77">
        <v>4.201340517790543</v>
      </c>
      <c r="DF208" s="77">
        <v>4.713706700683991</v>
      </c>
      <c r="DG208" s="77">
        <v>3.3019591166990372</v>
      </c>
      <c r="DH208" s="77">
        <v>4.0326811918970602</v>
      </c>
      <c r="DI208" s="77">
        <v>4.0624218817676576</v>
      </c>
      <c r="DJ208" s="77">
        <v>5.9155734168001075</v>
      </c>
      <c r="DK208" s="77">
        <v>5.9155734168001075</v>
      </c>
      <c r="DL208" s="77">
        <v>9.2231584551695427</v>
      </c>
      <c r="DM208" s="77">
        <v>2.7600628305849302</v>
      </c>
      <c r="DN208" s="77">
        <v>5.9916106428772364</v>
      </c>
      <c r="DO208" s="77">
        <v>5.9535920298386724</v>
      </c>
      <c r="DP208" s="77">
        <v>9.6678643829067514</v>
      </c>
      <c r="DQ208" s="77">
        <v>7.7261047812817907</v>
      </c>
      <c r="DR208" s="77">
        <v>8.6969845820942719</v>
      </c>
      <c r="DS208" s="77">
        <v>6.4183880527530333</v>
      </c>
      <c r="DT208" s="77">
        <v>4.3182088192941741</v>
      </c>
      <c r="DU208" s="77">
        <v>4.111577684463108</v>
      </c>
      <c r="DV208" s="77">
        <v>4.9493915188367721</v>
      </c>
      <c r="DW208" s="77">
        <v>3.3119825910876384</v>
      </c>
      <c r="DX208" s="77">
        <v>1.6335938012034394</v>
      </c>
      <c r="DY208" s="77">
        <v>3.2310235819813919</v>
      </c>
      <c r="DZ208" s="77">
        <v>3.8763742711304006</v>
      </c>
      <c r="EA208" s="77">
        <v>3.0132435613507176</v>
      </c>
      <c r="EB208" s="77">
        <v>3.9813175400937451</v>
      </c>
      <c r="EC208" s="77">
        <v>6.0382958966566687</v>
      </c>
    </row>
    <row r="209" spans="1:133" x14ac:dyDescent="0.35">
      <c r="A209" s="72" t="s">
        <v>140</v>
      </c>
      <c r="B209" s="73">
        <v>2025</v>
      </c>
      <c r="C209" s="77">
        <v>5.300290398518495</v>
      </c>
      <c r="D209" s="77">
        <v>6</v>
      </c>
      <c r="E209" s="77">
        <v>4.204545454545455</v>
      </c>
      <c r="F209" s="77">
        <v>3.8990653513436344</v>
      </c>
      <c r="G209" s="77">
        <v>4.8509753011018955</v>
      </c>
      <c r="H209" s="77">
        <v>2.6116012240449571</v>
      </c>
      <c r="I209" s="77">
        <v>1.9250221201285098</v>
      </c>
      <c r="J209" s="77">
        <v>5.1868669228082434</v>
      </c>
      <c r="K209" s="77">
        <v>3.2411634223272365</v>
      </c>
      <c r="L209" s="77">
        <v>7.9515684258863049</v>
      </c>
      <c r="M209" s="77">
        <v>8.7406243429322661</v>
      </c>
      <c r="N209" s="77">
        <v>6.040512606123114</v>
      </c>
      <c r="O209" s="77">
        <v>7.388337421425458</v>
      </c>
      <c r="P209" s="77">
        <v>4.6270767128936141</v>
      </c>
      <c r="Q209" s="77">
        <v>3.8808664259927799</v>
      </c>
      <c r="R209" s="77">
        <v>6.4381643225422556</v>
      </c>
      <c r="S209" s="77">
        <v>4.8434343486571292</v>
      </c>
      <c r="T209" s="77">
        <v>7.1650744099652366</v>
      </c>
      <c r="U209" s="77">
        <v>7.925682286924002</v>
      </c>
      <c r="V209" s="77">
        <v>9.8203286029203607</v>
      </c>
      <c r="W209" s="77">
        <v>6.7513440297964351</v>
      </c>
      <c r="X209" s="77">
        <v>6.8961250192619588</v>
      </c>
      <c r="Y209" s="77">
        <v>7.711710869773599</v>
      </c>
      <c r="Z209" s="77">
        <v>6.7536798092925512</v>
      </c>
      <c r="AA209" s="77">
        <v>0.31339733785240298</v>
      </c>
      <c r="AB209" s="77">
        <v>5.4047511100001966</v>
      </c>
      <c r="AC209" s="77">
        <v>4.5346562260007488</v>
      </c>
      <c r="AD209" s="77">
        <v>8.0486279896914023E-2</v>
      </c>
      <c r="AE209" s="77">
        <v>0.72256305385139741</v>
      </c>
      <c r="AF209" s="77">
        <v>2.9682556361490349</v>
      </c>
      <c r="AG209" s="77">
        <v>5.5301385539944832</v>
      </c>
      <c r="AH209" s="77">
        <v>7.4528087912607042</v>
      </c>
      <c r="AI209" s="77">
        <v>2.3854075878612817E-2</v>
      </c>
      <c r="AJ209" s="77">
        <v>6.2E-2</v>
      </c>
      <c r="AK209" s="77">
        <v>3.2672003552834505</v>
      </c>
      <c r="AL209" s="77">
        <v>4.6490556204020281</v>
      </c>
      <c r="AM209" s="77">
        <v>2.2300748790871965</v>
      </c>
      <c r="AN209" s="77">
        <v>4.7975270479134471</v>
      </c>
      <c r="AO209" s="77">
        <v>2.7822464837504683</v>
      </c>
      <c r="AP209" s="77">
        <v>8.6087257438374092</v>
      </c>
      <c r="AQ209" s="77">
        <v>4.6046435386471298</v>
      </c>
      <c r="AR209" s="77">
        <v>2.6437558177760918</v>
      </c>
      <c r="AS209" s="77">
        <v>2.6414826994690022</v>
      </c>
      <c r="AT209" s="77">
        <v>5.0126455376062351</v>
      </c>
      <c r="AU209" s="77">
        <v>3.4326280182837765</v>
      </c>
      <c r="AV209" s="77">
        <v>4.0186357784654536</v>
      </c>
      <c r="AW209" s="77">
        <v>8.5018825394252193</v>
      </c>
      <c r="AX209" s="77">
        <v>7.680072472449833</v>
      </c>
      <c r="AY209" s="77">
        <v>4.1315719265851589</v>
      </c>
      <c r="AZ209" s="77">
        <v>6.7711756461534032</v>
      </c>
      <c r="BA209" s="77">
        <v>2.2204344328238137</v>
      </c>
      <c r="BB209" s="77">
        <v>4.2585863131248853</v>
      </c>
      <c r="BC209" s="77">
        <v>3.2395103729743497</v>
      </c>
      <c r="BD209" s="77">
        <v>5.0053430095638767</v>
      </c>
      <c r="BE209" s="77">
        <v>7.5641360544217671</v>
      </c>
      <c r="BF209" s="77">
        <v>8.2335722100656472</v>
      </c>
      <c r="BG209" s="77">
        <v>7.9287689453840615</v>
      </c>
      <c r="BH209" s="77">
        <v>7.9088257366238244</v>
      </c>
      <c r="BI209" s="77">
        <v>7.5619073456593933</v>
      </c>
      <c r="BJ209" s="77">
        <v>6.9310881837648441</v>
      </c>
      <c r="BK209" s="77">
        <v>7.2464977647121191</v>
      </c>
      <c r="BL209" s="77">
        <v>2.9845128922914417</v>
      </c>
      <c r="BM209" s="77">
        <v>2.560829185327687</v>
      </c>
      <c r="BN209" s="77">
        <v>2.4794955462752766</v>
      </c>
      <c r="BO209" s="77">
        <v>4.4959958386667473</v>
      </c>
      <c r="BP209" s="77">
        <v>3.1302083656402879</v>
      </c>
      <c r="BQ209" s="77">
        <v>6.0951772889920779</v>
      </c>
      <c r="BR209" s="77">
        <v>5.4105102817974107</v>
      </c>
      <c r="BS209" s="77">
        <v>6.6489361702127674</v>
      </c>
      <c r="BT209" s="77">
        <v>6.0796609940458861</v>
      </c>
      <c r="BU209" s="77">
        <v>4.5446779429352473</v>
      </c>
      <c r="BV209" s="77">
        <v>3.4537776616122509</v>
      </c>
      <c r="BW209" s="77">
        <v>5.2275126101207121</v>
      </c>
      <c r="BX209" s="77">
        <v>6.7063084313545733</v>
      </c>
      <c r="BY209" s="77">
        <v>6.6266588351011393</v>
      </c>
      <c r="BZ209" s="77">
        <v>5.9964148992832094</v>
      </c>
      <c r="CA209" s="77">
        <v>6.4431273885796401</v>
      </c>
      <c r="CB209" s="77">
        <v>5.835319999350177</v>
      </c>
      <c r="CC209" s="77">
        <v>3.263848163352348</v>
      </c>
      <c r="CD209" s="77">
        <v>1.1342458147560721</v>
      </c>
      <c r="CE209" s="77">
        <v>0.73956840261188073</v>
      </c>
      <c r="CF209" s="77">
        <v>1.7125541269067668</v>
      </c>
      <c r="CG209" s="77">
        <v>5.6324680947790338</v>
      </c>
      <c r="CH209" s="77">
        <v>1.5115492834863795</v>
      </c>
      <c r="CI209" s="77">
        <v>3.3964556139746378</v>
      </c>
      <c r="CJ209" s="77">
        <v>2.6884454393091906</v>
      </c>
      <c r="CK209" s="77">
        <v>3.3072296078873102</v>
      </c>
      <c r="CL209" s="77">
        <v>2.1110788019773192</v>
      </c>
      <c r="CM209" s="77">
        <v>3.5269502180456875</v>
      </c>
      <c r="CN209" s="77">
        <v>2.8190145100115034</v>
      </c>
      <c r="CO209" s="77">
        <v>2.6129327482685265</v>
      </c>
      <c r="CP209" s="77">
        <v>1.0193650072106395</v>
      </c>
      <c r="CQ209" s="77">
        <v>8.4565360716625868</v>
      </c>
      <c r="CR209" s="77">
        <v>0</v>
      </c>
      <c r="CS209" s="77">
        <v>3.1586336929577419</v>
      </c>
      <c r="CT209" s="77">
        <v>2.2022492544079073</v>
      </c>
      <c r="CU209" s="77">
        <v>1.6146088517794446</v>
      </c>
      <c r="CV209" s="77">
        <v>2.9723796033994336</v>
      </c>
      <c r="CW209" s="77">
        <v>2.2630792365289287</v>
      </c>
      <c r="CX209" s="77">
        <v>2.7108564647433351</v>
      </c>
      <c r="CY209" s="77">
        <v>4.8258698456381772</v>
      </c>
      <c r="CZ209" s="77">
        <v>6.9751702651788419</v>
      </c>
      <c r="DA209" s="77">
        <v>1.5670417351142008</v>
      </c>
      <c r="DB209" s="77">
        <v>5.8255179755210209</v>
      </c>
      <c r="DC209" s="77">
        <v>6.0917162770773015</v>
      </c>
      <c r="DD209" s="77">
        <v>5.057063219705908</v>
      </c>
      <c r="DE209" s="77">
        <v>8.5092288563203908</v>
      </c>
      <c r="DF209" s="77">
        <v>2.5573916849074574</v>
      </c>
      <c r="DG209" s="77">
        <v>1.0348409504733229</v>
      </c>
      <c r="DH209" s="77">
        <v>4.1085491874140097</v>
      </c>
      <c r="DI209" s="77">
        <v>4.0525026697787956</v>
      </c>
      <c r="DJ209" s="77">
        <v>4.1467479778536491</v>
      </c>
      <c r="DK209" s="77">
        <v>4.1467479778536491</v>
      </c>
      <c r="DL209" s="77">
        <v>6.8077942183601801</v>
      </c>
      <c r="DM209" s="77">
        <v>1.9397949844937892E-2</v>
      </c>
      <c r="DN209" s="77">
        <v>3.4135960841025592</v>
      </c>
      <c r="DO209" s="77">
        <v>3.7801720309781039</v>
      </c>
      <c r="DP209" s="77">
        <v>4.7641678006224897</v>
      </c>
      <c r="DQ209" s="77">
        <v>4.6229450661241103</v>
      </c>
      <c r="DR209" s="77">
        <v>4.6935564333733</v>
      </c>
      <c r="DS209" s="77">
        <v>4.1899488692640254</v>
      </c>
      <c r="DT209" s="77">
        <v>4.2050100830697019</v>
      </c>
      <c r="DU209" s="77">
        <v>1.5848830233953213</v>
      </c>
      <c r="DV209" s="77">
        <v>3.3266139919096824</v>
      </c>
      <c r="DW209" s="77">
        <v>1.2604365279724354</v>
      </c>
      <c r="DX209" s="77">
        <v>0</v>
      </c>
      <c r="DY209" s="77">
        <v>0</v>
      </c>
      <c r="DZ209" s="77">
        <v>0.49540216718358482</v>
      </c>
      <c r="EA209" s="77">
        <v>0.43895967378900508</v>
      </c>
      <c r="EB209" s="77">
        <v>1.8827868328493438</v>
      </c>
      <c r="EC209" s="77">
        <v>4.2489874188560046</v>
      </c>
    </row>
    <row r="210" spans="1:133" x14ac:dyDescent="0.35">
      <c r="A210" s="74" t="s">
        <v>141</v>
      </c>
      <c r="B210" s="73">
        <v>2025</v>
      </c>
      <c r="C210" s="77">
        <v>6.1750591502272236</v>
      </c>
      <c r="D210" s="77">
        <v>8.4</v>
      </c>
      <c r="E210" s="77">
        <v>5.5921052631578947</v>
      </c>
      <c r="F210" s="77">
        <v>4.5286200950200861</v>
      </c>
      <c r="G210" s="77">
        <v>6.173946127101301</v>
      </c>
      <c r="H210" s="77">
        <v>4.6548235661580604</v>
      </c>
      <c r="I210" s="77">
        <v>0.74194866214156185</v>
      </c>
      <c r="J210" s="77">
        <v>7.487483991151473</v>
      </c>
      <c r="K210" s="77">
        <v>4.2947520731503648</v>
      </c>
      <c r="L210" s="77">
        <v>8.8113151845618525</v>
      </c>
      <c r="M210" s="77">
        <v>9.4902420859633949</v>
      </c>
      <c r="N210" s="77">
        <v>6.9810844790848474</v>
      </c>
      <c r="O210" s="77">
        <v>6.6325601359847797</v>
      </c>
      <c r="P210" s="77">
        <v>3.46926269538951</v>
      </c>
      <c r="Q210" s="77">
        <v>5.1837416481069045</v>
      </c>
      <c r="R210" s="77">
        <v>6.7613677048485474</v>
      </c>
      <c r="S210" s="77">
        <v>5.7433553017000705</v>
      </c>
      <c r="T210" s="77">
        <v>8.1706487756319071</v>
      </c>
      <c r="U210" s="77">
        <v>5.7174952087118616</v>
      </c>
      <c r="V210" s="77">
        <v>9.7698694610283727</v>
      </c>
      <c r="W210" s="77">
        <v>10</v>
      </c>
      <c r="X210" s="77">
        <v>6.9899204097214884</v>
      </c>
      <c r="Y210" s="77">
        <v>8.129586771018726</v>
      </c>
      <c r="Z210" s="77">
        <v>5.926249378952626</v>
      </c>
      <c r="AA210" s="77">
        <v>0.61430759692718839</v>
      </c>
      <c r="AB210" s="77">
        <v>7.2245960370790732</v>
      </c>
      <c r="AC210" s="77">
        <v>8.8429966334277275</v>
      </c>
      <c r="AD210" s="77">
        <v>0.59706161227964472</v>
      </c>
      <c r="AE210" s="77">
        <v>6.8543173702041935</v>
      </c>
      <c r="AF210" s="77">
        <v>5.0099214381450752</v>
      </c>
      <c r="AG210" s="77">
        <v>5.9842391497847842</v>
      </c>
      <c r="AH210" s="77">
        <v>6.9252641625338285</v>
      </c>
      <c r="AI210" s="77">
        <v>8.6288309680849093E-2</v>
      </c>
      <c r="AJ210" s="77">
        <v>2.294</v>
      </c>
      <c r="AK210" s="77">
        <v>3.8224479054998657</v>
      </c>
      <c r="AL210" s="77">
        <v>5.6539853715545565</v>
      </c>
      <c r="AM210" s="77">
        <v>3.7054189278304666</v>
      </c>
      <c r="AN210" s="77">
        <v>5.2488408037094283</v>
      </c>
      <c r="AO210" s="77">
        <v>3.3006859791161642</v>
      </c>
      <c r="AP210" s="77">
        <v>8.6817133761466572</v>
      </c>
      <c r="AQ210" s="77">
        <v>5.2341647717006801</v>
      </c>
      <c r="AR210" s="77">
        <v>1.6444803212746175</v>
      </c>
      <c r="AS210" s="77">
        <v>2.1259255827184331</v>
      </c>
      <c r="AT210" s="77">
        <v>2.8781699286837252</v>
      </c>
      <c r="AU210" s="77">
        <v>2.2161919442255917</v>
      </c>
      <c r="AV210" s="77">
        <v>3.7251783579631361</v>
      </c>
      <c r="AW210" s="77">
        <v>8.0905992912186662</v>
      </c>
      <c r="AX210" s="77">
        <v>7.0384427038878181</v>
      </c>
      <c r="AY210" s="77">
        <v>5.9428472775657806</v>
      </c>
      <c r="AZ210" s="77">
        <v>7.0239630908907547</v>
      </c>
      <c r="BA210" s="77">
        <v>0.72405470635559144</v>
      </c>
      <c r="BB210" s="77">
        <v>2.9470411040917903</v>
      </c>
      <c r="BC210" s="77">
        <v>1.8355479052236909</v>
      </c>
      <c r="BD210" s="77">
        <v>4.4297554980572231</v>
      </c>
      <c r="BE210" s="77">
        <v>8.5244285714285688</v>
      </c>
      <c r="BF210" s="77">
        <v>8.3543271334792149</v>
      </c>
      <c r="BG210" s="77">
        <v>8.1338707809504189</v>
      </c>
      <c r="BH210" s="77">
        <v>8.3375421619527348</v>
      </c>
      <c r="BI210" s="77">
        <v>8.1732909493002648</v>
      </c>
      <c r="BJ210" s="77">
        <v>9.0320501013077923</v>
      </c>
      <c r="BK210" s="77">
        <v>8.6026705253040276</v>
      </c>
      <c r="BL210" s="77">
        <v>4.6468838363864986</v>
      </c>
      <c r="BM210" s="77">
        <v>3.8789626584121222</v>
      </c>
      <c r="BN210" s="77">
        <v>3.1464348662869766</v>
      </c>
      <c r="BO210" s="77">
        <v>2.703798734052747</v>
      </c>
      <c r="BP210" s="77">
        <v>3.5940200237845858</v>
      </c>
      <c r="BQ210" s="77">
        <v>6.8447442370137823</v>
      </c>
      <c r="BR210" s="77">
        <v>7.4470677837014456</v>
      </c>
      <c r="BS210" s="77">
        <v>8.2160392798690687</v>
      </c>
      <c r="BT210" s="77">
        <v>8.2648188341531554</v>
      </c>
      <c r="BU210" s="77">
        <v>7.5602255253716049</v>
      </c>
      <c r="BV210" s="77">
        <v>6.558906453538011</v>
      </c>
      <c r="BW210" s="77">
        <v>7.6094115753266571</v>
      </c>
      <c r="BX210" s="77">
        <v>8.2411456801389527</v>
      </c>
      <c r="BY210" s="77">
        <v>8.4650628153740435</v>
      </c>
      <c r="BZ210" s="77">
        <v>5.3570472730332046</v>
      </c>
      <c r="CA210" s="77">
        <v>7.3544185895153991</v>
      </c>
      <c r="CB210" s="77">
        <v>7.4819150824210281</v>
      </c>
      <c r="CC210" s="77">
        <v>2.3819107533187611</v>
      </c>
      <c r="CD210" s="77">
        <v>0.99385733765430473</v>
      </c>
      <c r="CE210" s="77">
        <v>1.2980401022889958</v>
      </c>
      <c r="CF210" s="77">
        <v>1.5579360644206872</v>
      </c>
      <c r="CG210" s="77">
        <v>5.527168139607217</v>
      </c>
      <c r="CH210" s="77">
        <v>0.53579238956116038</v>
      </c>
      <c r="CI210" s="77">
        <v>4.8905381513282569</v>
      </c>
      <c r="CJ210" s="77">
        <v>2.5430608185655217</v>
      </c>
      <c r="CK210" s="77">
        <v>3.3741398747655387</v>
      </c>
      <c r="CL210" s="77">
        <v>5.8630864561817644</v>
      </c>
      <c r="CM210" s="77">
        <v>6.5864967282961526</v>
      </c>
      <c r="CN210" s="77">
        <v>6.2247915922389581</v>
      </c>
      <c r="CO210" s="77">
        <v>3.7189558438083941</v>
      </c>
      <c r="CP210" s="77">
        <v>6.614814346593695</v>
      </c>
      <c r="CQ210" s="77">
        <v>5.0713899677076615</v>
      </c>
      <c r="CR210" s="77">
        <v>9.8739811465906548</v>
      </c>
      <c r="CS210" s="77">
        <v>7.1867284869640038</v>
      </c>
      <c r="CT210" s="77">
        <v>4.9720214645390577</v>
      </c>
      <c r="CU210" s="77">
        <v>4.8702215520429268</v>
      </c>
      <c r="CV210" s="77">
        <v>4.4320515838579162</v>
      </c>
      <c r="CW210" s="77">
        <v>4.7580982001466339</v>
      </c>
      <c r="CX210" s="77">
        <v>5.9724133435553188</v>
      </c>
      <c r="CY210" s="77">
        <v>7.8697607048439639</v>
      </c>
      <c r="CZ210" s="77">
        <v>8.2411484037503548</v>
      </c>
      <c r="DA210" s="77">
        <v>6.5460867775700802</v>
      </c>
      <c r="DB210" s="77">
        <v>6.8666568138874284</v>
      </c>
      <c r="DC210" s="77">
        <v>7.6166826188657648</v>
      </c>
      <c r="DD210" s="77">
        <v>7.4280670637835193</v>
      </c>
      <c r="DE210" s="77">
        <v>7.9646187316710968</v>
      </c>
      <c r="DF210" s="77">
        <v>4.794831713684883</v>
      </c>
      <c r="DG210" s="77">
        <v>0.88266768931637052</v>
      </c>
      <c r="DH210" s="77">
        <v>1.2565728758056436</v>
      </c>
      <c r="DI210" s="77">
        <v>3.7246727526194983</v>
      </c>
      <c r="DJ210" s="77">
        <v>5.5587384451818984</v>
      </c>
      <c r="DK210" s="77">
        <v>5.5587384451818984</v>
      </c>
      <c r="DL210" s="77">
        <v>9.1218860123589316</v>
      </c>
      <c r="DM210" s="77">
        <v>2.5204924510729221</v>
      </c>
      <c r="DN210" s="77">
        <v>5.8211892317159268</v>
      </c>
      <c r="DO210" s="77">
        <v>5.6899638384489126</v>
      </c>
      <c r="DP210" s="77">
        <v>6.4587296930946163</v>
      </c>
      <c r="DQ210" s="77">
        <v>0.68622380467955213</v>
      </c>
      <c r="DR210" s="77">
        <v>3.5724767488870839</v>
      </c>
      <c r="DS210" s="77">
        <v>0.10065670233113147</v>
      </c>
      <c r="DT210" s="77">
        <v>3.0567300916138107</v>
      </c>
      <c r="DU210" s="77">
        <v>0</v>
      </c>
      <c r="DV210" s="77">
        <v>1.0524622646483142</v>
      </c>
      <c r="DW210" s="77">
        <v>0</v>
      </c>
      <c r="DX210" s="77">
        <v>0.92445481801485108</v>
      </c>
      <c r="DY210" s="77">
        <v>4.753955248687209</v>
      </c>
      <c r="DZ210" s="77">
        <v>1.2831507269921627</v>
      </c>
      <c r="EA210" s="77">
        <v>1.7403901984235557</v>
      </c>
      <c r="EB210" s="77">
        <v>1.3964262315359348</v>
      </c>
      <c r="EC210" s="77">
        <v>5.0293776670268056</v>
      </c>
    </row>
    <row r="211" spans="1:133" x14ac:dyDescent="0.35">
      <c r="A211" s="72" t="s">
        <v>142</v>
      </c>
      <c r="B211" s="73">
        <v>2025</v>
      </c>
      <c r="C211" s="77">
        <v>3.9128260539208712</v>
      </c>
      <c r="D211" s="77">
        <v>4</v>
      </c>
      <c r="E211" s="77">
        <v>5.143540669856459</v>
      </c>
      <c r="F211" s="77">
        <v>3.2981609608600877</v>
      </c>
      <c r="G211" s="77">
        <v>4.0886319211593545</v>
      </c>
      <c r="H211" s="77">
        <v>1.4268825838336121</v>
      </c>
      <c r="I211" s="77">
        <v>0.21845235162314086</v>
      </c>
      <c r="J211" s="77">
        <v>6.5479101175922683</v>
      </c>
      <c r="K211" s="77">
        <v>2.7310816843496739</v>
      </c>
      <c r="L211" s="77">
        <v>6.1137784394819539</v>
      </c>
      <c r="M211" s="77">
        <v>8.6449931105279667</v>
      </c>
      <c r="N211" s="77">
        <v>6.8822903992086504</v>
      </c>
      <c r="O211" s="77">
        <v>7.7275247095699937</v>
      </c>
      <c r="P211" s="77">
        <v>3.9811503609763985</v>
      </c>
      <c r="Q211" s="77">
        <v>4.2287513116474287</v>
      </c>
      <c r="R211" s="77">
        <v>6.2630813885687324</v>
      </c>
      <c r="S211" s="77">
        <v>4.3609316646925862</v>
      </c>
      <c r="T211" s="77">
        <v>8.2032220492986436</v>
      </c>
      <c r="U211" s="77">
        <v>7.1264084393698743</v>
      </c>
      <c r="V211" s="77">
        <v>9.9179457964974773</v>
      </c>
      <c r="W211" s="77">
        <v>6.2636183800288459</v>
      </c>
      <c r="X211" s="77">
        <v>4.2313128214850479</v>
      </c>
      <c r="Y211" s="77">
        <v>7.1485014973359782</v>
      </c>
      <c r="Z211" s="77">
        <v>4.982152571477191</v>
      </c>
      <c r="AA211" s="77">
        <v>2.769198330776772</v>
      </c>
      <c r="AB211" s="77">
        <v>6.0340636909372343</v>
      </c>
      <c r="AC211" s="77">
        <v>2.7559603753543431</v>
      </c>
      <c r="AD211" s="77">
        <v>0.55057087304004393</v>
      </c>
      <c r="AE211" s="77">
        <v>6.3190211859128498</v>
      </c>
      <c r="AF211" s="77">
        <v>3.9018278379164055</v>
      </c>
      <c r="AG211" s="77">
        <v>5.963700526133568</v>
      </c>
      <c r="AH211" s="77">
        <v>6.5377371850515082</v>
      </c>
      <c r="AI211" s="77">
        <v>3.766373014975586E-2</v>
      </c>
      <c r="AJ211" s="77">
        <v>2.198</v>
      </c>
      <c r="AK211" s="77">
        <v>3.6842753603337082</v>
      </c>
      <c r="AL211" s="77">
        <v>4.9115348985286982</v>
      </c>
      <c r="AM211" s="77">
        <v>1.9854307693174824</v>
      </c>
      <c r="AN211" s="77">
        <v>6.1267387944358589</v>
      </c>
      <c r="AO211" s="77">
        <v>3.1480748989868546</v>
      </c>
      <c r="AP211" s="77">
        <v>7.7714801635866397</v>
      </c>
      <c r="AQ211" s="77">
        <v>4.7579311565817086</v>
      </c>
      <c r="AR211" s="77">
        <v>3.7002695491712845</v>
      </c>
      <c r="AS211" s="77">
        <v>2.8157917988414596</v>
      </c>
      <c r="AT211" s="77">
        <v>5.4332520677162846</v>
      </c>
      <c r="AU211" s="77">
        <v>3.9831044719096758</v>
      </c>
      <c r="AV211" s="77">
        <v>4.3705178142456926</v>
      </c>
      <c r="AW211" s="77">
        <v>9.6872988717622004</v>
      </c>
      <c r="AX211" s="77">
        <v>7.8674744347268373</v>
      </c>
      <c r="AY211" s="77">
        <v>6.7283234199232265</v>
      </c>
      <c r="AZ211" s="77">
        <v>8.0943655754707535</v>
      </c>
      <c r="BA211" s="77">
        <v>2.5100563153660498</v>
      </c>
      <c r="BB211" s="77">
        <v>5.1027565258744971</v>
      </c>
      <c r="BC211" s="77">
        <v>3.8064064206202728</v>
      </c>
      <c r="BD211" s="77">
        <v>5.9503859980455136</v>
      </c>
      <c r="BE211" s="77">
        <v>8.1092244897959169</v>
      </c>
      <c r="BF211" s="77">
        <v>8.0106400437636776</v>
      </c>
      <c r="BG211" s="77">
        <v>8.7092571384453041</v>
      </c>
      <c r="BH211" s="77">
        <v>8.2763738906682995</v>
      </c>
      <c r="BI211" s="77">
        <v>7.578861240929581</v>
      </c>
      <c r="BJ211" s="77">
        <v>7.3939071909316336</v>
      </c>
      <c r="BK211" s="77">
        <v>7.4863842159306069</v>
      </c>
      <c r="BL211" s="77">
        <v>2.7524144735168274</v>
      </c>
      <c r="BM211" s="77">
        <v>2.2896672989007678</v>
      </c>
      <c r="BN211" s="77">
        <v>3.4597766431765935</v>
      </c>
      <c r="BO211" s="77">
        <v>2.9210844030024905</v>
      </c>
      <c r="BP211" s="77">
        <v>2.8557357046491694</v>
      </c>
      <c r="BQ211" s="77">
        <v>6.2061646037493592</v>
      </c>
      <c r="BR211" s="77">
        <v>5.3069306930693063</v>
      </c>
      <c r="BS211" s="77">
        <v>6.828968903436988</v>
      </c>
      <c r="BT211" s="77">
        <v>6.8000918723884212</v>
      </c>
      <c r="BU211" s="77">
        <v>6.0601400990944825</v>
      </c>
      <c r="BV211" s="77">
        <v>6.8134252069745482</v>
      </c>
      <c r="BW211" s="77">
        <v>6.3619113549927491</v>
      </c>
      <c r="BX211" s="77">
        <v>5.2395370661026419</v>
      </c>
      <c r="BY211" s="77">
        <v>4.8871043290008833</v>
      </c>
      <c r="BZ211" s="77">
        <v>5.335115491065352</v>
      </c>
      <c r="CA211" s="77">
        <v>5.1539189620562933</v>
      </c>
      <c r="CB211" s="77">
        <v>5.7579151585245203</v>
      </c>
      <c r="CC211" s="77">
        <v>3.3719411419736627</v>
      </c>
      <c r="CD211" s="77">
        <v>1.8440277241712999</v>
      </c>
      <c r="CE211" s="77">
        <v>1.6025641025641022</v>
      </c>
      <c r="CF211" s="77">
        <v>2.2728443229030217</v>
      </c>
      <c r="CG211" s="77">
        <v>6.58649422286424</v>
      </c>
      <c r="CH211" s="77">
        <v>2.4651592260946158</v>
      </c>
      <c r="CI211" s="77">
        <v>6.8592383777749752</v>
      </c>
      <c r="CJ211" s="77">
        <v>4.1776375633085223</v>
      </c>
      <c r="CK211" s="77">
        <v>5.0221323475105883</v>
      </c>
      <c r="CL211" s="77">
        <v>3.7394331178518154</v>
      </c>
      <c r="CM211" s="77">
        <v>3.7762719622887713</v>
      </c>
      <c r="CN211" s="77">
        <v>3.7578525400702931</v>
      </c>
      <c r="CO211" s="77">
        <v>3.6842764034946347</v>
      </c>
      <c r="CP211" s="77">
        <v>1.6209332400787837</v>
      </c>
      <c r="CQ211" s="77">
        <v>9.475502041442196</v>
      </c>
      <c r="CR211" s="77">
        <v>9.5696434762166724</v>
      </c>
      <c r="CS211" s="77">
        <v>6.8886929192458837</v>
      </c>
      <c r="CT211" s="77">
        <v>0.72914391673418399</v>
      </c>
      <c r="CU211" s="77">
        <v>0.78642278064485405</v>
      </c>
      <c r="CV211" s="77">
        <v>5.8019698688500618</v>
      </c>
      <c r="CW211" s="77">
        <v>2.4391788554097</v>
      </c>
      <c r="CX211" s="77">
        <v>4.6639358873277921</v>
      </c>
      <c r="CY211" s="77">
        <v>6.6429195569826325</v>
      </c>
      <c r="CZ211" s="77">
        <v>8.6830710084186062</v>
      </c>
      <c r="DA211" s="77">
        <v>1.1213579213133738</v>
      </c>
      <c r="DB211" s="77">
        <v>5.4266949873705137</v>
      </c>
      <c r="DC211" s="77">
        <v>2.6291057902661876</v>
      </c>
      <c r="DD211" s="77">
        <v>4.9006298528702628</v>
      </c>
      <c r="DE211" s="77">
        <v>4.7935952707037739</v>
      </c>
      <c r="DF211" s="77">
        <v>1.4884960213702096</v>
      </c>
      <c r="DG211" s="77">
        <v>0.89753495338317912</v>
      </c>
      <c r="DH211" s="77">
        <v>1.7005655172232648</v>
      </c>
      <c r="DI211" s="77">
        <v>2.2200479406701068</v>
      </c>
      <c r="DJ211" s="77">
        <v>6.1840783764854033</v>
      </c>
      <c r="DK211" s="77">
        <v>6.1840783764854033</v>
      </c>
      <c r="DL211" s="77">
        <v>8.6303442057526922</v>
      </c>
      <c r="DM211" s="77">
        <v>0.98155418821506379</v>
      </c>
      <c r="DN211" s="77">
        <v>4.8059491969838772</v>
      </c>
      <c r="DO211" s="77">
        <v>5.4950137867346402</v>
      </c>
      <c r="DP211" s="77">
        <v>9.6794315194763154</v>
      </c>
      <c r="DQ211" s="77">
        <v>8.0770183112919636</v>
      </c>
      <c r="DR211" s="77">
        <v>8.8782249153841377</v>
      </c>
      <c r="DS211" s="77">
        <v>3.7409220501864757</v>
      </c>
      <c r="DT211" s="77">
        <v>3.9139828813088178</v>
      </c>
      <c r="DU211" s="77">
        <v>3.0893821235752847</v>
      </c>
      <c r="DV211" s="77">
        <v>3.5814290183568591</v>
      </c>
      <c r="DW211" s="77">
        <v>1.5296910218238073</v>
      </c>
      <c r="DX211" s="77">
        <v>1.6347519010979537</v>
      </c>
      <c r="DY211" s="77">
        <v>0.3233314144094635</v>
      </c>
      <c r="DZ211" s="77">
        <v>1.2160471084060718</v>
      </c>
      <c r="EA211" s="77">
        <v>1.1759553614343241</v>
      </c>
      <c r="EB211" s="77">
        <v>2.3786921898955917</v>
      </c>
      <c r="EC211" s="77">
        <v>4.9060208549356563</v>
      </c>
    </row>
    <row r="212" spans="1:133" x14ac:dyDescent="0.35">
      <c r="A212" s="74" t="s">
        <v>143</v>
      </c>
      <c r="B212" s="73">
        <v>2025</v>
      </c>
      <c r="C212" s="77">
        <v>2.6013970726754159</v>
      </c>
      <c r="D212" s="77">
        <v>8.4</v>
      </c>
      <c r="E212" s="77">
        <v>5.4764752791068583</v>
      </c>
      <c r="F212" s="77">
        <v>4.7192571317454677</v>
      </c>
      <c r="G212" s="77">
        <v>5.2992823708819357</v>
      </c>
      <c r="H212" s="77">
        <v>3.4026069906320648</v>
      </c>
      <c r="I212" s="77">
        <v>0.5280791634048293</v>
      </c>
      <c r="J212" s="77">
        <v>8.2931656770287567</v>
      </c>
      <c r="K212" s="77">
        <v>4.0746172770218836</v>
      </c>
      <c r="L212" s="77">
        <v>8.0333193799499796</v>
      </c>
      <c r="M212" s="77">
        <v>9.5449802722831727</v>
      </c>
      <c r="N212" s="77">
        <v>7.1706334000188887</v>
      </c>
      <c r="O212" s="77">
        <v>7.000661600449777</v>
      </c>
      <c r="P212" s="77">
        <v>7.067793084222127</v>
      </c>
      <c r="Q212" s="77">
        <v>4.7520462205103513</v>
      </c>
      <c r="R212" s="77">
        <v>7.2615723262390484</v>
      </c>
      <c r="S212" s="77">
        <v>5.5451573247142889</v>
      </c>
      <c r="T212" s="77">
        <v>8.9338575640589539</v>
      </c>
      <c r="U212" s="77">
        <v>8.1277008620807969</v>
      </c>
      <c r="V212" s="77">
        <v>9.9466240952128153</v>
      </c>
      <c r="W212" s="77">
        <v>3.166039440705867</v>
      </c>
      <c r="X212" s="77">
        <v>7.7046787214405796</v>
      </c>
      <c r="Y212" s="77">
        <v>7.5757801366998025</v>
      </c>
      <c r="Z212" s="77">
        <v>3.6796560376906573</v>
      </c>
      <c r="AA212" s="77">
        <v>2.43836820325029</v>
      </c>
      <c r="AB212" s="77">
        <v>7.8593957344192305</v>
      </c>
      <c r="AC212" s="77">
        <v>1.5636800875736692</v>
      </c>
      <c r="AD212" s="77">
        <v>0.35998749086213266</v>
      </c>
      <c r="AE212" s="77">
        <v>8.0903332741372171</v>
      </c>
      <c r="AF212" s="77">
        <v>3.9985701379888661</v>
      </c>
      <c r="AG212" s="77">
        <v>6.7294962365732749</v>
      </c>
      <c r="AH212" s="77">
        <v>7.5430605741088925</v>
      </c>
      <c r="AI212" s="77">
        <v>0.10917490114774026</v>
      </c>
      <c r="AJ212" s="77">
        <v>2.4420000000000002</v>
      </c>
      <c r="AK212" s="77">
        <v>4.2059329279574769</v>
      </c>
      <c r="AL212" s="77">
        <v>5.260094400882048</v>
      </c>
      <c r="AM212" s="77">
        <v>2.9132267770300775</v>
      </c>
      <c r="AN212" s="77">
        <v>5.7001545595054095</v>
      </c>
      <c r="AO212" s="77">
        <v>3.0558809671103586</v>
      </c>
      <c r="AP212" s="77">
        <v>8.7725863356254248</v>
      </c>
      <c r="AQ212" s="77">
        <v>5.1104621598178168</v>
      </c>
      <c r="AR212" s="77">
        <v>2.8586066563511094</v>
      </c>
      <c r="AS212" s="77">
        <v>2.4277528273912146</v>
      </c>
      <c r="AT212" s="77">
        <v>3.4177128665497052</v>
      </c>
      <c r="AU212" s="77">
        <v>2.9013574500973434</v>
      </c>
      <c r="AV212" s="77">
        <v>4.0059098049575805</v>
      </c>
      <c r="AW212" s="77">
        <v>9.5613101635805382</v>
      </c>
      <c r="AX212" s="77">
        <v>4.8265959427069474</v>
      </c>
      <c r="AY212" s="77">
        <v>6.1611241535345629</v>
      </c>
      <c r="AZ212" s="77">
        <v>6.8496767532740153</v>
      </c>
      <c r="BA212" s="77">
        <v>1.5446500402252616</v>
      </c>
      <c r="BB212" s="77">
        <v>2.6396896339976283</v>
      </c>
      <c r="BC212" s="77">
        <v>2.0921698371114452</v>
      </c>
      <c r="BD212" s="77">
        <v>4.4709232951927298</v>
      </c>
      <c r="BE212" s="77">
        <v>9.163204081632653</v>
      </c>
      <c r="BF212" s="77">
        <v>8.6035776805251665</v>
      </c>
      <c r="BG212" s="77">
        <v>8.8152493621943613</v>
      </c>
      <c r="BH212" s="77">
        <v>8.8606770414507263</v>
      </c>
      <c r="BI212" s="77">
        <v>7.5284928285837225</v>
      </c>
      <c r="BJ212" s="77">
        <v>7.8277943121693117</v>
      </c>
      <c r="BK212" s="77">
        <v>7.6781435703765162</v>
      </c>
      <c r="BL212" s="77">
        <v>3.278123276990466</v>
      </c>
      <c r="BM212" s="77">
        <v>3.7604970801398272</v>
      </c>
      <c r="BN212" s="77">
        <v>3.0988024312790325</v>
      </c>
      <c r="BO212" s="77">
        <v>7.6572802595985001</v>
      </c>
      <c r="BP212" s="77">
        <v>4.4486757620019564</v>
      </c>
      <c r="BQ212" s="77">
        <v>6.9958321246097332</v>
      </c>
      <c r="BR212" s="77">
        <v>5.5430312261995427</v>
      </c>
      <c r="BS212" s="77">
        <v>6.7000818330605565</v>
      </c>
      <c r="BT212" s="77">
        <v>6.9209094731042473</v>
      </c>
      <c r="BU212" s="77">
        <v>5.824363574235436</v>
      </c>
      <c r="BV212" s="77">
        <v>5.5917351904791683</v>
      </c>
      <c r="BW212" s="77">
        <v>6.1160242594157896</v>
      </c>
      <c r="BX212" s="77">
        <v>6.6383848497795475</v>
      </c>
      <c r="BY212" s="77">
        <v>6.3814742817099948</v>
      </c>
      <c r="BZ212" s="77">
        <v>4.2044699649945896</v>
      </c>
      <c r="CA212" s="77">
        <v>5.7414430321613761</v>
      </c>
      <c r="CB212" s="77">
        <v>5.9287336457885829</v>
      </c>
      <c r="CC212" s="77">
        <v>3.6522001108210129</v>
      </c>
      <c r="CD212" s="77">
        <v>0.9148069222408699</v>
      </c>
      <c r="CE212" s="77">
        <v>1.4581551267859307</v>
      </c>
      <c r="CF212" s="77">
        <v>2.0083873866159379</v>
      </c>
      <c r="CG212" s="77">
        <v>5.2396590758863635</v>
      </c>
      <c r="CH212" s="77">
        <v>2.4116904138244863</v>
      </c>
      <c r="CI212" s="77">
        <v>5.5448008898108991</v>
      </c>
      <c r="CJ212" s="77">
        <v>3.3606681208227034</v>
      </c>
      <c r="CK212" s="77">
        <v>4.139204625086113</v>
      </c>
      <c r="CL212" s="77">
        <v>6.1372239747634074</v>
      </c>
      <c r="CM212" s="77">
        <v>3.5412514910237474</v>
      </c>
      <c r="CN212" s="77">
        <v>4.8392377328935776</v>
      </c>
      <c r="CO212" s="77">
        <v>3.6622765815318763</v>
      </c>
      <c r="CP212" s="77">
        <v>1.6038482638892626</v>
      </c>
      <c r="CQ212" s="77">
        <v>9.2829393521154806</v>
      </c>
      <c r="CR212" s="77">
        <v>8.3474435097713222</v>
      </c>
      <c r="CS212" s="77">
        <v>6.4114103752586891</v>
      </c>
      <c r="CT212" s="77">
        <v>2.657308654250587</v>
      </c>
      <c r="CU212" s="77">
        <v>1.7921425502594623</v>
      </c>
      <c r="CV212" s="77">
        <v>5.0553607581873674</v>
      </c>
      <c r="CW212" s="77">
        <v>3.1682706542324723</v>
      </c>
      <c r="CX212" s="77">
        <v>4.7898405147455811</v>
      </c>
      <c r="CY212" s="77">
        <v>4.3557252786921277</v>
      </c>
      <c r="CZ212" s="77">
        <v>7.7639528862410341</v>
      </c>
      <c r="DA212" s="77">
        <v>2.6246503446457043</v>
      </c>
      <c r="DB212" s="77">
        <v>6.3978231383425204</v>
      </c>
      <c r="DC212" s="77">
        <v>5.2220730645414379</v>
      </c>
      <c r="DD212" s="77">
        <v>5.272844942492565</v>
      </c>
      <c r="DE212" s="77">
        <v>6.5461349193557101</v>
      </c>
      <c r="DF212" s="77">
        <v>2.3146180222085362</v>
      </c>
      <c r="DG212" s="77">
        <v>0.77781328294947383</v>
      </c>
      <c r="DH212" s="77">
        <v>1.9492472129063181</v>
      </c>
      <c r="DI212" s="77">
        <v>2.8969533593550096</v>
      </c>
      <c r="DJ212" s="77">
        <v>5.387770504177011</v>
      </c>
      <c r="DK212" s="77">
        <v>5.387770504177011</v>
      </c>
      <c r="DL212" s="77">
        <v>9.6223502989280121</v>
      </c>
      <c r="DM212" s="77">
        <v>7.0294038357031017</v>
      </c>
      <c r="DN212" s="77">
        <v>8.325877067315556</v>
      </c>
      <c r="DO212" s="77">
        <v>6.8568237857462844</v>
      </c>
      <c r="DP212" s="77">
        <v>9.6476709605677247</v>
      </c>
      <c r="DQ212" s="77">
        <v>0.24983621566632808</v>
      </c>
      <c r="DR212" s="77">
        <v>4.9487535881170261</v>
      </c>
      <c r="DS212" s="77">
        <v>2.2164150576412278</v>
      </c>
      <c r="DT212" s="77">
        <v>4.0347322954359353</v>
      </c>
      <c r="DU212" s="77">
        <v>5.3905218956208767</v>
      </c>
      <c r="DV212" s="77">
        <v>3.8805564162326793</v>
      </c>
      <c r="DW212" s="77">
        <v>0.18871996788400372</v>
      </c>
      <c r="DX212" s="77">
        <v>0</v>
      </c>
      <c r="DY212" s="77">
        <v>0.23933889892545268</v>
      </c>
      <c r="DZ212" s="77">
        <v>0.67385670404133635</v>
      </c>
      <c r="EA212" s="77">
        <v>0.27547889271269821</v>
      </c>
      <c r="EB212" s="77">
        <v>2.0780176544726889</v>
      </c>
      <c r="EC212" s="77">
        <v>4.8240123863543074</v>
      </c>
    </row>
    <row r="213" spans="1:133" x14ac:dyDescent="0.35">
      <c r="A213" s="72" t="s">
        <v>144</v>
      </c>
      <c r="B213" s="73">
        <v>2025</v>
      </c>
      <c r="C213" s="77">
        <v>3.3537850967030409</v>
      </c>
      <c r="D213" s="77">
        <v>4.4000000000000004</v>
      </c>
      <c r="E213" s="77">
        <v>4.5394736842105257</v>
      </c>
      <c r="F213" s="77">
        <v>3.8510402210509365</v>
      </c>
      <c r="G213" s="77">
        <v>4.0360747504911263</v>
      </c>
      <c r="H213" s="77">
        <v>1.6134011406535747</v>
      </c>
      <c r="I213" s="77">
        <v>2.4845498158984594</v>
      </c>
      <c r="J213" s="77">
        <v>4.4161136337175453</v>
      </c>
      <c r="K213" s="77">
        <v>2.8380215300898599</v>
      </c>
      <c r="L213" s="77">
        <v>6.707515396414542</v>
      </c>
      <c r="M213" s="77">
        <v>9.1867136220193366</v>
      </c>
      <c r="N213" s="77">
        <v>2.0647952668624603</v>
      </c>
      <c r="O213" s="77">
        <v>7.8988004171441171</v>
      </c>
      <c r="P213" s="77">
        <v>1.3137597808006161</v>
      </c>
      <c r="Q213" s="77">
        <v>6.2890173410404628</v>
      </c>
      <c r="R213" s="77">
        <v>5.5767669707135887</v>
      </c>
      <c r="S213" s="77">
        <v>4.1502877504315254</v>
      </c>
      <c r="T213" s="77">
        <v>3.0976927483221877</v>
      </c>
      <c r="U213" s="77">
        <v>0.6548183080846921</v>
      </c>
      <c r="V213" s="77">
        <v>9.542572252648112</v>
      </c>
      <c r="W213" s="77">
        <v>4.2216050586669738</v>
      </c>
      <c r="X213" s="77">
        <v>1.6498252327978504</v>
      </c>
      <c r="Y213" s="77">
        <v>3.8333027201039629</v>
      </c>
      <c r="Z213" s="77">
        <v>2.1798968018110494</v>
      </c>
      <c r="AA213" s="77">
        <v>0.3214830349667902</v>
      </c>
      <c r="AB213" s="77">
        <v>7.7022828814473252</v>
      </c>
      <c r="AC213" s="77">
        <v>0.52532018238780753</v>
      </c>
      <c r="AD213" s="77">
        <v>2.4462814236257381E-2</v>
      </c>
      <c r="AE213" s="77">
        <v>1.5823327615780445</v>
      </c>
      <c r="AF213" s="77">
        <v>2.0559630794045458</v>
      </c>
      <c r="AG213" s="77">
        <v>3.0665301174767121</v>
      </c>
      <c r="AH213" s="77">
        <v>4.8441865221139837</v>
      </c>
      <c r="AI213" s="77">
        <v>7.6579255024562781E-2</v>
      </c>
      <c r="AJ213" s="77">
        <v>2.206</v>
      </c>
      <c r="AK213" s="77">
        <v>2.5483239736538144</v>
      </c>
      <c r="AL213" s="77">
        <v>2.8125299243874409</v>
      </c>
      <c r="AM213" s="77">
        <v>1.1064159391316091</v>
      </c>
      <c r="AN213" s="77">
        <v>0.91190108191653785</v>
      </c>
      <c r="AO213" s="77">
        <v>1.6908683569167278</v>
      </c>
      <c r="AP213" s="77">
        <v>4.9184649598575891</v>
      </c>
      <c r="AQ213" s="77">
        <v>2.1569125844556156</v>
      </c>
      <c r="AR213" s="77">
        <v>1.1541113905505949</v>
      </c>
      <c r="AS213" s="77">
        <v>0.90905907351217163</v>
      </c>
      <c r="AT213" s="77">
        <v>3.607509854405432</v>
      </c>
      <c r="AU213" s="77">
        <v>1.8902267728227329</v>
      </c>
      <c r="AV213" s="77">
        <v>2.0235696786391744</v>
      </c>
      <c r="AW213" s="77">
        <v>8.8681662962475176</v>
      </c>
      <c r="AX213" s="77">
        <v>7.5469600293014523</v>
      </c>
      <c r="AY213" s="77">
        <v>9.8596723197829643</v>
      </c>
      <c r="AZ213" s="77">
        <v>8.7582662151106447</v>
      </c>
      <c r="BA213" s="77">
        <v>3.0410297666934838</v>
      </c>
      <c r="BB213" s="77">
        <v>8.1582440846524111</v>
      </c>
      <c r="BC213" s="77">
        <v>5.5996369256729475</v>
      </c>
      <c r="BD213" s="77">
        <v>7.1789515703917957</v>
      </c>
      <c r="BE213" s="77">
        <v>9.925476190476191</v>
      </c>
      <c r="BF213" s="77">
        <v>7.6112199124726487</v>
      </c>
      <c r="BG213" s="77">
        <v>5.4744295305195143</v>
      </c>
      <c r="BH213" s="77">
        <v>7.6703752111561174</v>
      </c>
      <c r="BI213" s="77">
        <v>0.82527803154252011</v>
      </c>
      <c r="BJ213" s="77">
        <v>3.2749924721469448</v>
      </c>
      <c r="BK213" s="77">
        <v>2.0501352518447327</v>
      </c>
      <c r="BL213" s="77">
        <v>0.73881359661218227</v>
      </c>
      <c r="BM213" s="77">
        <v>0.55580923473952371</v>
      </c>
      <c r="BN213" s="77">
        <v>0.76179766401947102</v>
      </c>
      <c r="BO213" s="77">
        <v>2.4841829990085063</v>
      </c>
      <c r="BP213" s="77">
        <v>1.135150873594921</v>
      </c>
      <c r="BQ213" s="77">
        <v>3.6185537788652566</v>
      </c>
      <c r="BR213" s="77">
        <v>4.9626808834729621</v>
      </c>
      <c r="BS213" s="77">
        <v>7.1501636661211112</v>
      </c>
      <c r="BT213" s="77">
        <v>5.5143539487212099</v>
      </c>
      <c r="BU213" s="77">
        <v>3.8971467623440983</v>
      </c>
      <c r="BV213" s="77">
        <v>8.1063804744321608</v>
      </c>
      <c r="BW213" s="77">
        <v>5.9261451470183086</v>
      </c>
      <c r="BX213" s="77">
        <v>1.3796875228713656</v>
      </c>
      <c r="BY213" s="77">
        <v>1.2050428505636155</v>
      </c>
      <c r="BZ213" s="77">
        <v>2.2155739301644988</v>
      </c>
      <c r="CA213" s="77">
        <v>1.6001014345331599</v>
      </c>
      <c r="CB213" s="77">
        <v>3.7631232907757344</v>
      </c>
      <c r="CC213" s="77">
        <v>3.6960867942634752</v>
      </c>
      <c r="CD213" s="77">
        <v>2.0235686362291929</v>
      </c>
      <c r="CE213" s="77">
        <v>0.21574892498805537</v>
      </c>
      <c r="CF213" s="77">
        <v>1.9784681184935746</v>
      </c>
      <c r="CG213" s="77">
        <v>1.1941821192191653</v>
      </c>
      <c r="CH213" s="77">
        <v>0.4215343851619901</v>
      </c>
      <c r="CI213" s="77">
        <v>0.82669690011229757</v>
      </c>
      <c r="CJ213" s="77">
        <v>0.85499775865078154</v>
      </c>
      <c r="CK213" s="77">
        <v>0.82435279078605861</v>
      </c>
      <c r="CL213" s="77">
        <v>0</v>
      </c>
      <c r="CM213" s="77">
        <v>1.9468739577900052</v>
      </c>
      <c r="CN213" s="77">
        <v>0.97343697889500258</v>
      </c>
      <c r="CO213" s="77">
        <v>1.2587526293915452</v>
      </c>
      <c r="CP213" s="77">
        <v>1.3610839584914789</v>
      </c>
      <c r="CQ213" s="77">
        <v>8.6903189218089452</v>
      </c>
      <c r="CR213" s="77">
        <v>9.6920591457626752</v>
      </c>
      <c r="CS213" s="77">
        <v>6.5811540086876992</v>
      </c>
      <c r="CT213" s="77">
        <v>2.0938416073440185</v>
      </c>
      <c r="CU213" s="77">
        <v>1.2269789134465996</v>
      </c>
      <c r="CV213" s="77">
        <v>2.2051943441679089</v>
      </c>
      <c r="CW213" s="77">
        <v>1.8420049549861759</v>
      </c>
      <c r="CX213" s="77">
        <v>4.2115794818369379</v>
      </c>
      <c r="CY213" s="77">
        <v>0</v>
      </c>
      <c r="CZ213" s="77">
        <v>6.7214447548024845</v>
      </c>
      <c r="DA213" s="77">
        <v>1.1547119132728891</v>
      </c>
      <c r="DB213" s="77">
        <v>9.4467667942553728</v>
      </c>
      <c r="DC213" s="77">
        <v>6.3390738313202721</v>
      </c>
      <c r="DD213" s="77">
        <v>4.7323994587302041</v>
      </c>
      <c r="DE213" s="77">
        <v>3.0903671705616187</v>
      </c>
      <c r="DF213" s="77">
        <v>0.73806844931800875</v>
      </c>
      <c r="DG213" s="77">
        <v>0.50695552211981243</v>
      </c>
      <c r="DH213" s="77">
        <v>1.3840454250674012</v>
      </c>
      <c r="DI213" s="77">
        <v>1.4298591417667104</v>
      </c>
      <c r="DJ213" s="77">
        <v>4.2476895726186452</v>
      </c>
      <c r="DK213" s="77">
        <v>4.2476895726186452</v>
      </c>
      <c r="DL213" s="77">
        <v>8.1522343613580102</v>
      </c>
      <c r="DM213" s="77">
        <v>0.30798160399202829</v>
      </c>
      <c r="DN213" s="77">
        <v>4.230107982675019</v>
      </c>
      <c r="DO213" s="77">
        <v>4.2388987776468321</v>
      </c>
      <c r="DP213" s="77">
        <v>7.3470125227556462</v>
      </c>
      <c r="DQ213" s="77">
        <v>5.7811495422177011</v>
      </c>
      <c r="DR213" s="77">
        <v>6.5640810324866727</v>
      </c>
      <c r="DS213" s="77">
        <v>0.66801686178439135</v>
      </c>
      <c r="DT213" s="77">
        <v>6.2846370683580002</v>
      </c>
      <c r="DU213" s="77">
        <v>4.3191361727654467</v>
      </c>
      <c r="DV213" s="77">
        <v>3.7572633676359461</v>
      </c>
      <c r="DW213" s="77">
        <v>0</v>
      </c>
      <c r="DX213" s="77">
        <v>0</v>
      </c>
      <c r="DY213" s="77">
        <v>0.2912310725689804</v>
      </c>
      <c r="DZ213" s="77">
        <v>0.40386025162956163</v>
      </c>
      <c r="EA213" s="77">
        <v>0.17377283104963553</v>
      </c>
      <c r="EB213" s="77">
        <v>1.965518099342791</v>
      </c>
      <c r="EC213" s="77">
        <v>3.6883157395917405</v>
      </c>
    </row>
    <row r="214" spans="1:133" x14ac:dyDescent="0.35">
      <c r="A214" s="74" t="s">
        <v>145</v>
      </c>
      <c r="B214" s="73">
        <v>2025</v>
      </c>
      <c r="C214" s="77">
        <v>3.0626782770118908</v>
      </c>
      <c r="D214" s="77">
        <v>3.5999999999999996</v>
      </c>
      <c r="E214" s="77">
        <v>4.0889154704944195</v>
      </c>
      <c r="F214" s="77">
        <v>2.4324251990719294</v>
      </c>
      <c r="G214" s="77">
        <v>3.29600473664456</v>
      </c>
      <c r="H214" s="77">
        <v>2.1286918628731257</v>
      </c>
      <c r="I214" s="77">
        <v>1.535358362901966</v>
      </c>
      <c r="J214" s="77">
        <v>4.3730352776807546</v>
      </c>
      <c r="K214" s="77">
        <v>2.679028501151949</v>
      </c>
      <c r="L214" s="77">
        <v>9.0160333077752668</v>
      </c>
      <c r="M214" s="77">
        <v>9.9394789521253983</v>
      </c>
      <c r="N214" s="77">
        <v>9.663647521891761</v>
      </c>
      <c r="O214" s="77">
        <v>7.9796471036853065</v>
      </c>
      <c r="P214" s="77">
        <v>6.2161994880592548</v>
      </c>
      <c r="Q214" s="77">
        <v>4.6017699115044248</v>
      </c>
      <c r="R214" s="77">
        <v>7.9027960475069028</v>
      </c>
      <c r="S214" s="77">
        <v>4.6259430951011371</v>
      </c>
      <c r="T214" s="77">
        <v>6.7021349901666829</v>
      </c>
      <c r="U214" s="77">
        <v>8.5120994763514553</v>
      </c>
      <c r="V214" s="77">
        <v>9.9428497826964719</v>
      </c>
      <c r="W214" s="77">
        <v>2.4048032302799327</v>
      </c>
      <c r="X214" s="77">
        <v>4.3345750660603217</v>
      </c>
      <c r="Y214" s="77">
        <v>6.3792925091109716</v>
      </c>
      <c r="Z214" s="77">
        <v>1.6032062322447904</v>
      </c>
      <c r="AA214" s="77">
        <v>1.6528061822276907</v>
      </c>
      <c r="AB214" s="77">
        <v>7.885124823946855</v>
      </c>
      <c r="AC214" s="77">
        <v>1.5145668876397567</v>
      </c>
      <c r="AD214" s="77">
        <v>0.4399944461343458</v>
      </c>
      <c r="AE214" s="77">
        <v>5.0270462002305569</v>
      </c>
      <c r="AF214" s="77">
        <v>3.0204574620706666</v>
      </c>
      <c r="AG214" s="77">
        <v>6.3179342229104973</v>
      </c>
      <c r="AH214" s="77">
        <v>8.0182499832906799</v>
      </c>
      <c r="AI214" s="77">
        <v>0.35615114952205934</v>
      </c>
      <c r="AJ214" s="77">
        <v>2.5580000000000003</v>
      </c>
      <c r="AK214" s="77">
        <v>4.3125838389308093</v>
      </c>
      <c r="AL214" s="77">
        <v>4.5707779367041494</v>
      </c>
      <c r="AM214" s="77">
        <v>1.6991249673987618</v>
      </c>
      <c r="AN214" s="77">
        <v>5.0231839258114377</v>
      </c>
      <c r="AO214" s="77">
        <v>2.2416738087243999</v>
      </c>
      <c r="AP214" s="77">
        <v>7.7329545991911868</v>
      </c>
      <c r="AQ214" s="77">
        <v>4.1742343252814464</v>
      </c>
      <c r="AR214" s="77">
        <v>1.8477947519477884</v>
      </c>
      <c r="AS214" s="77">
        <v>1.6768886628508382</v>
      </c>
      <c r="AT214" s="77">
        <v>3.5443960901364813</v>
      </c>
      <c r="AU214" s="77">
        <v>2.356359834978369</v>
      </c>
      <c r="AV214" s="77">
        <v>3.2652970801299075</v>
      </c>
      <c r="AW214" s="77">
        <v>8.0085207091397024</v>
      </c>
      <c r="AX214" s="77">
        <v>0</v>
      </c>
      <c r="AY214" s="77">
        <v>8.1306203669996258</v>
      </c>
      <c r="AZ214" s="77">
        <v>5.379713692046443</v>
      </c>
      <c r="BA214" s="77">
        <v>3.1617055510860825</v>
      </c>
      <c r="BB214" s="77">
        <v>3.7967218348216027</v>
      </c>
      <c r="BC214" s="77">
        <v>3.4792136929538424</v>
      </c>
      <c r="BD214" s="77">
        <v>4.4294636925001427</v>
      </c>
      <c r="BE214" s="77">
        <v>8.9800884353741477</v>
      </c>
      <c r="BF214" s="77">
        <v>9.0804048140043783</v>
      </c>
      <c r="BG214" s="77">
        <v>9.4677209733249246</v>
      </c>
      <c r="BH214" s="77">
        <v>9.1760714075678163</v>
      </c>
      <c r="BI214" s="77">
        <v>6.5264468753565659</v>
      </c>
      <c r="BJ214" s="77">
        <v>8.0056925996204935</v>
      </c>
      <c r="BK214" s="77">
        <v>7.2660697374885297</v>
      </c>
      <c r="BL214" s="77">
        <v>2.0425647097187865</v>
      </c>
      <c r="BM214" s="77">
        <v>2.540813710281991</v>
      </c>
      <c r="BN214" s="77">
        <v>3.0972067438066224</v>
      </c>
      <c r="BO214" s="77">
        <v>5.0432999715476807</v>
      </c>
      <c r="BP214" s="77">
        <v>3.1809712838387707</v>
      </c>
      <c r="BQ214" s="77">
        <v>6.5410374762983725</v>
      </c>
      <c r="BR214" s="77">
        <v>4.5864432597105855</v>
      </c>
      <c r="BS214" s="77">
        <v>6.4116202945990155</v>
      </c>
      <c r="BT214" s="77">
        <v>7.7159191173207509</v>
      </c>
      <c r="BU214" s="77">
        <v>7.4474628395694529</v>
      </c>
      <c r="BV214" s="77">
        <v>6.8846904579367783</v>
      </c>
      <c r="BW214" s="77">
        <v>6.6092271938273157</v>
      </c>
      <c r="BX214" s="77">
        <v>6.3682124194459622</v>
      </c>
      <c r="BY214" s="77">
        <v>5.9293797797348891</v>
      </c>
      <c r="BZ214" s="77">
        <v>6.1621154155553803</v>
      </c>
      <c r="CA214" s="77">
        <v>6.1532358715787439</v>
      </c>
      <c r="CB214" s="77">
        <v>6.3812315327030298</v>
      </c>
      <c r="CC214" s="77">
        <v>2.6655381990723463</v>
      </c>
      <c r="CD214" s="77">
        <v>1.3389771278388234</v>
      </c>
      <c r="CE214" s="77">
        <v>0.43498168498168482</v>
      </c>
      <c r="CF214" s="77">
        <v>1.4798323372976183</v>
      </c>
      <c r="CG214" s="77">
        <v>5.9410108766532588</v>
      </c>
      <c r="CH214" s="77">
        <v>1.9399452065904244</v>
      </c>
      <c r="CI214" s="77">
        <v>9.4738769394097968</v>
      </c>
      <c r="CJ214" s="77">
        <v>3.9780782500527327</v>
      </c>
      <c r="CK214" s="77">
        <v>5.3332278181765531</v>
      </c>
      <c r="CL214" s="77">
        <v>5.1960549910340701</v>
      </c>
      <c r="CM214" s="77">
        <v>2.136331062172693</v>
      </c>
      <c r="CN214" s="77">
        <v>3.6661930266033815</v>
      </c>
      <c r="CO214" s="77">
        <v>3.4930843940258516</v>
      </c>
      <c r="CP214" s="77">
        <v>0.3802393280865084</v>
      </c>
      <c r="CQ214" s="77">
        <v>9.7446976200252209</v>
      </c>
      <c r="CR214" s="77">
        <v>9.8965548432733872</v>
      </c>
      <c r="CS214" s="77">
        <v>6.6738305971283731</v>
      </c>
      <c r="CT214" s="77">
        <v>1.723610090320997</v>
      </c>
      <c r="CU214" s="77">
        <v>1.2078738426312514</v>
      </c>
      <c r="CV214" s="77">
        <v>5.0826307885782231</v>
      </c>
      <c r="CW214" s="77">
        <v>2.6713715738434907</v>
      </c>
      <c r="CX214" s="77">
        <v>4.6726010854859314</v>
      </c>
      <c r="CY214" s="77">
        <v>5.6865832881952318</v>
      </c>
      <c r="CZ214" s="77">
        <v>7.8133643381580198</v>
      </c>
      <c r="DA214" s="77">
        <v>1.128485436081055</v>
      </c>
      <c r="DB214" s="77">
        <v>5.0186798444541036</v>
      </c>
      <c r="DC214" s="77">
        <v>4.4302459924483806</v>
      </c>
      <c r="DD214" s="77">
        <v>4.8154717798673587</v>
      </c>
      <c r="DE214" s="77">
        <v>3.5557041649801553</v>
      </c>
      <c r="DF214" s="77">
        <v>1.2245629746366109</v>
      </c>
      <c r="DG214" s="77">
        <v>1.3775079334718721</v>
      </c>
      <c r="DH214" s="77">
        <v>2.48917265786138</v>
      </c>
      <c r="DI214" s="77">
        <v>2.1617369327375044</v>
      </c>
      <c r="DJ214" s="77">
        <v>5.9555833603794213</v>
      </c>
      <c r="DK214" s="77">
        <v>5.9555833603794213</v>
      </c>
      <c r="DL214" s="77">
        <v>9.078283215411787</v>
      </c>
      <c r="DM214" s="77">
        <v>1.528405763541931</v>
      </c>
      <c r="DN214" s="77">
        <v>5.3033444894768591</v>
      </c>
      <c r="DO214" s="77">
        <v>5.6294639249281397</v>
      </c>
      <c r="DP214" s="77">
        <v>8.3422711617672611</v>
      </c>
      <c r="DQ214" s="77">
        <v>4.4450335707019324</v>
      </c>
      <c r="DR214" s="77">
        <v>6.3936523662345968</v>
      </c>
      <c r="DS214" s="77">
        <v>2.6856275088852288</v>
      </c>
      <c r="DT214" s="77">
        <v>6.1757536176720986</v>
      </c>
      <c r="DU214" s="77">
        <v>4.556688662267546</v>
      </c>
      <c r="DV214" s="77">
        <v>4.4726899296082916</v>
      </c>
      <c r="DW214" s="77">
        <v>0.13691203068280053</v>
      </c>
      <c r="DX214" s="77">
        <v>0.2194729516438933</v>
      </c>
      <c r="DY214" s="77">
        <v>0</v>
      </c>
      <c r="DZ214" s="77">
        <v>0.46332980040234811</v>
      </c>
      <c r="EA214" s="77">
        <v>0.20492869568226046</v>
      </c>
      <c r="EB214" s="77">
        <v>2.3388093126452758</v>
      </c>
      <c r="EC214" s="77">
        <v>4.5629669699508772</v>
      </c>
    </row>
    <row r="215" spans="1:133" x14ac:dyDescent="0.35">
      <c r="A215" s="72" t="s">
        <v>146</v>
      </c>
      <c r="B215" s="73">
        <v>2025</v>
      </c>
      <c r="C215" s="77">
        <v>9.8928263449893254</v>
      </c>
      <c r="D215" s="77">
        <v>7.1999999999999993</v>
      </c>
      <c r="E215" s="77">
        <v>8.0841307814992032</v>
      </c>
      <c r="F215" s="77">
        <v>4.3297658559250891</v>
      </c>
      <c r="G215" s="77">
        <v>7.3766807456034034</v>
      </c>
      <c r="H215" s="77">
        <v>7.620847515059884</v>
      </c>
      <c r="I215" s="77">
        <v>3.9042750312522978</v>
      </c>
      <c r="J215" s="77">
        <v>8.5865642100360926</v>
      </c>
      <c r="K215" s="77">
        <v>6.7038955854494242</v>
      </c>
      <c r="L215" s="77">
        <v>9.1016857981806254</v>
      </c>
      <c r="M215" s="77">
        <v>9.8967608935436431</v>
      </c>
      <c r="N215" s="77">
        <v>9.1062940239122998</v>
      </c>
      <c r="O215" s="77">
        <v>6.8924337960334707</v>
      </c>
      <c r="P215" s="77">
        <v>4.5020910115300214</v>
      </c>
      <c r="Q215" s="77">
        <v>6.0041384067134151</v>
      </c>
      <c r="R215" s="77">
        <v>7.5839006549855794</v>
      </c>
      <c r="S215" s="77">
        <v>7.2214923286794699</v>
      </c>
      <c r="T215" s="77">
        <v>9.669699133382748</v>
      </c>
      <c r="U215" s="77">
        <v>6.3537096348041473</v>
      </c>
      <c r="V215" s="77">
        <v>9.9542116619096959</v>
      </c>
      <c r="W215" s="77">
        <v>5.5518927026842713</v>
      </c>
      <c r="X215" s="77">
        <v>8.1672153613893315</v>
      </c>
      <c r="Y215" s="77">
        <v>7.939345698834039</v>
      </c>
      <c r="Z215" s="77">
        <v>1.4712846628096736</v>
      </c>
      <c r="AA215" s="77">
        <v>2.9925264753784471</v>
      </c>
      <c r="AB215" s="77">
        <v>8.6760676185758889</v>
      </c>
      <c r="AC215" s="77">
        <v>7.8951967274298713</v>
      </c>
      <c r="AD215" s="77">
        <v>4.4200945154573006</v>
      </c>
      <c r="AE215" s="77">
        <v>7.3542987065579606</v>
      </c>
      <c r="AF215" s="77">
        <v>5.4682447843681903</v>
      </c>
      <c r="AG215" s="77">
        <v>2.957487166135647</v>
      </c>
      <c r="AH215" s="77">
        <v>4.5031313172373819</v>
      </c>
      <c r="AI215" s="77" t="s">
        <v>132</v>
      </c>
      <c r="AJ215" s="77" t="s">
        <v>132</v>
      </c>
      <c r="AK215" s="77">
        <v>3.7303092416865145</v>
      </c>
      <c r="AL215" s="77">
        <v>5.7126332416295824</v>
      </c>
      <c r="AM215" s="77">
        <v>6.2742123438407109</v>
      </c>
      <c r="AN215" s="77">
        <v>6.0587326120556417</v>
      </c>
      <c r="AO215" s="77">
        <v>5.6663601831195143</v>
      </c>
      <c r="AP215" s="77">
        <v>9.245211934762473</v>
      </c>
      <c r="AQ215" s="77">
        <v>6.811129268444585</v>
      </c>
      <c r="AR215" s="77">
        <v>2.5073085074189621</v>
      </c>
      <c r="AS215" s="77">
        <v>2.1427347682918421</v>
      </c>
      <c r="AT215" s="77">
        <v>4.7775068923876143</v>
      </c>
      <c r="AU215" s="77">
        <v>3.1425167226994732</v>
      </c>
      <c r="AV215" s="77">
        <v>4.9768229955720287</v>
      </c>
      <c r="AW215" s="77">
        <v>9.7167867712989811</v>
      </c>
      <c r="AX215" s="77">
        <v>5.7365273329107485</v>
      </c>
      <c r="AY215" s="77">
        <v>5.2961712145146773</v>
      </c>
      <c r="AZ215" s="77">
        <v>6.9164951062414683</v>
      </c>
      <c r="BA215" s="77">
        <v>6.7095736122284801</v>
      </c>
      <c r="BB215" s="77">
        <v>3.6131887454965832</v>
      </c>
      <c r="BC215" s="77">
        <v>5.1613811788625323</v>
      </c>
      <c r="BD215" s="77">
        <v>6.0389381425519995</v>
      </c>
      <c r="BE215" s="77">
        <v>7.713183673469385</v>
      </c>
      <c r="BF215" s="77">
        <v>8.4131564551422304</v>
      </c>
      <c r="BG215" s="77">
        <v>9.2929026302582969</v>
      </c>
      <c r="BH215" s="77">
        <v>8.473080919623305</v>
      </c>
      <c r="BI215" s="77">
        <v>8.4263879568816122</v>
      </c>
      <c r="BJ215" s="77">
        <v>8.6438009703726646</v>
      </c>
      <c r="BK215" s="77">
        <v>8.5350944636271393</v>
      </c>
      <c r="BL215" s="77">
        <v>2.8277134679161788</v>
      </c>
      <c r="BM215" s="77">
        <v>2.2384576211942124</v>
      </c>
      <c r="BN215" s="77">
        <v>2.4628730538690755</v>
      </c>
      <c r="BO215" s="77">
        <v>2.0384004424730753</v>
      </c>
      <c r="BP215" s="77">
        <v>2.3918611463631354</v>
      </c>
      <c r="BQ215" s="77">
        <v>6.4666788432045266</v>
      </c>
      <c r="BR215" s="77">
        <v>6.135567402894134</v>
      </c>
      <c r="BS215" s="77">
        <v>7.6902618657937785</v>
      </c>
      <c r="BT215" s="77">
        <v>9.1269493676562305</v>
      </c>
      <c r="BU215" s="77">
        <v>8.5016230992653359</v>
      </c>
      <c r="BV215" s="77">
        <v>6.6301717045002402</v>
      </c>
      <c r="BW215" s="77">
        <v>7.6169146880219429</v>
      </c>
      <c r="BX215" s="77">
        <v>8.8872403772958712</v>
      </c>
      <c r="BY215" s="77">
        <v>8.177072054130365</v>
      </c>
      <c r="BZ215" s="77">
        <v>6.4660635772205923</v>
      </c>
      <c r="CA215" s="77">
        <v>7.8434586695489426</v>
      </c>
      <c r="CB215" s="77">
        <v>7.7301866787854419</v>
      </c>
      <c r="CC215" s="77">
        <v>2.4320253771925144</v>
      </c>
      <c r="CD215" s="77">
        <v>1.8562049673573078</v>
      </c>
      <c r="CE215" s="77">
        <v>2.9849989991511583</v>
      </c>
      <c r="CF215" s="77">
        <v>2.4244097812336602</v>
      </c>
      <c r="CG215" s="77">
        <v>7.7021972864689605</v>
      </c>
      <c r="CH215" s="77">
        <v>1.8810025378605748</v>
      </c>
      <c r="CI215" s="77">
        <v>6.0471793790987229</v>
      </c>
      <c r="CJ215" s="77">
        <v>6.1163508205142625</v>
      </c>
      <c r="CK215" s="77">
        <v>5.4366825059856305</v>
      </c>
      <c r="CL215" s="77">
        <v>5.6617831728756807</v>
      </c>
      <c r="CM215" s="77">
        <v>6.9899148777386166</v>
      </c>
      <c r="CN215" s="77">
        <v>6.3258490253071482</v>
      </c>
      <c r="CO215" s="77">
        <v>4.7289804375088131</v>
      </c>
      <c r="CP215" s="77">
        <v>3.6019410263846963</v>
      </c>
      <c r="CQ215" s="77">
        <v>9.8897037136986565</v>
      </c>
      <c r="CR215" s="77">
        <v>9.6304459528050472</v>
      </c>
      <c r="CS215" s="77">
        <v>7.7073635642961333</v>
      </c>
      <c r="CT215" s="77">
        <v>4.0727445798610855</v>
      </c>
      <c r="CU215" s="77">
        <v>3.7979723380281598</v>
      </c>
      <c r="CV215" s="77">
        <v>8.2487883401170112</v>
      </c>
      <c r="CW215" s="77">
        <v>5.3731684193354194</v>
      </c>
      <c r="CX215" s="77">
        <v>6.5402659918157768</v>
      </c>
      <c r="CY215" s="77">
        <v>5.8408942126200039</v>
      </c>
      <c r="CZ215" s="77">
        <v>8.0308454278174928</v>
      </c>
      <c r="DA215" s="77">
        <v>7.7707015269639337</v>
      </c>
      <c r="DB215" s="77">
        <v>7.5393406597194437</v>
      </c>
      <c r="DC215" s="77">
        <v>9.6492132996072826</v>
      </c>
      <c r="DD215" s="77">
        <v>7.7661990253456317</v>
      </c>
      <c r="DE215" s="77">
        <v>5.1801939336184377</v>
      </c>
      <c r="DF215" s="77">
        <v>3.5406937684856512</v>
      </c>
      <c r="DG215" s="77">
        <v>0.75405591854312437</v>
      </c>
      <c r="DH215" s="77">
        <v>2.1103480105585524</v>
      </c>
      <c r="DI215" s="77">
        <v>2.8963229078014412</v>
      </c>
      <c r="DJ215" s="77">
        <v>7.9357952009245043</v>
      </c>
      <c r="DK215" s="77">
        <v>7.9357952009245043</v>
      </c>
      <c r="DL215" s="77">
        <v>9.5352002843732695</v>
      </c>
      <c r="DM215" s="77">
        <v>3.9214761498844348</v>
      </c>
      <c r="DN215" s="77">
        <v>6.7283382171288517</v>
      </c>
      <c r="DO215" s="77">
        <v>7.3320667090266785</v>
      </c>
      <c r="DP215" s="77">
        <v>9.0159296085005494</v>
      </c>
      <c r="DQ215" s="77">
        <v>9.6871637843336718</v>
      </c>
      <c r="DR215" s="77">
        <v>9.3515466964171097</v>
      </c>
      <c r="DS215" s="77">
        <v>1.5719309774277805</v>
      </c>
      <c r="DT215" s="77">
        <v>4.5639721809449192</v>
      </c>
      <c r="DU215" s="77">
        <v>2.8902219556088782</v>
      </c>
      <c r="DV215" s="77">
        <v>3.0087083713271929</v>
      </c>
      <c r="DW215" s="77">
        <v>2.2775867548988735</v>
      </c>
      <c r="DX215" s="77">
        <v>2.7697400055059807</v>
      </c>
      <c r="DY215" s="77">
        <v>2.6892806657674888</v>
      </c>
      <c r="DZ215" s="77">
        <v>3.1611314919632933</v>
      </c>
      <c r="EA215" s="77">
        <v>2.7244347295339093</v>
      </c>
      <c r="EB215" s="77">
        <v>2.8665715504305513</v>
      </c>
      <c r="EC215" s="77">
        <v>6.1252850422130036</v>
      </c>
    </row>
    <row r="216" spans="1:133" x14ac:dyDescent="0.35">
      <c r="A216" s="74" t="s">
        <v>147</v>
      </c>
      <c r="B216" s="73">
        <v>2025</v>
      </c>
      <c r="C216" s="77">
        <v>5.0533565042033644</v>
      </c>
      <c r="D216" s="77">
        <v>8.4</v>
      </c>
      <c r="E216" s="77">
        <v>4.2962519936204142</v>
      </c>
      <c r="F216" s="77">
        <v>3.0737495276213622E-2</v>
      </c>
      <c r="G216" s="77">
        <v>4.445086498274998</v>
      </c>
      <c r="H216" s="77">
        <v>1.545216766813877</v>
      </c>
      <c r="I216" s="77">
        <v>8.7336225550907969</v>
      </c>
      <c r="J216" s="77">
        <v>8.6424496448946329</v>
      </c>
      <c r="K216" s="77">
        <v>6.3070963222664354</v>
      </c>
      <c r="L216" s="77">
        <v>9.734915190146932</v>
      </c>
      <c r="M216" s="77">
        <v>10</v>
      </c>
      <c r="N216" s="77">
        <v>9.27285940014972</v>
      </c>
      <c r="O216" s="77" t="s">
        <v>132</v>
      </c>
      <c r="P216" s="77" t="s">
        <v>132</v>
      </c>
      <c r="Q216" s="77">
        <v>3.0769230769230771</v>
      </c>
      <c r="R216" s="77">
        <v>8.0211744168049322</v>
      </c>
      <c r="S216" s="77">
        <v>6.2577857457821215</v>
      </c>
      <c r="T216" s="77">
        <v>0.73093894111576618</v>
      </c>
      <c r="U216" s="77" t="s">
        <v>132</v>
      </c>
      <c r="V216" s="77">
        <v>7.356238213824132</v>
      </c>
      <c r="W216" s="77">
        <v>4.475877926311755</v>
      </c>
      <c r="X216" s="77">
        <v>2.1703615525422961</v>
      </c>
      <c r="Y216" s="77">
        <v>3.6833541584484877</v>
      </c>
      <c r="Z216" s="77" t="s">
        <v>132</v>
      </c>
      <c r="AA216" s="77" t="s">
        <v>132</v>
      </c>
      <c r="AB216" s="77" t="s">
        <v>132</v>
      </c>
      <c r="AC216" s="77">
        <v>4.5003652451105864</v>
      </c>
      <c r="AD216" s="77">
        <v>1.3208318741979605E-2</v>
      </c>
      <c r="AE216" s="77">
        <v>0</v>
      </c>
      <c r="AF216" s="77">
        <v>1.5045245212841887</v>
      </c>
      <c r="AG216" s="77" t="s">
        <v>132</v>
      </c>
      <c r="AH216" s="77" t="s">
        <v>132</v>
      </c>
      <c r="AI216" s="77">
        <v>1.2217568350648488E-2</v>
      </c>
      <c r="AJ216" s="77">
        <v>1.1200000000000001</v>
      </c>
      <c r="AK216" s="77">
        <v>0.56610878417532429</v>
      </c>
      <c r="AL216" s="77">
        <v>1.9179958213026669</v>
      </c>
      <c r="AM216" s="77">
        <v>0.8707717026890065</v>
      </c>
      <c r="AN216" s="77">
        <v>0</v>
      </c>
      <c r="AO216" s="77">
        <v>1.409781837227335</v>
      </c>
      <c r="AP216" s="77">
        <v>4.6593089750940546</v>
      </c>
      <c r="AQ216" s="77">
        <v>1.7349656287525987</v>
      </c>
      <c r="AR216" s="77">
        <v>0.92148157160452282</v>
      </c>
      <c r="AS216" s="77">
        <v>0.68408536480242743</v>
      </c>
      <c r="AT216" s="77">
        <v>4.5569504887329408</v>
      </c>
      <c r="AU216" s="77">
        <v>2.0541724750466304</v>
      </c>
      <c r="AV216" s="77">
        <v>1.8945690518996146</v>
      </c>
      <c r="AW216" s="77">
        <v>9.7971166674801733</v>
      </c>
      <c r="AX216" s="77">
        <v>6.0336991311953199</v>
      </c>
      <c r="AY216" s="77">
        <v>5.7903482452125798</v>
      </c>
      <c r="AZ216" s="77">
        <v>7.2070546812960243</v>
      </c>
      <c r="BA216" s="77">
        <v>0.60337892196299281</v>
      </c>
      <c r="BB216" s="77">
        <v>4.763027796383712</v>
      </c>
      <c r="BC216" s="77">
        <v>2.6832033591733522</v>
      </c>
      <c r="BD216" s="77">
        <v>4.9451290202346883</v>
      </c>
      <c r="BE216" s="77">
        <v>10</v>
      </c>
      <c r="BF216" s="77">
        <v>8.0710175054704596</v>
      </c>
      <c r="BG216" s="77">
        <v>1.8514226096426321</v>
      </c>
      <c r="BH216" s="77">
        <v>6.6408133717043638</v>
      </c>
      <c r="BI216" s="77">
        <v>0</v>
      </c>
      <c r="BJ216" s="77">
        <v>2.8794037940379411</v>
      </c>
      <c r="BK216" s="77">
        <v>1.4397018970189706</v>
      </c>
      <c r="BL216" s="77">
        <v>4.4691171758509327</v>
      </c>
      <c r="BM216" s="77">
        <v>3.9514997813418558</v>
      </c>
      <c r="BN216" s="77">
        <v>1.6425129177935962</v>
      </c>
      <c r="BO216" s="77">
        <v>1.7248261720341496</v>
      </c>
      <c r="BP216" s="77">
        <v>2.9469890117551332</v>
      </c>
      <c r="BQ216" s="77">
        <v>3.6758347601594892</v>
      </c>
      <c r="BR216" s="77">
        <v>6.0502665651180498</v>
      </c>
      <c r="BS216" s="77">
        <v>3.9034369885433726</v>
      </c>
      <c r="BT216" s="77">
        <v>1.8928090778813131</v>
      </c>
      <c r="BU216" s="77">
        <v>0.6629079104732617</v>
      </c>
      <c r="BV216" s="77">
        <v>4.3293221734339404</v>
      </c>
      <c r="BW216" s="77">
        <v>3.3677485430899878</v>
      </c>
      <c r="BX216" s="77">
        <v>2.5400921356339419</v>
      </c>
      <c r="BY216" s="77">
        <v>2.4347400066331284</v>
      </c>
      <c r="BZ216" s="77">
        <v>2.0903340660308354</v>
      </c>
      <c r="CA216" s="77">
        <v>2.3550554027659687</v>
      </c>
      <c r="CB216" s="77">
        <v>2.861401972927978</v>
      </c>
      <c r="CC216" s="77">
        <v>0.71466652449752088</v>
      </c>
      <c r="CD216" s="77">
        <v>0.23909418300096627</v>
      </c>
      <c r="CE216" s="77">
        <v>1.0727723363592927</v>
      </c>
      <c r="CF216" s="77">
        <v>0.67551101461926</v>
      </c>
      <c r="CG216" s="77">
        <v>4.4364490355329051</v>
      </c>
      <c r="CH216" s="77">
        <v>0</v>
      </c>
      <c r="CI216" s="77">
        <v>4.9286742650813418</v>
      </c>
      <c r="CJ216" s="77">
        <v>1.5436880264420514</v>
      </c>
      <c r="CK216" s="77">
        <v>2.7272028317640746</v>
      </c>
      <c r="CL216" s="77">
        <v>0</v>
      </c>
      <c r="CM216" s="77">
        <v>2.880079857259807</v>
      </c>
      <c r="CN216" s="77">
        <v>1.4400399286299035</v>
      </c>
      <c r="CO216" s="77">
        <v>1.6142512583377457</v>
      </c>
      <c r="CP216" s="77">
        <v>0</v>
      </c>
      <c r="CQ216" s="77">
        <v>8.6225239967830856</v>
      </c>
      <c r="CR216" s="77">
        <v>8.8460178124895616</v>
      </c>
      <c r="CS216" s="77">
        <v>5.8228472697575482</v>
      </c>
      <c r="CT216" s="77">
        <v>1.8140651968928025</v>
      </c>
      <c r="CU216" s="77">
        <v>0.80209030543404658</v>
      </c>
      <c r="CV216" s="77">
        <v>1.6843484419263457</v>
      </c>
      <c r="CW216" s="77">
        <v>1.4335013147510647</v>
      </c>
      <c r="CX216" s="77">
        <v>3.6281742922543065</v>
      </c>
      <c r="CY216" s="77">
        <v>3.4144065513709654</v>
      </c>
      <c r="CZ216" s="77">
        <v>9.0833939018018057</v>
      </c>
      <c r="DA216" s="77">
        <v>2.7614696886623422</v>
      </c>
      <c r="DB216" s="77">
        <v>9.5632510262969088</v>
      </c>
      <c r="DC216" s="77">
        <v>1.1070332635023705</v>
      </c>
      <c r="DD216" s="77">
        <v>5.1859108863268784</v>
      </c>
      <c r="DE216" s="77">
        <v>3.3244525485384582</v>
      </c>
      <c r="DF216" s="77">
        <v>3.4091140556164263</v>
      </c>
      <c r="DG216" s="77">
        <v>0.19174111645734956</v>
      </c>
      <c r="DH216" s="77">
        <v>0.85315342932640714</v>
      </c>
      <c r="DI216" s="77">
        <v>1.9446152874846601</v>
      </c>
      <c r="DJ216" s="77">
        <v>0.98691602454595351</v>
      </c>
      <c r="DK216" s="77">
        <v>0.98691602454595351</v>
      </c>
      <c r="DL216" s="77">
        <v>6.2803635111024549</v>
      </c>
      <c r="DM216" s="77">
        <v>2.5342331581687211E-2</v>
      </c>
      <c r="DN216" s="77">
        <v>3.1528529213420708</v>
      </c>
      <c r="DO216" s="77">
        <v>2.069884472944012</v>
      </c>
      <c r="DP216" s="77">
        <v>0.48199621005987181</v>
      </c>
      <c r="DQ216" s="77">
        <v>0.47004374364191248</v>
      </c>
      <c r="DR216" s="77">
        <v>0.47601997685089215</v>
      </c>
      <c r="DS216" s="77">
        <v>0</v>
      </c>
      <c r="DT216" s="77">
        <v>0</v>
      </c>
      <c r="DU216" s="77">
        <v>0</v>
      </c>
      <c r="DV216" s="77">
        <v>0</v>
      </c>
      <c r="DW216" s="77">
        <v>0</v>
      </c>
      <c r="DX216" s="77">
        <v>7.5242211974314195</v>
      </c>
      <c r="DY216" s="77">
        <v>0</v>
      </c>
      <c r="DZ216" s="77">
        <v>0.75044404121024988</v>
      </c>
      <c r="EA216" s="77">
        <v>2.0686663096604176</v>
      </c>
      <c r="EB216" s="77">
        <v>1.0343331548302088</v>
      </c>
      <c r="EC216" s="77">
        <v>2.8850696693334807</v>
      </c>
    </row>
    <row r="217" spans="1:133" x14ac:dyDescent="0.35">
      <c r="A217" s="72" t="s">
        <v>148</v>
      </c>
      <c r="B217" s="73">
        <v>2025</v>
      </c>
      <c r="C217" s="77">
        <v>7.3409347216271046</v>
      </c>
      <c r="D217" s="77">
        <v>9</v>
      </c>
      <c r="E217" s="77">
        <v>7.3604465709728872</v>
      </c>
      <c r="F217" s="77">
        <v>2.3268079202431548E-2</v>
      </c>
      <c r="G217" s="77">
        <v>5.9311623429506053</v>
      </c>
      <c r="H217" s="77">
        <v>2.4272612305879679</v>
      </c>
      <c r="I217" s="77">
        <v>6.9732858933813135</v>
      </c>
      <c r="J217" s="77">
        <v>4.8434043544067986</v>
      </c>
      <c r="K217" s="77">
        <v>4.7479838261253597</v>
      </c>
      <c r="L217" s="77">
        <v>7.169753287397258</v>
      </c>
      <c r="M217" s="77">
        <v>9.295254408407672</v>
      </c>
      <c r="N217" s="77">
        <v>3.8048393426706575</v>
      </c>
      <c r="O217" s="77">
        <v>7.5325140471950878</v>
      </c>
      <c r="P217" s="77">
        <v>1.3933562092943161</v>
      </c>
      <c r="Q217" s="77">
        <v>8.235294117647058</v>
      </c>
      <c r="R217" s="77">
        <v>6.2385019021020085</v>
      </c>
      <c r="S217" s="77">
        <v>5.6392160237259912</v>
      </c>
      <c r="T217" s="77">
        <v>4.5806054407873402</v>
      </c>
      <c r="U217" s="77">
        <v>3.8142530228530798</v>
      </c>
      <c r="V217" s="77">
        <v>9.5736340756644687</v>
      </c>
      <c r="W217" s="77">
        <v>5.6924952107938545</v>
      </c>
      <c r="X217" s="77">
        <v>4.8508823508279919</v>
      </c>
      <c r="Y217" s="77">
        <v>5.7023740201853466</v>
      </c>
      <c r="Z217" s="77">
        <v>9.5816375785117618</v>
      </c>
      <c r="AA217" s="77">
        <v>0.1386551244348837</v>
      </c>
      <c r="AB217" s="77">
        <v>9.085716811518985</v>
      </c>
      <c r="AC217" s="77">
        <v>0</v>
      </c>
      <c r="AD217" s="77">
        <v>0</v>
      </c>
      <c r="AE217" s="77">
        <v>0</v>
      </c>
      <c r="AF217" s="77">
        <v>3.1343349190776055</v>
      </c>
      <c r="AG217" s="77">
        <v>6.9387815665499621</v>
      </c>
      <c r="AH217" s="77">
        <v>6.8264405661786647</v>
      </c>
      <c r="AI217" s="77">
        <v>1.9531107759802933E-3</v>
      </c>
      <c r="AJ217" s="77">
        <v>1.208</v>
      </c>
      <c r="AK217" s="77">
        <v>3.7437938108761513</v>
      </c>
      <c r="AL217" s="77">
        <v>4.1935009167130337</v>
      </c>
      <c r="AM217" s="77">
        <v>1.3642462030125848</v>
      </c>
      <c r="AN217" s="77">
        <v>1.9289026275115919</v>
      </c>
      <c r="AO217" s="77">
        <v>3.432948083090368</v>
      </c>
      <c r="AP217" s="77">
        <v>8.2167011230974989</v>
      </c>
      <c r="AQ217" s="77">
        <v>3.7356995091780112</v>
      </c>
      <c r="AR217" s="77">
        <v>1.5483597778584077</v>
      </c>
      <c r="AS217" s="77">
        <v>1.2092646627818773</v>
      </c>
      <c r="AT217" s="77">
        <v>4.1771286654970492</v>
      </c>
      <c r="AU217" s="77">
        <v>2.3115843687124449</v>
      </c>
      <c r="AV217" s="77">
        <v>3.0236419389452278</v>
      </c>
      <c r="AW217" s="77">
        <v>8.1386380714152828</v>
      </c>
      <c r="AX217" s="77">
        <v>6.4845624154444472</v>
      </c>
      <c r="AY217" s="77">
        <v>7.5409804132630756</v>
      </c>
      <c r="AZ217" s="77">
        <v>7.3880603000409364</v>
      </c>
      <c r="BA217" s="77">
        <v>1.0136765888978281</v>
      </c>
      <c r="BB217" s="77">
        <v>3.2086990305603811</v>
      </c>
      <c r="BC217" s="77">
        <v>2.1111878097291048</v>
      </c>
      <c r="BD217" s="77">
        <v>4.7496240548850208</v>
      </c>
      <c r="BE217" s="77">
        <v>8.8352993197278913</v>
      </c>
      <c r="BF217" s="77">
        <v>9.3064332603938738</v>
      </c>
      <c r="BG217" s="77">
        <v>6.2163750967629205</v>
      </c>
      <c r="BH217" s="77">
        <v>8.1193692256282279</v>
      </c>
      <c r="BI217" s="77">
        <v>9.4439873702098183</v>
      </c>
      <c r="BJ217" s="77">
        <v>5.3536693191865599</v>
      </c>
      <c r="BK217" s="77">
        <v>7.39882834469819</v>
      </c>
      <c r="BL217" s="77">
        <v>4.6665156807018686</v>
      </c>
      <c r="BM217" s="77">
        <v>3.2658353290476008</v>
      </c>
      <c r="BN217" s="77">
        <v>2.4778087641149273</v>
      </c>
      <c r="BO217" s="77">
        <v>2.6353619797911354</v>
      </c>
      <c r="BP217" s="77">
        <v>3.2613804384138829</v>
      </c>
      <c r="BQ217" s="77">
        <v>6.2598593362467669</v>
      </c>
      <c r="BR217" s="77">
        <v>3.7989337395277984</v>
      </c>
      <c r="BS217" s="77">
        <v>4.1346153846153832</v>
      </c>
      <c r="BT217" s="77">
        <v>5.696326137453692</v>
      </c>
      <c r="BU217" s="77">
        <v>4.5959337092089525</v>
      </c>
      <c r="BV217" s="77">
        <v>4.7467329290698625</v>
      </c>
      <c r="BW217" s="77">
        <v>4.5945083799751378</v>
      </c>
      <c r="BX217" s="77">
        <v>5.7540304209041429</v>
      </c>
      <c r="BY217" s="77">
        <v>5.783966152474517</v>
      </c>
      <c r="BZ217" s="77">
        <v>5.8471216831438397</v>
      </c>
      <c r="CA217" s="77">
        <v>5.7950394188408341</v>
      </c>
      <c r="CB217" s="77">
        <v>5.194773899407986</v>
      </c>
      <c r="CC217" s="77">
        <v>1.7358852694993867</v>
      </c>
      <c r="CD217" s="77">
        <v>0.3215334416016018</v>
      </c>
      <c r="CE217" s="77">
        <v>2.3445427097055229</v>
      </c>
      <c r="CF217" s="77">
        <v>1.4673204736021705</v>
      </c>
      <c r="CG217" s="77">
        <v>4.7162999654603892</v>
      </c>
      <c r="CH217" s="77">
        <v>0</v>
      </c>
      <c r="CI217" s="77">
        <v>6.329257164959964</v>
      </c>
      <c r="CJ217" s="77">
        <v>1.9225418644333239</v>
      </c>
      <c r="CK217" s="77">
        <v>3.2420247487134195</v>
      </c>
      <c r="CL217" s="77">
        <v>0</v>
      </c>
      <c r="CM217" s="77">
        <v>3.8294902878503656</v>
      </c>
      <c r="CN217" s="77">
        <v>1.9147451439251828</v>
      </c>
      <c r="CO217" s="77">
        <v>2.2080301220802578</v>
      </c>
      <c r="CP217" s="77">
        <v>5.7035899212976249</v>
      </c>
      <c r="CQ217" s="77">
        <v>7.5431908761135684</v>
      </c>
      <c r="CR217" s="77">
        <v>9.6121435303269855</v>
      </c>
      <c r="CS217" s="77">
        <v>7.6196414425793924</v>
      </c>
      <c r="CT217" s="77">
        <v>8.0463804330069664</v>
      </c>
      <c r="CU217" s="77">
        <v>3.5622830667934076</v>
      </c>
      <c r="CV217" s="77">
        <v>2.2227472107532424</v>
      </c>
      <c r="CW217" s="77">
        <v>4.6104702368512047</v>
      </c>
      <c r="CX217" s="77">
        <v>6.115055839715299</v>
      </c>
      <c r="CY217" s="77">
        <v>8.7804062628621864</v>
      </c>
      <c r="CZ217" s="77">
        <v>7.5108307708042785</v>
      </c>
      <c r="DA217" s="77">
        <v>3.8584630921001395</v>
      </c>
      <c r="DB217" s="77">
        <v>9.3713018850703218</v>
      </c>
      <c r="DC217" s="77">
        <v>6.4645981896032101</v>
      </c>
      <c r="DD217" s="77">
        <v>7.1971200400880271</v>
      </c>
      <c r="DE217" s="77">
        <v>8.0909414189011901</v>
      </c>
      <c r="DF217" s="77">
        <v>3.3524589710683603</v>
      </c>
      <c r="DG217" s="77">
        <v>0.37906087464553184</v>
      </c>
      <c r="DH217" s="77">
        <v>4.3599862400683937</v>
      </c>
      <c r="DI217" s="77">
        <v>4.0456118761708693</v>
      </c>
      <c r="DJ217" s="77">
        <v>2.0559542846643533</v>
      </c>
      <c r="DK217" s="77">
        <v>2.0559542846643533</v>
      </c>
      <c r="DL217" s="77">
        <v>0</v>
      </c>
      <c r="DM217" s="77">
        <v>6.0315143492125065E-2</v>
      </c>
      <c r="DN217" s="77">
        <v>3.0157571746062532E-2</v>
      </c>
      <c r="DO217" s="77">
        <v>1.0430559282052079</v>
      </c>
      <c r="DP217" s="77">
        <v>0</v>
      </c>
      <c r="DQ217" s="77">
        <v>0</v>
      </c>
      <c r="DR217" s="77">
        <v>0</v>
      </c>
      <c r="DS217" s="77">
        <v>0</v>
      </c>
      <c r="DT217" s="77">
        <v>0</v>
      </c>
      <c r="DU217" s="77">
        <v>0</v>
      </c>
      <c r="DV217" s="77">
        <v>0</v>
      </c>
      <c r="DW217" s="77">
        <v>0</v>
      </c>
      <c r="DX217" s="77">
        <v>0</v>
      </c>
      <c r="DY217" s="77">
        <v>0</v>
      </c>
      <c r="DZ217" s="77">
        <v>0.7148678600421996</v>
      </c>
      <c r="EA217" s="77">
        <v>0.1787169650105499</v>
      </c>
      <c r="EB217" s="77">
        <v>8.935848250527495E-2</v>
      </c>
      <c r="EC217" s="77">
        <v>3.8276037275914594</v>
      </c>
    </row>
    <row r="218" spans="1:133" x14ac:dyDescent="0.35">
      <c r="A218" s="74" t="s">
        <v>149</v>
      </c>
      <c r="B218" s="73">
        <v>2025</v>
      </c>
      <c r="C218" s="77">
        <v>5.4827752705636907</v>
      </c>
      <c r="D218" s="77">
        <v>3.5999999999999996</v>
      </c>
      <c r="E218" s="77">
        <v>6.9597288676236051</v>
      </c>
      <c r="F218" s="77">
        <v>4.1859120370983387</v>
      </c>
      <c r="G218" s="77">
        <v>5.0571040438214077</v>
      </c>
      <c r="H218" s="77">
        <v>3.5785194765398542</v>
      </c>
      <c r="I218" s="77">
        <v>1.2222419888448577</v>
      </c>
      <c r="J218" s="77">
        <v>6.079869600651997</v>
      </c>
      <c r="K218" s="77">
        <v>3.6268770220122359</v>
      </c>
      <c r="L218" s="77">
        <v>7.5125265785050992</v>
      </c>
      <c r="M218" s="77">
        <v>9.5012677105987393</v>
      </c>
      <c r="N218" s="77">
        <v>6.7716489446525419</v>
      </c>
      <c r="O218" s="77">
        <v>7.5096876823540555</v>
      </c>
      <c r="P218" s="77">
        <v>5.080652949188539</v>
      </c>
      <c r="Q218" s="77">
        <v>5.1946472019464718</v>
      </c>
      <c r="R218" s="77">
        <v>6.9284051778742404</v>
      </c>
      <c r="S218" s="77">
        <v>5.2041287479026277</v>
      </c>
      <c r="T218" s="77">
        <v>9.0286101670580781</v>
      </c>
      <c r="U218" s="77">
        <v>8.8161635905676281</v>
      </c>
      <c r="V218" s="77">
        <v>9.9563111336730508</v>
      </c>
      <c r="W218" s="77">
        <v>4.8709151714288659</v>
      </c>
      <c r="X218" s="77">
        <v>6.7608741723107393</v>
      </c>
      <c r="Y218" s="77">
        <v>7.8865748470076724</v>
      </c>
      <c r="Z218" s="77">
        <v>4.2345217780103273</v>
      </c>
      <c r="AA218" s="77">
        <v>2.6709363638005152</v>
      </c>
      <c r="AB218" s="77">
        <v>7.1429740944019446</v>
      </c>
      <c r="AC218" s="77">
        <v>5.4949164806686044</v>
      </c>
      <c r="AD218" s="77">
        <v>1.2189062410654932</v>
      </c>
      <c r="AE218" s="77">
        <v>9.913629957720957</v>
      </c>
      <c r="AF218" s="77">
        <v>5.11264748594464</v>
      </c>
      <c r="AG218" s="77">
        <v>7.1730919683787766</v>
      </c>
      <c r="AH218" s="77">
        <v>8.1537436502126361</v>
      </c>
      <c r="AI218" s="77">
        <v>9.435318509578472E-2</v>
      </c>
      <c r="AJ218" s="77">
        <v>2.246</v>
      </c>
      <c r="AK218" s="77">
        <v>4.4167972009217991</v>
      </c>
      <c r="AL218" s="77">
        <v>5.8053398446247026</v>
      </c>
      <c r="AM218" s="77">
        <v>4.1074226165740848</v>
      </c>
      <c r="AN218" s="77">
        <v>4.5873261205564138</v>
      </c>
      <c r="AO218" s="77">
        <v>3.5701703442907413</v>
      </c>
      <c r="AP218" s="77">
        <v>9.1835152738816426</v>
      </c>
      <c r="AQ218" s="77">
        <v>5.3621085888257198</v>
      </c>
      <c r="AR218" s="77">
        <v>4.0954884450628413</v>
      </c>
      <c r="AS218" s="77">
        <v>4.2293958175298254</v>
      </c>
      <c r="AT218" s="77">
        <v>3.4177128665497052</v>
      </c>
      <c r="AU218" s="77">
        <v>3.9141990430474571</v>
      </c>
      <c r="AV218" s="77">
        <v>4.6381538159365885</v>
      </c>
      <c r="AW218" s="77">
        <v>9.8452270514548719</v>
      </c>
      <c r="AX218" s="77">
        <v>6.6517071745798972</v>
      </c>
      <c r="AY218" s="77">
        <v>7.1429368504836663</v>
      </c>
      <c r="AZ218" s="77">
        <v>7.8799570255061449</v>
      </c>
      <c r="BA218" s="77">
        <v>1.8825422365245372</v>
      </c>
      <c r="BB218" s="77">
        <v>1.1657781445627207</v>
      </c>
      <c r="BC218" s="77">
        <v>1.5241601905436288</v>
      </c>
      <c r="BD218" s="77">
        <v>4.7020586080248865</v>
      </c>
      <c r="BE218" s="77">
        <v>9.2377278911564602</v>
      </c>
      <c r="BF218" s="77">
        <v>9.2661816192560185</v>
      </c>
      <c r="BG218" s="77">
        <v>9.5324175254834405</v>
      </c>
      <c r="BH218" s="77">
        <v>9.3454423452986397</v>
      </c>
      <c r="BI218" s="77">
        <v>8.8784951901118312</v>
      </c>
      <c r="BJ218" s="77">
        <v>8.6123580670715612</v>
      </c>
      <c r="BK218" s="77">
        <v>8.7454266285916944</v>
      </c>
      <c r="BL218" s="77">
        <v>3.3254685483620303</v>
      </c>
      <c r="BM218" s="77">
        <v>4.7034710568777278</v>
      </c>
      <c r="BN218" s="77">
        <v>4.4241929787328624</v>
      </c>
      <c r="BO218" s="77">
        <v>3.9145509046206839</v>
      </c>
      <c r="BP218" s="77">
        <v>4.091920872148326</v>
      </c>
      <c r="BQ218" s="77">
        <v>7.3942632820128873</v>
      </c>
      <c r="BR218" s="77">
        <v>6.6549885757806528</v>
      </c>
      <c r="BS218" s="77">
        <v>8.4308510638297882</v>
      </c>
      <c r="BT218" s="77">
        <v>7.7830400066073215</v>
      </c>
      <c r="BU218" s="77">
        <v>7.0562104903468326</v>
      </c>
      <c r="BV218" s="77">
        <v>5.8157116935033208</v>
      </c>
      <c r="BW218" s="77">
        <v>7.1481603660135828</v>
      </c>
      <c r="BX218" s="77">
        <v>8.5636763094126938</v>
      </c>
      <c r="BY218" s="77">
        <v>8.5203798298762869</v>
      </c>
      <c r="BZ218" s="77">
        <v>8.1965423903196069</v>
      </c>
      <c r="CA218" s="77">
        <v>8.4268661765361959</v>
      </c>
      <c r="CB218" s="77">
        <v>7.7875132712748885</v>
      </c>
      <c r="CC218" s="77">
        <v>3.8230928992975937</v>
      </c>
      <c r="CD218" s="77">
        <v>2.5715671718874593</v>
      </c>
      <c r="CE218" s="77">
        <v>2.1348443223443216</v>
      </c>
      <c r="CF218" s="77">
        <v>2.8431681311764585</v>
      </c>
      <c r="CG218" s="77">
        <v>6.1134760072271499</v>
      </c>
      <c r="CH218" s="77">
        <v>1.5440381427056202</v>
      </c>
      <c r="CI218" s="77">
        <v>6.700692216761488</v>
      </c>
      <c r="CJ218" s="77">
        <v>3.67661356548847</v>
      </c>
      <c r="CK218" s="77">
        <v>4.508704983045682</v>
      </c>
      <c r="CL218" s="77">
        <v>2.3958333333333339</v>
      </c>
      <c r="CM218" s="77">
        <v>4.5631300839298738</v>
      </c>
      <c r="CN218" s="77">
        <v>3.4794817086316039</v>
      </c>
      <c r="CO218" s="77">
        <v>3.6104516076179149</v>
      </c>
      <c r="CP218" s="77">
        <v>0.65189797721652831</v>
      </c>
      <c r="CQ218" s="77">
        <v>7.6865374963458972</v>
      </c>
      <c r="CR218" s="77">
        <v>9.0379987016027048</v>
      </c>
      <c r="CS218" s="77">
        <v>5.7921447250550431</v>
      </c>
      <c r="CT218" s="77">
        <v>2.6423258845210218</v>
      </c>
      <c r="CU218" s="77">
        <v>2.4392054112790258</v>
      </c>
      <c r="CV218" s="77">
        <v>3.7165409435444268</v>
      </c>
      <c r="CW218" s="77">
        <v>2.9326907464481584</v>
      </c>
      <c r="CX218" s="77">
        <v>4.3624177357516007</v>
      </c>
      <c r="CY218" s="77">
        <v>4.6215733422821934</v>
      </c>
      <c r="CZ218" s="77">
        <v>8.7272145305625752</v>
      </c>
      <c r="DA218" s="77">
        <v>2.572287718589628</v>
      </c>
      <c r="DB218" s="77">
        <v>8.1362803117260825</v>
      </c>
      <c r="DC218" s="77">
        <v>3.5576923147417139</v>
      </c>
      <c r="DD218" s="77">
        <v>5.5230096435804388</v>
      </c>
      <c r="DE218" s="77">
        <v>6.828939413901411</v>
      </c>
      <c r="DF218" s="77">
        <v>7.558772964752178</v>
      </c>
      <c r="DG218" s="77">
        <v>2.0625493118966451</v>
      </c>
      <c r="DH218" s="77">
        <v>3.8857929308843402</v>
      </c>
      <c r="DI218" s="77">
        <v>5.0840136553586435</v>
      </c>
      <c r="DJ218" s="77">
        <v>5.9056037185022658</v>
      </c>
      <c r="DK218" s="77">
        <v>5.9056037185022658</v>
      </c>
      <c r="DL218" s="77">
        <v>9.2018522866518477</v>
      </c>
      <c r="DM218" s="77">
        <v>1.5473607458222414</v>
      </c>
      <c r="DN218" s="77">
        <v>5.3746065162370442</v>
      </c>
      <c r="DO218" s="77">
        <v>5.6401051173696546</v>
      </c>
      <c r="DP218" s="77">
        <v>8.5267953804922509</v>
      </c>
      <c r="DQ218" s="77">
        <v>2.4538250254323488</v>
      </c>
      <c r="DR218" s="77">
        <v>5.4903102029623003</v>
      </c>
      <c r="DS218" s="77">
        <v>2.8910208920458818</v>
      </c>
      <c r="DT218" s="77">
        <v>4.1954421457968154</v>
      </c>
      <c r="DU218" s="77">
        <v>3.9100179964007205</v>
      </c>
      <c r="DV218" s="77">
        <v>3.6654936780811394</v>
      </c>
      <c r="DW218" s="77">
        <v>1.3533026008620737</v>
      </c>
      <c r="DX218" s="77">
        <v>1.8078111592124007</v>
      </c>
      <c r="DY218" s="77">
        <v>1.0011684270635588</v>
      </c>
      <c r="DZ218" s="77">
        <v>1.7129055920114324</v>
      </c>
      <c r="EA218" s="77">
        <v>1.4687969447873663</v>
      </c>
      <c r="EB218" s="77">
        <v>2.5671453114342531</v>
      </c>
      <c r="EC218" s="77">
        <v>5.2160700649116443</v>
      </c>
    </row>
    <row r="219" spans="1:133" x14ac:dyDescent="0.35">
      <c r="A219" s="72" t="s">
        <v>150</v>
      </c>
      <c r="B219" s="73">
        <v>2025</v>
      </c>
      <c r="C219" s="77">
        <v>2.851227552261105</v>
      </c>
      <c r="D219" s="77">
        <v>4.4000000000000004</v>
      </c>
      <c r="E219" s="77">
        <v>4.7408293460925046</v>
      </c>
      <c r="F219" s="77">
        <v>3.9719472516038508</v>
      </c>
      <c r="G219" s="77">
        <v>3.9910010374893652</v>
      </c>
      <c r="H219" s="77">
        <v>2.3365862526619758</v>
      </c>
      <c r="I219" s="77">
        <v>0.75102693881510096</v>
      </c>
      <c r="J219" s="77">
        <v>8.2361159622773314</v>
      </c>
      <c r="K219" s="77">
        <v>3.7745763845848024</v>
      </c>
      <c r="L219" s="77">
        <v>8.4014246985005308</v>
      </c>
      <c r="M219" s="77">
        <v>9.5450820022989245</v>
      </c>
      <c r="N219" s="77">
        <v>8.675146042599529</v>
      </c>
      <c r="O219" s="77">
        <v>6.2490939291707539</v>
      </c>
      <c r="P219" s="77">
        <v>3.3273301866254226</v>
      </c>
      <c r="Q219" s="77">
        <v>4.1185185185185187</v>
      </c>
      <c r="R219" s="77">
        <v>6.7194325629522798</v>
      </c>
      <c r="S219" s="77">
        <v>4.8283366616754826</v>
      </c>
      <c r="T219" s="77">
        <v>4.4179510331045471</v>
      </c>
      <c r="U219" s="77">
        <v>8.2629563672851454</v>
      </c>
      <c r="V219" s="77">
        <v>6.0971163932221089</v>
      </c>
      <c r="W219" s="77">
        <v>3.3827608346908198</v>
      </c>
      <c r="X219" s="77">
        <v>4.7271774485970202</v>
      </c>
      <c r="Y219" s="77">
        <v>5.3775924153799277</v>
      </c>
      <c r="Z219" s="77">
        <v>1.5084365026857161</v>
      </c>
      <c r="AA219" s="77">
        <v>0.99658566117140623</v>
      </c>
      <c r="AB219" s="77">
        <v>9.6333248619116638</v>
      </c>
      <c r="AC219" s="77">
        <v>5.9301490741687761</v>
      </c>
      <c r="AD219" s="77">
        <v>1.0933605655681464</v>
      </c>
      <c r="AE219" s="77">
        <v>5.5760171306209845</v>
      </c>
      <c r="AF219" s="77">
        <v>4.1229789660211154</v>
      </c>
      <c r="AG219" s="77">
        <v>8.2075182438844525</v>
      </c>
      <c r="AH219" s="77">
        <v>7.8145246384250324</v>
      </c>
      <c r="AI219" s="77">
        <v>0.15134068640492099</v>
      </c>
      <c r="AJ219" s="77">
        <v>2.4119999999999999</v>
      </c>
      <c r="AK219" s="77">
        <v>4.6463458921786014</v>
      </c>
      <c r="AL219" s="77">
        <v>4.7156390911932151</v>
      </c>
      <c r="AM219" s="77">
        <v>1.4375083584706601</v>
      </c>
      <c r="AN219" s="77">
        <v>6.417310664605874</v>
      </c>
      <c r="AO219" s="77">
        <v>1.3812276058595885</v>
      </c>
      <c r="AP219" s="77">
        <v>5.3167537796666631</v>
      </c>
      <c r="AQ219" s="77">
        <v>3.6382001021506962</v>
      </c>
      <c r="AR219" s="77">
        <v>1.3758847437604802</v>
      </c>
      <c r="AS219" s="77">
        <v>1.0128073063926626</v>
      </c>
      <c r="AT219" s="77">
        <v>3.7975346897855959</v>
      </c>
      <c r="AU219" s="77">
        <v>2.0620755799795796</v>
      </c>
      <c r="AV219" s="77">
        <v>2.8501378410651377</v>
      </c>
      <c r="AW219" s="77">
        <v>8.3329513262171666</v>
      </c>
      <c r="AX219" s="77">
        <v>3.7390547360468442</v>
      </c>
      <c r="AY219" s="77">
        <v>8.1931458249941223</v>
      </c>
      <c r="AZ219" s="77">
        <v>6.7550506290860435</v>
      </c>
      <c r="BA219" s="77">
        <v>1.906677393403057</v>
      </c>
      <c r="BB219" s="77">
        <v>6.7762590162563576</v>
      </c>
      <c r="BC219" s="77">
        <v>4.3414682048297069</v>
      </c>
      <c r="BD219" s="77">
        <v>5.5482594169578743</v>
      </c>
      <c r="BE219" s="77">
        <v>9.9638027210884346</v>
      </c>
      <c r="BF219" s="77">
        <v>9.3606181619256041</v>
      </c>
      <c r="BG219" s="77">
        <v>5.6313530825635736</v>
      </c>
      <c r="BH219" s="77">
        <v>8.3185913218592038</v>
      </c>
      <c r="BI219" s="77">
        <v>4.9485926402223708</v>
      </c>
      <c r="BJ219" s="77">
        <v>5.7356268135543225</v>
      </c>
      <c r="BK219" s="77">
        <v>5.3421097268883466</v>
      </c>
      <c r="BL219" s="77">
        <v>1.6562536926428226</v>
      </c>
      <c r="BM219" s="77">
        <v>1.9908078763612058</v>
      </c>
      <c r="BN219" s="77">
        <v>1.6795924748228335</v>
      </c>
      <c r="BO219" s="77">
        <v>4.7726356718360359</v>
      </c>
      <c r="BP219" s="77">
        <v>2.5248224289157246</v>
      </c>
      <c r="BQ219" s="77">
        <v>5.3951744925544256</v>
      </c>
      <c r="BR219" s="77">
        <v>9.2749428789032748</v>
      </c>
      <c r="BS219" s="77">
        <v>10</v>
      </c>
      <c r="BT219" s="77">
        <v>5.506896072133812</v>
      </c>
      <c r="BU219" s="77">
        <v>3.9586536818725451</v>
      </c>
      <c r="BV219" s="77">
        <v>7.1188477110983932</v>
      </c>
      <c r="BW219" s="77">
        <v>7.1718680688016043</v>
      </c>
      <c r="BX219" s="77">
        <v>3.8917438831202142</v>
      </c>
      <c r="BY219" s="77">
        <v>3.1771569567515119</v>
      </c>
      <c r="BZ219" s="77">
        <v>2.7650701483098761</v>
      </c>
      <c r="CA219" s="77">
        <v>3.2779903293938673</v>
      </c>
      <c r="CB219" s="77">
        <v>5.2249291990977369</v>
      </c>
      <c r="CC219" s="77">
        <v>1.9106200351868634</v>
      </c>
      <c r="CD219" s="77">
        <v>0.81101795156087009</v>
      </c>
      <c r="CE219" s="77">
        <v>0.9632803790412483</v>
      </c>
      <c r="CF219" s="77">
        <v>1.2283061219296605</v>
      </c>
      <c r="CG219" s="77">
        <v>4.5323152008040388</v>
      </c>
      <c r="CH219" s="77">
        <v>1.5698844347955214</v>
      </c>
      <c r="CI219" s="77">
        <v>1.2028097538055342</v>
      </c>
      <c r="CJ219" s="77">
        <v>1.839732282358729</v>
      </c>
      <c r="CK219" s="77">
        <v>2.2861854179409562</v>
      </c>
      <c r="CL219" s="77">
        <v>3.1828050369083805</v>
      </c>
      <c r="CM219" s="77">
        <v>3.220932118729297</v>
      </c>
      <c r="CN219" s="77">
        <v>3.2018685778188387</v>
      </c>
      <c r="CO219" s="77">
        <v>2.238786705896485</v>
      </c>
      <c r="CP219" s="77">
        <v>1.228045676834417</v>
      </c>
      <c r="CQ219" s="77">
        <v>9.4776557336111775</v>
      </c>
      <c r="CR219" s="77">
        <v>9.0404083308113137</v>
      </c>
      <c r="CS219" s="77">
        <v>6.5820365804189693</v>
      </c>
      <c r="CT219" s="77">
        <v>1.0880840987160418</v>
      </c>
      <c r="CU219" s="77">
        <v>0.85879004522900027</v>
      </c>
      <c r="CV219" s="77">
        <v>2.9148735017362215</v>
      </c>
      <c r="CW219" s="77">
        <v>1.6205825485604211</v>
      </c>
      <c r="CX219" s="77">
        <v>4.1013095644896955</v>
      </c>
      <c r="CY219" s="77">
        <v>4.8969303808524529</v>
      </c>
      <c r="CZ219" s="77">
        <v>7.7268062810461444</v>
      </c>
      <c r="DA219" s="77">
        <v>1.1824120142705048</v>
      </c>
      <c r="DB219" s="77">
        <v>5.7269264702563296</v>
      </c>
      <c r="DC219" s="77">
        <v>2.6655061195696375</v>
      </c>
      <c r="DD219" s="77">
        <v>4.4397162531990144</v>
      </c>
      <c r="DE219" s="77">
        <v>4.298872297715941</v>
      </c>
      <c r="DF219" s="77">
        <v>1.3336405702902907</v>
      </c>
      <c r="DG219" s="77">
        <v>0.5467220059968767</v>
      </c>
      <c r="DH219" s="77">
        <v>0.85466959428903877</v>
      </c>
      <c r="DI219" s="77">
        <v>1.758476117073037</v>
      </c>
      <c r="DJ219" s="77">
        <v>4.7032924612179476</v>
      </c>
      <c r="DK219" s="77">
        <v>4.7032924612179476</v>
      </c>
      <c r="DL219" s="77">
        <v>9.4114325662466065</v>
      </c>
      <c r="DM219" s="77">
        <v>9.153499045910694</v>
      </c>
      <c r="DN219" s="77">
        <v>9.2824658060786511</v>
      </c>
      <c r="DO219" s="77">
        <v>6.9928791336482989</v>
      </c>
      <c r="DP219" s="77">
        <v>8.9348525979876889</v>
      </c>
      <c r="DQ219" s="77">
        <v>0.28916785350966423</v>
      </c>
      <c r="DR219" s="77">
        <v>4.6120102257486764</v>
      </c>
      <c r="DS219" s="77">
        <v>2.9495354490100008</v>
      </c>
      <c r="DT219" s="77">
        <v>3.5528456162322719</v>
      </c>
      <c r="DU219" s="77">
        <v>4.5818836232753455</v>
      </c>
      <c r="DV219" s="77">
        <v>3.6947548961725389</v>
      </c>
      <c r="DW219" s="77">
        <v>0.51779214321767031</v>
      </c>
      <c r="DX219" s="77">
        <v>0.8300320245288404</v>
      </c>
      <c r="DY219" s="77">
        <v>0.32833780871068036</v>
      </c>
      <c r="DZ219" s="77">
        <v>0.48981119888099012</v>
      </c>
      <c r="EA219" s="77">
        <v>0.54149329383454525</v>
      </c>
      <c r="EB219" s="77">
        <v>2.1181240950035423</v>
      </c>
      <c r="EC219" s="77">
        <v>4.2172137536617402</v>
      </c>
    </row>
    <row r="220" spans="1:133" x14ac:dyDescent="0.35">
      <c r="A220" s="74" t="s">
        <v>151</v>
      </c>
      <c r="B220" s="73">
        <v>2025</v>
      </c>
      <c r="C220" s="77">
        <v>6.4111308497777593</v>
      </c>
      <c r="D220" s="77">
        <v>6</v>
      </c>
      <c r="E220" s="77">
        <v>7.0275119617224888</v>
      </c>
      <c r="F220" s="77">
        <v>5.789821816467998</v>
      </c>
      <c r="G220" s="77">
        <v>6.3071161569920609</v>
      </c>
      <c r="H220" s="77">
        <v>3.6674422132431106</v>
      </c>
      <c r="I220" s="77">
        <v>2.4224424529356972</v>
      </c>
      <c r="J220" s="77">
        <v>6.9088368843870072</v>
      </c>
      <c r="K220" s="77">
        <v>4.3329071835219386</v>
      </c>
      <c r="L220" s="77">
        <v>7.2031430084765491</v>
      </c>
      <c r="M220" s="77">
        <v>9.8828786280089584</v>
      </c>
      <c r="N220" s="77">
        <v>8.0494896316080258</v>
      </c>
      <c r="O220" s="77">
        <v>7.2931082062383297</v>
      </c>
      <c r="P220" s="77">
        <v>5.1724140719014446</v>
      </c>
      <c r="Q220" s="77">
        <v>5.2867242733699928</v>
      </c>
      <c r="R220" s="77">
        <v>7.1479596366005502</v>
      </c>
      <c r="S220" s="77">
        <v>5.9293276590381838</v>
      </c>
      <c r="T220" s="77">
        <v>8.6194977916728543</v>
      </c>
      <c r="U220" s="77">
        <v>8.0769380056629796</v>
      </c>
      <c r="V220" s="77">
        <v>9.8746541876821095</v>
      </c>
      <c r="W220" s="77">
        <v>3.3947803318881329</v>
      </c>
      <c r="X220" s="77">
        <v>5.680584088209458</v>
      </c>
      <c r="Y220" s="77">
        <v>7.1292908810231062</v>
      </c>
      <c r="Z220" s="77">
        <v>1.2964507497865572</v>
      </c>
      <c r="AA220" s="77">
        <v>1.2001898214472124</v>
      </c>
      <c r="AB220" s="77">
        <v>8.9272964921523101</v>
      </c>
      <c r="AC220" s="77">
        <v>1.6634431173110511</v>
      </c>
      <c r="AD220" s="77">
        <v>0.40400136554880256</v>
      </c>
      <c r="AE220" s="77">
        <v>1.9153465917863277</v>
      </c>
      <c r="AF220" s="77">
        <v>2.5677880230053773</v>
      </c>
      <c r="AG220" s="77">
        <v>8.1854748085881432</v>
      </c>
      <c r="AH220" s="77">
        <v>7.6200561466627805</v>
      </c>
      <c r="AI220" s="77">
        <v>0.92521703153027302</v>
      </c>
      <c r="AJ220" s="77">
        <v>2.948</v>
      </c>
      <c r="AK220" s="77">
        <v>4.9196869966952992</v>
      </c>
      <c r="AL220" s="77">
        <v>4.8722553002412612</v>
      </c>
      <c r="AM220" s="77">
        <v>3.2524785267366023</v>
      </c>
      <c r="AN220" s="77">
        <v>4.8933539412673879</v>
      </c>
      <c r="AO220" s="77">
        <v>2.0600632213132823</v>
      </c>
      <c r="AP220" s="77">
        <v>7.5814115474228245</v>
      </c>
      <c r="AQ220" s="77">
        <v>4.4468268091850245</v>
      </c>
      <c r="AR220" s="77">
        <v>1.9127878444722684</v>
      </c>
      <c r="AS220" s="77">
        <v>2.1229839752430868</v>
      </c>
      <c r="AT220" s="77">
        <v>5.4952265943630527</v>
      </c>
      <c r="AU220" s="77">
        <v>3.1769994713594696</v>
      </c>
      <c r="AV220" s="77">
        <v>3.8119131402722473</v>
      </c>
      <c r="AW220" s="77">
        <v>9.1082155054009029</v>
      </c>
      <c r="AX220" s="77">
        <v>0.15976324914075413</v>
      </c>
      <c r="AY220" s="77">
        <v>6.2981168220160031</v>
      </c>
      <c r="AZ220" s="77">
        <v>5.1886985255192197</v>
      </c>
      <c r="BA220" s="77">
        <v>1.8825422365245372</v>
      </c>
      <c r="BB220" s="77">
        <v>2.8947188083561493</v>
      </c>
      <c r="BC220" s="77">
        <v>2.388630522440343</v>
      </c>
      <c r="BD220" s="77">
        <v>3.7886645239797812</v>
      </c>
      <c r="BE220" s="77">
        <v>8.4499047619047616</v>
      </c>
      <c r="BF220" s="77">
        <v>8.4456673960612676</v>
      </c>
      <c r="BG220" s="77">
        <v>8.7120101832180072</v>
      </c>
      <c r="BH220" s="77">
        <v>8.5358607803946782</v>
      </c>
      <c r="BI220" s="77">
        <v>7.8162595932341761</v>
      </c>
      <c r="BJ220" s="77">
        <v>6.428769192046313</v>
      </c>
      <c r="BK220" s="77">
        <v>7.1225143926402446</v>
      </c>
      <c r="BL220" s="77">
        <v>2.5578235743292117</v>
      </c>
      <c r="BM220" s="77">
        <v>2.4159738127589852</v>
      </c>
      <c r="BN220" s="77">
        <v>2.3271132796622931</v>
      </c>
      <c r="BO220" s="77">
        <v>7.4490353715612301</v>
      </c>
      <c r="BP220" s="77">
        <v>3.6874865095779299</v>
      </c>
      <c r="BQ220" s="77">
        <v>6.4486205608709515</v>
      </c>
      <c r="BR220" s="77">
        <v>6.4615384615384599</v>
      </c>
      <c r="BS220" s="77">
        <v>7.8355155482815055</v>
      </c>
      <c r="BT220" s="77">
        <v>7.4802502171590115</v>
      </c>
      <c r="BU220" s="77">
        <v>6.3215445070903815</v>
      </c>
      <c r="BV220" s="77">
        <v>6.5385449532630879</v>
      </c>
      <c r="BW220" s="77">
        <v>6.9274787374664886</v>
      </c>
      <c r="BX220" s="77">
        <v>4.5081423784328081</v>
      </c>
      <c r="BY220" s="77">
        <v>3.8514732490702563</v>
      </c>
      <c r="BZ220" s="77">
        <v>3.0907035777115164</v>
      </c>
      <c r="CA220" s="77">
        <v>3.81677306840486</v>
      </c>
      <c r="CB220" s="77">
        <v>5.3721259029356734</v>
      </c>
      <c r="CC220" s="77">
        <v>2.9694247480940446</v>
      </c>
      <c r="CD220" s="77">
        <v>1.6936308635233333</v>
      </c>
      <c r="CE220" s="77">
        <v>1.7757479175215485</v>
      </c>
      <c r="CF220" s="77">
        <v>2.1462678430463087</v>
      </c>
      <c r="CG220" s="77">
        <v>6.373177634162329</v>
      </c>
      <c r="CH220" s="77">
        <v>2.2412891074605086</v>
      </c>
      <c r="CI220" s="77">
        <v>8.8704596991910787</v>
      </c>
      <c r="CJ220" s="77">
        <v>5.3081691161951401</v>
      </c>
      <c r="CK220" s="77">
        <v>5.6982738892522633</v>
      </c>
      <c r="CL220" s="77">
        <v>5.4109222326328466</v>
      </c>
      <c r="CM220" s="77">
        <v>4.5013420344779824</v>
      </c>
      <c r="CN220" s="77">
        <v>4.956132133555414</v>
      </c>
      <c r="CO220" s="77">
        <v>4.2668912886179955</v>
      </c>
      <c r="CP220" s="77">
        <v>2.3448588165084208</v>
      </c>
      <c r="CQ220" s="77">
        <v>9.1343838693963963</v>
      </c>
      <c r="CR220" s="77">
        <v>9.2508180040588357</v>
      </c>
      <c r="CS220" s="77">
        <v>6.9100202299878841</v>
      </c>
      <c r="CT220" s="77">
        <v>3.025292695423615</v>
      </c>
      <c r="CU220" s="77">
        <v>2.1897254910772017</v>
      </c>
      <c r="CV220" s="77">
        <v>6.4683199313907735</v>
      </c>
      <c r="CW220" s="77">
        <v>3.8944460392971969</v>
      </c>
      <c r="CX220" s="77">
        <v>5.4022331346425396</v>
      </c>
      <c r="CY220" s="77">
        <v>4.3458465619049571</v>
      </c>
      <c r="CZ220" s="77">
        <v>8.3058315524833759</v>
      </c>
      <c r="DA220" s="77">
        <v>2.2605940855421163</v>
      </c>
      <c r="DB220" s="77">
        <v>6.2784029099760126</v>
      </c>
      <c r="DC220" s="77">
        <v>3.9263775139866022</v>
      </c>
      <c r="DD220" s="77">
        <v>5.0234105247786136</v>
      </c>
      <c r="DE220" s="77">
        <v>4.0898388504411383</v>
      </c>
      <c r="DF220" s="77">
        <v>2.1950315498291486</v>
      </c>
      <c r="DG220" s="77">
        <v>1.2742927007239748</v>
      </c>
      <c r="DH220" s="77">
        <v>3.4264611986588407</v>
      </c>
      <c r="DI220" s="77">
        <v>2.746406074913275</v>
      </c>
      <c r="DJ220" s="77">
        <v>5.725785227044927</v>
      </c>
      <c r="DK220" s="77">
        <v>5.725785227044927</v>
      </c>
      <c r="DL220" s="77">
        <v>9.1513898335261317</v>
      </c>
      <c r="DM220" s="77">
        <v>2.7141372679610609</v>
      </c>
      <c r="DN220" s="77">
        <v>5.9327635507435961</v>
      </c>
      <c r="DO220" s="77">
        <v>5.8292743888942606</v>
      </c>
      <c r="DP220" s="77">
        <v>9.3851638170396168</v>
      </c>
      <c r="DQ220" s="77">
        <v>6.8806775178026447</v>
      </c>
      <c r="DR220" s="77">
        <v>8.1329206674211303</v>
      </c>
      <c r="DS220" s="77">
        <v>2.5426154086024861</v>
      </c>
      <c r="DT220" s="77">
        <v>4.9981834734552057</v>
      </c>
      <c r="DU220" s="77">
        <v>4.1535692861427718</v>
      </c>
      <c r="DV220" s="77">
        <v>3.8981227227334876</v>
      </c>
      <c r="DW220" s="77">
        <v>0.1767052626225985</v>
      </c>
      <c r="DX220" s="77">
        <v>0.5665247292787835</v>
      </c>
      <c r="DY220" s="77">
        <v>0.67230474016009745</v>
      </c>
      <c r="DZ220" s="77">
        <v>1.2524950597384539</v>
      </c>
      <c r="EA220" s="77">
        <v>0.66700744794998323</v>
      </c>
      <c r="EB220" s="77">
        <v>2.2825650853417354</v>
      </c>
      <c r="EC220" s="77">
        <v>4.9158929424575124</v>
      </c>
    </row>
    <row r="221" spans="1:133" x14ac:dyDescent="0.35">
      <c r="A221" s="72" t="s">
        <v>152</v>
      </c>
      <c r="B221" s="73">
        <v>2025</v>
      </c>
      <c r="C221" s="77">
        <v>7.2808305772630106</v>
      </c>
      <c r="D221" s="77">
        <v>5.4</v>
      </c>
      <c r="E221" s="77">
        <v>7.9964114832535893</v>
      </c>
      <c r="F221" s="77">
        <v>3.1591400553764988</v>
      </c>
      <c r="G221" s="77">
        <v>5.9590955289732754</v>
      </c>
      <c r="H221" s="77">
        <v>5.4676298316492531</v>
      </c>
      <c r="I221" s="77">
        <v>0.73664737357594268</v>
      </c>
      <c r="J221" s="77">
        <v>6.7470019792758187</v>
      </c>
      <c r="K221" s="77">
        <v>4.317093061500338</v>
      </c>
      <c r="L221" s="77">
        <v>8.3337560655801326</v>
      </c>
      <c r="M221" s="77">
        <v>9.5834171543188926</v>
      </c>
      <c r="N221" s="77">
        <v>1.309007961860239</v>
      </c>
      <c r="O221" s="77">
        <v>7.2510366812284825</v>
      </c>
      <c r="P221" s="77">
        <v>5.1550193342955559</v>
      </c>
      <c r="Q221" s="77">
        <v>6.4832153459694002</v>
      </c>
      <c r="R221" s="77">
        <v>6.3525754238754493</v>
      </c>
      <c r="S221" s="77">
        <v>5.5429213381163542</v>
      </c>
      <c r="T221" s="77">
        <v>8.1173652297958672</v>
      </c>
      <c r="U221" s="77">
        <v>7.1601738695091379</v>
      </c>
      <c r="V221" s="77">
        <v>9.854867155788952</v>
      </c>
      <c r="W221" s="77">
        <v>5.56749645627173</v>
      </c>
      <c r="X221" s="77">
        <v>7.9944015238851946</v>
      </c>
      <c r="Y221" s="77">
        <v>7.7388608470501765</v>
      </c>
      <c r="Z221" s="77">
        <v>3.8082366910396814</v>
      </c>
      <c r="AA221" s="77">
        <v>0.53622330969574949</v>
      </c>
      <c r="AB221" s="77">
        <v>7.8181585885992497</v>
      </c>
      <c r="AC221" s="77">
        <v>1.5231380881933607</v>
      </c>
      <c r="AD221" s="77">
        <v>7.5237360831329286E-2</v>
      </c>
      <c r="AE221" s="77">
        <v>6.3636363636363633</v>
      </c>
      <c r="AF221" s="77">
        <v>3.3541050669992889</v>
      </c>
      <c r="AG221" s="77">
        <v>4.4814123748137913</v>
      </c>
      <c r="AH221" s="77">
        <v>7.0228415481735791</v>
      </c>
      <c r="AI221" s="77">
        <v>5.5545216082446981E-2</v>
      </c>
      <c r="AJ221" s="77">
        <v>2.58</v>
      </c>
      <c r="AK221" s="77">
        <v>3.5349497847674543</v>
      </c>
      <c r="AL221" s="77">
        <v>4.8759718996056396</v>
      </c>
      <c r="AM221" s="77">
        <v>4.886803889910551</v>
      </c>
      <c r="AN221" s="77">
        <v>5.6074188562596605</v>
      </c>
      <c r="AO221" s="77">
        <v>4.967578312539433</v>
      </c>
      <c r="AP221" s="77">
        <v>9.2200455217931339</v>
      </c>
      <c r="AQ221" s="77">
        <v>6.1704616451256946</v>
      </c>
      <c r="AR221" s="77">
        <v>2.4744485437923176</v>
      </c>
      <c r="AS221" s="77">
        <v>1.9050949072477761</v>
      </c>
      <c r="AT221" s="77">
        <v>4.0390530656884414</v>
      </c>
      <c r="AU221" s="77">
        <v>2.8061988389095118</v>
      </c>
      <c r="AV221" s="77">
        <v>4.4883302420176028</v>
      </c>
      <c r="AW221" s="77">
        <v>7.3447563824477466</v>
      </c>
      <c r="AX221" s="77">
        <v>3.980113651865218</v>
      </c>
      <c r="AY221" s="77">
        <v>6.9870081824630681</v>
      </c>
      <c r="AZ221" s="77">
        <v>6.1039594055920112</v>
      </c>
      <c r="BA221" s="77">
        <v>2.8479485116653263</v>
      </c>
      <c r="BB221" s="77">
        <v>3.2239766637856109</v>
      </c>
      <c r="BC221" s="77">
        <v>3.0359625877254688</v>
      </c>
      <c r="BD221" s="77">
        <v>4.5699609966587396</v>
      </c>
      <c r="BE221" s="77">
        <v>8.4328707482993188</v>
      </c>
      <c r="BF221" s="77">
        <v>8.1577133479212254</v>
      </c>
      <c r="BG221" s="77">
        <v>7.8626958708391932</v>
      </c>
      <c r="BH221" s="77">
        <v>8.1510933223532458</v>
      </c>
      <c r="BI221" s="77">
        <v>8.3236200986387292</v>
      </c>
      <c r="BJ221" s="77">
        <v>8.1794210485795666</v>
      </c>
      <c r="BK221" s="77">
        <v>8.2515205736091488</v>
      </c>
      <c r="BL221" s="77">
        <v>3.7367299099663187</v>
      </c>
      <c r="BM221" s="77">
        <v>3.3283526353341202</v>
      </c>
      <c r="BN221" s="77">
        <v>4.1887586069634448</v>
      </c>
      <c r="BO221" s="77">
        <v>4.3174909641228663</v>
      </c>
      <c r="BP221" s="77">
        <v>3.8928330290966873</v>
      </c>
      <c r="BQ221" s="77">
        <v>6.7651489750196934</v>
      </c>
      <c r="BR221" s="77">
        <v>6.9124143183549123</v>
      </c>
      <c r="BS221" s="77">
        <v>8.0339607201309331</v>
      </c>
      <c r="BT221" s="77">
        <v>8.0172173314515831</v>
      </c>
      <c r="BU221" s="77">
        <v>7.3005296429181632</v>
      </c>
      <c r="BV221" s="77">
        <v>5.7139041921287053</v>
      </c>
      <c r="BW221" s="77">
        <v>7.1956052409968585</v>
      </c>
      <c r="BX221" s="77">
        <v>8.0097780042344713</v>
      </c>
      <c r="BY221" s="77">
        <v>8.0475628554693444</v>
      </c>
      <c r="BZ221" s="77">
        <v>5.8818908136043699</v>
      </c>
      <c r="CA221" s="77">
        <v>7.3130772244360607</v>
      </c>
      <c r="CB221" s="77">
        <v>7.2543412327164596</v>
      </c>
      <c r="CC221" s="77">
        <v>3.7215602871086304</v>
      </c>
      <c r="CD221" s="77">
        <v>2.011165470164038</v>
      </c>
      <c r="CE221" s="77">
        <v>1.1073618410574928</v>
      </c>
      <c r="CF221" s="77">
        <v>2.280029199443387</v>
      </c>
      <c r="CG221" s="77">
        <v>6.2277404648481145</v>
      </c>
      <c r="CH221" s="77">
        <v>1.9430562298312248</v>
      </c>
      <c r="CI221" s="77">
        <v>6.1949080785958053</v>
      </c>
      <c r="CJ221" s="77">
        <v>4.3603418819013111</v>
      </c>
      <c r="CK221" s="77">
        <v>4.6815116637941143</v>
      </c>
      <c r="CL221" s="77">
        <v>5.4820476076745486</v>
      </c>
      <c r="CM221" s="77">
        <v>5.9904650669831678</v>
      </c>
      <c r="CN221" s="77">
        <v>5.7362563373288573</v>
      </c>
      <c r="CO221" s="77">
        <v>4.2325990668554532</v>
      </c>
      <c r="CP221" s="77">
        <v>1.8614921938377873</v>
      </c>
      <c r="CQ221" s="77">
        <v>9.7657301777346781</v>
      </c>
      <c r="CR221" s="77">
        <v>8.2221540508732023</v>
      </c>
      <c r="CS221" s="77">
        <v>6.61645880748189</v>
      </c>
      <c r="CT221" s="77">
        <v>5.2812335563013129</v>
      </c>
      <c r="CU221" s="77">
        <v>4.3683964692109392</v>
      </c>
      <c r="CV221" s="77">
        <v>3.596270396792582</v>
      </c>
      <c r="CW221" s="77">
        <v>4.4153001407682781</v>
      </c>
      <c r="CX221" s="77">
        <v>5.5158794741250841</v>
      </c>
      <c r="CY221" s="77">
        <v>5.7746374693977547</v>
      </c>
      <c r="CZ221" s="77">
        <v>8.2880145059712156</v>
      </c>
      <c r="DA221" s="77">
        <v>4.6770099645058352</v>
      </c>
      <c r="DB221" s="77">
        <v>7.4311643080096896</v>
      </c>
      <c r="DC221" s="77">
        <v>7.8805395384451415</v>
      </c>
      <c r="DD221" s="77">
        <v>6.810273157265927</v>
      </c>
      <c r="DE221" s="77">
        <v>6.5467972254375297</v>
      </c>
      <c r="DF221" s="77">
        <v>4.7772613966144899</v>
      </c>
      <c r="DG221" s="77">
        <v>1.1180495841205191</v>
      </c>
      <c r="DH221" s="77">
        <v>1.5540694242741948</v>
      </c>
      <c r="DI221" s="77">
        <v>3.4990444076116836</v>
      </c>
      <c r="DJ221" s="77">
        <v>6.9372839524491559</v>
      </c>
      <c r="DK221" s="77">
        <v>6.9372839524491559</v>
      </c>
      <c r="DL221" s="77">
        <v>9.074306569310302</v>
      </c>
      <c r="DM221" s="77">
        <v>0.65915846341552908</v>
      </c>
      <c r="DN221" s="77">
        <v>4.8667325163629158</v>
      </c>
      <c r="DO221" s="77">
        <v>5.9020082344060354</v>
      </c>
      <c r="DP221" s="77">
        <v>6.575446414749174</v>
      </c>
      <c r="DQ221" s="77">
        <v>0.83619938962360085</v>
      </c>
      <c r="DR221" s="77">
        <v>3.7058229021863873</v>
      </c>
      <c r="DS221" s="77">
        <v>2.2123625311372068</v>
      </c>
      <c r="DT221" s="77">
        <v>3.763319555985738</v>
      </c>
      <c r="DU221" s="77">
        <v>2.3023395320935816</v>
      </c>
      <c r="DV221" s="77">
        <v>2.759340539738842</v>
      </c>
      <c r="DW221" s="77">
        <v>0.23525674154724283</v>
      </c>
      <c r="DX221" s="77">
        <v>0.37712165398467223</v>
      </c>
      <c r="DY221" s="77">
        <v>3.4311156172680461</v>
      </c>
      <c r="DZ221" s="77">
        <v>1.6831827381416091</v>
      </c>
      <c r="EA221" s="77">
        <v>1.4316691877353926</v>
      </c>
      <c r="EB221" s="77">
        <v>2.0955048637371174</v>
      </c>
      <c r="EC221" s="77">
        <v>5.0198312915632437</v>
      </c>
    </row>
    <row r="222" spans="1:133" x14ac:dyDescent="0.35">
      <c r="A222" s="74" t="s">
        <v>153</v>
      </c>
      <c r="B222" s="73">
        <v>2025</v>
      </c>
      <c r="C222" s="77">
        <v>3.6941338659936895</v>
      </c>
      <c r="D222" s="77">
        <v>6.8000000000000007</v>
      </c>
      <c r="E222" s="77">
        <v>4.274322169059011</v>
      </c>
      <c r="F222" s="77">
        <v>2.3961212656830093</v>
      </c>
      <c r="G222" s="77">
        <v>4.291144325183927</v>
      </c>
      <c r="H222" s="77">
        <v>2.6797179956414006</v>
      </c>
      <c r="I222" s="77">
        <v>1.2788357165858713</v>
      </c>
      <c r="J222" s="77">
        <v>7.1230643846780772</v>
      </c>
      <c r="K222" s="77">
        <v>3.6938726989684501</v>
      </c>
      <c r="L222" s="77">
        <v>8.3921802022567231</v>
      </c>
      <c r="M222" s="77">
        <v>9.195906369231551</v>
      </c>
      <c r="N222" s="77">
        <v>8.7561720065685851</v>
      </c>
      <c r="O222" s="77">
        <v>7.1938270338451886</v>
      </c>
      <c r="P222" s="77">
        <v>2.6493754947987123</v>
      </c>
      <c r="Q222" s="77">
        <v>4.6763233190271816</v>
      </c>
      <c r="R222" s="77">
        <v>6.8106307376213229</v>
      </c>
      <c r="S222" s="77">
        <v>4.9318825872578991</v>
      </c>
      <c r="T222" s="77">
        <v>7.1657462413601625</v>
      </c>
      <c r="U222" s="77">
        <v>3.7862876056498846</v>
      </c>
      <c r="V222" s="77">
        <v>9.9858564718931735</v>
      </c>
      <c r="W222" s="77">
        <v>5.4900756440479137</v>
      </c>
      <c r="X222" s="77">
        <v>4.1763217446746292</v>
      </c>
      <c r="Y222" s="77">
        <v>6.1208575415251527</v>
      </c>
      <c r="Z222" s="77">
        <v>2.7109562620774397</v>
      </c>
      <c r="AA222" s="77">
        <v>1.6005069947277295</v>
      </c>
      <c r="AB222" s="77">
        <v>7.6267049411025223</v>
      </c>
      <c r="AC222" s="77">
        <v>1.9754662822253395</v>
      </c>
      <c r="AD222" s="77">
        <v>0.37618567337991154</v>
      </c>
      <c r="AE222" s="77">
        <v>5.6938377535101399</v>
      </c>
      <c r="AF222" s="77">
        <v>3.3306096511705134</v>
      </c>
      <c r="AG222" s="77">
        <v>7.2470509125331928</v>
      </c>
      <c r="AH222" s="77">
        <v>7.8305045268991318</v>
      </c>
      <c r="AI222" s="77">
        <v>0.19918049690341494</v>
      </c>
      <c r="AJ222" s="77">
        <v>2.4540000000000002</v>
      </c>
      <c r="AK222" s="77">
        <v>4.4326839840839352</v>
      </c>
      <c r="AL222" s="77">
        <v>4.6280503922598664</v>
      </c>
      <c r="AM222" s="77">
        <v>2.229545829526653</v>
      </c>
      <c r="AN222" s="77">
        <v>5.0942812982998458</v>
      </c>
      <c r="AO222" s="77">
        <v>2.612233936523161</v>
      </c>
      <c r="AP222" s="77">
        <v>6.9457863652731877</v>
      </c>
      <c r="AQ222" s="77">
        <v>4.220461857405712</v>
      </c>
      <c r="AR222" s="77">
        <v>1.9519816535928212</v>
      </c>
      <c r="AS222" s="77">
        <v>2.191438305978898</v>
      </c>
      <c r="AT222" s="77">
        <v>3.6455603909863528</v>
      </c>
      <c r="AU222" s="77">
        <v>2.5963267835193578</v>
      </c>
      <c r="AV222" s="77">
        <v>3.4083943204625342</v>
      </c>
      <c r="AW222" s="77">
        <v>9.3711388660699964</v>
      </c>
      <c r="AX222" s="77">
        <v>8.3823887255475444</v>
      </c>
      <c r="AY222" s="77">
        <v>4.1531323838526308</v>
      </c>
      <c r="AZ222" s="77">
        <v>7.3022199918233923</v>
      </c>
      <c r="BA222" s="77">
        <v>2.3169750603378922</v>
      </c>
      <c r="BB222" s="77">
        <v>6.5889161957061297</v>
      </c>
      <c r="BC222" s="77">
        <v>4.452945628022011</v>
      </c>
      <c r="BD222" s="77">
        <v>5.8775828099227017</v>
      </c>
      <c r="BE222" s="77">
        <v>6.9360068027210851</v>
      </c>
      <c r="BF222" s="77">
        <v>7.3402954048140057</v>
      </c>
      <c r="BG222" s="77">
        <v>8.9845616157155845</v>
      </c>
      <c r="BH222" s="77">
        <v>7.7536212744168918</v>
      </c>
      <c r="BI222" s="77">
        <v>8.2687829276210287</v>
      </c>
      <c r="BJ222" s="77">
        <v>6.6661379857256158</v>
      </c>
      <c r="BK222" s="77">
        <v>7.4674604566733214</v>
      </c>
      <c r="BL222" s="77">
        <v>3.2162194100993942</v>
      </c>
      <c r="BM222" s="77">
        <v>4.1880716341545137</v>
      </c>
      <c r="BN222" s="77">
        <v>3.6977930021553407</v>
      </c>
      <c r="BO222" s="77">
        <v>4.6893076410871153</v>
      </c>
      <c r="BP222" s="77">
        <v>3.9478479218740907</v>
      </c>
      <c r="BQ222" s="77">
        <v>6.3896432176547684</v>
      </c>
      <c r="BR222" s="77">
        <v>4.9992383853769979</v>
      </c>
      <c r="BS222" s="77">
        <v>4.6522094926350253</v>
      </c>
      <c r="BT222" s="77">
        <v>6.0632536655536127</v>
      </c>
      <c r="BU222" s="77">
        <v>6.0891850333162489</v>
      </c>
      <c r="BV222" s="77">
        <v>8.3099954771813902</v>
      </c>
      <c r="BW222" s="77">
        <v>6.0227764108126554</v>
      </c>
      <c r="BX222" s="77">
        <v>7.562420553910032</v>
      </c>
      <c r="BY222" s="77">
        <v>7.5326964355053461</v>
      </c>
      <c r="BZ222" s="77">
        <v>7.8121723740703377</v>
      </c>
      <c r="CA222" s="77">
        <v>7.6357631211619061</v>
      </c>
      <c r="CB222" s="77">
        <v>6.8292697659872807</v>
      </c>
      <c r="CC222" s="77">
        <v>3.1580210054912827</v>
      </c>
      <c r="CD222" s="77">
        <v>2.1949989169257185</v>
      </c>
      <c r="CE222" s="77">
        <v>0.5783166109253064</v>
      </c>
      <c r="CF222" s="77">
        <v>1.9771121777807696</v>
      </c>
      <c r="CG222" s="77">
        <v>6.5883709204275833</v>
      </c>
      <c r="CH222" s="77">
        <v>1.7546135058275585</v>
      </c>
      <c r="CI222" s="77">
        <v>7.4397791148109231</v>
      </c>
      <c r="CJ222" s="77">
        <v>3.7806533633970334</v>
      </c>
      <c r="CK222" s="77">
        <v>4.8908542261157741</v>
      </c>
      <c r="CL222" s="77">
        <v>4.5867418899858965</v>
      </c>
      <c r="CM222" s="77">
        <v>2.8928759914711684</v>
      </c>
      <c r="CN222" s="77">
        <v>3.7398089407285324</v>
      </c>
      <c r="CO222" s="77">
        <v>3.5359251148750253</v>
      </c>
      <c r="CP222" s="77">
        <v>3.0690928908938</v>
      </c>
      <c r="CQ222" s="77">
        <v>9.4674916399496283</v>
      </c>
      <c r="CR222" s="77">
        <v>9.6212916138022457</v>
      </c>
      <c r="CS222" s="77">
        <v>7.3859587148818919</v>
      </c>
      <c r="CT222" s="77">
        <v>1.3180892386656615</v>
      </c>
      <c r="CU222" s="77">
        <v>1.0991849695546956</v>
      </c>
      <c r="CV222" s="77">
        <v>5.1494810620316303</v>
      </c>
      <c r="CW222" s="77">
        <v>2.5222517567506624</v>
      </c>
      <c r="CX222" s="77">
        <v>4.9541052358162769</v>
      </c>
      <c r="CY222" s="77">
        <v>7.9255776465078664</v>
      </c>
      <c r="CZ222" s="77">
        <v>9.2015202020805056</v>
      </c>
      <c r="DA222" s="77">
        <v>0.82354009960022201</v>
      </c>
      <c r="DB222" s="77">
        <v>5.5662884322308637</v>
      </c>
      <c r="DC222" s="77">
        <v>3.3794954748306694</v>
      </c>
      <c r="DD222" s="77">
        <v>5.3792843710500264</v>
      </c>
      <c r="DE222" s="77">
        <v>3.9049357911538465</v>
      </c>
      <c r="DF222" s="77">
        <v>2.0649000659093146</v>
      </c>
      <c r="DG222" s="77">
        <v>1.7294877740860006</v>
      </c>
      <c r="DH222" s="77">
        <v>3.5755278788847411</v>
      </c>
      <c r="DI222" s="77">
        <v>2.8187128775084758</v>
      </c>
      <c r="DJ222" s="77">
        <v>5.9195993787789405</v>
      </c>
      <c r="DK222" s="77">
        <v>5.9195993787789405</v>
      </c>
      <c r="DL222" s="77">
        <v>8.5471383791765394</v>
      </c>
      <c r="DM222" s="77">
        <v>0.61624770366003467</v>
      </c>
      <c r="DN222" s="77">
        <v>4.581693041418287</v>
      </c>
      <c r="DO222" s="77">
        <v>5.2506462100986129</v>
      </c>
      <c r="DP222" s="77">
        <v>8.3129424198835942</v>
      </c>
      <c r="DQ222" s="77">
        <v>4.1710630722278736</v>
      </c>
      <c r="DR222" s="77">
        <v>6.2420027460557339</v>
      </c>
      <c r="DS222" s="77">
        <v>2.6286546932768609</v>
      </c>
      <c r="DT222" s="77">
        <v>2.9216848208385731</v>
      </c>
      <c r="DU222" s="77">
        <v>3.3905218956208758</v>
      </c>
      <c r="DV222" s="77">
        <v>2.9802871365787702</v>
      </c>
      <c r="DW222" s="77">
        <v>0.78541345184960365</v>
      </c>
      <c r="DX222" s="77">
        <v>0.7554208684740783</v>
      </c>
      <c r="DY222" s="77">
        <v>0.69725527728854442</v>
      </c>
      <c r="DZ222" s="77">
        <v>1.11340936166091</v>
      </c>
      <c r="EA222" s="77">
        <v>0.83787473981828398</v>
      </c>
      <c r="EB222" s="77">
        <v>1.9090809381985272</v>
      </c>
      <c r="EC222" s="77">
        <v>4.7811215836267493</v>
      </c>
    </row>
    <row r="223" spans="1:133" x14ac:dyDescent="0.35">
      <c r="A223" s="72" t="s">
        <v>154</v>
      </c>
      <c r="B223" s="73">
        <v>2025</v>
      </c>
      <c r="C223" s="77">
        <v>3.8780670306741669</v>
      </c>
      <c r="D223" s="77">
        <v>7</v>
      </c>
      <c r="E223" s="77">
        <v>3.4728867623604471</v>
      </c>
      <c r="F223" s="77">
        <v>4.5053772913308636</v>
      </c>
      <c r="G223" s="77">
        <v>4.7140827710913698</v>
      </c>
      <c r="H223" s="77">
        <v>3.9697165854082388</v>
      </c>
      <c r="I223" s="77">
        <v>2.5467024880583859</v>
      </c>
      <c r="J223" s="77">
        <v>7.5026196297589944</v>
      </c>
      <c r="K223" s="77">
        <v>4.6730129010752064</v>
      </c>
      <c r="L223" s="77">
        <v>7.6500214481274496</v>
      </c>
      <c r="M223" s="77">
        <v>8.4180364315528244</v>
      </c>
      <c r="N223" s="77">
        <v>6.3971102164795486</v>
      </c>
      <c r="O223" s="77">
        <v>8.4741156733427623</v>
      </c>
      <c r="P223" s="77">
        <v>7.1358750383901342</v>
      </c>
      <c r="Q223" s="77">
        <v>5.4428833231521079</v>
      </c>
      <c r="R223" s="77">
        <v>7.253007021840804</v>
      </c>
      <c r="S223" s="77">
        <v>5.5467008980024604</v>
      </c>
      <c r="T223" s="77">
        <v>8.5259534284749066</v>
      </c>
      <c r="U223" s="77">
        <v>7.9434270609845123</v>
      </c>
      <c r="V223" s="77">
        <v>9.9699357557942783</v>
      </c>
      <c r="W223" s="77">
        <v>6.058290814842251</v>
      </c>
      <c r="X223" s="77">
        <v>8.3476615648095915</v>
      </c>
      <c r="Y223" s="77">
        <v>8.1690537249811079</v>
      </c>
      <c r="Z223" s="77">
        <v>2.7562268692181258</v>
      </c>
      <c r="AA223" s="77">
        <v>2.4596500372016896</v>
      </c>
      <c r="AB223" s="77">
        <v>4.0377604174839483</v>
      </c>
      <c r="AC223" s="77">
        <v>2.9523479469799541</v>
      </c>
      <c r="AD223" s="77">
        <v>0.8553848818873282</v>
      </c>
      <c r="AE223" s="77">
        <v>5.4024502700566455</v>
      </c>
      <c r="AF223" s="77">
        <v>3.0773034038046148</v>
      </c>
      <c r="AG223" s="77">
        <v>7.5435079768328954</v>
      </c>
      <c r="AH223" s="77">
        <v>7.8308713380924928</v>
      </c>
      <c r="AI223" s="77">
        <v>0.39575736444702381</v>
      </c>
      <c r="AJ223" s="77">
        <v>2.774</v>
      </c>
      <c r="AK223" s="77">
        <v>4.6360341698431027</v>
      </c>
      <c r="AL223" s="77">
        <v>5.2941304328762753</v>
      </c>
      <c r="AM223" s="77">
        <v>3.6426010177222641</v>
      </c>
      <c r="AN223" s="77">
        <v>5.5363214837712524</v>
      </c>
      <c r="AO223" s="77">
        <v>4.3021797115056897</v>
      </c>
      <c r="AP223" s="77">
        <v>8.5046661229222256</v>
      </c>
      <c r="AQ223" s="77">
        <v>5.4964420839803569</v>
      </c>
      <c r="AR223" s="77">
        <v>4.6861706167689112</v>
      </c>
      <c r="AS223" s="77">
        <v>3.849373534583822</v>
      </c>
      <c r="AT223" s="77">
        <v>6.0760099341520659</v>
      </c>
      <c r="AU223" s="77">
        <v>4.8705180285015999</v>
      </c>
      <c r="AV223" s="77">
        <v>5.1834800562409793</v>
      </c>
      <c r="AW223" s="77">
        <v>6.4428900888599454</v>
      </c>
      <c r="AX223" s="77">
        <v>4.1915670650111423</v>
      </c>
      <c r="AY223" s="77">
        <v>3.6550912908094855</v>
      </c>
      <c r="AZ223" s="77">
        <v>4.7631828148935247</v>
      </c>
      <c r="BA223" s="77">
        <v>1.9549477071600969</v>
      </c>
      <c r="BB223" s="77">
        <v>2.7668886643977642</v>
      </c>
      <c r="BC223" s="77">
        <v>2.3609181857789303</v>
      </c>
      <c r="BD223" s="77">
        <v>3.5620505003362273</v>
      </c>
      <c r="BE223" s="77">
        <v>8.0538639455782288</v>
      </c>
      <c r="BF223" s="77">
        <v>8.2738238512035025</v>
      </c>
      <c r="BG223" s="77">
        <v>8.2508751837902885</v>
      </c>
      <c r="BH223" s="77">
        <v>8.1928543268573399</v>
      </c>
      <c r="BI223" s="77">
        <v>8.8285424646559889</v>
      </c>
      <c r="BJ223" s="77">
        <v>8.0612944028670821</v>
      </c>
      <c r="BK223" s="77">
        <v>8.4449184337615346</v>
      </c>
      <c r="BL223" s="77">
        <v>2.5708607734843918</v>
      </c>
      <c r="BM223" s="77">
        <v>2.5303983577414262</v>
      </c>
      <c r="BN223" s="77">
        <v>3.6358145003063118</v>
      </c>
      <c r="BO223" s="77">
        <v>3.0828076526802222</v>
      </c>
      <c r="BP223" s="77">
        <v>2.954970321053088</v>
      </c>
      <c r="BQ223" s="77">
        <v>6.5309143605573219</v>
      </c>
      <c r="BR223" s="77">
        <v>7.0403655750190373</v>
      </c>
      <c r="BS223" s="77">
        <v>7.684124386252047</v>
      </c>
      <c r="BT223" s="77">
        <v>7.6801213097012431</v>
      </c>
      <c r="BU223" s="77">
        <v>7.2356056723048017</v>
      </c>
      <c r="BV223" s="77">
        <v>5.5917351904791683</v>
      </c>
      <c r="BW223" s="77">
        <v>7.0463904267512589</v>
      </c>
      <c r="BX223" s="77">
        <v>8.6108644522554343</v>
      </c>
      <c r="BY223" s="77">
        <v>8.8953032219904635</v>
      </c>
      <c r="BZ223" s="77">
        <v>6.4591169531207981</v>
      </c>
      <c r="CA223" s="77">
        <v>7.9884282091222314</v>
      </c>
      <c r="CB223" s="77">
        <v>7.5174093179367452</v>
      </c>
      <c r="CC223" s="77">
        <v>4.6464548041727891</v>
      </c>
      <c r="CD223" s="77">
        <v>2.6374688757345561</v>
      </c>
      <c r="CE223" s="77">
        <v>1.9304967917376343</v>
      </c>
      <c r="CF223" s="77">
        <v>3.0714734905483265</v>
      </c>
      <c r="CG223" s="77">
        <v>6.7099810649378959</v>
      </c>
      <c r="CH223" s="77">
        <v>1.8023869254627625</v>
      </c>
      <c r="CI223" s="77">
        <v>8.7439536740266632</v>
      </c>
      <c r="CJ223" s="77">
        <v>4.1344638685929151</v>
      </c>
      <c r="CK223" s="77">
        <v>5.3476963832550588</v>
      </c>
      <c r="CL223" s="77">
        <v>5.898918314061917</v>
      </c>
      <c r="CM223" s="77">
        <v>4.0003500901946101</v>
      </c>
      <c r="CN223" s="77">
        <v>4.949634202128264</v>
      </c>
      <c r="CO223" s="77">
        <v>4.4562680253105498</v>
      </c>
      <c r="CP223" s="77">
        <v>2.0599135222744556</v>
      </c>
      <c r="CQ223" s="77">
        <v>9.7275695351981568</v>
      </c>
      <c r="CR223" s="77">
        <v>8.6179062474078663</v>
      </c>
      <c r="CS223" s="77">
        <v>6.801796434960159</v>
      </c>
      <c r="CT223" s="77">
        <v>1.9447043784529381</v>
      </c>
      <c r="CU223" s="77">
        <v>2.6093447067503255</v>
      </c>
      <c r="CV223" s="77">
        <v>5.9183292131937284</v>
      </c>
      <c r="CW223" s="77">
        <v>3.4907927661323308</v>
      </c>
      <c r="CX223" s="77">
        <v>5.1462946005462449</v>
      </c>
      <c r="CY223" s="77">
        <v>4.4132542975528128</v>
      </c>
      <c r="CZ223" s="77">
        <v>7.3993233470757662</v>
      </c>
      <c r="DA223" s="77">
        <v>2.7439886298260281</v>
      </c>
      <c r="DB223" s="77">
        <v>6.6808560824738672</v>
      </c>
      <c r="DC223" s="77">
        <v>3.5806145145934365</v>
      </c>
      <c r="DD223" s="77">
        <v>4.9636073743043827</v>
      </c>
      <c r="DE223" s="77">
        <v>6.0427858289040817</v>
      </c>
      <c r="DF223" s="77">
        <v>3.7003368906634417</v>
      </c>
      <c r="DG223" s="77">
        <v>2.7768780693598591</v>
      </c>
      <c r="DH223" s="77">
        <v>4.0423544011687218</v>
      </c>
      <c r="DI223" s="77">
        <v>4.1405887975240265</v>
      </c>
      <c r="DJ223" s="77">
        <v>5.7705673090417209</v>
      </c>
      <c r="DK223" s="77">
        <v>5.7705673090417209</v>
      </c>
      <c r="DL223" s="77">
        <v>9.1448743008854407</v>
      </c>
      <c r="DM223" s="77">
        <v>2.3983741456764558</v>
      </c>
      <c r="DN223" s="77">
        <v>5.7716242232809476</v>
      </c>
      <c r="DO223" s="77">
        <v>5.7710957661613342</v>
      </c>
      <c r="DP223" s="77">
        <v>9.790775573305849</v>
      </c>
      <c r="DQ223" s="77">
        <v>7.0385086469989826</v>
      </c>
      <c r="DR223" s="77">
        <v>8.414642110152414</v>
      </c>
      <c r="DS223" s="77">
        <v>4.3771869944073032</v>
      </c>
      <c r="DT223" s="77">
        <v>3.3130469614375837</v>
      </c>
      <c r="DU223" s="77">
        <v>3.4277144571085789</v>
      </c>
      <c r="DV223" s="77">
        <v>3.7059828043178222</v>
      </c>
      <c r="DW223" s="77">
        <v>1.5858980830920277</v>
      </c>
      <c r="DX223" s="77">
        <v>0.50844579773853971</v>
      </c>
      <c r="DY223" s="77">
        <v>1.5084536573066767</v>
      </c>
      <c r="DZ223" s="77">
        <v>2.5144160545181826</v>
      </c>
      <c r="EA223" s="77">
        <v>1.5293033981638569</v>
      </c>
      <c r="EB223" s="77">
        <v>2.6176431012408399</v>
      </c>
      <c r="EC223" s="77">
        <v>5.3188327185530611</v>
      </c>
    </row>
    <row r="224" spans="1:133" x14ac:dyDescent="0.35">
      <c r="A224" s="74" t="s">
        <v>155</v>
      </c>
      <c r="B224" s="73">
        <v>2025</v>
      </c>
      <c r="C224" s="77">
        <v>3.7723416682987745</v>
      </c>
      <c r="D224" s="77">
        <v>5</v>
      </c>
      <c r="E224" s="77">
        <v>1.7304625199362043</v>
      </c>
      <c r="F224" s="77">
        <v>3.8351333238706244</v>
      </c>
      <c r="G224" s="77">
        <v>3.5844843780264002</v>
      </c>
      <c r="H224" s="77">
        <v>1.4598715592917257</v>
      </c>
      <c r="I224" s="77">
        <v>1.5764558057352511</v>
      </c>
      <c r="J224" s="77">
        <v>5.0809174525555942</v>
      </c>
      <c r="K224" s="77">
        <v>2.7057482725275239</v>
      </c>
      <c r="L224" s="77">
        <v>6.334648810807975</v>
      </c>
      <c r="M224" s="77">
        <v>9.3815647143836909</v>
      </c>
      <c r="N224" s="77">
        <v>8.2609598231089247</v>
      </c>
      <c r="O224" s="77">
        <v>6.6110768708922549</v>
      </c>
      <c r="P224" s="77">
        <v>2.5490564159594662</v>
      </c>
      <c r="Q224" s="77">
        <v>8.2708933717579249</v>
      </c>
      <c r="R224" s="77">
        <v>6.9013666678183716</v>
      </c>
      <c r="S224" s="77">
        <v>4.3971997727907652</v>
      </c>
      <c r="T224" s="77">
        <v>4.7927920598194671</v>
      </c>
      <c r="U224" s="77">
        <v>6.715936327585915</v>
      </c>
      <c r="V224" s="77">
        <v>8.8096101234558866</v>
      </c>
      <c r="W224" s="77">
        <v>4.6897115687145687</v>
      </c>
      <c r="X224" s="77">
        <v>5.1877221867758516</v>
      </c>
      <c r="Y224" s="77">
        <v>6.0391544532703376</v>
      </c>
      <c r="Z224" s="77">
        <v>5.8470319875056598</v>
      </c>
      <c r="AA224" s="77">
        <v>1.1416666437192255</v>
      </c>
      <c r="AB224" s="77">
        <v>9.3527540208435092</v>
      </c>
      <c r="AC224" s="77">
        <v>1.9183316566053279</v>
      </c>
      <c r="AD224" s="77">
        <v>0.10951781249566536</v>
      </c>
      <c r="AE224" s="77">
        <v>0.19459144438993636</v>
      </c>
      <c r="AF224" s="77">
        <v>3.0939822609265537</v>
      </c>
      <c r="AG224" s="77">
        <v>2.7765482598623334</v>
      </c>
      <c r="AH224" s="77">
        <v>5.1454858052434922</v>
      </c>
      <c r="AI224" s="77">
        <v>4.1814608890215037E-3</v>
      </c>
      <c r="AJ224" s="77">
        <v>1.05</v>
      </c>
      <c r="AK224" s="77">
        <v>2.2440538814987119</v>
      </c>
      <c r="AL224" s="77">
        <v>3.792396865231868</v>
      </c>
      <c r="AM224" s="77">
        <v>2.0178308916778072</v>
      </c>
      <c r="AN224" s="77">
        <v>1.6970633693972179</v>
      </c>
      <c r="AO224" s="77">
        <v>2.2231639180653979</v>
      </c>
      <c r="AP224" s="77">
        <v>6.4754065841033697</v>
      </c>
      <c r="AQ224" s="77">
        <v>3.1033661908109478</v>
      </c>
      <c r="AR224" s="77">
        <v>1.1096053239190227</v>
      </c>
      <c r="AS224" s="77">
        <v>0.37503879042824628</v>
      </c>
      <c r="AT224" s="77">
        <v>3.4177128665497052</v>
      </c>
      <c r="AU224" s="77">
        <v>1.634118993632325</v>
      </c>
      <c r="AV224" s="77">
        <v>2.3687425922216363</v>
      </c>
      <c r="AW224" s="77">
        <v>7.7726218702038157</v>
      </c>
      <c r="AX224" s="77">
        <v>8.6053748680356232</v>
      </c>
      <c r="AY224" s="77">
        <v>9.4606167720256877</v>
      </c>
      <c r="AZ224" s="77">
        <v>8.6128711700883755</v>
      </c>
      <c r="BA224" s="77">
        <v>3.5961383748994367</v>
      </c>
      <c r="BB224" s="77">
        <v>4.7299366688866522</v>
      </c>
      <c r="BC224" s="77">
        <v>4.1630375218930453</v>
      </c>
      <c r="BD224" s="77">
        <v>6.3879543459907095</v>
      </c>
      <c r="BE224" s="77">
        <v>9.1546870748299334</v>
      </c>
      <c r="BF224" s="77">
        <v>8.6980142231947504</v>
      </c>
      <c r="BG224" s="77">
        <v>7.7594566918628383</v>
      </c>
      <c r="BH224" s="77">
        <v>8.5373859966291743</v>
      </c>
      <c r="BI224" s="77">
        <v>7.9015261364746596</v>
      </c>
      <c r="BJ224" s="77">
        <v>7.3705278959219411</v>
      </c>
      <c r="BK224" s="77">
        <v>7.6360270161982999</v>
      </c>
      <c r="BL224" s="77">
        <v>3.630140823314965</v>
      </c>
      <c r="BM224" s="77">
        <v>3.363028095212814</v>
      </c>
      <c r="BN224" s="77">
        <v>2.4240612250210916</v>
      </c>
      <c r="BO224" s="77">
        <v>3.8550976718096077</v>
      </c>
      <c r="BP224" s="77">
        <v>3.3180819538396196</v>
      </c>
      <c r="BQ224" s="77">
        <v>6.4971649888890317</v>
      </c>
      <c r="BR224" s="77">
        <v>4.9017517136329012</v>
      </c>
      <c r="BS224" s="77">
        <v>5.9554009819967266</v>
      </c>
      <c r="BT224" s="77">
        <v>6.374992906906801</v>
      </c>
      <c r="BU224" s="77">
        <v>5.6347172390227254</v>
      </c>
      <c r="BV224" s="77">
        <v>4.644925427695247</v>
      </c>
      <c r="BW224" s="77">
        <v>5.5023576538508809</v>
      </c>
      <c r="BX224" s="77">
        <v>6.4682389287419664</v>
      </c>
      <c r="BY224" s="77">
        <v>6.8506549462298434</v>
      </c>
      <c r="BZ224" s="77">
        <v>7.5267535893835467</v>
      </c>
      <c r="CA224" s="77">
        <v>6.9485491547851188</v>
      </c>
      <c r="CB224" s="77">
        <v>6.2254534043179994</v>
      </c>
      <c r="CC224" s="77">
        <v>1.0120221783867354</v>
      </c>
      <c r="CD224" s="77">
        <v>0.43411081228040882</v>
      </c>
      <c r="CE224" s="77">
        <v>1.9034181398311829</v>
      </c>
      <c r="CF224" s="77">
        <v>1.1165170434994425</v>
      </c>
      <c r="CG224" s="77">
        <v>4.8650377092829657</v>
      </c>
      <c r="CH224" s="77">
        <v>0.2860905499296123</v>
      </c>
      <c r="CI224" s="77">
        <v>3.7838776088096897</v>
      </c>
      <c r="CJ224" s="77">
        <v>1.0715404955779966</v>
      </c>
      <c r="CK224" s="77">
        <v>2.5016365909000662</v>
      </c>
      <c r="CL224" s="77">
        <v>2.1289456010745464</v>
      </c>
      <c r="CM224" s="77">
        <v>2.8162012633794005</v>
      </c>
      <c r="CN224" s="77">
        <v>2.4725734322269735</v>
      </c>
      <c r="CO224" s="77">
        <v>2.0302423555421609</v>
      </c>
      <c r="CP224" s="77">
        <v>1.378992957945314</v>
      </c>
      <c r="CQ224" s="77">
        <v>6.6989189074026871</v>
      </c>
      <c r="CR224" s="77">
        <v>9.8541836530304092</v>
      </c>
      <c r="CS224" s="77">
        <v>5.977365172792803</v>
      </c>
      <c r="CT224" s="77">
        <v>2.072760292056361</v>
      </c>
      <c r="CU224" s="77">
        <v>1.7730425621768433</v>
      </c>
      <c r="CV224" s="77">
        <v>2.8363380498759709</v>
      </c>
      <c r="CW224" s="77">
        <v>2.2273803013697249</v>
      </c>
      <c r="CX224" s="77">
        <v>4.1023727370812644</v>
      </c>
      <c r="CY224" s="77">
        <v>5.0958472382933966</v>
      </c>
      <c r="CZ224" s="77">
        <v>3.3642985837102968</v>
      </c>
      <c r="DA224" s="77">
        <v>4.4333239179030706</v>
      </c>
      <c r="DB224" s="77">
        <v>5.6328737842875656</v>
      </c>
      <c r="DC224" s="77">
        <v>1.7974918977161869</v>
      </c>
      <c r="DD224" s="77">
        <v>4.0647670843821029</v>
      </c>
      <c r="DE224" s="77">
        <v>3.8349471916841784</v>
      </c>
      <c r="DF224" s="77">
        <v>2.0664356148900676</v>
      </c>
      <c r="DG224" s="77">
        <v>0.93530678964029756</v>
      </c>
      <c r="DH224" s="77">
        <v>1.9486731545686893</v>
      </c>
      <c r="DI224" s="77">
        <v>2.196340687695808</v>
      </c>
      <c r="DJ224" s="77">
        <v>4.0224432370324532</v>
      </c>
      <c r="DK224" s="77">
        <v>4.0224432370324532</v>
      </c>
      <c r="DL224" s="77">
        <v>8.6441628206775185</v>
      </c>
      <c r="DM224" s="77">
        <v>0.42007239635019683</v>
      </c>
      <c r="DN224" s="77">
        <v>4.5321176085138575</v>
      </c>
      <c r="DO224" s="77">
        <v>4.2772804227731553</v>
      </c>
      <c r="DP224" s="77">
        <v>5.8321269582712993</v>
      </c>
      <c r="DQ224" s="77">
        <v>5.7090539165827181E-3</v>
      </c>
      <c r="DR224" s="77">
        <v>2.918918006093941</v>
      </c>
      <c r="DS224" s="77">
        <v>0.32232252397992051</v>
      </c>
      <c r="DT224" s="77">
        <v>2.2029537556802969</v>
      </c>
      <c r="DU224" s="77">
        <v>0</v>
      </c>
      <c r="DV224" s="77">
        <v>0.84175875988673921</v>
      </c>
      <c r="DW224" s="77">
        <v>0</v>
      </c>
      <c r="DX224" s="77">
        <v>0</v>
      </c>
      <c r="DY224" s="77">
        <v>0.44417527631143089</v>
      </c>
      <c r="DZ224" s="77">
        <v>0.93326256872037305</v>
      </c>
      <c r="EA224" s="77">
        <v>0.34435946125795097</v>
      </c>
      <c r="EB224" s="77">
        <v>0.59305911057234506</v>
      </c>
      <c r="EC224" s="77">
        <v>3.8347609518140606</v>
      </c>
    </row>
    <row r="225" spans="1:133" x14ac:dyDescent="0.35">
      <c r="A225" s="72" t="s">
        <v>156</v>
      </c>
      <c r="B225" s="73">
        <v>2025</v>
      </c>
      <c r="C225" s="77">
        <v>7.583523738036396</v>
      </c>
      <c r="D225" s="77">
        <v>8.6</v>
      </c>
      <c r="E225" s="77">
        <v>8.0422647527910698</v>
      </c>
      <c r="F225" s="77">
        <v>8.7903606950770143</v>
      </c>
      <c r="G225" s="77">
        <v>8.2540372964761204</v>
      </c>
      <c r="H225" s="77">
        <v>5.7234030420045769</v>
      </c>
      <c r="I225" s="77">
        <v>2.2054659603470701</v>
      </c>
      <c r="J225" s="77">
        <v>6.7796018162766334</v>
      </c>
      <c r="K225" s="77">
        <v>4.9028236062094273</v>
      </c>
      <c r="L225" s="77">
        <v>7.8514459169788662</v>
      </c>
      <c r="M225" s="77">
        <v>9.8929998567570543</v>
      </c>
      <c r="N225" s="77">
        <v>8.0398731350302555</v>
      </c>
      <c r="O225" s="77">
        <v>8.5461182292372779</v>
      </c>
      <c r="P225" s="77">
        <v>5.5773049746116339</v>
      </c>
      <c r="Q225" s="77">
        <v>3.8875878220140514</v>
      </c>
      <c r="R225" s="77">
        <v>7.2992216557715226</v>
      </c>
      <c r="S225" s="77">
        <v>6.8186941861523565</v>
      </c>
      <c r="T225" s="77">
        <v>9.7784409920503261</v>
      </c>
      <c r="U225" s="77">
        <v>8.2630677013223526</v>
      </c>
      <c r="V225" s="77">
        <v>9.9676666239397438</v>
      </c>
      <c r="W225" s="77">
        <v>3.303189761337074</v>
      </c>
      <c r="X225" s="77">
        <v>8.9087515352522093</v>
      </c>
      <c r="Y225" s="77">
        <v>8.0442233227803417</v>
      </c>
      <c r="Z225" s="77">
        <v>1.3920978996979738</v>
      </c>
      <c r="AA225" s="77">
        <v>7.157688361692558</v>
      </c>
      <c r="AB225" s="77">
        <v>8.6913403103002231</v>
      </c>
      <c r="AC225" s="77">
        <v>6.2245131842401911</v>
      </c>
      <c r="AD225" s="77">
        <v>7.0032770519382552</v>
      </c>
      <c r="AE225" s="77">
        <v>3.570187367784829</v>
      </c>
      <c r="AF225" s="77">
        <v>5.6731840292756708</v>
      </c>
      <c r="AG225" s="77">
        <v>4.516253271529262</v>
      </c>
      <c r="AH225" s="77">
        <v>4.8611661015490339</v>
      </c>
      <c r="AI225" s="77">
        <v>0.19090413815604831</v>
      </c>
      <c r="AJ225" s="77">
        <v>2.72</v>
      </c>
      <c r="AK225" s="77">
        <v>3.0720808778085864</v>
      </c>
      <c r="AL225" s="77">
        <v>5.5964960766215333</v>
      </c>
      <c r="AM225" s="77">
        <v>7.2353150957694998</v>
      </c>
      <c r="AN225" s="77">
        <v>6.1792890262751161</v>
      </c>
      <c r="AO225" s="77">
        <v>5.3643636158175765</v>
      </c>
      <c r="AP225" s="77">
        <v>7.9014899695631771</v>
      </c>
      <c r="AQ225" s="77">
        <v>6.670114426856343</v>
      </c>
      <c r="AR225" s="77">
        <v>6.5461348262210581</v>
      </c>
      <c r="AS225" s="77">
        <v>4.6839495983035651</v>
      </c>
      <c r="AT225" s="77">
        <v>2.9294356216819706</v>
      </c>
      <c r="AU225" s="77">
        <v>4.7198400154021973</v>
      </c>
      <c r="AV225" s="77">
        <v>5.6949772211292702</v>
      </c>
      <c r="AW225" s="77">
        <v>9.9383670757869886</v>
      </c>
      <c r="AX225" s="77">
        <v>7.3790385337034037</v>
      </c>
      <c r="AY225" s="77">
        <v>1.7770994080909519</v>
      </c>
      <c r="AZ225" s="77">
        <v>6.3648350058604484</v>
      </c>
      <c r="BA225" s="77">
        <v>1.3032984714400644</v>
      </c>
      <c r="BB225" s="77">
        <v>1.992433642931335</v>
      </c>
      <c r="BC225" s="77">
        <v>1.6478660571856996</v>
      </c>
      <c r="BD225" s="77">
        <v>4.0063505315230739</v>
      </c>
      <c r="BE225" s="77">
        <v>8.0155374149659853</v>
      </c>
      <c r="BF225" s="77">
        <v>8.2072538293216653</v>
      </c>
      <c r="BG225" s="77">
        <v>9.3686113615076234</v>
      </c>
      <c r="BH225" s="77">
        <v>8.5304675352650907</v>
      </c>
      <c r="BI225" s="77">
        <v>8.0406255029614631</v>
      </c>
      <c r="BJ225" s="77">
        <v>8.1338778409090899</v>
      </c>
      <c r="BK225" s="77">
        <v>8.0872516719352756</v>
      </c>
      <c r="BL225" s="77">
        <v>4.2128860187058699</v>
      </c>
      <c r="BM225" s="77">
        <v>6.7625872351684375</v>
      </c>
      <c r="BN225" s="77">
        <v>6.1712888508119512</v>
      </c>
      <c r="BO225" s="77">
        <v>5.5811248097319011</v>
      </c>
      <c r="BP225" s="77">
        <v>5.6819717286045401</v>
      </c>
      <c r="BQ225" s="77">
        <v>7.4332303119349685</v>
      </c>
      <c r="BR225" s="77">
        <v>7.5247524752475243</v>
      </c>
      <c r="BS225" s="77">
        <v>7.8948445171849402</v>
      </c>
      <c r="BT225" s="77">
        <v>8.5840159520937416</v>
      </c>
      <c r="BU225" s="77">
        <v>8.8006150691952847</v>
      </c>
      <c r="BV225" s="77">
        <v>4.8485404304444764</v>
      </c>
      <c r="BW225" s="77">
        <v>7.5305536888331943</v>
      </c>
      <c r="BX225" s="77">
        <v>9.5674496412070766</v>
      </c>
      <c r="BY225" s="77">
        <v>9.5860468778047228</v>
      </c>
      <c r="BZ225" s="77">
        <v>7.9457567836555842</v>
      </c>
      <c r="CA225" s="77">
        <v>9.0330844342224612</v>
      </c>
      <c r="CB225" s="77">
        <v>8.2818190615278287</v>
      </c>
      <c r="CC225" s="77">
        <v>5.0107490452368806</v>
      </c>
      <c r="CD225" s="77">
        <v>2.3441983863142077</v>
      </c>
      <c r="CE225" s="77">
        <v>3.5125403668772974</v>
      </c>
      <c r="CF225" s="77">
        <v>3.6224959328094619</v>
      </c>
      <c r="CG225" s="77">
        <v>7.8512666934281512</v>
      </c>
      <c r="CH225" s="77">
        <v>1.7046102724158807</v>
      </c>
      <c r="CI225" s="77">
        <v>7.0785119142141895</v>
      </c>
      <c r="CJ225" s="77">
        <v>7.7338604060259533</v>
      </c>
      <c r="CK225" s="77">
        <v>6.092062321521043</v>
      </c>
      <c r="CL225" s="77">
        <v>6.9796708615682483</v>
      </c>
      <c r="CM225" s="77">
        <v>6.6474348457049626</v>
      </c>
      <c r="CN225" s="77">
        <v>6.8135528536366055</v>
      </c>
      <c r="CO225" s="77">
        <v>5.5093703693223706</v>
      </c>
      <c r="CP225" s="77">
        <v>3.0599551767545652</v>
      </c>
      <c r="CQ225" s="77">
        <v>9.1723807385714817</v>
      </c>
      <c r="CR225" s="77">
        <v>9.9416559457350502</v>
      </c>
      <c r="CS225" s="77">
        <v>7.391330620353699</v>
      </c>
      <c r="CT225" s="77">
        <v>2.3382540550683841</v>
      </c>
      <c r="CU225" s="77">
        <v>3.5343676135441977</v>
      </c>
      <c r="CV225" s="77">
        <v>6.4847981372080223</v>
      </c>
      <c r="CW225" s="77">
        <v>4.1191399352735347</v>
      </c>
      <c r="CX225" s="77">
        <v>5.7552352778136173</v>
      </c>
      <c r="CY225" s="77">
        <v>4.2867106489258502</v>
      </c>
      <c r="CZ225" s="77">
        <v>7.5246688003878823</v>
      </c>
      <c r="DA225" s="77">
        <v>5.8624001134106871</v>
      </c>
      <c r="DB225" s="77">
        <v>7.6901166306225548</v>
      </c>
      <c r="DC225" s="77">
        <v>8.8876670407058409</v>
      </c>
      <c r="DD225" s="77">
        <v>6.8503126468105622</v>
      </c>
      <c r="DE225" s="77">
        <v>4.0325851326814517</v>
      </c>
      <c r="DF225" s="77">
        <v>5.5468838346866702</v>
      </c>
      <c r="DG225" s="77">
        <v>3.7104624652258318</v>
      </c>
      <c r="DH225" s="77">
        <v>4.1667920381910726</v>
      </c>
      <c r="DI225" s="77">
        <v>4.3641808676962572</v>
      </c>
      <c r="DJ225" s="77">
        <v>5.057458147105943</v>
      </c>
      <c r="DK225" s="77">
        <v>5.057458147105943</v>
      </c>
      <c r="DL225" s="77">
        <v>8.8185855222100393</v>
      </c>
      <c r="DM225" s="77">
        <v>1.7985327496128647</v>
      </c>
      <c r="DN225" s="77">
        <v>5.3085591359114517</v>
      </c>
      <c r="DO225" s="77">
        <v>5.1830086415086978</v>
      </c>
      <c r="DP225" s="77">
        <v>8.4772280854400073</v>
      </c>
      <c r="DQ225" s="77">
        <v>2.6252909460834175</v>
      </c>
      <c r="DR225" s="77">
        <v>5.5512595157617124</v>
      </c>
      <c r="DS225" s="77">
        <v>6.1741445541503461</v>
      </c>
      <c r="DT225" s="77">
        <v>3.5184406984703069</v>
      </c>
      <c r="DU225" s="77">
        <v>3.8728254349130173</v>
      </c>
      <c r="DV225" s="77">
        <v>4.5218035625112236</v>
      </c>
      <c r="DW225" s="77">
        <v>3.8351764887119781</v>
      </c>
      <c r="DX225" s="77">
        <v>7.715082030157614</v>
      </c>
      <c r="DY225" s="77">
        <v>5.7758300689558792</v>
      </c>
      <c r="DZ225" s="77">
        <v>5.1289187354403136</v>
      </c>
      <c r="EA225" s="77">
        <v>5.6137518308164474</v>
      </c>
      <c r="EB225" s="77">
        <v>5.0677776966638355</v>
      </c>
      <c r="EC225" s="77">
        <v>5.8548240311127762</v>
      </c>
    </row>
    <row r="226" spans="1:133" x14ac:dyDescent="0.35">
      <c r="A226" s="74" t="s">
        <v>157</v>
      </c>
      <c r="B226" s="73">
        <v>2025</v>
      </c>
      <c r="C226" s="77">
        <v>7.3785903301443669</v>
      </c>
      <c r="D226" s="77">
        <v>6</v>
      </c>
      <c r="E226" s="77">
        <v>7.3425039872408293</v>
      </c>
      <c r="F226" s="77">
        <v>5.8301350479351965</v>
      </c>
      <c r="G226" s="77">
        <v>6.6378073413300989</v>
      </c>
      <c r="H226" s="77">
        <v>4.7922737732989784</v>
      </c>
      <c r="I226" s="77">
        <v>1.4491233281880334</v>
      </c>
      <c r="J226" s="77">
        <v>8.3187798346722559</v>
      </c>
      <c r="K226" s="77">
        <v>4.8533923120530886</v>
      </c>
      <c r="L226" s="77">
        <v>7.9424150688554516</v>
      </c>
      <c r="M226" s="77">
        <v>9.9402901608638565</v>
      </c>
      <c r="N226" s="77">
        <v>9.2413598357183897</v>
      </c>
      <c r="O226" s="77">
        <v>9.011240220840028</v>
      </c>
      <c r="P226" s="77">
        <v>8.2067091434422341</v>
      </c>
      <c r="Q226" s="77">
        <v>4.9947368421052634</v>
      </c>
      <c r="R226" s="77">
        <v>8.2227918786375369</v>
      </c>
      <c r="S226" s="77">
        <v>6.5713305106735751</v>
      </c>
      <c r="T226" s="77">
        <v>9.1933420435189426</v>
      </c>
      <c r="U226" s="77">
        <v>7.8466445337295951</v>
      </c>
      <c r="V226" s="77">
        <v>9.9362334908937981</v>
      </c>
      <c r="W226" s="77">
        <v>6.954268222383952</v>
      </c>
      <c r="X226" s="77">
        <v>8.615801761179311</v>
      </c>
      <c r="Y226" s="77">
        <v>8.5092580103411191</v>
      </c>
      <c r="Z226" s="77">
        <v>1.703900131761757</v>
      </c>
      <c r="AA226" s="77">
        <v>5.3814643259772756</v>
      </c>
      <c r="AB226" s="77">
        <v>6.7619434146767601</v>
      </c>
      <c r="AC226" s="77">
        <v>2.9068579882630803</v>
      </c>
      <c r="AD226" s="77">
        <v>2.6028589873883452</v>
      </c>
      <c r="AE226" s="77">
        <v>3.9688363455179605</v>
      </c>
      <c r="AF226" s="77">
        <v>3.887643532264196</v>
      </c>
      <c r="AG226" s="77">
        <v>1.004616771290916</v>
      </c>
      <c r="AH226" s="77">
        <v>1.0710695009599114</v>
      </c>
      <c r="AI226" s="77">
        <v>0.67459761991577938</v>
      </c>
      <c r="AJ226" s="77">
        <v>3.04</v>
      </c>
      <c r="AK226" s="77">
        <v>1.4475709730416517</v>
      </c>
      <c r="AL226" s="77">
        <v>4.6148241718823222</v>
      </c>
      <c r="AM226" s="77">
        <v>7.1204210312187923</v>
      </c>
      <c r="AN226" s="77">
        <v>7.5425038639876352</v>
      </c>
      <c r="AO226" s="77">
        <v>4.7107818242112458</v>
      </c>
      <c r="AP226" s="77">
        <v>8.5144702284182792</v>
      </c>
      <c r="AQ226" s="77">
        <v>6.9720442369589879</v>
      </c>
      <c r="AR226" s="77">
        <v>6.717660285915219</v>
      </c>
      <c r="AS226" s="77">
        <v>9.0345708916626446</v>
      </c>
      <c r="AT226" s="77">
        <v>5.0126455376062351</v>
      </c>
      <c r="AU226" s="77">
        <v>6.9216255717280326</v>
      </c>
      <c r="AV226" s="77">
        <v>6.9468349043435111</v>
      </c>
      <c r="AW226" s="77">
        <v>9.8310413059268758</v>
      </c>
      <c r="AX226" s="77">
        <v>7.3783973508121425</v>
      </c>
      <c r="AY226" s="77">
        <v>2.1705218400066615</v>
      </c>
      <c r="AZ226" s="77">
        <v>6.4599868322485596</v>
      </c>
      <c r="BA226" s="77">
        <v>1.1826226870474659</v>
      </c>
      <c r="BB226" s="77">
        <v>2.8975315858147939</v>
      </c>
      <c r="BC226" s="77">
        <v>2.0400771364311296</v>
      </c>
      <c r="BD226" s="77">
        <v>4.2500319843398451</v>
      </c>
      <c r="BE226" s="77">
        <v>7.9346258503401348</v>
      </c>
      <c r="BF226" s="77">
        <v>8.4286378555798702</v>
      </c>
      <c r="BG226" s="77">
        <v>8.7946015263990915</v>
      </c>
      <c r="BH226" s="77">
        <v>8.3859550774396983</v>
      </c>
      <c r="BI226" s="77">
        <v>8.4861593406562399</v>
      </c>
      <c r="BJ226" s="77">
        <v>8.7176671547096145</v>
      </c>
      <c r="BK226" s="77">
        <v>8.6019132476829263</v>
      </c>
      <c r="BL226" s="77">
        <v>5.0453839024601237</v>
      </c>
      <c r="BM226" s="77">
        <v>6.5026676556378149</v>
      </c>
      <c r="BN226" s="77">
        <v>8.9351821694621929</v>
      </c>
      <c r="BO226" s="77">
        <v>4.1770986860915658</v>
      </c>
      <c r="BP226" s="77">
        <v>6.1650831034129236</v>
      </c>
      <c r="BQ226" s="77">
        <v>7.7176504761785161</v>
      </c>
      <c r="BR226" s="77">
        <v>6.8088347296268079</v>
      </c>
      <c r="BS226" s="77">
        <v>8.2426350245499176</v>
      </c>
      <c r="BT226" s="77">
        <v>8.7465976616989902</v>
      </c>
      <c r="BU226" s="77">
        <v>8.5392106611993857</v>
      </c>
      <c r="BV226" s="77">
        <v>4.7670944293447857</v>
      </c>
      <c r="BW226" s="77">
        <v>7.4208745012839774</v>
      </c>
      <c r="BX226" s="77">
        <v>7.7175643850504239</v>
      </c>
      <c r="BY226" s="77">
        <v>7.4166713133794913</v>
      </c>
      <c r="BZ226" s="77">
        <v>6.7977543320818112</v>
      </c>
      <c r="CA226" s="77">
        <v>7.3106633435039079</v>
      </c>
      <c r="CB226" s="77">
        <v>7.3657689223939427</v>
      </c>
      <c r="CC226" s="77">
        <v>4.0916373208089807</v>
      </c>
      <c r="CD226" s="77">
        <v>4.4872802256120119</v>
      </c>
      <c r="CE226" s="77">
        <v>2.9064532856593335</v>
      </c>
      <c r="CF226" s="77">
        <v>3.8284569440267751</v>
      </c>
      <c r="CG226" s="77">
        <v>7.3291679898135511</v>
      </c>
      <c r="CH226" s="77">
        <v>1.9714259906058094</v>
      </c>
      <c r="CI226" s="77">
        <v>7.8784060199874171</v>
      </c>
      <c r="CJ226" s="77">
        <v>6.9915761711667468</v>
      </c>
      <c r="CK226" s="77">
        <v>6.0426440428933814</v>
      </c>
      <c r="CL226" s="77">
        <v>4.2569208353569694</v>
      </c>
      <c r="CM226" s="77">
        <v>7.0995525737083565</v>
      </c>
      <c r="CN226" s="77">
        <v>5.6782367045326634</v>
      </c>
      <c r="CO226" s="77">
        <v>5.1831125638176054</v>
      </c>
      <c r="CP226" s="77">
        <v>5.137818266906172</v>
      </c>
      <c r="CQ226" s="77">
        <v>7.7601572456161279</v>
      </c>
      <c r="CR226" s="77">
        <v>9.5667459158599026</v>
      </c>
      <c r="CS226" s="77">
        <v>7.4882404761274</v>
      </c>
      <c r="CT226" s="77">
        <v>3.4521451582785128</v>
      </c>
      <c r="CU226" s="77">
        <v>4.3987377387966218</v>
      </c>
      <c r="CV226" s="77">
        <v>7.259524438168647</v>
      </c>
      <c r="CW226" s="77">
        <v>5.0368024450812596</v>
      </c>
      <c r="CX226" s="77">
        <v>6.2625214606043302</v>
      </c>
      <c r="CY226" s="77">
        <v>4.6507110379204768</v>
      </c>
      <c r="CZ226" s="77">
        <v>8.2772151815203259</v>
      </c>
      <c r="DA226" s="77">
        <v>6.9162235788320467</v>
      </c>
      <c r="DB226" s="77">
        <v>7.9764676813604094</v>
      </c>
      <c r="DC226" s="77">
        <v>9.5274512778308758</v>
      </c>
      <c r="DD226" s="77">
        <v>7.4696137514928278</v>
      </c>
      <c r="DE226" s="77">
        <v>3.3641942470106825</v>
      </c>
      <c r="DF226" s="77">
        <v>5.9783190086384108</v>
      </c>
      <c r="DG226" s="77">
        <v>5.4913345964211588</v>
      </c>
      <c r="DH226" s="77">
        <v>4.7117655916578345</v>
      </c>
      <c r="DI226" s="77">
        <v>4.8864033609320217</v>
      </c>
      <c r="DJ226" s="77">
        <v>6.08843165934812</v>
      </c>
      <c r="DK226" s="77">
        <v>6.08843165934812</v>
      </c>
      <c r="DL226" s="77">
        <v>9.1721122630126803</v>
      </c>
      <c r="DM226" s="77">
        <v>2.6666052938065703</v>
      </c>
      <c r="DN226" s="77">
        <v>5.9193587784096255</v>
      </c>
      <c r="DO226" s="77">
        <v>6.0038952188788732</v>
      </c>
      <c r="DP226" s="77">
        <v>8.7209922904998027</v>
      </c>
      <c r="DQ226" s="77">
        <v>9.1420376398779251</v>
      </c>
      <c r="DR226" s="77">
        <v>8.9315149651888639</v>
      </c>
      <c r="DS226" s="77">
        <v>5.7707839017596116</v>
      </c>
      <c r="DT226" s="77">
        <v>4.9149314687593684</v>
      </c>
      <c r="DU226" s="77">
        <v>3.0605878824235155</v>
      </c>
      <c r="DV226" s="77">
        <v>4.5821010843141652</v>
      </c>
      <c r="DW226" s="77">
        <v>3.4898265325977764</v>
      </c>
      <c r="DX226" s="77">
        <v>3.0122979091040438</v>
      </c>
      <c r="DY226" s="77">
        <v>4.5961023476260463</v>
      </c>
      <c r="DZ226" s="77">
        <v>5.9944509044289873</v>
      </c>
      <c r="EA226" s="77">
        <v>4.2731694234392128</v>
      </c>
      <c r="EB226" s="77">
        <v>4.427635253876689</v>
      </c>
      <c r="EC226" s="77">
        <v>6.2023951957386867</v>
      </c>
    </row>
    <row r="227" spans="1:133" x14ac:dyDescent="0.35">
      <c r="A227" s="72" t="s">
        <v>158</v>
      </c>
      <c r="B227" s="73">
        <v>2025</v>
      </c>
      <c r="C227" s="77">
        <v>8.1201161594073969</v>
      </c>
      <c r="D227" s="77">
        <v>3.2</v>
      </c>
      <c r="E227" s="77">
        <v>3.3253588516746415</v>
      </c>
      <c r="F227" s="77">
        <v>5.7278327074352573</v>
      </c>
      <c r="G227" s="77">
        <v>5.093326929629324</v>
      </c>
      <c r="H227" s="77">
        <v>3.8557928828670289</v>
      </c>
      <c r="I227" s="77">
        <v>5.4189587988021852</v>
      </c>
      <c r="J227" s="77">
        <v>0</v>
      </c>
      <c r="K227" s="77">
        <v>3.0915838938897378</v>
      </c>
      <c r="L227" s="77">
        <v>6.9489052715725901</v>
      </c>
      <c r="M227" s="77">
        <v>10</v>
      </c>
      <c r="N227" s="77">
        <v>9.342351432801987</v>
      </c>
      <c r="O227" s="77">
        <v>7.2566915955422173</v>
      </c>
      <c r="P227" s="77">
        <v>2.7750661865097603</v>
      </c>
      <c r="Q227" s="77">
        <v>9.5714285714285712</v>
      </c>
      <c r="R227" s="77">
        <v>7.649073842975854</v>
      </c>
      <c r="S227" s="77">
        <v>5.277994888831639</v>
      </c>
      <c r="T227" s="77">
        <v>2.9583496848594004</v>
      </c>
      <c r="U227" s="77" t="s">
        <v>132</v>
      </c>
      <c r="V227" s="77">
        <v>9.972980475932065</v>
      </c>
      <c r="W227" s="77">
        <v>5.6375886416330179</v>
      </c>
      <c r="X227" s="77">
        <v>3.8217058199841381</v>
      </c>
      <c r="Y227" s="77">
        <v>5.5976561556021558</v>
      </c>
      <c r="Z227" s="77">
        <v>3.6398684800314802</v>
      </c>
      <c r="AA227" s="77">
        <v>8.8176856420866851</v>
      </c>
      <c r="AB227" s="77">
        <v>5.0354842047788324</v>
      </c>
      <c r="AC227" s="77">
        <v>4.5742066278617397</v>
      </c>
      <c r="AD227" s="77">
        <v>7.9638381122345328</v>
      </c>
      <c r="AE227" s="77">
        <v>1.9474637681159419</v>
      </c>
      <c r="AF227" s="77">
        <v>5.3297578058515347</v>
      </c>
      <c r="AG227" s="77" t="s">
        <v>132</v>
      </c>
      <c r="AH227" s="77" t="s">
        <v>132</v>
      </c>
      <c r="AI227" s="77">
        <v>0.58289367823189364</v>
      </c>
      <c r="AJ227" s="77">
        <v>2.7800000000000002</v>
      </c>
      <c r="AK227" s="77">
        <v>1.6814468391159472</v>
      </c>
      <c r="AL227" s="77">
        <v>4.20295360018988</v>
      </c>
      <c r="AM227" s="77">
        <v>6.7808592815276389</v>
      </c>
      <c r="AN227" s="77">
        <v>7.3323029366306036</v>
      </c>
      <c r="AO227" s="77">
        <v>5.4854307696941307</v>
      </c>
      <c r="AP227" s="77">
        <v>9.3860624755990969</v>
      </c>
      <c r="AQ227" s="77">
        <v>7.2461638658628669</v>
      </c>
      <c r="AR227" s="77">
        <v>0.73485503184199386</v>
      </c>
      <c r="AS227" s="77">
        <v>0.82739983449417287</v>
      </c>
      <c r="AT227" s="77">
        <v>0.91139009774658819</v>
      </c>
      <c r="AU227" s="77">
        <v>0.82454832136091838</v>
      </c>
      <c r="AV227" s="77">
        <v>4.0353560936118926</v>
      </c>
      <c r="AW227" s="77">
        <v>10</v>
      </c>
      <c r="AX227" s="77">
        <v>5.3003741425249862</v>
      </c>
      <c r="AY227" s="77">
        <v>8.3085049868584218</v>
      </c>
      <c r="AZ227" s="77">
        <v>7.8696263764611363</v>
      </c>
      <c r="BA227" s="77">
        <v>1.3515687851971039</v>
      </c>
      <c r="BB227" s="77">
        <v>2.2058249042886615</v>
      </c>
      <c r="BC227" s="77">
        <v>1.7786968447428824</v>
      </c>
      <c r="BD227" s="77">
        <v>4.8241616106020091</v>
      </c>
      <c r="BE227" s="77">
        <v>8.6734761904761886</v>
      </c>
      <c r="BF227" s="77">
        <v>8.5014004376367609</v>
      </c>
      <c r="BG227" s="77">
        <v>9.4154131226435727</v>
      </c>
      <c r="BH227" s="77">
        <v>8.8634299169188413</v>
      </c>
      <c r="BI227" s="77">
        <v>8.3483392716356182</v>
      </c>
      <c r="BJ227" s="77">
        <v>10</v>
      </c>
      <c r="BK227" s="77">
        <v>9.17416963581781</v>
      </c>
      <c r="BL227" s="77">
        <v>9.47517021018432</v>
      </c>
      <c r="BM227" s="77">
        <v>6.1012923224424913</v>
      </c>
      <c r="BN227" s="77">
        <v>6.2688391569460364</v>
      </c>
      <c r="BO227" s="77">
        <v>4.7268249552480928</v>
      </c>
      <c r="BP227" s="77">
        <v>6.6430316612052351</v>
      </c>
      <c r="BQ227" s="77">
        <v>8.226877071313961</v>
      </c>
      <c r="BR227" s="77">
        <v>8.690022848438689</v>
      </c>
      <c r="BS227" s="77">
        <v>8.7765957446808489</v>
      </c>
      <c r="BT227" s="77">
        <v>9.1418651208310227</v>
      </c>
      <c r="BU227" s="77">
        <v>8.0762002391935752</v>
      </c>
      <c r="BV227" s="77">
        <v>7.3631857143974688</v>
      </c>
      <c r="BW227" s="77">
        <v>8.4095739335083213</v>
      </c>
      <c r="BX227" s="77">
        <v>5.3969261669852315</v>
      </c>
      <c r="BY227" s="77">
        <v>4.3156014460468466</v>
      </c>
      <c r="BZ227" s="77">
        <v>6.580749858983646</v>
      </c>
      <c r="CA227" s="77">
        <v>5.431092490671908</v>
      </c>
      <c r="CB227" s="77">
        <v>6.9203332120901155</v>
      </c>
      <c r="CC227" s="77">
        <v>0.28535480087434018</v>
      </c>
      <c r="CD227" s="77">
        <v>0.78885491711657751</v>
      </c>
      <c r="CE227" s="77">
        <v>3.301481127568084</v>
      </c>
      <c r="CF227" s="77">
        <v>1.4585636151863337</v>
      </c>
      <c r="CG227" s="77">
        <v>3.5382571381240324</v>
      </c>
      <c r="CH227" s="77">
        <v>2.1545090797168398</v>
      </c>
      <c r="CI227" s="77">
        <v>0.50662678189239463</v>
      </c>
      <c r="CJ227" s="77">
        <v>7.4947172298273497</v>
      </c>
      <c r="CK227" s="77">
        <v>3.423527557390154</v>
      </c>
      <c r="CL227" s="77">
        <v>10</v>
      </c>
      <c r="CM227" s="77">
        <v>8.3388731475796245</v>
      </c>
      <c r="CN227" s="77">
        <v>9.1694365737898131</v>
      </c>
      <c r="CO227" s="77">
        <v>4.6838425821221001</v>
      </c>
      <c r="CP227" s="77">
        <v>0</v>
      </c>
      <c r="CQ227" s="77">
        <v>3.0323521956282953</v>
      </c>
      <c r="CR227" s="77">
        <v>9.8010154222524886</v>
      </c>
      <c r="CS227" s="77">
        <v>4.2777892059602607</v>
      </c>
      <c r="CT227" s="77">
        <v>9.5119310714166065</v>
      </c>
      <c r="CU227" s="77">
        <v>9.593236162432369</v>
      </c>
      <c r="CV227" s="77">
        <v>8.1629179809669221</v>
      </c>
      <c r="CW227" s="77">
        <v>9.0893617382719665</v>
      </c>
      <c r="CX227" s="77">
        <v>6.6835754721161145</v>
      </c>
      <c r="CY227" s="77">
        <v>6.8840954201320592</v>
      </c>
      <c r="CZ227" s="77">
        <v>6.7682551244570082</v>
      </c>
      <c r="DA227" s="77">
        <v>9.9979048302190634</v>
      </c>
      <c r="DB227" s="77">
        <v>9.8781969997910846</v>
      </c>
      <c r="DC227" s="77">
        <v>9.9255687756994408</v>
      </c>
      <c r="DD227" s="77">
        <v>8.6908042300597312</v>
      </c>
      <c r="DE227" s="77">
        <v>8.7375848409697667</v>
      </c>
      <c r="DF227" s="77">
        <v>8.0025298157809601</v>
      </c>
      <c r="DG227" s="77">
        <v>0.66696753818840782</v>
      </c>
      <c r="DH227" s="77">
        <v>2.8306736344116104</v>
      </c>
      <c r="DI227" s="77">
        <v>5.0594389573376866</v>
      </c>
      <c r="DJ227" s="77">
        <v>2.8181655004450845</v>
      </c>
      <c r="DK227" s="77">
        <v>2.8181655004450845</v>
      </c>
      <c r="DL227" s="77">
        <v>6.625887915696139</v>
      </c>
      <c r="DM227" s="77">
        <v>6.8962595507451818E-2</v>
      </c>
      <c r="DN227" s="77">
        <v>3.3474252556017952</v>
      </c>
      <c r="DO227" s="77">
        <v>3.0827953780234396</v>
      </c>
      <c r="DP227" s="77">
        <v>5.4018685212988649</v>
      </c>
      <c r="DQ227" s="77">
        <v>6.2263062054933886</v>
      </c>
      <c r="DR227" s="77">
        <v>5.8140873633961263</v>
      </c>
      <c r="DS227" s="77">
        <v>0</v>
      </c>
      <c r="DT227" s="77">
        <v>0</v>
      </c>
      <c r="DU227" s="77">
        <v>0</v>
      </c>
      <c r="DV227" s="77">
        <v>0</v>
      </c>
      <c r="DW227" s="77">
        <v>4.2237036607317311</v>
      </c>
      <c r="DX227" s="77">
        <v>6.7706884827204785</v>
      </c>
      <c r="DY227" s="77">
        <v>0</v>
      </c>
      <c r="DZ227" s="77">
        <v>3.4327184202738712</v>
      </c>
      <c r="EA227" s="77">
        <v>3.60677764093152</v>
      </c>
      <c r="EB227" s="77">
        <v>1.80338882046576</v>
      </c>
      <c r="EC227" s="77">
        <v>5.3312007138584958</v>
      </c>
    </row>
    <row r="228" spans="1:133" x14ac:dyDescent="0.35">
      <c r="A228" s="74" t="s">
        <v>159</v>
      </c>
      <c r="B228" s="73">
        <v>2025</v>
      </c>
      <c r="C228" s="77">
        <v>6.5175803584707896</v>
      </c>
      <c r="D228" s="77">
        <v>4.4000000000000004</v>
      </c>
      <c r="E228" s="77">
        <v>7.3265550239234454</v>
      </c>
      <c r="F228" s="77">
        <v>3.7605991740340414</v>
      </c>
      <c r="G228" s="77">
        <v>5.5011836391070688</v>
      </c>
      <c r="H228" s="77">
        <v>5.1393738900168717</v>
      </c>
      <c r="I228" s="77">
        <v>0.73938585559746017</v>
      </c>
      <c r="J228" s="77">
        <v>5.8388636628245436</v>
      </c>
      <c r="K228" s="77">
        <v>3.9058744694796248</v>
      </c>
      <c r="L228" s="77">
        <v>8.4144150273376859</v>
      </c>
      <c r="M228" s="77">
        <v>9.8247942039426555</v>
      </c>
      <c r="N228" s="77">
        <v>8.8785161088440798</v>
      </c>
      <c r="O228" s="77">
        <v>7.6871425621106857</v>
      </c>
      <c r="P228" s="77">
        <v>4.7599069211217273</v>
      </c>
      <c r="Q228" s="77">
        <v>4.1699455839263289</v>
      </c>
      <c r="R228" s="77">
        <v>7.2891200678805266</v>
      </c>
      <c r="S228" s="77">
        <v>5.5653927254890734</v>
      </c>
      <c r="T228" s="77">
        <v>9.147485153028116</v>
      </c>
      <c r="U228" s="77">
        <v>6.9794829311399447</v>
      </c>
      <c r="V228" s="77">
        <v>9.9527769395103878</v>
      </c>
      <c r="W228" s="77">
        <v>7.3559015949398843</v>
      </c>
      <c r="X228" s="77">
        <v>7.9051945332138738</v>
      </c>
      <c r="Y228" s="77">
        <v>8.2681682303664417</v>
      </c>
      <c r="Z228" s="77">
        <v>3.3298541976529346</v>
      </c>
      <c r="AA228" s="77">
        <v>2.8621292968607284</v>
      </c>
      <c r="AB228" s="77">
        <v>6.7594572563298669</v>
      </c>
      <c r="AC228" s="77">
        <v>3.375840832895955</v>
      </c>
      <c r="AD228" s="77">
        <v>0.97583712556198143</v>
      </c>
      <c r="AE228" s="77">
        <v>6.0827832467936647</v>
      </c>
      <c r="AF228" s="77">
        <v>3.8976503260158557</v>
      </c>
      <c r="AG228" s="77">
        <v>5.1484495584581902</v>
      </c>
      <c r="AH228" s="77">
        <v>6.7642161362403419</v>
      </c>
      <c r="AI228" s="77">
        <v>0.53402288648779861</v>
      </c>
      <c r="AJ228" s="77">
        <v>3.0140000000000002</v>
      </c>
      <c r="AK228" s="77">
        <v>3.8651721452965826</v>
      </c>
      <c r="AL228" s="77">
        <v>5.3436635672262938</v>
      </c>
      <c r="AM228" s="77">
        <v>5.7852687110610557</v>
      </c>
      <c r="AN228" s="77">
        <v>5.1375579598145293</v>
      </c>
      <c r="AO228" s="77">
        <v>5.4438285498148753</v>
      </c>
      <c r="AP228" s="77">
        <v>8.799337641732194</v>
      </c>
      <c r="AQ228" s="77">
        <v>6.2914982156056638</v>
      </c>
      <c r="AR228" s="77">
        <v>5.9554241840302193</v>
      </c>
      <c r="AS228" s="77">
        <v>5.3254409178677333</v>
      </c>
      <c r="AT228" s="77">
        <v>6.5098316206794413</v>
      </c>
      <c r="AU228" s="77">
        <v>5.930232240859131</v>
      </c>
      <c r="AV228" s="77">
        <v>6.1108652282323987</v>
      </c>
      <c r="AW228" s="77">
        <v>7.7599071330885749</v>
      </c>
      <c r="AX228" s="77">
        <v>8.1452860919912773</v>
      </c>
      <c r="AY228" s="77">
        <v>3.1556375419441518</v>
      </c>
      <c r="AZ228" s="77">
        <v>6.3536102556746679</v>
      </c>
      <c r="BA228" s="77">
        <v>7.9646017699115053</v>
      </c>
      <c r="BB228" s="77">
        <v>3.1906567576355576</v>
      </c>
      <c r="BC228" s="77">
        <v>5.577629263773531</v>
      </c>
      <c r="BD228" s="77">
        <v>5.965619759724099</v>
      </c>
      <c r="BE228" s="77">
        <v>7.6663401360544192</v>
      </c>
      <c r="BF228" s="77">
        <v>8.1747428884026281</v>
      </c>
      <c r="BG228" s="77">
        <v>9.6769523760503375</v>
      </c>
      <c r="BH228" s="77">
        <v>8.5060118001691283</v>
      </c>
      <c r="BI228" s="77">
        <v>9.5843192274759801</v>
      </c>
      <c r="BJ228" s="77">
        <v>8.7996802192782102</v>
      </c>
      <c r="BK228" s="77">
        <v>9.1919997233770943</v>
      </c>
      <c r="BL228" s="77">
        <v>5.1487972968460802</v>
      </c>
      <c r="BM228" s="77">
        <v>5.2038636637979288</v>
      </c>
      <c r="BN228" s="77">
        <v>8.7761617121994249</v>
      </c>
      <c r="BO228" s="77">
        <v>4.6068470203154979</v>
      </c>
      <c r="BP228" s="77">
        <v>5.9339174232897332</v>
      </c>
      <c r="BQ228" s="77">
        <v>7.8773096489453174</v>
      </c>
      <c r="BR228" s="77">
        <v>7.4089870525514083</v>
      </c>
      <c r="BS228" s="77">
        <v>8.5638297872340434</v>
      </c>
      <c r="BT228" s="77">
        <v>8.8510079339225474</v>
      </c>
      <c r="BU228" s="77">
        <v>8.4110712455151209</v>
      </c>
      <c r="BV228" s="77">
        <v>6.1923994485893967</v>
      </c>
      <c r="BW228" s="77">
        <v>7.8854590935625044</v>
      </c>
      <c r="BX228" s="77">
        <v>9.5062348592959562</v>
      </c>
      <c r="BY228" s="77">
        <v>9.2928799298522051</v>
      </c>
      <c r="BZ228" s="77">
        <v>7.7029130252191571</v>
      </c>
      <c r="CA228" s="77">
        <v>8.8340092714557734</v>
      </c>
      <c r="CB228" s="77">
        <v>8.359734182509138</v>
      </c>
      <c r="CC228" s="77">
        <v>4.8082910910394752</v>
      </c>
      <c r="CD228" s="77">
        <v>9.3649325941016279</v>
      </c>
      <c r="CE228" s="77">
        <v>4.6656016085363907</v>
      </c>
      <c r="CF228" s="77">
        <v>6.2796084312258316</v>
      </c>
      <c r="CG228" s="77">
        <v>7.8432091859238273</v>
      </c>
      <c r="CH228" s="77">
        <v>1.6717049229319203</v>
      </c>
      <c r="CI228" s="77">
        <v>6.2461667891908892</v>
      </c>
      <c r="CJ228" s="77">
        <v>7.3269494109905224</v>
      </c>
      <c r="CK228" s="77">
        <v>5.7720075772592905</v>
      </c>
      <c r="CL228" s="77">
        <v>6.2118931934471346</v>
      </c>
      <c r="CM228" s="77">
        <v>6.1155407356365394</v>
      </c>
      <c r="CN228" s="77">
        <v>6.1637169645418366</v>
      </c>
      <c r="CO228" s="77">
        <v>6.0717776576756535</v>
      </c>
      <c r="CP228" s="77">
        <v>2.8224225406421297</v>
      </c>
      <c r="CQ228" s="77">
        <v>9.9262614063435954</v>
      </c>
      <c r="CR228" s="77">
        <v>9.9926535084564101</v>
      </c>
      <c r="CS228" s="77">
        <v>7.5804458184807109</v>
      </c>
      <c r="CT228" s="77">
        <v>4.0661579045798497</v>
      </c>
      <c r="CU228" s="77">
        <v>4.1801713194115342</v>
      </c>
      <c r="CV228" s="77">
        <v>5.9997634748449631</v>
      </c>
      <c r="CW228" s="77">
        <v>4.7486975662787829</v>
      </c>
      <c r="CX228" s="77">
        <v>6.1645716923797469</v>
      </c>
      <c r="CY228" s="77">
        <v>5.2054013633965557</v>
      </c>
      <c r="CZ228" s="77">
        <v>7.9383772777519219</v>
      </c>
      <c r="DA228" s="77">
        <v>5.1986672013624986</v>
      </c>
      <c r="DB228" s="77">
        <v>8.3459364305072707</v>
      </c>
      <c r="DC228" s="77">
        <v>7.5546167607230688</v>
      </c>
      <c r="DD228" s="77">
        <v>6.848599806748263</v>
      </c>
      <c r="DE228" s="77">
        <v>6.2746363705792767</v>
      </c>
      <c r="DF228" s="77">
        <v>5.4767630808452452</v>
      </c>
      <c r="DG228" s="77">
        <v>2.3541772433810078</v>
      </c>
      <c r="DH228" s="77">
        <v>2.6158071528201261</v>
      </c>
      <c r="DI228" s="77">
        <v>4.1803459619064141</v>
      </c>
      <c r="DJ228" s="77">
        <v>7.8029950615519859</v>
      </c>
      <c r="DK228" s="77">
        <v>7.8029950615519859</v>
      </c>
      <c r="DL228" s="77">
        <v>9.0696273003693051</v>
      </c>
      <c r="DM228" s="77">
        <v>1.0994136514566535</v>
      </c>
      <c r="DN228" s="77">
        <v>5.0845204759129796</v>
      </c>
      <c r="DO228" s="77">
        <v>6.4437577687324836</v>
      </c>
      <c r="DP228" s="77">
        <v>8.9799267516140837</v>
      </c>
      <c r="DQ228" s="77">
        <v>8.1755442522889119</v>
      </c>
      <c r="DR228" s="77">
        <v>8.5777355019514978</v>
      </c>
      <c r="DS228" s="77">
        <v>6.5179426569211696</v>
      </c>
      <c r="DT228" s="77">
        <v>4.1364016879739696</v>
      </c>
      <c r="DU228" s="77">
        <v>2.8998200359928017</v>
      </c>
      <c r="DV228" s="77">
        <v>4.5180547936293136</v>
      </c>
      <c r="DW228" s="77">
        <v>6.6514743688917646</v>
      </c>
      <c r="DX228" s="77">
        <v>1.9879158107092327</v>
      </c>
      <c r="DY228" s="77">
        <v>2.4305819386408074</v>
      </c>
      <c r="DZ228" s="77">
        <v>3.8377061679987348</v>
      </c>
      <c r="EA228" s="77">
        <v>3.7269195715601344</v>
      </c>
      <c r="EB228" s="77">
        <v>4.1224871825947238</v>
      </c>
      <c r="EC228" s="77">
        <v>6.2793738987780854</v>
      </c>
    </row>
    <row r="229" spans="1:133" x14ac:dyDescent="0.35">
      <c r="A229" s="72" t="s">
        <v>160</v>
      </c>
      <c r="B229" s="73">
        <v>2025</v>
      </c>
      <c r="C229" s="77">
        <v>4.3038650654462982</v>
      </c>
      <c r="D229" s="77">
        <v>6.2</v>
      </c>
      <c r="E229" s="77">
        <v>6.5669856459330145</v>
      </c>
      <c r="F229" s="77">
        <v>3.7959274612507752</v>
      </c>
      <c r="G229" s="77">
        <v>5.216694543157522</v>
      </c>
      <c r="H229" s="77">
        <v>2.5363427456968162</v>
      </c>
      <c r="I229" s="77">
        <v>2.822939720680516</v>
      </c>
      <c r="J229" s="77">
        <v>7.5515193852602174</v>
      </c>
      <c r="K229" s="77">
        <v>4.303600617212517</v>
      </c>
      <c r="L229" s="77">
        <v>8.6447791779291165</v>
      </c>
      <c r="M229" s="77">
        <v>10</v>
      </c>
      <c r="N229" s="77">
        <v>8.2207858039684147</v>
      </c>
      <c r="O229" s="77">
        <v>6.4496758091850808</v>
      </c>
      <c r="P229" s="77">
        <v>3.2474370965325274</v>
      </c>
      <c r="Q229" s="77">
        <v>4.9963045084996303</v>
      </c>
      <c r="R229" s="77">
        <v>6.9264970660191283</v>
      </c>
      <c r="S229" s="77">
        <v>5.4822640754630561</v>
      </c>
      <c r="T229" s="77">
        <v>8.5025857057629466</v>
      </c>
      <c r="U229" s="77">
        <v>9.0399054209370817</v>
      </c>
      <c r="V229" s="77">
        <v>9.926045430052552</v>
      </c>
      <c r="W229" s="77">
        <v>2.329644900156004</v>
      </c>
      <c r="X229" s="77">
        <v>5.4517200872797762</v>
      </c>
      <c r="Y229" s="77">
        <v>7.0499803088376716</v>
      </c>
      <c r="Z229" s="77">
        <v>1.3628440567189366</v>
      </c>
      <c r="AA229" s="77">
        <v>1.7560631478818733</v>
      </c>
      <c r="AB229" s="77">
        <v>7.951444908234711</v>
      </c>
      <c r="AC229" s="77">
        <v>2.2596719122850968</v>
      </c>
      <c r="AD229" s="77">
        <v>0.7772439082154653</v>
      </c>
      <c r="AE229" s="77">
        <v>5.9587750294464081</v>
      </c>
      <c r="AF229" s="77">
        <v>3.3443404937970822</v>
      </c>
      <c r="AG229" s="77">
        <v>6.0758690759257874</v>
      </c>
      <c r="AH229" s="77">
        <v>6.5461799445355551</v>
      </c>
      <c r="AI229" s="77">
        <v>9.7733290024173119E-3</v>
      </c>
      <c r="AJ229" s="77">
        <v>1.0580000000000001</v>
      </c>
      <c r="AK229" s="77">
        <v>3.4224555873659401</v>
      </c>
      <c r="AL229" s="77">
        <v>4.6055921300002307</v>
      </c>
      <c r="AM229" s="77">
        <v>2.4708933072284314</v>
      </c>
      <c r="AN229" s="77">
        <v>5.2241112828438947</v>
      </c>
      <c r="AO229" s="77">
        <v>1.9489982580842111</v>
      </c>
      <c r="AP229" s="77">
        <v>6.8577189881742928</v>
      </c>
      <c r="AQ229" s="77">
        <v>4.1254304590827076</v>
      </c>
      <c r="AR229" s="77">
        <v>1.8774057308419683</v>
      </c>
      <c r="AS229" s="77">
        <v>1.8047246741604028</v>
      </c>
      <c r="AT229" s="77">
        <v>4.0506732894347106</v>
      </c>
      <c r="AU229" s="77">
        <v>2.5776012314790275</v>
      </c>
      <c r="AV229" s="77">
        <v>3.3515158452808675</v>
      </c>
      <c r="AW229" s="77">
        <v>8.6391944183232177</v>
      </c>
      <c r="AX229" s="77">
        <v>4.1900053583097954</v>
      </c>
      <c r="AY229" s="77">
        <v>7.8165109112996811</v>
      </c>
      <c r="AZ229" s="77">
        <v>6.8819035626442302</v>
      </c>
      <c r="BA229" s="77">
        <v>3.4030571198712796</v>
      </c>
      <c r="BB229" s="77">
        <v>2.741644161818158</v>
      </c>
      <c r="BC229" s="77">
        <v>3.0723506408447188</v>
      </c>
      <c r="BD229" s="77">
        <v>4.9771271017444745</v>
      </c>
      <c r="BE229" s="77">
        <v>9.0609999999999999</v>
      </c>
      <c r="BF229" s="77">
        <v>10</v>
      </c>
      <c r="BG229" s="77">
        <v>9.4938748986656005</v>
      </c>
      <c r="BH229" s="77">
        <v>9.5182916328885323</v>
      </c>
      <c r="BI229" s="77">
        <v>7.2783375211627899</v>
      </c>
      <c r="BJ229" s="77">
        <v>7.3694310028366425</v>
      </c>
      <c r="BK229" s="77">
        <v>7.3238842619997158</v>
      </c>
      <c r="BL229" s="77">
        <v>2.5046607241487662</v>
      </c>
      <c r="BM229" s="77">
        <v>4.0159139471485341</v>
      </c>
      <c r="BN229" s="77">
        <v>3.2616659551809852</v>
      </c>
      <c r="BO229" s="77">
        <v>6.7643026124225276</v>
      </c>
      <c r="BP229" s="77">
        <v>4.1366358097252034</v>
      </c>
      <c r="BQ229" s="77">
        <v>6.9929372348711505</v>
      </c>
      <c r="BR229" s="77">
        <v>7.1073876618431076</v>
      </c>
      <c r="BS229" s="77">
        <v>7.7823240589198033</v>
      </c>
      <c r="BT229" s="77">
        <v>7.7994473350995932</v>
      </c>
      <c r="BU229" s="77">
        <v>6.9468648556295935</v>
      </c>
      <c r="BV229" s="77">
        <v>7.3733664645349322</v>
      </c>
      <c r="BW229" s="77">
        <v>7.4018780752054063</v>
      </c>
      <c r="BX229" s="77">
        <v>5.8730651722104463</v>
      </c>
      <c r="BY229" s="77">
        <v>5.5617558930045217</v>
      </c>
      <c r="BZ229" s="77">
        <v>5.1923181715203848</v>
      </c>
      <c r="CA229" s="77">
        <v>5.5423797455784509</v>
      </c>
      <c r="CB229" s="77">
        <v>6.4721289103919277</v>
      </c>
      <c r="CC229" s="77">
        <v>3.044729967478808</v>
      </c>
      <c r="CD229" s="77">
        <v>1.4488886085436992</v>
      </c>
      <c r="CE229" s="77">
        <v>0.70423236184105731</v>
      </c>
      <c r="CF229" s="77">
        <v>1.7326169792878545</v>
      </c>
      <c r="CG229" s="77">
        <v>5.930220674934823</v>
      </c>
      <c r="CH229" s="77">
        <v>1.3361955383023441</v>
      </c>
      <c r="CI229" s="77">
        <v>4.8509972586849424</v>
      </c>
      <c r="CJ229" s="77">
        <v>3.0873760528841028</v>
      </c>
      <c r="CK229" s="77">
        <v>3.8011973812015531</v>
      </c>
      <c r="CL229" s="77">
        <v>6.1768775946659957</v>
      </c>
      <c r="CM229" s="77">
        <v>2.6911505209130682</v>
      </c>
      <c r="CN229" s="77">
        <v>4.4340140577895317</v>
      </c>
      <c r="CO229" s="77">
        <v>3.322609472759646</v>
      </c>
      <c r="CP229" s="77">
        <v>1.3028504896365134</v>
      </c>
      <c r="CQ229" s="77">
        <v>9.7766421214360637</v>
      </c>
      <c r="CR229" s="77">
        <v>9.4451096850454483</v>
      </c>
      <c r="CS229" s="77">
        <v>6.841534098706008</v>
      </c>
      <c r="CT229" s="77">
        <v>1.580182551910001</v>
      </c>
      <c r="CU229" s="77">
        <v>1.2522647642257838</v>
      </c>
      <c r="CV229" s="77">
        <v>4.03358379353653</v>
      </c>
      <c r="CW229" s="77">
        <v>2.2886770365574383</v>
      </c>
      <c r="CX229" s="77">
        <v>4.5651055676317229</v>
      </c>
      <c r="CY229" s="77">
        <v>4.2224744010318584</v>
      </c>
      <c r="CZ229" s="77">
        <v>7.6455471616821651</v>
      </c>
      <c r="DA229" s="77">
        <v>0.92293882167629582</v>
      </c>
      <c r="DB229" s="77">
        <v>6.0246373401279172</v>
      </c>
      <c r="DC229" s="77">
        <v>4.0755163611580594</v>
      </c>
      <c r="DD229" s="77">
        <v>4.5782228171352592</v>
      </c>
      <c r="DE229" s="77">
        <v>5.3827701029073864</v>
      </c>
      <c r="DF229" s="77">
        <v>1.267716416125414</v>
      </c>
      <c r="DG229" s="77">
        <v>1.1916663469516635</v>
      </c>
      <c r="DH229" s="77">
        <v>2.6772406500645554</v>
      </c>
      <c r="DI229" s="77">
        <v>2.6298483790122553</v>
      </c>
      <c r="DJ229" s="77">
        <v>4.7128277161982757</v>
      </c>
      <c r="DK229" s="77">
        <v>4.7128277161982757</v>
      </c>
      <c r="DL229" s="77">
        <v>9.037440082413088</v>
      </c>
      <c r="DM229" s="77">
        <v>3.6864836844049478</v>
      </c>
      <c r="DN229" s="77">
        <v>6.3619618834090179</v>
      </c>
      <c r="DO229" s="77">
        <v>5.5373947998036464</v>
      </c>
      <c r="DP229" s="77">
        <v>5.2137884130268564</v>
      </c>
      <c r="DQ229" s="77">
        <v>0.29070091556459787</v>
      </c>
      <c r="DR229" s="77">
        <v>2.752244664295727</v>
      </c>
      <c r="DS229" s="77">
        <v>2.9842178671363135</v>
      </c>
      <c r="DT229" s="77">
        <v>5.1138850353734586</v>
      </c>
      <c r="DU229" s="77">
        <v>3.8836232753449313</v>
      </c>
      <c r="DV229" s="77">
        <v>3.9939087259515675</v>
      </c>
      <c r="DW229" s="77">
        <v>0</v>
      </c>
      <c r="DX229" s="77">
        <v>0.84965338592192852</v>
      </c>
      <c r="DY229" s="77">
        <v>0.16804973943961535</v>
      </c>
      <c r="DZ229" s="77">
        <v>0.53316822254258955</v>
      </c>
      <c r="EA229" s="77">
        <v>0.38771783697603335</v>
      </c>
      <c r="EB229" s="77">
        <v>2.1908132814638002</v>
      </c>
      <c r="EC229" s="77">
        <v>4.41983109845029</v>
      </c>
    </row>
    <row r="230" spans="1:133" x14ac:dyDescent="0.35">
      <c r="A230" s="74" t="s">
        <v>161</v>
      </c>
      <c r="B230" s="73">
        <v>2025</v>
      </c>
      <c r="C230" s="77">
        <v>5.5124652695869178</v>
      </c>
      <c r="D230" s="77">
        <v>5</v>
      </c>
      <c r="E230" s="77">
        <v>4.7866826156299851</v>
      </c>
      <c r="F230" s="77">
        <v>4.7093362521809041</v>
      </c>
      <c r="G230" s="77">
        <v>5.002121034349452</v>
      </c>
      <c r="H230" s="77">
        <v>3.8034407188166135</v>
      </c>
      <c r="I230" s="77">
        <v>1.3477115028967777</v>
      </c>
      <c r="J230" s="77">
        <v>5.1857026429153574</v>
      </c>
      <c r="K230" s="77">
        <v>3.4456182882095825</v>
      </c>
      <c r="L230" s="77">
        <v>8.339213260452695</v>
      </c>
      <c r="M230" s="77">
        <v>9.9136709062169395</v>
      </c>
      <c r="N230" s="77">
        <v>5.976904562913723</v>
      </c>
      <c r="O230" s="77">
        <v>7.6660144852273158</v>
      </c>
      <c r="P230" s="77">
        <v>4.2049986371223387</v>
      </c>
      <c r="Q230" s="77">
        <v>6.0954174513496548</v>
      </c>
      <c r="R230" s="77">
        <v>7.0327032172137782</v>
      </c>
      <c r="S230" s="77">
        <v>5.1601475132576038</v>
      </c>
      <c r="T230" s="77">
        <v>8.869671957059758</v>
      </c>
      <c r="U230" s="77">
        <v>4.6538035150655297</v>
      </c>
      <c r="V230" s="77">
        <v>9.9407546841734913</v>
      </c>
      <c r="W230" s="77">
        <v>5.8882307748982683</v>
      </c>
      <c r="X230" s="77">
        <v>7.5483433958985922</v>
      </c>
      <c r="Y230" s="77">
        <v>7.3801608654191284</v>
      </c>
      <c r="Z230" s="77">
        <v>2.4430608573077413</v>
      </c>
      <c r="AA230" s="77">
        <v>1.8689342745158308</v>
      </c>
      <c r="AB230" s="77">
        <v>9.2661385195433468</v>
      </c>
      <c r="AC230" s="77">
        <v>8.5817353028482675</v>
      </c>
      <c r="AD230" s="77">
        <v>1.8707483822757285</v>
      </c>
      <c r="AE230" s="77">
        <v>3.4621176887471483</v>
      </c>
      <c r="AF230" s="77">
        <v>4.5821225042063434</v>
      </c>
      <c r="AG230" s="77">
        <v>6.8081369553569964</v>
      </c>
      <c r="AH230" s="77">
        <v>7.3643653229018033</v>
      </c>
      <c r="AI230" s="77">
        <v>5.9055424727600531E-2</v>
      </c>
      <c r="AJ230" s="77">
        <v>2.16</v>
      </c>
      <c r="AK230" s="77">
        <v>4.0978894257466001</v>
      </c>
      <c r="AL230" s="77">
        <v>5.35339093179069</v>
      </c>
      <c r="AM230" s="77">
        <v>5.4244963012646465</v>
      </c>
      <c r="AN230" s="77">
        <v>4.6584234930448227</v>
      </c>
      <c r="AO230" s="77">
        <v>4.3370771344727981</v>
      </c>
      <c r="AP230" s="77">
        <v>8.5893603933676221</v>
      </c>
      <c r="AQ230" s="77">
        <v>5.7523393305374722</v>
      </c>
      <c r="AR230" s="77">
        <v>4.2682314366644771</v>
      </c>
      <c r="AS230" s="77">
        <v>6.1187536635404456</v>
      </c>
      <c r="AT230" s="77">
        <v>5.741757615803504</v>
      </c>
      <c r="AU230" s="77">
        <v>5.3762475720028089</v>
      </c>
      <c r="AV230" s="77">
        <v>5.5642934512701414</v>
      </c>
      <c r="AW230" s="77">
        <v>9.6281297452207433</v>
      </c>
      <c r="AX230" s="77">
        <v>7.4120736523782016</v>
      </c>
      <c r="AY230" s="77">
        <v>3.8614984765136109</v>
      </c>
      <c r="AZ230" s="77">
        <v>6.9672339580375189</v>
      </c>
      <c r="BA230" s="77">
        <v>5.1649235720032181</v>
      </c>
      <c r="BB230" s="77">
        <v>3.0982242971329947</v>
      </c>
      <c r="BC230" s="77">
        <v>4.1315739345681068</v>
      </c>
      <c r="BD230" s="77">
        <v>5.5494039463028138</v>
      </c>
      <c r="BE230" s="77">
        <v>9.2121768707482978</v>
      </c>
      <c r="BF230" s="77">
        <v>8.7057549234135685</v>
      </c>
      <c r="BG230" s="77">
        <v>9.2089347646908628</v>
      </c>
      <c r="BH230" s="77">
        <v>9.0422888529509091</v>
      </c>
      <c r="BI230" s="77">
        <v>8.7984149183829832</v>
      </c>
      <c r="BJ230" s="77">
        <v>7.7891455671995713</v>
      </c>
      <c r="BK230" s="77">
        <v>8.2937802427912786</v>
      </c>
      <c r="BL230" s="77">
        <v>3.3072880636212103</v>
      </c>
      <c r="BM230" s="77">
        <v>4.8598178711471229</v>
      </c>
      <c r="BN230" s="77">
        <v>4.7540251189814269</v>
      </c>
      <c r="BO230" s="77">
        <v>4.2589617466805922</v>
      </c>
      <c r="BP230" s="77">
        <v>4.2950232001075879</v>
      </c>
      <c r="BQ230" s="77">
        <v>7.2103640986165907</v>
      </c>
      <c r="BR230" s="77">
        <v>8.1873571972581836</v>
      </c>
      <c r="BS230" s="77">
        <v>9.6399345335515534</v>
      </c>
      <c r="BT230" s="77">
        <v>8.9315530010664315</v>
      </c>
      <c r="BU230" s="77">
        <v>8.1975055527080158</v>
      </c>
      <c r="BV230" s="77">
        <v>6.1923994485893967</v>
      </c>
      <c r="BW230" s="77">
        <v>8.2297499466347173</v>
      </c>
      <c r="BX230" s="77">
        <v>6.7731816113398917</v>
      </c>
      <c r="BY230" s="77">
        <v>6.4584475504466674</v>
      </c>
      <c r="BZ230" s="77">
        <v>7.37591287811866</v>
      </c>
      <c r="CA230" s="77">
        <v>6.8691806799684061</v>
      </c>
      <c r="CB230" s="77">
        <v>7.5494653133015621</v>
      </c>
      <c r="CC230" s="77">
        <v>4.0479806484554528</v>
      </c>
      <c r="CD230" s="77">
        <v>2.6283867759928583</v>
      </c>
      <c r="CE230" s="77">
        <v>3.0110288262462168</v>
      </c>
      <c r="CF230" s="77">
        <v>3.2291320835648425</v>
      </c>
      <c r="CG230" s="77">
        <v>6.068555869114169</v>
      </c>
      <c r="CH230" s="77">
        <v>1.9604956907623068</v>
      </c>
      <c r="CI230" s="77">
        <v>6.2586135243863339</v>
      </c>
      <c r="CJ230" s="77">
        <v>4.3792568126015636</v>
      </c>
      <c r="CK230" s="77">
        <v>4.6667304742160933</v>
      </c>
      <c r="CL230" s="77">
        <v>5.7083692838654008</v>
      </c>
      <c r="CM230" s="77">
        <v>5.4711937926386742</v>
      </c>
      <c r="CN230" s="77">
        <v>5.5897815382520379</v>
      </c>
      <c r="CO230" s="77">
        <v>4.4952146986776578</v>
      </c>
      <c r="CP230" s="77">
        <v>2.0133770253911685</v>
      </c>
      <c r="CQ230" s="77">
        <v>9.9001112934196875</v>
      </c>
      <c r="CR230" s="77">
        <v>9.8370897984731762</v>
      </c>
      <c r="CS230" s="77">
        <v>7.2501927057613447</v>
      </c>
      <c r="CT230" s="77">
        <v>3.1123795607853859</v>
      </c>
      <c r="CU230" s="77">
        <v>2.6347695617117264</v>
      </c>
      <c r="CV230" s="77">
        <v>3.6332737408809446</v>
      </c>
      <c r="CW230" s="77">
        <v>3.1268076211260194</v>
      </c>
      <c r="CX230" s="77">
        <v>5.188500163443682</v>
      </c>
      <c r="CY230" s="77">
        <v>4.0002301852596682</v>
      </c>
      <c r="CZ230" s="77">
        <v>7.4081145116431291</v>
      </c>
      <c r="DA230" s="77">
        <v>3.7104342152494323</v>
      </c>
      <c r="DB230" s="77">
        <v>7.3953621459790275</v>
      </c>
      <c r="DC230" s="77">
        <v>7.8388852483363607</v>
      </c>
      <c r="DD230" s="77">
        <v>6.0706052612935242</v>
      </c>
      <c r="DE230" s="77">
        <v>5.4394882989988336</v>
      </c>
      <c r="DF230" s="77">
        <v>4.9001702500730362</v>
      </c>
      <c r="DG230" s="77">
        <v>1.834622419137397</v>
      </c>
      <c r="DH230" s="77">
        <v>3.918390843399588</v>
      </c>
      <c r="DI230" s="77">
        <v>4.023167952902214</v>
      </c>
      <c r="DJ230" s="77">
        <v>6.3625193477447439</v>
      </c>
      <c r="DK230" s="77">
        <v>6.3625193477447439</v>
      </c>
      <c r="DL230" s="77">
        <v>8.3023588512737732</v>
      </c>
      <c r="DM230" s="77">
        <v>0.24180884931927382</v>
      </c>
      <c r="DN230" s="77">
        <v>4.2720838502965233</v>
      </c>
      <c r="DO230" s="77">
        <v>5.3173015990206345</v>
      </c>
      <c r="DP230" s="77">
        <v>8.0606201500757511</v>
      </c>
      <c r="DQ230" s="77">
        <v>7.4615412004069182</v>
      </c>
      <c r="DR230" s="77">
        <v>7.7610806752413346</v>
      </c>
      <c r="DS230" s="77">
        <v>3.3463193725395497</v>
      </c>
      <c r="DT230" s="77">
        <v>3.80876713206781</v>
      </c>
      <c r="DU230" s="77">
        <v>2.9514097180563894</v>
      </c>
      <c r="DV230" s="77">
        <v>3.368832074221249</v>
      </c>
      <c r="DW230" s="77">
        <v>0.58124133793780275</v>
      </c>
      <c r="DX230" s="77">
        <v>0.93174245841260994</v>
      </c>
      <c r="DY230" s="77">
        <v>7.8628619757570997</v>
      </c>
      <c r="DZ230" s="77">
        <v>3.1389450960127525</v>
      </c>
      <c r="EA230" s="77">
        <v>3.1286977170300663</v>
      </c>
      <c r="EB230" s="77">
        <v>3.2487648956256576</v>
      </c>
      <c r="EC230" s="77">
        <v>5.5762846539033912</v>
      </c>
    </row>
    <row r="231" spans="1:133" x14ac:dyDescent="0.35">
      <c r="A231" s="72" t="s">
        <v>162</v>
      </c>
      <c r="B231" s="73">
        <v>2025</v>
      </c>
      <c r="C231" s="77">
        <v>9.5908573305335807</v>
      </c>
      <c r="D231" s="77">
        <v>9.3999999999999986</v>
      </c>
      <c r="E231" s="77">
        <v>7.3783891547049452</v>
      </c>
      <c r="F231" s="77">
        <v>7.514542829545686</v>
      </c>
      <c r="G231" s="77">
        <v>8.4709473286960524</v>
      </c>
      <c r="H231" s="77">
        <v>6.720961529019398</v>
      </c>
      <c r="I231" s="77">
        <v>0.94189502198311115</v>
      </c>
      <c r="J231" s="77">
        <v>8.3641867504948202</v>
      </c>
      <c r="K231" s="77">
        <v>5.3423477671657773</v>
      </c>
      <c r="L231" s="77">
        <v>6.2648949842046537</v>
      </c>
      <c r="M231" s="77">
        <v>9.695304043084219</v>
      </c>
      <c r="N231" s="77">
        <v>7.072018417233835</v>
      </c>
      <c r="O231" s="77">
        <v>8.557562456341854</v>
      </c>
      <c r="P231" s="77">
        <v>7.2480671059795316</v>
      </c>
      <c r="Q231" s="77">
        <v>4.4008451554482342</v>
      </c>
      <c r="R231" s="77">
        <v>7.2064486937153882</v>
      </c>
      <c r="S231" s="77">
        <v>7.0065812631924063</v>
      </c>
      <c r="T231" s="77">
        <v>9.7145733759380644</v>
      </c>
      <c r="U231" s="77">
        <v>7.4952824338202557</v>
      </c>
      <c r="V231" s="77">
        <v>9.9546795604307832</v>
      </c>
      <c r="W231" s="77">
        <v>6.3074070497001156</v>
      </c>
      <c r="X231" s="77">
        <v>9.1312803751981413</v>
      </c>
      <c r="Y231" s="77">
        <v>8.5206445590174731</v>
      </c>
      <c r="Z231" s="77">
        <v>0.36095231260351696</v>
      </c>
      <c r="AA231" s="77">
        <v>2.1676512238345236</v>
      </c>
      <c r="AB231" s="77">
        <v>8.2351551309305844</v>
      </c>
      <c r="AC231" s="77">
        <v>2.2096053091720878</v>
      </c>
      <c r="AD231" s="77">
        <v>1.7441144898130558</v>
      </c>
      <c r="AE231" s="77">
        <v>3.6288076222882157</v>
      </c>
      <c r="AF231" s="77">
        <v>3.0577143481069973</v>
      </c>
      <c r="AG231" s="77">
        <v>6.196454236973592</v>
      </c>
      <c r="AH231" s="77">
        <v>6.2946565938860299</v>
      </c>
      <c r="AI231" s="77">
        <v>1.621431565406106</v>
      </c>
      <c r="AJ231" s="77">
        <v>3.87</v>
      </c>
      <c r="AK231" s="77">
        <v>4.4956355990664321</v>
      </c>
      <c r="AL231" s="77">
        <v>5.3579981687303011</v>
      </c>
      <c r="AM231" s="77">
        <v>6.1149469695067618</v>
      </c>
      <c r="AN231" s="77">
        <v>6.5965996908809901</v>
      </c>
      <c r="AO231" s="77">
        <v>5.3501528635233573</v>
      </c>
      <c r="AP231" s="77">
        <v>9.455722320463213</v>
      </c>
      <c r="AQ231" s="77">
        <v>6.8793554610935814</v>
      </c>
      <c r="AR231" s="77">
        <v>4.2969397337180393</v>
      </c>
      <c r="AS231" s="77">
        <v>3.9637460347562237</v>
      </c>
      <c r="AT231" s="77">
        <v>6.5246417097678231</v>
      </c>
      <c r="AU231" s="77">
        <v>4.9284424927473625</v>
      </c>
      <c r="AV231" s="77">
        <v>5.9038989769204715</v>
      </c>
      <c r="AW231" s="77">
        <v>9.8178548066688709</v>
      </c>
      <c r="AX231" s="77">
        <v>7.3093495795248771</v>
      </c>
      <c r="AY231" s="77">
        <v>1.9343961874606541</v>
      </c>
      <c r="AZ231" s="77">
        <v>6.3538668578848014</v>
      </c>
      <c r="BA231" s="77">
        <v>4.3443282381335484</v>
      </c>
      <c r="BB231" s="77">
        <v>2.7106344275214438</v>
      </c>
      <c r="BC231" s="77">
        <v>3.5274813328274961</v>
      </c>
      <c r="BD231" s="77">
        <v>4.9406740953561492</v>
      </c>
      <c r="BE231" s="77">
        <v>8.0730272108843515</v>
      </c>
      <c r="BF231" s="77">
        <v>8.0214770240700233</v>
      </c>
      <c r="BG231" s="77">
        <v>9.430554868893438</v>
      </c>
      <c r="BH231" s="77">
        <v>8.5083530346159364</v>
      </c>
      <c r="BI231" s="77">
        <v>8.26605689706183</v>
      </c>
      <c r="BJ231" s="77">
        <v>8.6327846853261754</v>
      </c>
      <c r="BK231" s="77">
        <v>8.4494207911940027</v>
      </c>
      <c r="BL231" s="77">
        <v>6.3312313697812295</v>
      </c>
      <c r="BM231" s="77">
        <v>7.1358953115797537</v>
      </c>
      <c r="BN231" s="77">
        <v>9.6001501853247042</v>
      </c>
      <c r="BO231" s="77">
        <v>3.947801129103695</v>
      </c>
      <c r="BP231" s="77">
        <v>6.7537694989473449</v>
      </c>
      <c r="BQ231" s="77">
        <v>7.903847774919095</v>
      </c>
      <c r="BR231" s="77">
        <v>5.4805788271134794</v>
      </c>
      <c r="BS231" s="77">
        <v>4.8404255319148941</v>
      </c>
      <c r="BT231" s="77">
        <v>6.3272624967474638</v>
      </c>
      <c r="BU231" s="77">
        <v>6.7589270459593376</v>
      </c>
      <c r="BV231" s="77">
        <v>5.1539629345683231</v>
      </c>
      <c r="BW231" s="77">
        <v>5.7122313672606992</v>
      </c>
      <c r="BX231" s="77">
        <v>7.8352384199105121</v>
      </c>
      <c r="BY231" s="77">
        <v>7.1457053815801004</v>
      </c>
      <c r="BZ231" s="77">
        <v>5.2765172626197119</v>
      </c>
      <c r="CA231" s="77">
        <v>6.7524870213701069</v>
      </c>
      <c r="CB231" s="77">
        <v>6.2323591943154035</v>
      </c>
      <c r="CC231" s="77">
        <v>4.2709146684103132</v>
      </c>
      <c r="CD231" s="77">
        <v>3.9727634606432876</v>
      </c>
      <c r="CE231" s="77">
        <v>2.5862445661424127</v>
      </c>
      <c r="CF231" s="77">
        <v>3.6099742317320045</v>
      </c>
      <c r="CG231" s="77">
        <v>7.3004300410003218</v>
      </c>
      <c r="CH231" s="77">
        <v>2.6527800660985394</v>
      </c>
      <c r="CI231" s="77">
        <v>6.9951492591138251</v>
      </c>
      <c r="CJ231" s="77">
        <v>7.3949849386263731</v>
      </c>
      <c r="CK231" s="77">
        <v>6.0858360762097652</v>
      </c>
      <c r="CL231" s="77">
        <v>5.3058743065582492</v>
      </c>
      <c r="CM231" s="77">
        <v>7.1831035459136565</v>
      </c>
      <c r="CN231" s="77">
        <v>6.2444889262359524</v>
      </c>
      <c r="CO231" s="77">
        <v>5.3134330780592407</v>
      </c>
      <c r="CP231" s="77">
        <v>6.730292831048863</v>
      </c>
      <c r="CQ231" s="77">
        <v>9.8945676376011455</v>
      </c>
      <c r="CR231" s="77">
        <v>9.91905472473114</v>
      </c>
      <c r="CS231" s="77">
        <v>8.8479717311270498</v>
      </c>
      <c r="CT231" s="77">
        <v>4.052527533565816</v>
      </c>
      <c r="CU231" s="77">
        <v>4.8277318602061339</v>
      </c>
      <c r="CV231" s="77">
        <v>7.512479562514482</v>
      </c>
      <c r="CW231" s="77">
        <v>5.464246318762144</v>
      </c>
      <c r="CX231" s="77">
        <v>7.1561090249445964</v>
      </c>
      <c r="CY231" s="77">
        <v>5.3483674305317699</v>
      </c>
      <c r="CZ231" s="77">
        <v>7.6203995845295758</v>
      </c>
      <c r="DA231" s="77">
        <v>5.7214996663560127</v>
      </c>
      <c r="DB231" s="77">
        <v>6.6671954095613195</v>
      </c>
      <c r="DC231" s="77">
        <v>8.5876061237742682</v>
      </c>
      <c r="DD231" s="77">
        <v>6.7890136429505894</v>
      </c>
      <c r="DE231" s="77">
        <v>4.6711079831607689</v>
      </c>
      <c r="DF231" s="77">
        <v>4.890900674050064</v>
      </c>
      <c r="DG231" s="77">
        <v>4.060934302988267</v>
      </c>
      <c r="DH231" s="77">
        <v>4.7086036144952006</v>
      </c>
      <c r="DI231" s="77">
        <v>4.5828866436735751</v>
      </c>
      <c r="DJ231" s="77">
        <v>8.4513084571030177</v>
      </c>
      <c r="DK231" s="77">
        <v>8.4513084571030177</v>
      </c>
      <c r="DL231" s="77">
        <v>9.4898144941074065</v>
      </c>
      <c r="DM231" s="77">
        <v>2.5441346546472743</v>
      </c>
      <c r="DN231" s="77">
        <v>6.0169745743773406</v>
      </c>
      <c r="DO231" s="77">
        <v>7.2341415157401805</v>
      </c>
      <c r="DP231" s="77">
        <v>9.4476437771145765</v>
      </c>
      <c r="DQ231" s="77">
        <v>9.9341291963377429</v>
      </c>
      <c r="DR231" s="77">
        <v>9.6908864867261588</v>
      </c>
      <c r="DS231" s="77">
        <v>4.664607802998578</v>
      </c>
      <c r="DT231" s="77">
        <v>3.8107528748777844</v>
      </c>
      <c r="DU231" s="77">
        <v>3.2333533293341334</v>
      </c>
      <c r="DV231" s="77">
        <v>3.9029046690701659</v>
      </c>
      <c r="DW231" s="77">
        <v>2.2208251101217087</v>
      </c>
      <c r="DX231" s="77">
        <v>3.3774650894132558</v>
      </c>
      <c r="DY231" s="77">
        <v>2.5637374062662315</v>
      </c>
      <c r="DZ231" s="77">
        <v>5.5505798458740729</v>
      </c>
      <c r="EA231" s="77">
        <v>3.4281518629188175</v>
      </c>
      <c r="EB231" s="77">
        <v>3.6655282659944914</v>
      </c>
      <c r="EC231" s="77">
        <v>6.2905660101171277</v>
      </c>
    </row>
    <row r="232" spans="1:133" x14ac:dyDescent="0.35">
      <c r="A232" s="74" t="s">
        <v>163</v>
      </c>
      <c r="B232" s="73">
        <v>2025</v>
      </c>
      <c r="C232" s="77">
        <v>5.5189825864456754</v>
      </c>
      <c r="D232" s="77">
        <v>7.1999999999999993</v>
      </c>
      <c r="E232" s="77">
        <v>4.1168261562998421</v>
      </c>
      <c r="F232" s="77">
        <v>1.292261215480636E-3</v>
      </c>
      <c r="G232" s="77">
        <v>4.2092752509902489</v>
      </c>
      <c r="H232" s="77">
        <v>0.67270060622983074</v>
      </c>
      <c r="I232" s="77">
        <v>9.6393068908265302</v>
      </c>
      <c r="J232" s="77">
        <v>8.6575852835021543</v>
      </c>
      <c r="K232" s="77">
        <v>6.3231975935195051</v>
      </c>
      <c r="L232" s="77">
        <v>9.8236603160954576</v>
      </c>
      <c r="M232" s="77">
        <v>10</v>
      </c>
      <c r="N232" s="77">
        <v>9.5665685573297026</v>
      </c>
      <c r="O232" s="77" t="s">
        <v>132</v>
      </c>
      <c r="P232" s="77" t="s">
        <v>132</v>
      </c>
      <c r="Q232" s="77">
        <v>0</v>
      </c>
      <c r="R232" s="77">
        <v>7.3475572183562896</v>
      </c>
      <c r="S232" s="77">
        <v>5.9600100209553473</v>
      </c>
      <c r="T232" s="77">
        <v>1.4143692105085619</v>
      </c>
      <c r="U232" s="77" t="s">
        <v>132</v>
      </c>
      <c r="V232" s="77">
        <v>8.6480303817381134</v>
      </c>
      <c r="W232" s="77">
        <v>4.9179805425955267</v>
      </c>
      <c r="X232" s="77">
        <v>2.4375194651314205</v>
      </c>
      <c r="Y232" s="77">
        <v>4.3544748999934058</v>
      </c>
      <c r="Z232" s="77" t="s">
        <v>132</v>
      </c>
      <c r="AA232" s="77" t="s">
        <v>132</v>
      </c>
      <c r="AB232" s="77" t="s">
        <v>132</v>
      </c>
      <c r="AC232" s="77">
        <v>0.6243153768432631</v>
      </c>
      <c r="AD232" s="77">
        <v>1.870901330314937E-3</v>
      </c>
      <c r="AE232" s="77">
        <v>10</v>
      </c>
      <c r="AF232" s="77">
        <v>3.5420620927245254</v>
      </c>
      <c r="AG232" s="77" t="s">
        <v>132</v>
      </c>
      <c r="AH232" s="77" t="s">
        <v>132</v>
      </c>
      <c r="AI232" s="77">
        <v>6.939037674641239E-3</v>
      </c>
      <c r="AJ232" s="77">
        <v>1.3280000000000001</v>
      </c>
      <c r="AK232" s="77">
        <v>0.66746951883732053</v>
      </c>
      <c r="AL232" s="77">
        <v>2.8546688371850837</v>
      </c>
      <c r="AM232" s="77">
        <v>0.5159117099547913</v>
      </c>
      <c r="AN232" s="77">
        <v>2.4729520865533233E-2</v>
      </c>
      <c r="AO232" s="77">
        <v>1.2538858666350539</v>
      </c>
      <c r="AP232" s="77">
        <v>3.8669474107632764</v>
      </c>
      <c r="AQ232" s="77">
        <v>1.4153686270546637</v>
      </c>
      <c r="AR232" s="77">
        <v>4.5724435906246592E-2</v>
      </c>
      <c r="AS232" s="77">
        <v>0</v>
      </c>
      <c r="AT232" s="77">
        <v>0.56961881109161761</v>
      </c>
      <c r="AU232" s="77">
        <v>0.2051144156659547</v>
      </c>
      <c r="AV232" s="77">
        <v>0.81024152136030925</v>
      </c>
      <c r="AW232" s="77">
        <v>9.7112886225201791</v>
      </c>
      <c r="AX232" s="77">
        <v>5.1182360463455989</v>
      </c>
      <c r="AY232" s="77">
        <v>8.9322518618811806</v>
      </c>
      <c r="AZ232" s="77">
        <v>7.9205921769156529</v>
      </c>
      <c r="BA232" s="77">
        <v>0.60337892196299281</v>
      </c>
      <c r="BB232" s="77">
        <v>1.3369270071640038</v>
      </c>
      <c r="BC232" s="77">
        <v>0.97015296456349831</v>
      </c>
      <c r="BD232" s="77">
        <v>4.4453725707395755</v>
      </c>
      <c r="BE232" s="77">
        <v>10</v>
      </c>
      <c r="BF232" s="77">
        <v>9.0293161925601755</v>
      </c>
      <c r="BG232" s="77">
        <v>0.76672296919772942</v>
      </c>
      <c r="BH232" s="77">
        <v>6.5986797205859684</v>
      </c>
      <c r="BI232" s="77">
        <v>5.9674968952659597</v>
      </c>
      <c r="BJ232" s="77">
        <v>6.1920289855072461</v>
      </c>
      <c r="BK232" s="77">
        <v>6.0797629403866038</v>
      </c>
      <c r="BL232" s="77">
        <v>3.4460946327386832</v>
      </c>
      <c r="BM232" s="77">
        <v>2.1622186204076175</v>
      </c>
      <c r="BN232" s="77">
        <v>1.1431601099215791</v>
      </c>
      <c r="BO232" s="77">
        <v>0.83664895221244495</v>
      </c>
      <c r="BP232" s="77">
        <v>1.8970305788200814</v>
      </c>
      <c r="BQ232" s="77">
        <v>4.8584910799308849</v>
      </c>
      <c r="BR232" s="77">
        <v>2.6230007616146227</v>
      </c>
      <c r="BS232" s="77">
        <v>0.54418985270049236</v>
      </c>
      <c r="BT232" s="77">
        <v>1.9435226386756117</v>
      </c>
      <c r="BU232" s="77">
        <v>1.2062190329745428</v>
      </c>
      <c r="BV232" s="77">
        <v>6.0091459461150887</v>
      </c>
      <c r="BW232" s="77">
        <v>2.4652156464160715</v>
      </c>
      <c r="BX232" s="77">
        <v>2.421057384327638</v>
      </c>
      <c r="BY232" s="77">
        <v>2.2678229556034553</v>
      </c>
      <c r="BZ232" s="77">
        <v>2.1438061385734555</v>
      </c>
      <c r="CA232" s="77">
        <v>2.2775621595015161</v>
      </c>
      <c r="CB232" s="77">
        <v>2.3713889029587936</v>
      </c>
      <c r="CC232" s="77">
        <v>0.50647758170283097</v>
      </c>
      <c r="CD232" s="77">
        <v>0</v>
      </c>
      <c r="CE232" s="77">
        <v>8.1372431915910148E-2</v>
      </c>
      <c r="CF232" s="77">
        <v>0.19595000453958036</v>
      </c>
      <c r="CG232" s="77">
        <v>3.0483375689102732</v>
      </c>
      <c r="CH232" s="77">
        <v>0</v>
      </c>
      <c r="CI232" s="77">
        <v>0.11807143584087797</v>
      </c>
      <c r="CJ232" s="77">
        <v>0.91477808974343777</v>
      </c>
      <c r="CK232" s="77">
        <v>1.0202967736236472</v>
      </c>
      <c r="CL232" s="77">
        <v>0</v>
      </c>
      <c r="CM232" s="77">
        <v>2.3401814899891447</v>
      </c>
      <c r="CN232" s="77">
        <v>1.1700907449945723</v>
      </c>
      <c r="CO232" s="77">
        <v>0.79544584105259997</v>
      </c>
      <c r="CP232" s="77">
        <v>7.1865233008350069</v>
      </c>
      <c r="CQ232" s="77">
        <v>6.203491445160779</v>
      </c>
      <c r="CR232" s="77">
        <v>8.7964490122584564</v>
      </c>
      <c r="CS232" s="77">
        <v>7.3954879194180814</v>
      </c>
      <c r="CT232" s="77">
        <v>1.7865172970185326</v>
      </c>
      <c r="CU232" s="77">
        <v>0.71315173088535544</v>
      </c>
      <c r="CV232" s="77">
        <v>2.4062120598947798</v>
      </c>
      <c r="CW232" s="77">
        <v>1.6352936959328892</v>
      </c>
      <c r="CX232" s="77">
        <v>4.5153908076754847</v>
      </c>
      <c r="CY232" s="77">
        <v>4.2808976029242327</v>
      </c>
      <c r="CZ232" s="77">
        <v>8.8728729639969437</v>
      </c>
      <c r="DA232" s="77">
        <v>7.697713459493702</v>
      </c>
      <c r="DB232" s="77">
        <v>9.3275085998334077</v>
      </c>
      <c r="DC232" s="77">
        <v>3.0862228046097364</v>
      </c>
      <c r="DD232" s="77">
        <v>6.6530430861716034</v>
      </c>
      <c r="DE232" s="77">
        <v>4.6025135056885365</v>
      </c>
      <c r="DF232" s="77">
        <v>0.38183645964762319</v>
      </c>
      <c r="DG232" s="77">
        <v>2.400491610565529</v>
      </c>
      <c r="DH232" s="77">
        <v>0.13154412471371468</v>
      </c>
      <c r="DI232" s="77">
        <v>1.8790964251538509</v>
      </c>
      <c r="DJ232" s="77">
        <v>0.61386605333852606</v>
      </c>
      <c r="DK232" s="77">
        <v>0.61386605333852606</v>
      </c>
      <c r="DL232" s="77">
        <v>5.923090132596915</v>
      </c>
      <c r="DM232" s="77">
        <v>6.9560907738495603E-2</v>
      </c>
      <c r="DN232" s="77">
        <v>2.996325520167705</v>
      </c>
      <c r="DO232" s="77">
        <v>1.8050957867531157</v>
      </c>
      <c r="DP232" s="77">
        <v>6.4349342008248449</v>
      </c>
      <c r="DQ232" s="77">
        <v>6.2371434384537139</v>
      </c>
      <c r="DR232" s="77">
        <v>6.3360388196392794</v>
      </c>
      <c r="DS232" s="77">
        <v>0.19466880898520614</v>
      </c>
      <c r="DT232" s="77">
        <v>3.3624031007751927</v>
      </c>
      <c r="DU232" s="77">
        <v>0</v>
      </c>
      <c r="DV232" s="77">
        <v>1.1856906365867996</v>
      </c>
      <c r="DW232" s="77">
        <v>0</v>
      </c>
      <c r="DX232" s="77">
        <v>0</v>
      </c>
      <c r="DY232" s="77">
        <v>0</v>
      </c>
      <c r="DZ232" s="77">
        <v>8.1729259933801923E-2</v>
      </c>
      <c r="EA232" s="77">
        <v>2.0432314983450481E-2</v>
      </c>
      <c r="EB232" s="77">
        <v>0.60306147578512503</v>
      </c>
      <c r="EC232" s="77">
        <v>3.3759496288739275</v>
      </c>
    </row>
    <row r="233" spans="1:133" x14ac:dyDescent="0.35">
      <c r="A233" s="72" t="s">
        <v>164</v>
      </c>
      <c r="B233" s="73">
        <v>2025</v>
      </c>
      <c r="C233" s="77">
        <v>4.6652140779484963</v>
      </c>
      <c r="D233" s="77">
        <v>5.6000000000000005</v>
      </c>
      <c r="E233" s="77">
        <v>5.1674641148325362</v>
      </c>
      <c r="F233" s="77">
        <v>0.22435551597940878</v>
      </c>
      <c r="G233" s="77">
        <v>3.9142584271901102</v>
      </c>
      <c r="H233" s="77">
        <v>1.2541254063406779</v>
      </c>
      <c r="I233" s="77">
        <v>4.7844318608265199</v>
      </c>
      <c r="J233" s="77">
        <v>5.9622773314704851</v>
      </c>
      <c r="K233" s="77">
        <v>4.0002781995458943</v>
      </c>
      <c r="L233" s="77">
        <v>9.4066954569189214</v>
      </c>
      <c r="M233" s="77">
        <v>10</v>
      </c>
      <c r="N233" s="77">
        <v>9.4361465113249388</v>
      </c>
      <c r="O233" s="77" t="s">
        <v>132</v>
      </c>
      <c r="P233" s="77" t="s">
        <v>132</v>
      </c>
      <c r="Q233" s="77">
        <v>0</v>
      </c>
      <c r="R233" s="77">
        <v>7.210710492060965</v>
      </c>
      <c r="S233" s="77">
        <v>5.0417490395989892</v>
      </c>
      <c r="T233" s="77">
        <v>3.8397524395764955</v>
      </c>
      <c r="U233" s="77" t="s">
        <v>132</v>
      </c>
      <c r="V233" s="77">
        <v>2.4730899129783666</v>
      </c>
      <c r="W233" s="77">
        <v>0.71034278284146657</v>
      </c>
      <c r="X233" s="77">
        <v>0</v>
      </c>
      <c r="Y233" s="77">
        <v>1.7557962838490822</v>
      </c>
      <c r="Z233" s="77">
        <v>3.6449464946843397</v>
      </c>
      <c r="AA233" s="77">
        <v>4.2930520656146012E-2</v>
      </c>
      <c r="AB233" s="77">
        <v>7.4525415293504267</v>
      </c>
      <c r="AC233" s="77">
        <v>0</v>
      </c>
      <c r="AD233" s="77">
        <v>0</v>
      </c>
      <c r="AE233" s="77">
        <v>0</v>
      </c>
      <c r="AF233" s="77">
        <v>1.8567364241151521</v>
      </c>
      <c r="AG233" s="77" t="s">
        <v>132</v>
      </c>
      <c r="AH233" s="77" t="s">
        <v>132</v>
      </c>
      <c r="AI233" s="77">
        <v>1.2658417797296906E-2</v>
      </c>
      <c r="AJ233" s="77">
        <v>1.0900000000000001</v>
      </c>
      <c r="AK233" s="77">
        <v>0.55132920889864845</v>
      </c>
      <c r="AL233" s="77">
        <v>1.3879539722876275</v>
      </c>
      <c r="AM233" s="77">
        <v>0.82427778970523358</v>
      </c>
      <c r="AN233" s="77">
        <v>0.11437403400309119</v>
      </c>
      <c r="AO233" s="77">
        <v>0.28976946752372601</v>
      </c>
      <c r="AP233" s="77">
        <v>0.79151325564776376</v>
      </c>
      <c r="AQ233" s="77">
        <v>0.50498363671995361</v>
      </c>
      <c r="AR233" s="77">
        <v>0.30991378721877844</v>
      </c>
      <c r="AS233" s="77">
        <v>9.6480415143783194E-2</v>
      </c>
      <c r="AT233" s="77">
        <v>3.6455603909863528</v>
      </c>
      <c r="AU233" s="77">
        <v>1.3506515311163048</v>
      </c>
      <c r="AV233" s="77">
        <v>0.92781758391812919</v>
      </c>
      <c r="AW233" s="77">
        <v>9.4777366212929177</v>
      </c>
      <c r="AX233" s="77">
        <v>5.0906393651062976</v>
      </c>
      <c r="AY233" s="77">
        <v>9.0266889896841622</v>
      </c>
      <c r="AZ233" s="77">
        <v>7.8650216586944586</v>
      </c>
      <c r="BA233" s="77">
        <v>0.36202735317779572</v>
      </c>
      <c r="BB233" s="77">
        <v>3.5285051585326794</v>
      </c>
      <c r="BC233" s="77">
        <v>1.9452662558552376</v>
      </c>
      <c r="BD233" s="77">
        <v>4.9051439572748476</v>
      </c>
      <c r="BE233" s="77">
        <v>9.7040340136054422</v>
      </c>
      <c r="BF233" s="77">
        <v>3.5055525164113792</v>
      </c>
      <c r="BG233" s="77">
        <v>0.41983932783717692</v>
      </c>
      <c r="BH233" s="77">
        <v>4.543141952617999</v>
      </c>
      <c r="BI233" s="77">
        <v>5.9908897873931561</v>
      </c>
      <c r="BJ233" s="77">
        <v>6.908823529411765</v>
      </c>
      <c r="BK233" s="77">
        <v>6.449856658402461</v>
      </c>
      <c r="BL233" s="77">
        <v>9.6021130953792611</v>
      </c>
      <c r="BM233" s="77">
        <v>6.6604338302978183</v>
      </c>
      <c r="BN233" s="77">
        <v>5.077622656359317</v>
      </c>
      <c r="BO233" s="77">
        <v>5.6728102751553926E-2</v>
      </c>
      <c r="BP233" s="77">
        <v>5.3492244211969888</v>
      </c>
      <c r="BQ233" s="77">
        <v>5.4474076774058169</v>
      </c>
      <c r="BR233" s="77">
        <v>4.4554455445544559</v>
      </c>
      <c r="BS233" s="77">
        <v>5.0572831423895268</v>
      </c>
      <c r="BT233" s="77">
        <v>0.83379060247096459</v>
      </c>
      <c r="BU233" s="77">
        <v>0.76029386639330254</v>
      </c>
      <c r="BV233" s="77">
        <v>3.5454044128494031</v>
      </c>
      <c r="BW233" s="77">
        <v>2.9304435137315306</v>
      </c>
      <c r="BX233" s="77">
        <v>2.421057384327638</v>
      </c>
      <c r="BY233" s="77">
        <v>2.423290291415912</v>
      </c>
      <c r="BZ233" s="77">
        <v>2.4496383314254806</v>
      </c>
      <c r="CA233" s="77">
        <v>2.4313286690563438</v>
      </c>
      <c r="CB233" s="77">
        <v>2.680886091393937</v>
      </c>
      <c r="CC233" s="77">
        <v>0.34280535266833717</v>
      </c>
      <c r="CD233" s="77">
        <v>0</v>
      </c>
      <c r="CE233" s="77">
        <v>0.33643892339544507</v>
      </c>
      <c r="CF233" s="77">
        <v>0.2264147586879274</v>
      </c>
      <c r="CG233" s="77">
        <v>4.0807726808776081</v>
      </c>
      <c r="CH233" s="77">
        <v>0</v>
      </c>
      <c r="CI233" s="77">
        <v>7.149994366092864</v>
      </c>
      <c r="CJ233" s="77">
        <v>0.63007674548655146</v>
      </c>
      <c r="CK233" s="77">
        <v>2.9652109481142563</v>
      </c>
      <c r="CL233" s="77">
        <v>0</v>
      </c>
      <c r="CM233" s="77">
        <v>6.1522334993884122</v>
      </c>
      <c r="CN233" s="77">
        <v>3.0761167496942061</v>
      </c>
      <c r="CO233" s="77">
        <v>2.0892474854987966</v>
      </c>
      <c r="CP233" s="77">
        <v>0</v>
      </c>
      <c r="CQ233" s="77">
        <v>7.8054195648875124</v>
      </c>
      <c r="CR233" s="77">
        <v>9.6887524739047528</v>
      </c>
      <c r="CS233" s="77">
        <v>5.8313906795974226</v>
      </c>
      <c r="CT233" s="77">
        <v>1.182771900204981</v>
      </c>
      <c r="CU233" s="77">
        <v>0.56111253721627607</v>
      </c>
      <c r="CV233" s="77">
        <v>2.5265226628895188</v>
      </c>
      <c r="CW233" s="77">
        <v>1.4234690334369251</v>
      </c>
      <c r="CX233" s="77">
        <v>3.6274298565171739</v>
      </c>
      <c r="CY233" s="77">
        <v>7.8605811102796022</v>
      </c>
      <c r="CZ233" s="77">
        <v>6.0825727570187755</v>
      </c>
      <c r="DA233" s="77">
        <v>3.151189841155916</v>
      </c>
      <c r="DB233" s="77">
        <v>3.8357071911782614</v>
      </c>
      <c r="DC233" s="77">
        <v>5.1921433292039509</v>
      </c>
      <c r="DD233" s="77">
        <v>5.2244388457673008</v>
      </c>
      <c r="DE233" s="77">
        <v>2.4707553969810108</v>
      </c>
      <c r="DF233" s="77">
        <v>0.33238467080539674</v>
      </c>
      <c r="DG233" s="77">
        <v>0.3309960332586912</v>
      </c>
      <c r="DH233" s="77">
        <v>1.3833488258213413</v>
      </c>
      <c r="DI233" s="77">
        <v>1.1293712317166102</v>
      </c>
      <c r="DJ233" s="77">
        <v>1.8303815542042037</v>
      </c>
      <c r="DK233" s="77">
        <v>1.8303815542042037</v>
      </c>
      <c r="DL233" s="77">
        <v>0</v>
      </c>
      <c r="DM233" s="77">
        <v>3.2241954255206513E-3</v>
      </c>
      <c r="DN233" s="77">
        <v>1.6120977127603256E-3</v>
      </c>
      <c r="DO233" s="77">
        <v>0.91599682595848209</v>
      </c>
      <c r="DP233" s="77">
        <v>0</v>
      </c>
      <c r="DQ233" s="77">
        <v>0</v>
      </c>
      <c r="DR233" s="77">
        <v>0</v>
      </c>
      <c r="DS233" s="77">
        <v>6.1452218528878166E-2</v>
      </c>
      <c r="DT233" s="77">
        <v>0</v>
      </c>
      <c r="DU233" s="77">
        <v>0</v>
      </c>
      <c r="DV233" s="77">
        <v>2.0484072842959392E-2</v>
      </c>
      <c r="DW233" s="77">
        <v>0</v>
      </c>
      <c r="DX233" s="77">
        <v>0</v>
      </c>
      <c r="DY233" s="77">
        <v>0</v>
      </c>
      <c r="DZ233" s="77">
        <v>7.7399831557563428E-2</v>
      </c>
      <c r="EA233" s="77">
        <v>1.9349957889390857E-2</v>
      </c>
      <c r="EB233" s="77">
        <v>1.9917015366175125E-2</v>
      </c>
      <c r="EC233" s="77">
        <v>2.5690276602079907</v>
      </c>
    </row>
    <row r="234" spans="1:133" x14ac:dyDescent="0.35">
      <c r="A234" s="72" t="s">
        <v>131</v>
      </c>
      <c r="B234" s="75">
        <v>2026</v>
      </c>
      <c r="C234" s="77">
        <v>4.0062409288963909</v>
      </c>
      <c r="D234" s="77">
        <v>7</v>
      </c>
      <c r="E234" s="77">
        <v>3.2675438596491229</v>
      </c>
      <c r="F234" s="77">
        <v>8.8993805153837631</v>
      </c>
      <c r="G234" s="77">
        <v>5.7932913259823193</v>
      </c>
      <c r="H234" s="77">
        <v>0.36580338697877635</v>
      </c>
      <c r="I234" s="77">
        <v>2.0590428920727595</v>
      </c>
      <c r="J234" s="77">
        <v>6.7400162999185014</v>
      </c>
      <c r="K234" s="77">
        <v>3.0549541929900119</v>
      </c>
      <c r="L234" s="77">
        <v>8.5479347425051255</v>
      </c>
      <c r="M234" s="77">
        <v>10</v>
      </c>
      <c r="N234" s="77">
        <v>10</v>
      </c>
      <c r="O234" s="77" t="s">
        <v>132</v>
      </c>
      <c r="P234" s="77" t="s">
        <v>132</v>
      </c>
      <c r="Q234" s="77">
        <v>0</v>
      </c>
      <c r="R234" s="77">
        <v>7.1369836856262818</v>
      </c>
      <c r="S234" s="77">
        <v>5.3284097348662041</v>
      </c>
      <c r="T234" s="77">
        <v>2.9307227177351516</v>
      </c>
      <c r="U234" s="77" t="s">
        <v>132</v>
      </c>
      <c r="V234" s="77">
        <v>8.4647378365644297</v>
      </c>
      <c r="W234" s="77">
        <v>4.8897184313092001</v>
      </c>
      <c r="X234" s="77">
        <v>3.9404168624579028</v>
      </c>
      <c r="Y234" s="77">
        <v>5.0563989620166705</v>
      </c>
      <c r="Z234" s="77">
        <v>0.71030846826278538</v>
      </c>
      <c r="AA234" s="77">
        <v>0</v>
      </c>
      <c r="AB234" s="77">
        <v>10</v>
      </c>
      <c r="AC234" s="77">
        <v>1.4501978573372707</v>
      </c>
      <c r="AD234" s="77">
        <v>4.2060525015421507E-3</v>
      </c>
      <c r="AE234" s="77">
        <v>2.8042328042328042</v>
      </c>
      <c r="AF234" s="77">
        <v>2.4948241970557339</v>
      </c>
      <c r="AG234" s="77" t="s">
        <v>132</v>
      </c>
      <c r="AH234" s="77" t="s">
        <v>132</v>
      </c>
      <c r="AI234" s="77">
        <v>8.6920945482888368E-2</v>
      </c>
      <c r="AJ234" s="77">
        <v>2.4020000000000001</v>
      </c>
      <c r="AK234" s="77">
        <v>1.2444604727414441</v>
      </c>
      <c r="AL234" s="77">
        <v>2.9318945439379496</v>
      </c>
      <c r="AM234" s="77">
        <v>2.4293392183798734</v>
      </c>
      <c r="AN234" s="77">
        <v>0.47913446676970628</v>
      </c>
      <c r="AO234" s="77">
        <v>2.8054282071966612</v>
      </c>
      <c r="AP234" s="77">
        <v>6.2249547474801838</v>
      </c>
      <c r="AQ234" s="77">
        <v>2.9847141599566065</v>
      </c>
      <c r="AR234" s="77">
        <v>0.59084713304429082</v>
      </c>
      <c r="AS234" s="77">
        <v>0.1169693038411144</v>
      </c>
      <c r="AT234" s="77">
        <v>1.7721980450682406</v>
      </c>
      <c r="AU234" s="77">
        <v>0.82667149398454864</v>
      </c>
      <c r="AV234" s="77">
        <v>1.9056928269705775</v>
      </c>
      <c r="AW234" s="77">
        <v>9.8738118035765083</v>
      </c>
      <c r="AX234" s="77">
        <v>7.4170928217028598</v>
      </c>
      <c r="AY234" s="77">
        <v>5.8092772742522136</v>
      </c>
      <c r="AZ234" s="77">
        <v>7.7000606331771939</v>
      </c>
      <c r="BA234" s="77">
        <v>1.3643843813893186</v>
      </c>
      <c r="BB234" s="77">
        <v>0</v>
      </c>
      <c r="BC234" s="77">
        <v>0.68219219069465931</v>
      </c>
      <c r="BD234" s="77">
        <v>4.1911264119359268</v>
      </c>
      <c r="BE234" s="77">
        <v>6.2339765838308017</v>
      </c>
      <c r="BF234" s="77">
        <v>7.0981722851192943</v>
      </c>
      <c r="BG234" s="77">
        <v>5.0811286753259299</v>
      </c>
      <c r="BH234" s="77">
        <v>6.1377591814253414</v>
      </c>
      <c r="BI234" s="77">
        <v>4.610052023887695</v>
      </c>
      <c r="BJ234" s="77">
        <v>6.600905562742561</v>
      </c>
      <c r="BK234" s="77">
        <v>5.6054787933151289</v>
      </c>
      <c r="BL234" s="77">
        <v>3.9308717541784599</v>
      </c>
      <c r="BM234" s="77">
        <v>3.365554379842072</v>
      </c>
      <c r="BN234" s="77">
        <v>1.5255529317986651</v>
      </c>
      <c r="BO234" s="77">
        <v>6.8443180124003158</v>
      </c>
      <c r="BP234" s="77">
        <v>3.9165742695548778</v>
      </c>
      <c r="BQ234" s="77">
        <v>5.2199374147651154</v>
      </c>
      <c r="BR234" s="77">
        <v>4.1249047981721247</v>
      </c>
      <c r="BS234" s="77">
        <v>5.2680032733224236</v>
      </c>
      <c r="BT234" s="77">
        <v>4.5463215676771016</v>
      </c>
      <c r="BU234" s="77">
        <v>3.3452930121305311</v>
      </c>
      <c r="BV234" s="77">
        <v>5.2659511860803976</v>
      </c>
      <c r="BW234" s="77">
        <v>4.5100947674765157</v>
      </c>
      <c r="BX234" s="77">
        <v>3.2543006434717641</v>
      </c>
      <c r="BY234" s="77">
        <v>2.5156454922471623</v>
      </c>
      <c r="BZ234" s="77">
        <v>2.8868283298768844</v>
      </c>
      <c r="CA234" s="77">
        <v>2.8855914885319374</v>
      </c>
      <c r="CB234" s="77">
        <v>3.6978431280042265</v>
      </c>
      <c r="CC234" s="77">
        <v>0.58564802473743116</v>
      </c>
      <c r="CD234" s="77">
        <v>0.40291086267024778</v>
      </c>
      <c r="CE234" s="77">
        <v>0.8994266602962252</v>
      </c>
      <c r="CF234" s="77">
        <v>0.62932851590130134</v>
      </c>
      <c r="CG234" s="77">
        <v>4.2021921343160304</v>
      </c>
      <c r="CH234" s="77">
        <v>6.9194888749888319</v>
      </c>
      <c r="CI234" s="77">
        <v>7.7527668085679533</v>
      </c>
      <c r="CJ234" s="77">
        <v>1.983856098238781</v>
      </c>
      <c r="CK234" s="77">
        <v>5.2145759790278987</v>
      </c>
      <c r="CL234" s="77">
        <v>0</v>
      </c>
      <c r="CM234" s="77">
        <v>5.2689692224317231</v>
      </c>
      <c r="CN234" s="77">
        <v>2.6344846112158615</v>
      </c>
      <c r="CO234" s="77">
        <v>2.826129702048354</v>
      </c>
      <c r="CP234" s="77">
        <v>1.5258011254426771</v>
      </c>
      <c r="CQ234" s="77">
        <v>7.882288693594389</v>
      </c>
      <c r="CR234" s="77">
        <v>9.8739823976961638</v>
      </c>
      <c r="CS234" s="77">
        <v>6.4273574055777436</v>
      </c>
      <c r="CT234" s="77">
        <v>2.8705645229208407</v>
      </c>
      <c r="CU234" s="77">
        <v>2.2555971435768982</v>
      </c>
      <c r="CV234" s="77">
        <v>3.8033674495111036</v>
      </c>
      <c r="CW234" s="77">
        <v>2.976509705336281</v>
      </c>
      <c r="CX234" s="77">
        <v>4.7019335554570123</v>
      </c>
      <c r="CY234" s="77">
        <v>4.5929059668986714</v>
      </c>
      <c r="CZ234" s="77">
        <v>9.9772380203621207</v>
      </c>
      <c r="DA234" s="77">
        <v>5.3851167841076801</v>
      </c>
      <c r="DB234" s="77">
        <v>9.4342919242407213</v>
      </c>
      <c r="DC234" s="77">
        <v>4.3099448320940006</v>
      </c>
      <c r="DD234" s="77">
        <v>6.7398995055406381</v>
      </c>
      <c r="DE234" s="77">
        <v>2.8313581698723085</v>
      </c>
      <c r="DF234" s="77">
        <v>2.619619655976253</v>
      </c>
      <c r="DG234" s="77">
        <v>0.50947755842358944</v>
      </c>
      <c r="DH234" s="77">
        <v>1.9143581245902799</v>
      </c>
      <c r="DI234" s="77">
        <v>1.968703377215608</v>
      </c>
      <c r="DJ234" s="77">
        <v>2.1333870826804482</v>
      </c>
      <c r="DK234" s="77">
        <v>2.1333870826804482</v>
      </c>
      <c r="DL234" s="77">
        <v>5.0778550177122401</v>
      </c>
      <c r="DM234" s="77">
        <v>3.5093459334263256E-2</v>
      </c>
      <c r="DN234" s="77">
        <v>2.556474238523252</v>
      </c>
      <c r="DO234" s="77">
        <v>2.3449306606018498</v>
      </c>
      <c r="DP234" s="77">
        <v>0</v>
      </c>
      <c r="DQ234" s="77">
        <v>0</v>
      </c>
      <c r="DR234" s="77">
        <v>0</v>
      </c>
      <c r="DS234" s="77">
        <v>4.5184137525025134</v>
      </c>
      <c r="DT234" s="77">
        <v>1.5317614125753671</v>
      </c>
      <c r="DU234" s="77">
        <v>10</v>
      </c>
      <c r="DV234" s="77">
        <v>5.3500583883592938</v>
      </c>
      <c r="DW234" s="77">
        <v>0</v>
      </c>
      <c r="DX234" s="77">
        <v>0</v>
      </c>
      <c r="DY234" s="77">
        <v>0</v>
      </c>
      <c r="DZ234" s="77">
        <v>0.29508879413566802</v>
      </c>
      <c r="EA234" s="77">
        <v>7.3772198533917005E-2</v>
      </c>
      <c r="EB234" s="77">
        <v>2.7119152934466051</v>
      </c>
      <c r="EC234" s="77">
        <v>3.4283397042146206</v>
      </c>
    </row>
    <row r="235" spans="1:133" x14ac:dyDescent="0.35">
      <c r="A235" s="74" t="s">
        <v>133</v>
      </c>
      <c r="B235" s="75">
        <v>2026</v>
      </c>
      <c r="C235" s="77">
        <v>8.1201161594073969</v>
      </c>
      <c r="D235" s="77">
        <v>5.8</v>
      </c>
      <c r="E235" s="77">
        <v>9.2484051036682615</v>
      </c>
      <c r="F235" s="77">
        <v>8.2565060792480374</v>
      </c>
      <c r="G235" s="77">
        <v>7.8562568355809246</v>
      </c>
      <c r="H235" s="77">
        <v>6.8031852302362186</v>
      </c>
      <c r="I235" s="77">
        <v>0.80433610429282099</v>
      </c>
      <c r="J235" s="77">
        <v>8.4130865059960396</v>
      </c>
      <c r="K235" s="77">
        <v>5.3402026135083602</v>
      </c>
      <c r="L235" s="77">
        <v>8.092569269819613</v>
      </c>
      <c r="M235" s="77">
        <v>9.4667799497939562</v>
      </c>
      <c r="N235" s="77">
        <v>6.5900127971590541</v>
      </c>
      <c r="O235" s="77">
        <v>8.9310919889081521</v>
      </c>
      <c r="P235" s="77">
        <v>7.5132166022024425</v>
      </c>
      <c r="Q235" s="77">
        <v>4.4429561200923793</v>
      </c>
      <c r="R235" s="77">
        <v>7.5061044546625997</v>
      </c>
      <c r="S235" s="77">
        <v>6.9008546345839603</v>
      </c>
      <c r="T235" s="77">
        <v>9.1263942571475631</v>
      </c>
      <c r="U235" s="77">
        <v>6.8407554466236373</v>
      </c>
      <c r="V235" s="77">
        <v>9.9230647013717963</v>
      </c>
      <c r="W235" s="77">
        <v>6.2049551852905616</v>
      </c>
      <c r="X235" s="77">
        <v>8.1558368373221874</v>
      </c>
      <c r="Y235" s="77">
        <v>8.0502012855511484</v>
      </c>
      <c r="Z235" s="77">
        <v>0.93825411216301779</v>
      </c>
      <c r="AA235" s="77">
        <v>1.6543505147674504</v>
      </c>
      <c r="AB235" s="77">
        <v>7.8372858583888236</v>
      </c>
      <c r="AC235" s="77">
        <v>2.7996644466419482</v>
      </c>
      <c r="AD235" s="77">
        <v>1.1402590875888459</v>
      </c>
      <c r="AE235" s="77">
        <v>7.5086134730869336</v>
      </c>
      <c r="AF235" s="77">
        <v>3.646404582106169</v>
      </c>
      <c r="AG235" s="77">
        <v>2.3020601828378662</v>
      </c>
      <c r="AH235" s="77">
        <v>3.8216189996224283</v>
      </c>
      <c r="AI235" s="77">
        <v>3.7425199757799748</v>
      </c>
      <c r="AJ235" s="77">
        <v>5.4239999999999995</v>
      </c>
      <c r="AK235" s="77">
        <v>3.8225497895600675</v>
      </c>
      <c r="AL235" s="77">
        <v>5.1730518857391283</v>
      </c>
      <c r="AM235" s="77">
        <v>8.3154959512977218</v>
      </c>
      <c r="AN235" s="77">
        <v>10</v>
      </c>
      <c r="AO235" s="77">
        <v>6.6504663481127064</v>
      </c>
      <c r="AP235" s="77">
        <v>9.1649747787349121</v>
      </c>
      <c r="AQ235" s="77">
        <v>8.5327342695363342</v>
      </c>
      <c r="AR235" s="77">
        <v>7.0866067859353619</v>
      </c>
      <c r="AS235" s="77">
        <v>5.5333252879111789</v>
      </c>
      <c r="AT235" s="77">
        <v>5.6203148852787717</v>
      </c>
      <c r="AU235" s="77">
        <v>6.0800823197084384</v>
      </c>
      <c r="AV235" s="77">
        <v>7.3064082946223863</v>
      </c>
      <c r="AW235" s="77">
        <v>7.4733473957012215</v>
      </c>
      <c r="AX235" s="77">
        <v>9.0519133441407824</v>
      </c>
      <c r="AY235" s="77">
        <v>3.1852440253958481</v>
      </c>
      <c r="AZ235" s="77">
        <v>6.5701682550792837</v>
      </c>
      <c r="BA235" s="77">
        <v>7.1809704283648337</v>
      </c>
      <c r="BB235" s="77">
        <v>3.4930971928400267</v>
      </c>
      <c r="BC235" s="77">
        <v>5.3370338106024295</v>
      </c>
      <c r="BD235" s="77">
        <v>5.9536010328408562</v>
      </c>
      <c r="BE235" s="77">
        <v>8.236400391418174</v>
      </c>
      <c r="BF235" s="77">
        <v>8.296818260845555</v>
      </c>
      <c r="BG235" s="77">
        <v>9.2157773482123257</v>
      </c>
      <c r="BH235" s="77">
        <v>8.5829986668253522</v>
      </c>
      <c r="BI235" s="77">
        <v>8.828055383930538</v>
      </c>
      <c r="BJ235" s="77">
        <v>8.3883766843648786</v>
      </c>
      <c r="BK235" s="77">
        <v>8.6082160341477092</v>
      </c>
      <c r="BL235" s="77">
        <v>5.3969815854576151</v>
      </c>
      <c r="BM235" s="77">
        <v>6.5328986980861492</v>
      </c>
      <c r="BN235" s="77">
        <v>9.6475079508102741</v>
      </c>
      <c r="BO235" s="77">
        <v>4.1946347721471335</v>
      </c>
      <c r="BP235" s="77">
        <v>6.443005751625293</v>
      </c>
      <c r="BQ235" s="77">
        <v>7.8780734841994517</v>
      </c>
      <c r="BR235" s="77">
        <v>7.037319116527037</v>
      </c>
      <c r="BS235" s="77">
        <v>7.4058919803600656</v>
      </c>
      <c r="BT235" s="77">
        <v>7.9023660320056708</v>
      </c>
      <c r="BU235" s="77">
        <v>7.8626345463864684</v>
      </c>
      <c r="BV235" s="77">
        <v>6.6199909543627804</v>
      </c>
      <c r="BW235" s="77">
        <v>7.3656405259284039</v>
      </c>
      <c r="BX235" s="77">
        <v>7.1776860465275334</v>
      </c>
      <c r="BY235" s="77">
        <v>6.6467512383142928</v>
      </c>
      <c r="BZ235" s="77">
        <v>7.1498260993182026</v>
      </c>
      <c r="CA235" s="77">
        <v>6.991421128053342</v>
      </c>
      <c r="CB235" s="77">
        <v>7.1785308269908734</v>
      </c>
      <c r="CC235" s="77">
        <v>5.123553873220664</v>
      </c>
      <c r="CD235" s="77">
        <v>4.3068130297496179</v>
      </c>
      <c r="CE235" s="77">
        <v>3.4566480040733132</v>
      </c>
      <c r="CF235" s="77">
        <v>4.2956716356811979</v>
      </c>
      <c r="CG235" s="77">
        <v>7.8941758427111175</v>
      </c>
      <c r="CH235" s="77">
        <v>2.7022172987253668</v>
      </c>
      <c r="CI235" s="77">
        <v>7.8238367096111858</v>
      </c>
      <c r="CJ235" s="77">
        <v>8.0426560840870067</v>
      </c>
      <c r="CK235" s="77">
        <v>6.6157214837836698</v>
      </c>
      <c r="CL235" s="77">
        <v>6.805623991164726</v>
      </c>
      <c r="CM235" s="77">
        <v>7.6417398934138383</v>
      </c>
      <c r="CN235" s="77">
        <v>7.2236819422892822</v>
      </c>
      <c r="CO235" s="77">
        <v>6.0450250205847169</v>
      </c>
      <c r="CP235" s="77">
        <v>3.8547946406525457</v>
      </c>
      <c r="CQ235" s="77">
        <v>9.9920417740916037</v>
      </c>
      <c r="CR235" s="77">
        <v>9.672374251698157</v>
      </c>
      <c r="CS235" s="77">
        <v>7.8397368888141017</v>
      </c>
      <c r="CT235" s="77">
        <v>6.7186063500882343</v>
      </c>
      <c r="CU235" s="77">
        <v>6.9571093420328287</v>
      </c>
      <c r="CV235" s="77">
        <v>8.0145745885337689</v>
      </c>
      <c r="CW235" s="77">
        <v>7.2300967602182773</v>
      </c>
      <c r="CX235" s="77">
        <v>7.5349168245161895</v>
      </c>
      <c r="CY235" s="77">
        <v>5.4601761947766541</v>
      </c>
      <c r="CZ235" s="77">
        <v>8.9185487539310646</v>
      </c>
      <c r="DA235" s="77">
        <v>7.5191409555516451</v>
      </c>
      <c r="DB235" s="77">
        <v>8.0170446381705336</v>
      </c>
      <c r="DC235" s="77">
        <v>8.9695425245964007</v>
      </c>
      <c r="DD235" s="77">
        <v>7.7768906134052589</v>
      </c>
      <c r="DE235" s="77">
        <v>2.7378562338693948</v>
      </c>
      <c r="DF235" s="77">
        <v>8.0444587151992994</v>
      </c>
      <c r="DG235" s="77">
        <v>9.8129356232682241</v>
      </c>
      <c r="DH235" s="77">
        <v>7.5556405288094233</v>
      </c>
      <c r="DI235" s="77">
        <v>7.0377227752865856</v>
      </c>
      <c r="DJ235" s="77">
        <v>9.0046437428118651</v>
      </c>
      <c r="DK235" s="77">
        <v>9.0046437428118651</v>
      </c>
      <c r="DL235" s="77">
        <v>10</v>
      </c>
      <c r="DM235" s="77">
        <v>3.2228925470215226</v>
      </c>
      <c r="DN235" s="77">
        <v>6.6114462735107615</v>
      </c>
      <c r="DO235" s="77">
        <v>7.8080450081613133</v>
      </c>
      <c r="DP235" s="77">
        <v>9.4089173271423636</v>
      </c>
      <c r="DQ235" s="77">
        <v>8.1371841302136314</v>
      </c>
      <c r="DR235" s="77">
        <v>8.7730507286779975</v>
      </c>
      <c r="DS235" s="77">
        <v>5.2202690428946905</v>
      </c>
      <c r="DT235" s="77">
        <v>2.8174184733015122</v>
      </c>
      <c r="DU235" s="77">
        <v>3.8428314337132581</v>
      </c>
      <c r="DV235" s="77">
        <v>3.960172983303154</v>
      </c>
      <c r="DW235" s="77">
        <v>3.0167406330332405</v>
      </c>
      <c r="DX235" s="77">
        <v>1.7979630429100322</v>
      </c>
      <c r="DY235" s="77">
        <v>5.0521475952446977</v>
      </c>
      <c r="DZ235" s="77">
        <v>9.4691120971010143</v>
      </c>
      <c r="EA235" s="77">
        <v>4.8339908420722466</v>
      </c>
      <c r="EB235" s="77">
        <v>4.3970819126877005</v>
      </c>
      <c r="EC235" s="77">
        <v>6.904865618638186</v>
      </c>
    </row>
    <row r="236" spans="1:133" x14ac:dyDescent="0.35">
      <c r="A236" s="72" t="s">
        <v>134</v>
      </c>
      <c r="B236" s="75">
        <v>2026</v>
      </c>
      <c r="C236" s="77">
        <v>1.8359744149302779</v>
      </c>
      <c r="D236" s="77">
        <v>7.6</v>
      </c>
      <c r="E236" s="77">
        <v>1.4633173843700154</v>
      </c>
      <c r="F236" s="77">
        <v>7.1884525481438244</v>
      </c>
      <c r="G236" s="77">
        <v>4.5219360868610288</v>
      </c>
      <c r="H236" s="77">
        <v>1.0220401706504489</v>
      </c>
      <c r="I236" s="77">
        <v>0.30889447669689463</v>
      </c>
      <c r="J236" s="77">
        <v>5.8213994644312494</v>
      </c>
      <c r="K236" s="77">
        <v>2.3841113705928643</v>
      </c>
      <c r="L236" s="77">
        <v>6.7098040771814258</v>
      </c>
      <c r="M236" s="77">
        <v>0.60931566618630528</v>
      </c>
      <c r="N236" s="77">
        <v>7.3592575161335567</v>
      </c>
      <c r="O236" s="77">
        <v>6.594991017252668</v>
      </c>
      <c r="P236" s="77">
        <v>3.043048933832877</v>
      </c>
      <c r="Q236" s="77">
        <v>5.6994818652849748</v>
      </c>
      <c r="R236" s="77">
        <v>5.0026498459786337</v>
      </c>
      <c r="S236" s="77">
        <v>3.9695657678108427</v>
      </c>
      <c r="T236" s="77">
        <v>6.6182594347671415</v>
      </c>
      <c r="U236" s="77">
        <v>2.4771757086539123</v>
      </c>
      <c r="V236" s="77">
        <v>9.9532399442553778</v>
      </c>
      <c r="W236" s="77">
        <v>7.0470954604131304</v>
      </c>
      <c r="X236" s="77">
        <v>5.5463626842639977</v>
      </c>
      <c r="Y236" s="77">
        <v>6.328426646470712</v>
      </c>
      <c r="Z236" s="77">
        <v>10</v>
      </c>
      <c r="AA236" s="77">
        <v>1.1250509992060462</v>
      </c>
      <c r="AB236" s="77">
        <v>0</v>
      </c>
      <c r="AC236" s="77">
        <v>8.0299817837307579</v>
      </c>
      <c r="AD236" s="77">
        <v>0.70067631285765231</v>
      </c>
      <c r="AE236" s="77">
        <v>6.8266502880875093</v>
      </c>
      <c r="AF236" s="77">
        <v>4.447059897313661</v>
      </c>
      <c r="AG236" s="77">
        <v>4.431128385515902</v>
      </c>
      <c r="AH236" s="77">
        <v>5.0659097544334672</v>
      </c>
      <c r="AI236" s="77">
        <v>3.9182989089351992E-2</v>
      </c>
      <c r="AJ236" s="77">
        <v>2.29</v>
      </c>
      <c r="AK236" s="77">
        <v>2.9565552822596808</v>
      </c>
      <c r="AL236" s="77">
        <v>4.5773472753480178</v>
      </c>
      <c r="AM236" s="77">
        <v>3.8672523702188917</v>
      </c>
      <c r="AN236" s="77">
        <v>1.873261205564142</v>
      </c>
      <c r="AO236" s="77">
        <v>2.2654371859956903</v>
      </c>
      <c r="AP236" s="77">
        <v>8.9802049494816867</v>
      </c>
      <c r="AQ236" s="77">
        <v>4.2465389278151022</v>
      </c>
      <c r="AR236" s="77">
        <v>0.34922231564560624</v>
      </c>
      <c r="AS236" s="77">
        <v>0.25622155368595267</v>
      </c>
      <c r="AT236" s="77">
        <v>1.301920754631001</v>
      </c>
      <c r="AU236" s="77">
        <v>0.63578820798752</v>
      </c>
      <c r="AV236" s="77">
        <v>2.4411635679013113</v>
      </c>
      <c r="AW236" s="77">
        <v>7.8484272326118463</v>
      </c>
      <c r="AX236" s="77">
        <v>9.8492557119434228</v>
      </c>
      <c r="AY236" s="77">
        <v>4.4258292298350561</v>
      </c>
      <c r="AZ236" s="77">
        <v>7.3745040581301105</v>
      </c>
      <c r="BA236" s="77">
        <v>0.69416047474193399</v>
      </c>
      <c r="BB236" s="77">
        <v>1.9387328074398025</v>
      </c>
      <c r="BC236" s="77">
        <v>1.3164466410908682</v>
      </c>
      <c r="BD236" s="77">
        <v>4.3454753496104894</v>
      </c>
      <c r="BE236" s="77">
        <v>8.3763240455999757</v>
      </c>
      <c r="BF236" s="77">
        <v>8.0830065466284555</v>
      </c>
      <c r="BG236" s="77">
        <v>6.300978059297754</v>
      </c>
      <c r="BH236" s="77">
        <v>7.5867695505087287</v>
      </c>
      <c r="BI236" s="77">
        <v>8.0382142437735471</v>
      </c>
      <c r="BJ236" s="77">
        <v>10</v>
      </c>
      <c r="BK236" s="77">
        <v>9.0191071218867727</v>
      </c>
      <c r="BL236" s="77">
        <v>5.2169155775450111</v>
      </c>
      <c r="BM236" s="77">
        <v>4.5339697451663366</v>
      </c>
      <c r="BN236" s="77">
        <v>2.0212246912343144</v>
      </c>
      <c r="BO236" s="77">
        <v>3.6602063521351997</v>
      </c>
      <c r="BP236" s="77">
        <v>3.8580790915202154</v>
      </c>
      <c r="BQ236" s="77">
        <v>6.8213185879719065</v>
      </c>
      <c r="BR236" s="77">
        <v>6.3366336633663369</v>
      </c>
      <c r="BS236" s="77">
        <v>7.4897708674304431</v>
      </c>
      <c r="BT236" s="77">
        <v>6.5853050266713904</v>
      </c>
      <c r="BU236" s="77">
        <v>5.8141124209806936</v>
      </c>
      <c r="BV236" s="77">
        <v>5.1030591838810153</v>
      </c>
      <c r="BW236" s="77">
        <v>6.265776232465976</v>
      </c>
      <c r="BX236" s="77">
        <v>6.9336648063496131</v>
      </c>
      <c r="BY236" s="77">
        <v>7.1142714983570148</v>
      </c>
      <c r="BZ236" s="77">
        <v>7.2173124652653211</v>
      </c>
      <c r="CA236" s="77">
        <v>7.0884162566573163</v>
      </c>
      <c r="CB236" s="77">
        <v>6.6770962445616462</v>
      </c>
      <c r="CC236" s="77">
        <v>0.31108386202484406</v>
      </c>
      <c r="CD236" s="77">
        <v>0.25203956397607297</v>
      </c>
      <c r="CE236" s="77">
        <v>0.47789663564683899</v>
      </c>
      <c r="CF236" s="77">
        <v>0.34700668721591865</v>
      </c>
      <c r="CG236" s="77">
        <v>5.1948918580779093</v>
      </c>
      <c r="CH236" s="77">
        <v>6.8559556786703633</v>
      </c>
      <c r="CI236" s="77">
        <v>1.0889792158916904</v>
      </c>
      <c r="CJ236" s="77">
        <v>1.926265821556806</v>
      </c>
      <c r="CK236" s="77">
        <v>3.7665231435491919</v>
      </c>
      <c r="CL236" s="77">
        <v>6.1132075471698109</v>
      </c>
      <c r="CM236" s="77">
        <v>3.8829737811821792</v>
      </c>
      <c r="CN236" s="77">
        <v>4.9980906641759946</v>
      </c>
      <c r="CO236" s="77">
        <v>3.0372068316470351</v>
      </c>
      <c r="CP236" s="77">
        <v>4.8730886051343738</v>
      </c>
      <c r="CQ236" s="77">
        <v>9.5915332940373883</v>
      </c>
      <c r="CR236" s="77">
        <v>3.7895032998533349</v>
      </c>
      <c r="CS236" s="77">
        <v>6.0847083996750326</v>
      </c>
      <c r="CT236" s="77">
        <v>1.3107696956429846</v>
      </c>
      <c r="CU236" s="77">
        <v>2.2640319968909117</v>
      </c>
      <c r="CV236" s="77">
        <v>3.3004868228471826</v>
      </c>
      <c r="CW236" s="77">
        <v>2.2917628384603597</v>
      </c>
      <c r="CX236" s="77">
        <v>4.1882356190676964</v>
      </c>
      <c r="CY236" s="77">
        <v>6.608890880161872</v>
      </c>
      <c r="CZ236" s="77">
        <v>5.0717590988166839</v>
      </c>
      <c r="DA236" s="77">
        <v>3.977824514689408</v>
      </c>
      <c r="DB236" s="77">
        <v>5.7512961650966199</v>
      </c>
      <c r="DC236" s="77">
        <v>5.4640894214987243</v>
      </c>
      <c r="DD236" s="77">
        <v>5.3747720160526615</v>
      </c>
      <c r="DE236" s="77">
        <v>10</v>
      </c>
      <c r="DF236" s="77">
        <v>4.3306331700719607</v>
      </c>
      <c r="DG236" s="77">
        <v>0.9574299793232337</v>
      </c>
      <c r="DH236" s="77">
        <v>1.1393404402302529</v>
      </c>
      <c r="DI236" s="77">
        <v>4.1068508974063613</v>
      </c>
      <c r="DJ236" s="77">
        <v>4.6705269761440045</v>
      </c>
      <c r="DK236" s="77">
        <v>4.6705269761440045</v>
      </c>
      <c r="DL236" s="77">
        <v>7.1412765548036781</v>
      </c>
      <c r="DM236" s="77">
        <v>1.0051680925425074E-2</v>
      </c>
      <c r="DN236" s="77">
        <v>3.5756641178645516</v>
      </c>
      <c r="DO236" s="77">
        <v>4.1230955470042776</v>
      </c>
      <c r="DP236" s="77">
        <v>7.0094895440789129</v>
      </c>
      <c r="DQ236" s="77">
        <v>7.3544374364191256</v>
      </c>
      <c r="DR236" s="77">
        <v>7.1819634902490197</v>
      </c>
      <c r="DS236" s="77">
        <v>3.039162863581147E-2</v>
      </c>
      <c r="DT236" s="77">
        <v>0</v>
      </c>
      <c r="DU236" s="77">
        <v>0</v>
      </c>
      <c r="DV236" s="77">
        <v>1.0130542878603823E-2</v>
      </c>
      <c r="DW236" s="77">
        <v>0.95767965853155523</v>
      </c>
      <c r="DX236" s="77">
        <v>0</v>
      </c>
      <c r="DY236" s="77">
        <v>0</v>
      </c>
      <c r="DZ236" s="77">
        <v>0.70177494342563973</v>
      </c>
      <c r="EA236" s="77">
        <v>0.41486365048929874</v>
      </c>
      <c r="EB236" s="77">
        <v>0.21249709668395125</v>
      </c>
      <c r="EC236" s="77">
        <v>4.3889683301011715</v>
      </c>
    </row>
    <row r="237" spans="1:133" x14ac:dyDescent="0.35">
      <c r="A237" s="74" t="s">
        <v>135</v>
      </c>
      <c r="B237" s="75">
        <v>2026</v>
      </c>
      <c r="C237" s="77">
        <v>7.0071032691952126</v>
      </c>
      <c r="D237" s="77">
        <v>7.4</v>
      </c>
      <c r="E237" s="77">
        <v>3.676236044657097</v>
      </c>
      <c r="F237" s="77">
        <v>8.9003490013918416</v>
      </c>
      <c r="G237" s="77">
        <v>6.7459220788110379</v>
      </c>
      <c r="H237" s="77">
        <v>6.2006085239959772</v>
      </c>
      <c r="I237" s="77">
        <v>0.91212733381866218</v>
      </c>
      <c r="J237" s="77">
        <v>9.41320293398533</v>
      </c>
      <c r="K237" s="77">
        <v>5.508646263933322</v>
      </c>
      <c r="L237" s="77">
        <v>7.6963709464537766</v>
      </c>
      <c r="M237" s="77">
        <v>9.9376067720985528</v>
      </c>
      <c r="N237" s="77">
        <v>4.3853299412420901</v>
      </c>
      <c r="O237" s="77">
        <v>6.8294194779162734</v>
      </c>
      <c r="P237" s="77">
        <v>5.8480351393488972</v>
      </c>
      <c r="Q237" s="77">
        <v>4.6060458904941122</v>
      </c>
      <c r="R237" s="77">
        <v>6.5504680279256169</v>
      </c>
      <c r="S237" s="77">
        <v>6.2683454568899935</v>
      </c>
      <c r="T237" s="77">
        <v>9.8523138819930303</v>
      </c>
      <c r="U237" s="77">
        <v>8.9196849135585694</v>
      </c>
      <c r="V237" s="77">
        <v>9.991250777330599</v>
      </c>
      <c r="W237" s="77">
        <v>8.028722345405793</v>
      </c>
      <c r="X237" s="77">
        <v>8.8426344210232219</v>
      </c>
      <c r="Y237" s="77">
        <v>9.126921267862242</v>
      </c>
      <c r="Z237" s="77">
        <v>0</v>
      </c>
      <c r="AA237" s="77">
        <v>6.0223804325598804</v>
      </c>
      <c r="AB237" s="77">
        <v>9.7702673377350315</v>
      </c>
      <c r="AC237" s="77">
        <v>2.1568618676492308</v>
      </c>
      <c r="AD237" s="77">
        <v>6.8204671776544199</v>
      </c>
      <c r="AE237" s="77">
        <v>9.071015166237169</v>
      </c>
      <c r="AF237" s="77">
        <v>5.6401653303059565</v>
      </c>
      <c r="AG237" s="77">
        <v>3.8077409263669102</v>
      </c>
      <c r="AH237" s="77">
        <v>4.4308680463360908</v>
      </c>
      <c r="AI237" s="77">
        <v>0.77899289408227901</v>
      </c>
      <c r="AJ237" s="77">
        <v>3.4239999999999999</v>
      </c>
      <c r="AK237" s="77">
        <v>3.1104004666963196</v>
      </c>
      <c r="AL237" s="77">
        <v>5.9591623549548389</v>
      </c>
      <c r="AM237" s="77">
        <v>5.2731407302574853</v>
      </c>
      <c r="AN237" s="77">
        <v>6.6058732612055646</v>
      </c>
      <c r="AO237" s="77">
        <v>5.337852214771428</v>
      </c>
      <c r="AP237" s="77">
        <v>9.9394325667907353</v>
      </c>
      <c r="AQ237" s="77">
        <v>6.7890746932563033</v>
      </c>
      <c r="AR237" s="77">
        <v>5.5724199634717708</v>
      </c>
      <c r="AS237" s="77">
        <v>6.3021623508723534</v>
      </c>
      <c r="AT237" s="77">
        <v>5.3163662876802844</v>
      </c>
      <c r="AU237" s="77">
        <v>5.7303162006748032</v>
      </c>
      <c r="AV237" s="77">
        <v>6.2596954469655532</v>
      </c>
      <c r="AW237" s="77">
        <v>2.0147717663391953</v>
      </c>
      <c r="AX237" s="77">
        <v>7.6151246780633111</v>
      </c>
      <c r="AY237" s="77">
        <v>0.17136795554452355</v>
      </c>
      <c r="AZ237" s="77">
        <v>3.2670881333156765</v>
      </c>
      <c r="BA237" s="77">
        <v>1.9867351518476042</v>
      </c>
      <c r="BB237" s="77">
        <v>2.2784134103720572</v>
      </c>
      <c r="BC237" s="77">
        <v>2.1325742811098309</v>
      </c>
      <c r="BD237" s="77">
        <v>2.6998312072127542</v>
      </c>
      <c r="BE237" s="77">
        <v>9.1434973058802722</v>
      </c>
      <c r="BF237" s="77">
        <v>9.1708190110205869</v>
      </c>
      <c r="BG237" s="77">
        <v>9.5057907816831406</v>
      </c>
      <c r="BH237" s="77">
        <v>9.2733690328613321</v>
      </c>
      <c r="BI237" s="77">
        <v>7.5701964004290812</v>
      </c>
      <c r="BJ237" s="77">
        <v>7.896958493730228</v>
      </c>
      <c r="BK237" s="77">
        <v>7.7335774470796546</v>
      </c>
      <c r="BL237" s="77">
        <v>5.003941298275536</v>
      </c>
      <c r="BM237" s="77">
        <v>6.5737099299237398</v>
      </c>
      <c r="BN237" s="77">
        <v>6.8507572855539696</v>
      </c>
      <c r="BO237" s="77">
        <v>6.2673635313308429</v>
      </c>
      <c r="BP237" s="77">
        <v>6.173943011271021</v>
      </c>
      <c r="BQ237" s="77">
        <v>7.7269631637373362</v>
      </c>
      <c r="BR237" s="77">
        <v>6.4569687738004564</v>
      </c>
      <c r="BS237" s="77">
        <v>7.6411620294599025</v>
      </c>
      <c r="BT237" s="77">
        <v>7.9426385655776137</v>
      </c>
      <c r="BU237" s="77">
        <v>8.6605159747138227</v>
      </c>
      <c r="BV237" s="77">
        <v>8.2590917264940824</v>
      </c>
      <c r="BW237" s="77">
        <v>7.792075414009175</v>
      </c>
      <c r="BX237" s="77">
        <v>7.3705223436437457</v>
      </c>
      <c r="BY237" s="77">
        <v>6.8133389171800909</v>
      </c>
      <c r="BZ237" s="77">
        <v>6.8834446477879752</v>
      </c>
      <c r="CA237" s="77">
        <v>7.022435302870603</v>
      </c>
      <c r="CB237" s="77">
        <v>7.4072553584398895</v>
      </c>
      <c r="CC237" s="77">
        <v>6.612482755640757</v>
      </c>
      <c r="CD237" s="77">
        <v>5.4864015663504349</v>
      </c>
      <c r="CE237" s="77">
        <v>3.6148440893136611</v>
      </c>
      <c r="CF237" s="77">
        <v>5.2379094704349516</v>
      </c>
      <c r="CG237" s="77">
        <v>6.802384924264592</v>
      </c>
      <c r="CH237" s="77">
        <v>2.5962296008676713</v>
      </c>
      <c r="CI237" s="77">
        <v>7.3814286021139255</v>
      </c>
      <c r="CJ237" s="77">
        <v>7.5211186392261462</v>
      </c>
      <c r="CK237" s="77">
        <v>6.0752904416180833</v>
      </c>
      <c r="CL237" s="77">
        <v>6.7690985719546637</v>
      </c>
      <c r="CM237" s="77">
        <v>4.9796727225993243</v>
      </c>
      <c r="CN237" s="77">
        <v>5.874385647276994</v>
      </c>
      <c r="CO237" s="77">
        <v>5.7291951864433432</v>
      </c>
      <c r="CP237" s="77">
        <v>9.6898580597227895</v>
      </c>
      <c r="CQ237" s="77">
        <v>9.8075329659109372</v>
      </c>
      <c r="CR237" s="77">
        <v>9.4616980929774073</v>
      </c>
      <c r="CS237" s="77">
        <v>9.6530297062037107</v>
      </c>
      <c r="CT237" s="77">
        <v>6.3799108684051467</v>
      </c>
      <c r="CU237" s="77">
        <v>6.1277082348008962</v>
      </c>
      <c r="CV237" s="77">
        <v>6.4919130732590924</v>
      </c>
      <c r="CW237" s="77">
        <v>6.3331773921550454</v>
      </c>
      <c r="CX237" s="77">
        <v>7.993103549179378</v>
      </c>
      <c r="CY237" s="77">
        <v>5.3335662924057701</v>
      </c>
      <c r="CZ237" s="77">
        <v>8.6322525901749394</v>
      </c>
      <c r="DA237" s="77">
        <v>4.9705801827936451</v>
      </c>
      <c r="DB237" s="77">
        <v>6.6214668427154155</v>
      </c>
      <c r="DC237" s="77">
        <v>6.7028623994751495</v>
      </c>
      <c r="DD237" s="77">
        <v>6.4521456615129846</v>
      </c>
      <c r="DE237" s="77">
        <v>4.7128303108955336</v>
      </c>
      <c r="DF237" s="77">
        <v>4.7131160269048173</v>
      </c>
      <c r="DG237" s="77">
        <v>5.1898462535596916</v>
      </c>
      <c r="DH237" s="77">
        <v>6.6076267660306467</v>
      </c>
      <c r="DI237" s="77">
        <v>5.3058548393476723</v>
      </c>
      <c r="DJ237" s="77">
        <v>7.5066390049486111</v>
      </c>
      <c r="DK237" s="77">
        <v>7.5066390049486111</v>
      </c>
      <c r="DL237" s="77">
        <v>9.5080358225147457</v>
      </c>
      <c r="DM237" s="77">
        <v>3.2129166518460672</v>
      </c>
      <c r="DN237" s="77">
        <v>6.3604762371804053</v>
      </c>
      <c r="DO237" s="77">
        <v>6.9335576210645078</v>
      </c>
      <c r="DP237" s="77">
        <v>8.3479314074364055</v>
      </c>
      <c r="DQ237" s="77">
        <v>9.2768504577822988</v>
      </c>
      <c r="DR237" s="77">
        <v>8.8123909326093539</v>
      </c>
      <c r="DS237" s="77">
        <v>5.4336358350525433</v>
      </c>
      <c r="DT237" s="77">
        <v>2.9947218193234253</v>
      </c>
      <c r="DU237" s="77">
        <v>5.3677264547090591</v>
      </c>
      <c r="DV237" s="77">
        <v>4.5986947030283423</v>
      </c>
      <c r="DW237" s="77">
        <v>2.3452778271934012</v>
      </c>
      <c r="DX237" s="77">
        <v>1.3534312218813564</v>
      </c>
      <c r="DY237" s="77">
        <v>0.83281351388493441</v>
      </c>
      <c r="DZ237" s="77">
        <v>3.8958838152627302</v>
      </c>
      <c r="EA237" s="77">
        <v>2.1068515945556054</v>
      </c>
      <c r="EB237" s="77">
        <v>3.3527731487919743</v>
      </c>
      <c r="EC237" s="77">
        <v>6.223097994396122</v>
      </c>
    </row>
    <row r="238" spans="1:133" x14ac:dyDescent="0.35">
      <c r="A238" s="72" t="s">
        <v>136</v>
      </c>
      <c r="B238" s="75">
        <v>2026</v>
      </c>
      <c r="C238" s="77">
        <v>7.0824144862297391</v>
      </c>
      <c r="D238" s="77">
        <v>9</v>
      </c>
      <c r="E238" s="77">
        <v>9.8783891547049443</v>
      </c>
      <c r="F238" s="77">
        <v>10</v>
      </c>
      <c r="G238" s="77">
        <v>8.9902009102336713</v>
      </c>
      <c r="H238" s="77">
        <v>7.6520385864502405</v>
      </c>
      <c r="I238" s="77">
        <v>6.3951661332938139</v>
      </c>
      <c r="J238" s="77">
        <v>10</v>
      </c>
      <c r="K238" s="77">
        <v>8.0157349065813523</v>
      </c>
      <c r="L238" s="77">
        <v>8.8600207815884691</v>
      </c>
      <c r="M238" s="77">
        <v>9.6999257836288528</v>
      </c>
      <c r="N238" s="77">
        <v>6.7632953803021856</v>
      </c>
      <c r="O238" s="77">
        <v>7.6761455119301125</v>
      </c>
      <c r="P238" s="77">
        <v>9.8704145916988768</v>
      </c>
      <c r="Q238" s="77">
        <v>3.3619269249715478</v>
      </c>
      <c r="R238" s="77">
        <v>7.7052881623533409</v>
      </c>
      <c r="S238" s="77">
        <v>8.2370746597227882</v>
      </c>
      <c r="T238" s="77">
        <v>9.9988998528945565</v>
      </c>
      <c r="U238" s="77">
        <v>8.5690557523374551</v>
      </c>
      <c r="V238" s="77">
        <v>9.9926995525991948</v>
      </c>
      <c r="W238" s="77">
        <v>7.4622924524969196</v>
      </c>
      <c r="X238" s="77">
        <v>9.966740076172405</v>
      </c>
      <c r="Y238" s="77">
        <v>9.1979375373001062</v>
      </c>
      <c r="Z238" s="77" t="s">
        <v>132</v>
      </c>
      <c r="AA238" s="77" t="s">
        <v>132</v>
      </c>
      <c r="AB238" s="77" t="s">
        <v>132</v>
      </c>
      <c r="AC238" s="77" t="s">
        <v>132</v>
      </c>
      <c r="AD238" s="77" t="s">
        <v>132</v>
      </c>
      <c r="AE238" s="77" t="s">
        <v>132</v>
      </c>
      <c r="AF238" s="77" t="s">
        <v>132</v>
      </c>
      <c r="AG238" s="77">
        <v>1.2079584345897321</v>
      </c>
      <c r="AH238" s="77">
        <v>5.775902012057279</v>
      </c>
      <c r="AI238" s="77">
        <v>10</v>
      </c>
      <c r="AJ238" s="77">
        <v>10</v>
      </c>
      <c r="AK238" s="77">
        <v>6.7459651116617527</v>
      </c>
      <c r="AL238" s="77">
        <v>7.971951324480929</v>
      </c>
      <c r="AM238" s="77">
        <v>10</v>
      </c>
      <c r="AN238" s="77">
        <v>9.0757341576506967</v>
      </c>
      <c r="AO238" s="77">
        <v>9.1408144007880203</v>
      </c>
      <c r="AP238" s="77">
        <v>8.9831200649322369</v>
      </c>
      <c r="AQ238" s="77">
        <v>9.2999171558427385</v>
      </c>
      <c r="AR238" s="77">
        <v>10</v>
      </c>
      <c r="AS238" s="77">
        <v>8.6649289273153514</v>
      </c>
      <c r="AT238" s="77">
        <v>6.4180090683314734</v>
      </c>
      <c r="AU238" s="77">
        <v>8.3609793318822749</v>
      </c>
      <c r="AV238" s="77">
        <v>8.8304482438625076</v>
      </c>
      <c r="AW238" s="77">
        <v>10</v>
      </c>
      <c r="AX238" s="77">
        <v>9.5089288171848807</v>
      </c>
      <c r="AY238" s="77">
        <v>4.3254852155985448</v>
      </c>
      <c r="AZ238" s="77">
        <v>7.9448046775944761</v>
      </c>
      <c r="BA238" s="77">
        <v>1.7473694709021095</v>
      </c>
      <c r="BB238" s="77">
        <v>3.9270009741559297</v>
      </c>
      <c r="BC238" s="77">
        <v>2.8371852225290195</v>
      </c>
      <c r="BD238" s="77">
        <v>5.3909949500617476</v>
      </c>
      <c r="BE238" s="77">
        <v>8.4228759004113591</v>
      </c>
      <c r="BF238" s="77">
        <v>8.84605654656343</v>
      </c>
      <c r="BG238" s="77">
        <v>8.8580814857549193</v>
      </c>
      <c r="BH238" s="77">
        <v>8.7090046442432367</v>
      </c>
      <c r="BI238" s="77">
        <v>8.5561236378749825</v>
      </c>
      <c r="BJ238" s="77">
        <v>8.5129375143701029</v>
      </c>
      <c r="BK238" s="77">
        <v>8.5345305761225436</v>
      </c>
      <c r="BL238" s="77">
        <v>9.1431766635803093</v>
      </c>
      <c r="BM238" s="77">
        <v>7.3627470507286565</v>
      </c>
      <c r="BN238" s="77">
        <v>10</v>
      </c>
      <c r="BO238" s="77">
        <v>4.234003620532933</v>
      </c>
      <c r="BP238" s="77">
        <v>7.6849818337104745</v>
      </c>
      <c r="BQ238" s="77">
        <v>8.3095056846920858</v>
      </c>
      <c r="BR238" s="77">
        <v>5.4364051789794363</v>
      </c>
      <c r="BS238" s="77">
        <v>6.9373977086743057</v>
      </c>
      <c r="BT238" s="77">
        <v>9.0419295745599051</v>
      </c>
      <c r="BU238" s="77">
        <v>10</v>
      </c>
      <c r="BV238" s="77">
        <v>7.9333077220953143</v>
      </c>
      <c r="BW238" s="77">
        <v>7.8698080368617926</v>
      </c>
      <c r="BX238" s="77">
        <v>9.8631100359977459</v>
      </c>
      <c r="BY238" s="77">
        <v>8.356961844734931</v>
      </c>
      <c r="BZ238" s="77">
        <v>7.7959966888016163</v>
      </c>
      <c r="CA238" s="77">
        <v>8.6720228565114308</v>
      </c>
      <c r="CB238" s="77">
        <v>8.2709154466866117</v>
      </c>
      <c r="CC238" s="77">
        <v>7.2020604657559018</v>
      </c>
      <c r="CD238" s="77">
        <v>9.7121769630416352</v>
      </c>
      <c r="CE238" s="77">
        <v>10</v>
      </c>
      <c r="CF238" s="77">
        <v>8.9714124762658454</v>
      </c>
      <c r="CG238" s="77">
        <v>8.766169665876669</v>
      </c>
      <c r="CH238" s="77">
        <v>1.798357923031767</v>
      </c>
      <c r="CI238" s="77">
        <v>6.0177003880721758</v>
      </c>
      <c r="CJ238" s="77">
        <v>9.3661558708229151</v>
      </c>
      <c r="CK238" s="77">
        <v>6.4870959619508817</v>
      </c>
      <c r="CL238" s="77">
        <v>5.8801297957625493</v>
      </c>
      <c r="CM238" s="77">
        <v>4.7005221170355718</v>
      </c>
      <c r="CN238" s="77">
        <v>5.2903259563990614</v>
      </c>
      <c r="CO238" s="77">
        <v>6.9162781315385971</v>
      </c>
      <c r="CP238" s="77">
        <v>10</v>
      </c>
      <c r="CQ238" s="77">
        <v>10</v>
      </c>
      <c r="CR238" s="77">
        <v>9.9479177288031142</v>
      </c>
      <c r="CS238" s="77">
        <v>9.982639242934372</v>
      </c>
      <c r="CT238" s="77">
        <v>10</v>
      </c>
      <c r="CU238" s="77">
        <v>10</v>
      </c>
      <c r="CV238" s="77">
        <v>8.622269655011193</v>
      </c>
      <c r="CW238" s="77">
        <v>9.5407565516703983</v>
      </c>
      <c r="CX238" s="77">
        <v>9.7616978973023834</v>
      </c>
      <c r="CY238" s="77">
        <v>6.8515030089839275</v>
      </c>
      <c r="CZ238" s="77">
        <v>8.6948091010628517</v>
      </c>
      <c r="DA238" s="77">
        <v>9.3555901632305822</v>
      </c>
      <c r="DB238" s="77">
        <v>7.3094055138905167</v>
      </c>
      <c r="DC238" s="77">
        <v>9.3767276737279435</v>
      </c>
      <c r="DD238" s="77">
        <v>8.3176070921791645</v>
      </c>
      <c r="DE238" s="77">
        <v>7.7821600168405114</v>
      </c>
      <c r="DF238" s="77">
        <v>10</v>
      </c>
      <c r="DG238" s="77">
        <v>9.9532425389176833</v>
      </c>
      <c r="DH238" s="77">
        <v>7.9971538733611105</v>
      </c>
      <c r="DI238" s="77">
        <v>8.9331391072798265</v>
      </c>
      <c r="DJ238" s="77">
        <v>10</v>
      </c>
      <c r="DK238" s="77">
        <v>10</v>
      </c>
      <c r="DL238" s="77">
        <v>9.8003939730925875</v>
      </c>
      <c r="DM238" s="77">
        <v>3.9802466564436401</v>
      </c>
      <c r="DN238" s="77">
        <v>6.8903203147681138</v>
      </c>
      <c r="DO238" s="77">
        <v>8.4451601573840573</v>
      </c>
      <c r="DP238" s="77">
        <v>8.7080166522265507</v>
      </c>
      <c r="DQ238" s="77">
        <v>9.2093865717192269</v>
      </c>
      <c r="DR238" s="77">
        <v>8.9587016119728879</v>
      </c>
      <c r="DS238" s="77">
        <v>6.1627553008971647</v>
      </c>
      <c r="DT238" s="77">
        <v>2.4915488172799263</v>
      </c>
      <c r="DU238" s="77">
        <v>3.629274145170966</v>
      </c>
      <c r="DV238" s="77">
        <v>4.0945260877826852</v>
      </c>
      <c r="DW238" s="77">
        <v>5.1342992585052958</v>
      </c>
      <c r="DX238" s="77">
        <v>5.1717934405762902</v>
      </c>
      <c r="DY238" s="77">
        <v>4.4326079351197238</v>
      </c>
      <c r="DZ238" s="77">
        <v>9.5613733931395348</v>
      </c>
      <c r="EA238" s="77">
        <v>6.0750185068352112</v>
      </c>
      <c r="EB238" s="77">
        <v>5.0847722973089482</v>
      </c>
      <c r="EC238" s="77">
        <v>7.95601896957481</v>
      </c>
    </row>
    <row r="239" spans="1:133" x14ac:dyDescent="0.35">
      <c r="A239" s="74" t="s">
        <v>137</v>
      </c>
      <c r="B239" s="75">
        <v>2026</v>
      </c>
      <c r="C239" s="77">
        <v>4.2633128716584761</v>
      </c>
      <c r="D239" s="77">
        <v>7.8000000000000007</v>
      </c>
      <c r="E239" s="77">
        <v>9.5633971291866047</v>
      </c>
      <c r="F239" s="77">
        <v>7.5684445525519148</v>
      </c>
      <c r="G239" s="77">
        <v>7.2987886383492482</v>
      </c>
      <c r="H239" s="77">
        <v>4.2917448749851719</v>
      </c>
      <c r="I239" s="77">
        <v>0.60833320856580242</v>
      </c>
      <c r="J239" s="77">
        <v>5.4639655373151719</v>
      </c>
      <c r="K239" s="77">
        <v>3.4546812069553816</v>
      </c>
      <c r="L239" s="77">
        <v>7.5340019334239567</v>
      </c>
      <c r="M239" s="77">
        <v>9.7607279414539612</v>
      </c>
      <c r="N239" s="77">
        <v>7.3518151175405233</v>
      </c>
      <c r="O239" s="77">
        <v>7.8992603361476057</v>
      </c>
      <c r="P239" s="77">
        <v>5.8923678391021772</v>
      </c>
      <c r="Q239" s="77">
        <v>4.7881355932203391</v>
      </c>
      <c r="R239" s="77">
        <v>7.2043847934814274</v>
      </c>
      <c r="S239" s="77">
        <v>5.9859515462620196</v>
      </c>
      <c r="T239" s="77">
        <v>7.8284574036945811</v>
      </c>
      <c r="U239" s="77">
        <v>8.9061508473518973</v>
      </c>
      <c r="V239" s="77">
        <v>9.9146395129193383</v>
      </c>
      <c r="W239" s="77">
        <v>4.693305260165733</v>
      </c>
      <c r="X239" s="77">
        <v>4.9298377481385467</v>
      </c>
      <c r="Y239" s="77">
        <v>7.2544781544540191</v>
      </c>
      <c r="Z239" s="77">
        <v>0.84078736826736855</v>
      </c>
      <c r="AA239" s="77">
        <v>1.2346141577731271</v>
      </c>
      <c r="AB239" s="77">
        <v>8.1135996456682484</v>
      </c>
      <c r="AC239" s="77">
        <v>0.62169430910058432</v>
      </c>
      <c r="AD239" s="77">
        <v>0.20057328852675071</v>
      </c>
      <c r="AE239" s="77">
        <v>6.6163934426229511</v>
      </c>
      <c r="AF239" s="77">
        <v>2.9379437019931713</v>
      </c>
      <c r="AG239" s="77">
        <v>7.1178868505767499</v>
      </c>
      <c r="AH239" s="77">
        <v>6.9765583859327069</v>
      </c>
      <c r="AI239" s="77">
        <v>1.8455131880202673</v>
      </c>
      <c r="AJ239" s="77">
        <v>4.9159999999999995</v>
      </c>
      <c r="AK239" s="77">
        <v>5.2139896061324311</v>
      </c>
      <c r="AL239" s="77">
        <v>5.1354704875265398</v>
      </c>
      <c r="AM239" s="77">
        <v>4.6070250608086747</v>
      </c>
      <c r="AN239" s="77">
        <v>7.2581143740340037</v>
      </c>
      <c r="AO239" s="77">
        <v>2.836483263697775</v>
      </c>
      <c r="AP239" s="77">
        <v>8.8631627832243947</v>
      </c>
      <c r="AQ239" s="77">
        <v>5.8911963704412118</v>
      </c>
      <c r="AR239" s="77">
        <v>3.4803593379793716</v>
      </c>
      <c r="AS239" s="77">
        <v>3.3971310168264264</v>
      </c>
      <c r="AT239" s="77">
        <v>3.0791314452368477</v>
      </c>
      <c r="AU239" s="77">
        <v>3.3188739333475485</v>
      </c>
      <c r="AV239" s="77">
        <v>4.6050351518943797</v>
      </c>
      <c r="AW239" s="77">
        <v>7.1569380642954545</v>
      </c>
      <c r="AX239" s="77">
        <v>6.3167567533379891</v>
      </c>
      <c r="AY239" s="77">
        <v>4.6628786076107662</v>
      </c>
      <c r="AZ239" s="77">
        <v>6.045524475081403</v>
      </c>
      <c r="BA239" s="77">
        <v>5.5532837979354719</v>
      </c>
      <c r="BB239" s="77">
        <v>3.2179210923611978</v>
      </c>
      <c r="BC239" s="77">
        <v>4.3856024451483346</v>
      </c>
      <c r="BD239" s="77">
        <v>5.2155634601148693</v>
      </c>
      <c r="BE239" s="77">
        <v>8.2681796983385816</v>
      </c>
      <c r="BF239" s="77">
        <v>7.4703293623774449</v>
      </c>
      <c r="BG239" s="77">
        <v>8.8663676967798022</v>
      </c>
      <c r="BH239" s="77">
        <v>8.2016255858319429</v>
      </c>
      <c r="BI239" s="77">
        <v>7.7634874708313362</v>
      </c>
      <c r="BJ239" s="77">
        <v>7.4323058756464029</v>
      </c>
      <c r="BK239" s="77">
        <v>7.5978966732388695</v>
      </c>
      <c r="BL239" s="77">
        <v>2.7925243967881497</v>
      </c>
      <c r="BM239" s="77">
        <v>4.1082779613921145</v>
      </c>
      <c r="BN239" s="77">
        <v>3.9127668552567996</v>
      </c>
      <c r="BO239" s="77">
        <v>5.0722267849812495</v>
      </c>
      <c r="BP239" s="77">
        <v>3.9714489996045788</v>
      </c>
      <c r="BQ239" s="77">
        <v>6.5903237528917966</v>
      </c>
      <c r="BR239" s="77">
        <v>5.7151561309977152</v>
      </c>
      <c r="BS239" s="77">
        <v>8.8256955810147311</v>
      </c>
      <c r="BT239" s="77">
        <v>8.8122269756680822</v>
      </c>
      <c r="BU239" s="77">
        <v>7.830172561079789</v>
      </c>
      <c r="BV239" s="77">
        <v>7.0068594595863161</v>
      </c>
      <c r="BW239" s="77">
        <v>7.6380221416693281</v>
      </c>
      <c r="BX239" s="77">
        <v>5.5195319608307249</v>
      </c>
      <c r="BY239" s="77">
        <v>4.4394644933424887</v>
      </c>
      <c r="BZ239" s="77">
        <v>6.2961218797329135</v>
      </c>
      <c r="CA239" s="77">
        <v>5.4183727779687088</v>
      </c>
      <c r="CB239" s="77">
        <v>6.5281974598190189</v>
      </c>
      <c r="CC239" s="77">
        <v>3.3680188382360376</v>
      </c>
      <c r="CD239" s="77">
        <v>5.226138409573422</v>
      </c>
      <c r="CE239" s="77">
        <v>3.2925639912582181</v>
      </c>
      <c r="CF239" s="77">
        <v>3.9622404130225597</v>
      </c>
      <c r="CG239" s="77">
        <v>6.0265226977632116</v>
      </c>
      <c r="CH239" s="77">
        <v>1.7694827422769372</v>
      </c>
      <c r="CI239" s="77">
        <v>5.9829279834646982</v>
      </c>
      <c r="CJ239" s="77">
        <v>5.6877636336057416</v>
      </c>
      <c r="CK239" s="77">
        <v>4.8666742642776475</v>
      </c>
      <c r="CL239" s="77">
        <v>5.9753811037743541</v>
      </c>
      <c r="CM239" s="77">
        <v>5.6228404469652542</v>
      </c>
      <c r="CN239" s="77">
        <v>5.7991107753698046</v>
      </c>
      <c r="CO239" s="77">
        <v>4.8760084842233375</v>
      </c>
      <c r="CP239" s="77">
        <v>3.498593817703183</v>
      </c>
      <c r="CQ239" s="77">
        <v>9.5093205159179739</v>
      </c>
      <c r="CR239" s="77">
        <v>9.7900820112171623</v>
      </c>
      <c r="CS239" s="77">
        <v>7.5993321149461055</v>
      </c>
      <c r="CT239" s="77">
        <v>5.1904298807461586</v>
      </c>
      <c r="CU239" s="77">
        <v>3.9676478954082253</v>
      </c>
      <c r="CV239" s="77">
        <v>6.2127606464496354</v>
      </c>
      <c r="CW239" s="77">
        <v>5.1236128075346734</v>
      </c>
      <c r="CX239" s="77">
        <v>6.361472461240389</v>
      </c>
      <c r="CY239" s="77">
        <v>4.3619514317667871</v>
      </c>
      <c r="CZ239" s="77">
        <v>8.2979488652778297</v>
      </c>
      <c r="DA239" s="77">
        <v>3.1592596135013933</v>
      </c>
      <c r="DB239" s="77">
        <v>6.9972616930315601</v>
      </c>
      <c r="DC239" s="77">
        <v>4.1210848198089858</v>
      </c>
      <c r="DD239" s="77">
        <v>5.3875012846773114</v>
      </c>
      <c r="DE239" s="77">
        <v>5.4999292169223697</v>
      </c>
      <c r="DF239" s="77">
        <v>3.2309519939820337</v>
      </c>
      <c r="DG239" s="77">
        <v>1.9075209294734301</v>
      </c>
      <c r="DH239" s="77">
        <v>2.7328534258194992</v>
      </c>
      <c r="DI239" s="77">
        <v>3.3428138915493335</v>
      </c>
      <c r="DJ239" s="77">
        <v>7.2738252963466028</v>
      </c>
      <c r="DK239" s="77">
        <v>7.2738252963466028</v>
      </c>
      <c r="DL239" s="77">
        <v>9.5173415225600149</v>
      </c>
      <c r="DM239" s="77">
        <v>4.7226852625801738</v>
      </c>
      <c r="DN239" s="77">
        <v>7.1200133925700948</v>
      </c>
      <c r="DO239" s="77">
        <v>7.1969193444583492</v>
      </c>
      <c r="DP239" s="77">
        <v>8.8687726670903366</v>
      </c>
      <c r="DQ239" s="77">
        <v>9.614915564598169</v>
      </c>
      <c r="DR239" s="77">
        <v>9.2418441158442537</v>
      </c>
      <c r="DS239" s="77">
        <v>2.7463061124998891</v>
      </c>
      <c r="DT239" s="77">
        <v>3.559326720415581</v>
      </c>
      <c r="DU239" s="77">
        <v>5.6772645470905827</v>
      </c>
      <c r="DV239" s="77">
        <v>3.9942991266686838</v>
      </c>
      <c r="DW239" s="77">
        <v>0.95590936363671986</v>
      </c>
      <c r="DX239" s="77">
        <v>0</v>
      </c>
      <c r="DY239" s="77">
        <v>0.53038374791299236</v>
      </c>
      <c r="DZ239" s="77">
        <v>1.7352742894456532</v>
      </c>
      <c r="EA239" s="77">
        <v>0.8053918502488413</v>
      </c>
      <c r="EB239" s="77">
        <v>2.3998454884587628</v>
      </c>
      <c r="EC239" s="77">
        <v>5.6051497637661809</v>
      </c>
    </row>
    <row r="240" spans="1:133" x14ac:dyDescent="0.35">
      <c r="A240" s="72" t="s">
        <v>138</v>
      </c>
      <c r="B240" s="75">
        <v>2026</v>
      </c>
      <c r="C240" s="77">
        <v>5.7673647733960856</v>
      </c>
      <c r="D240" s="77">
        <v>6.2</v>
      </c>
      <c r="E240" s="77">
        <v>8.8875598086124405</v>
      </c>
      <c r="F240" s="77">
        <v>7.2407654952105158</v>
      </c>
      <c r="G240" s="77">
        <v>7.0239225193047607</v>
      </c>
      <c r="H240" s="77">
        <v>3.0061044734335907</v>
      </c>
      <c r="I240" s="77">
        <v>1.0679786484376146</v>
      </c>
      <c r="J240" s="77">
        <v>5.787635347537547</v>
      </c>
      <c r="K240" s="77">
        <v>3.2872394898029178</v>
      </c>
      <c r="L240" s="77">
        <v>9.5573240438717662</v>
      </c>
      <c r="M240" s="77">
        <v>10</v>
      </c>
      <c r="N240" s="77">
        <v>8.388133152901025</v>
      </c>
      <c r="O240" s="77">
        <v>7.5029479222561601</v>
      </c>
      <c r="P240" s="77">
        <v>1.3828455931623604</v>
      </c>
      <c r="Q240" s="77">
        <v>4.8985959438377531</v>
      </c>
      <c r="R240" s="77">
        <v>6.954974442671511</v>
      </c>
      <c r="S240" s="77">
        <v>5.7553788172597296</v>
      </c>
      <c r="T240" s="77">
        <v>9.4910311648401731</v>
      </c>
      <c r="U240" s="77">
        <v>5.4969494282335285</v>
      </c>
      <c r="V240" s="77">
        <v>9.9862074377112879</v>
      </c>
      <c r="W240" s="77">
        <v>5.6077387186538017</v>
      </c>
      <c r="X240" s="77">
        <v>6.562527938652476</v>
      </c>
      <c r="Y240" s="77">
        <v>7.4288909376182524</v>
      </c>
      <c r="Z240" s="77">
        <v>5.68947506306999</v>
      </c>
      <c r="AA240" s="77">
        <v>3.105377421298928</v>
      </c>
      <c r="AB240" s="77">
        <v>5.6801517165706583</v>
      </c>
      <c r="AC240" s="77">
        <v>7.0669191413400201</v>
      </c>
      <c r="AD240" s="77">
        <v>1.4705354974966445</v>
      </c>
      <c r="AE240" s="77">
        <v>4.4478542974883677</v>
      </c>
      <c r="AF240" s="77">
        <v>4.5767188562107686</v>
      </c>
      <c r="AG240" s="77">
        <v>7.7204096665208741</v>
      </c>
      <c r="AH240" s="77">
        <v>8.1892580239408304</v>
      </c>
      <c r="AI240" s="77" t="s">
        <v>132</v>
      </c>
      <c r="AJ240" s="77" t="s">
        <v>132</v>
      </c>
      <c r="AK240" s="77">
        <v>7.9548338452308522</v>
      </c>
      <c r="AL240" s="77">
        <v>6.6534812130199583</v>
      </c>
      <c r="AM240" s="77">
        <v>4.795971332431173</v>
      </c>
      <c r="AN240" s="77">
        <v>6.2627511591962914</v>
      </c>
      <c r="AO240" s="77">
        <v>4.7669417274201251</v>
      </c>
      <c r="AP240" s="77">
        <v>8.9880283880242438</v>
      </c>
      <c r="AQ240" s="77">
        <v>6.2034231517679572</v>
      </c>
      <c r="AR240" s="77">
        <v>7.8421205039460773</v>
      </c>
      <c r="AS240" s="77">
        <v>6.247225406868492</v>
      </c>
      <c r="AT240" s="77">
        <v>5.9240356353528227</v>
      </c>
      <c r="AU240" s="77">
        <v>6.6711271820557982</v>
      </c>
      <c r="AV240" s="77">
        <v>6.4372751669118777</v>
      </c>
      <c r="AW240" s="77">
        <v>9.4101792433003979</v>
      </c>
      <c r="AX240" s="77">
        <v>7.538037180569745</v>
      </c>
      <c r="AY240" s="77">
        <v>5.670259914980198</v>
      </c>
      <c r="AZ240" s="77">
        <v>7.5394921129501133</v>
      </c>
      <c r="BA240" s="77">
        <v>3.3511195332369228</v>
      </c>
      <c r="BB240" s="77">
        <v>3.9908907903359507</v>
      </c>
      <c r="BC240" s="77">
        <v>3.6710051617864368</v>
      </c>
      <c r="BD240" s="77">
        <v>5.6052486373682751</v>
      </c>
      <c r="BE240" s="77">
        <v>8.8783421627018519</v>
      </c>
      <c r="BF240" s="77">
        <v>9.2056384992463069</v>
      </c>
      <c r="BG240" s="77">
        <v>8.6908382080325879</v>
      </c>
      <c r="BH240" s="77">
        <v>8.9249396233269156</v>
      </c>
      <c r="BI240" s="77">
        <v>9.3908418013967481</v>
      </c>
      <c r="BJ240" s="77">
        <v>9.2320993667803215</v>
      </c>
      <c r="BK240" s="77">
        <v>9.3114705840885357</v>
      </c>
      <c r="BL240" s="77">
        <v>4.0927366183253104</v>
      </c>
      <c r="BM240" s="77">
        <v>3.7060192765532891</v>
      </c>
      <c r="BN240" s="77">
        <v>4.3195684134025907</v>
      </c>
      <c r="BO240" s="77">
        <v>3.1515701491908872</v>
      </c>
      <c r="BP240" s="77">
        <v>3.8174736143680192</v>
      </c>
      <c r="BQ240" s="77">
        <v>7.3512946072611571</v>
      </c>
      <c r="BR240" s="77">
        <v>6.6458492003046468</v>
      </c>
      <c r="BS240" s="77">
        <v>7.264729950900163</v>
      </c>
      <c r="BT240" s="77">
        <v>8.751072387651428</v>
      </c>
      <c r="BU240" s="77">
        <v>8.8518708354689917</v>
      </c>
      <c r="BV240" s="77">
        <v>8.0452959736073897</v>
      </c>
      <c r="BW240" s="77">
        <v>7.9117636695865237</v>
      </c>
      <c r="BX240" s="77">
        <v>9.4107779810337977</v>
      </c>
      <c r="BY240" s="77">
        <v>9.2261733626879145</v>
      </c>
      <c r="BZ240" s="77">
        <v>10</v>
      </c>
      <c r="CA240" s="77">
        <v>9.5456504479072368</v>
      </c>
      <c r="CB240" s="77">
        <v>8.7287070587468811</v>
      </c>
      <c r="CC240" s="77">
        <v>5.6360018285815494</v>
      </c>
      <c r="CD240" s="77">
        <v>6.9948208535492924</v>
      </c>
      <c r="CE240" s="77">
        <v>3.8013616817964637</v>
      </c>
      <c r="CF240" s="77">
        <v>5.4773947879757676</v>
      </c>
      <c r="CG240" s="77">
        <v>8.2344539981746543</v>
      </c>
      <c r="CH240" s="77">
        <v>2.5800165957288717</v>
      </c>
      <c r="CI240" s="77">
        <v>9.8939843142137036</v>
      </c>
      <c r="CJ240" s="77">
        <v>6.29790573189036</v>
      </c>
      <c r="CK240" s="77">
        <v>6.7515901600018982</v>
      </c>
      <c r="CL240" s="77">
        <v>0.75898801597869503</v>
      </c>
      <c r="CM240" s="77">
        <v>7.2521684270225162</v>
      </c>
      <c r="CN240" s="77">
        <v>4.0055782215006062</v>
      </c>
      <c r="CO240" s="77">
        <v>5.4115210564927576</v>
      </c>
      <c r="CP240" s="77">
        <v>1.6388526093724687</v>
      </c>
      <c r="CQ240" s="77">
        <v>8.9501475337108634</v>
      </c>
      <c r="CR240" s="77">
        <v>8.6731150312695053</v>
      </c>
      <c r="CS240" s="77">
        <v>6.4207050581176128</v>
      </c>
      <c r="CT240" s="77">
        <v>2.7803404597482246</v>
      </c>
      <c r="CU240" s="77">
        <v>3.2153235067376631</v>
      </c>
      <c r="CV240" s="77">
        <v>2.3492041990515067</v>
      </c>
      <c r="CW240" s="77">
        <v>2.7816227218457978</v>
      </c>
      <c r="CX240" s="77">
        <v>4.6011638899817058</v>
      </c>
      <c r="CY240" s="77">
        <v>3.7406378731285002</v>
      </c>
      <c r="CZ240" s="77">
        <v>8.2749819323839819</v>
      </c>
      <c r="DA240" s="77">
        <v>4.5209837097001131</v>
      </c>
      <c r="DB240" s="77">
        <v>7.8342708204695466</v>
      </c>
      <c r="DC240" s="77">
        <v>6.7684008200502106</v>
      </c>
      <c r="DD240" s="77">
        <v>6.2278550311464702</v>
      </c>
      <c r="DE240" s="77">
        <v>8.0866251566809471</v>
      </c>
      <c r="DF240" s="77">
        <v>4.7617327961682347</v>
      </c>
      <c r="DG240" s="77">
        <v>1.2758554527798274</v>
      </c>
      <c r="DH240" s="77">
        <v>1.8612119187576546</v>
      </c>
      <c r="DI240" s="77">
        <v>3.9963563310966665</v>
      </c>
      <c r="DJ240" s="77">
        <v>6.6997713078883994</v>
      </c>
      <c r="DK240" s="77">
        <v>6.6997713078883994</v>
      </c>
      <c r="DL240" s="77">
        <v>9.0174766284853742</v>
      </c>
      <c r="DM240" s="77">
        <v>0.74538706836432889</v>
      </c>
      <c r="DN240" s="77">
        <v>4.8814318484248522</v>
      </c>
      <c r="DO240" s="77">
        <v>5.7906015781566254</v>
      </c>
      <c r="DP240" s="77">
        <v>6.5870975156527889</v>
      </c>
      <c r="DQ240" s="77">
        <v>4.5863997965412011</v>
      </c>
      <c r="DR240" s="77">
        <v>5.5867486560969946</v>
      </c>
      <c r="DS240" s="77">
        <v>5.1816941982802884</v>
      </c>
      <c r="DT240" s="77">
        <v>2.6858653896645199</v>
      </c>
      <c r="DU240" s="77">
        <v>4.89142171565687</v>
      </c>
      <c r="DV240" s="77">
        <v>4.2529937678672258</v>
      </c>
      <c r="DW240" s="77">
        <v>0.62215799228909385</v>
      </c>
      <c r="DX240" s="77">
        <v>0.66488849458320898</v>
      </c>
      <c r="DY240" s="77">
        <v>4.7342083776847748</v>
      </c>
      <c r="DZ240" s="77">
        <v>1.942449157432885</v>
      </c>
      <c r="EA240" s="77">
        <v>1.9909260054974907</v>
      </c>
      <c r="EB240" s="77">
        <v>3.1219598866823581</v>
      </c>
      <c r="EC240" s="77">
        <v>5.7898147638631894</v>
      </c>
    </row>
    <row r="241" spans="1:133" x14ac:dyDescent="0.35">
      <c r="A241" s="74" t="s">
        <v>139</v>
      </c>
      <c r="B241" s="75">
        <v>2026</v>
      </c>
      <c r="C241" s="77">
        <v>5.5240516106691544</v>
      </c>
      <c r="D241" s="77">
        <v>6.2</v>
      </c>
      <c r="E241" s="77">
        <v>7.6176236044657086</v>
      </c>
      <c r="F241" s="77">
        <v>7.9531200157328383</v>
      </c>
      <c r="G241" s="77">
        <v>6.8236988077169247</v>
      </c>
      <c r="H241" s="77">
        <v>4.0413755749179288</v>
      </c>
      <c r="I241" s="77">
        <v>0.86341939927749056</v>
      </c>
      <c r="J241" s="77">
        <v>6.2987542205146108</v>
      </c>
      <c r="K241" s="77">
        <v>3.7345163982366776</v>
      </c>
      <c r="L241" s="77">
        <v>8.9824282961296724</v>
      </c>
      <c r="M241" s="77">
        <v>9.9434906920488118</v>
      </c>
      <c r="N241" s="77">
        <v>9.1447039314519767</v>
      </c>
      <c r="O241" s="77">
        <v>10</v>
      </c>
      <c r="P241" s="77">
        <v>6.3397179653317597</v>
      </c>
      <c r="Q241" s="77">
        <v>4.971531315552892</v>
      </c>
      <c r="R241" s="77">
        <v>8.2303120334191853</v>
      </c>
      <c r="S241" s="77">
        <v>6.2628424131242619</v>
      </c>
      <c r="T241" s="77">
        <v>9.2893393397283841</v>
      </c>
      <c r="U241" s="77">
        <v>6.6658601669782183</v>
      </c>
      <c r="V241" s="77">
        <v>9.9721712202629202</v>
      </c>
      <c r="W241" s="77">
        <v>4.6818277470112051</v>
      </c>
      <c r="X241" s="77">
        <v>8.1992900887239983</v>
      </c>
      <c r="Y241" s="77">
        <v>7.7616977125409452</v>
      </c>
      <c r="Z241" s="77">
        <v>2.1829938261394801</v>
      </c>
      <c r="AA241" s="77">
        <v>3.5507197278524449</v>
      </c>
      <c r="AB241" s="77">
        <v>8.3933038876224018</v>
      </c>
      <c r="AC241" s="77">
        <v>7.3833518203585928</v>
      </c>
      <c r="AD241" s="77">
        <v>3.6907792037608163</v>
      </c>
      <c r="AE241" s="77">
        <v>6.8592505658479341</v>
      </c>
      <c r="AF241" s="77">
        <v>5.3433998385969437</v>
      </c>
      <c r="AG241" s="77">
        <v>5.7026489221703915</v>
      </c>
      <c r="AH241" s="77">
        <v>5.9337646004706093</v>
      </c>
      <c r="AI241" s="77">
        <v>1.4704311701966285E-2</v>
      </c>
      <c r="AJ241" s="77">
        <v>1.004</v>
      </c>
      <c r="AK241" s="77">
        <v>3.1637794585857417</v>
      </c>
      <c r="AL241" s="77">
        <v>5.4229590032412114</v>
      </c>
      <c r="AM241" s="77">
        <v>5.9744836706867597</v>
      </c>
      <c r="AN241" s="77">
        <v>8.3153013910355487</v>
      </c>
      <c r="AO241" s="77">
        <v>6.0018101753863782</v>
      </c>
      <c r="AP241" s="77">
        <v>9.0886476924038693</v>
      </c>
      <c r="AQ241" s="77">
        <v>7.3450607323781387</v>
      </c>
      <c r="AR241" s="77">
        <v>6.7265857828903064</v>
      </c>
      <c r="AS241" s="77">
        <v>7.7689523567340188</v>
      </c>
      <c r="AT241" s="77">
        <v>8.5442821663742627</v>
      </c>
      <c r="AU241" s="77">
        <v>7.6799401019995281</v>
      </c>
      <c r="AV241" s="77">
        <v>7.5125004171888339</v>
      </c>
      <c r="AW241" s="77">
        <v>9.7003572972045475</v>
      </c>
      <c r="AX241" s="77">
        <v>7.2292866280688806</v>
      </c>
      <c r="AY241" s="77">
        <v>3.0723464397595968</v>
      </c>
      <c r="AZ241" s="77">
        <v>6.6673301216776748</v>
      </c>
      <c r="BA241" s="77">
        <v>1.6037500623348131</v>
      </c>
      <c r="BB241" s="77">
        <v>3.1596588844949984</v>
      </c>
      <c r="BC241" s="77">
        <v>2.3817044734149055</v>
      </c>
      <c r="BD241" s="77">
        <v>4.5245172975462902</v>
      </c>
      <c r="BE241" s="77">
        <v>8.5759687529791986</v>
      </c>
      <c r="BF241" s="77">
        <v>8.3815929849966757</v>
      </c>
      <c r="BG241" s="77">
        <v>9.256693315751118</v>
      </c>
      <c r="BH241" s="77">
        <v>8.7380850179089986</v>
      </c>
      <c r="BI241" s="77">
        <v>8.1563095971723811</v>
      </c>
      <c r="BJ241" s="77">
        <v>9.1076583460689413</v>
      </c>
      <c r="BK241" s="77">
        <v>8.631983971620663</v>
      </c>
      <c r="BL241" s="77">
        <v>4.0940868874934155</v>
      </c>
      <c r="BM241" s="77">
        <v>5.4869583523596601</v>
      </c>
      <c r="BN241" s="77">
        <v>5.0976003476610678</v>
      </c>
      <c r="BO241" s="77">
        <v>5.4597710328150431</v>
      </c>
      <c r="BP241" s="77">
        <v>5.0346041550822962</v>
      </c>
      <c r="BQ241" s="77">
        <v>7.4682243815373184</v>
      </c>
      <c r="BR241" s="77">
        <v>5.1165270373191163</v>
      </c>
      <c r="BS241" s="77">
        <v>4.8342880523731599</v>
      </c>
      <c r="BT241" s="77">
        <v>6.7105973533396588</v>
      </c>
      <c r="BU241" s="77">
        <v>7.3739962412438071</v>
      </c>
      <c r="BV241" s="77">
        <v>6.9661364590364707</v>
      </c>
      <c r="BW241" s="77">
        <v>6.2003090286624429</v>
      </c>
      <c r="BX241" s="77">
        <v>7.9133208096004912</v>
      </c>
      <c r="BY241" s="77">
        <v>7.6986718234104092</v>
      </c>
      <c r="BZ241" s="77">
        <v>7.1681562369597387</v>
      </c>
      <c r="CA241" s="77">
        <v>7.59338295665688</v>
      </c>
      <c r="CB241" s="77">
        <v>6.8968459926596619</v>
      </c>
      <c r="CC241" s="77">
        <v>5.067967931898484</v>
      </c>
      <c r="CD241" s="77">
        <v>5.2429244794940217</v>
      </c>
      <c r="CE241" s="77">
        <v>3.2878470619081361</v>
      </c>
      <c r="CF241" s="77">
        <v>4.5329131577668802</v>
      </c>
      <c r="CG241" s="77">
        <v>7.9967384685945309</v>
      </c>
      <c r="CH241" s="77">
        <v>3.747359468639865</v>
      </c>
      <c r="CI241" s="77">
        <v>8.6451141520890182</v>
      </c>
      <c r="CJ241" s="77">
        <v>7.1428776749326275</v>
      </c>
      <c r="CK241" s="77">
        <v>6.8830224410640106</v>
      </c>
      <c r="CL241" s="77">
        <v>5.3710120683474729</v>
      </c>
      <c r="CM241" s="77">
        <v>3.0748176859924916</v>
      </c>
      <c r="CN241" s="77">
        <v>4.2229148771699823</v>
      </c>
      <c r="CO241" s="77">
        <v>5.212950158666958</v>
      </c>
      <c r="CP241" s="77">
        <v>2.8270684147472336</v>
      </c>
      <c r="CQ241" s="77">
        <v>9.2302637519259676</v>
      </c>
      <c r="CR241" s="77">
        <v>9.8349316414716963</v>
      </c>
      <c r="CS241" s="77">
        <v>7.2974212693816334</v>
      </c>
      <c r="CT241" s="77">
        <v>2.3515124933652287</v>
      </c>
      <c r="CU241" s="77">
        <v>3.1673279497661273</v>
      </c>
      <c r="CV241" s="77">
        <v>6.7630637908531464</v>
      </c>
      <c r="CW241" s="77">
        <v>4.093968077994834</v>
      </c>
      <c r="CX241" s="77">
        <v>5.6956946736882337</v>
      </c>
      <c r="CY241" s="77">
        <v>4.6891990657039777</v>
      </c>
      <c r="CZ241" s="77">
        <v>8.5665257169806726</v>
      </c>
      <c r="DA241" s="77">
        <v>6.6093488650457397</v>
      </c>
      <c r="DB241" s="77">
        <v>8.4485368535509302</v>
      </c>
      <c r="DC241" s="77">
        <v>9.4658565636398109</v>
      </c>
      <c r="DD241" s="77">
        <v>7.5558934129842275</v>
      </c>
      <c r="DE241" s="77">
        <v>4.9462088629193577</v>
      </c>
      <c r="DF241" s="77">
        <v>5.1197482257784657</v>
      </c>
      <c r="DG241" s="77">
        <v>3.1660596159882681</v>
      </c>
      <c r="DH241" s="77">
        <v>3.6043691488293246</v>
      </c>
      <c r="DI241" s="77">
        <v>4.2090964633788541</v>
      </c>
      <c r="DJ241" s="77">
        <v>6.0497749091017017</v>
      </c>
      <c r="DK241" s="77">
        <v>6.0497749091017017</v>
      </c>
      <c r="DL241" s="77">
        <v>9.3415518606071899</v>
      </c>
      <c r="DM241" s="77">
        <v>2.4516130903097473</v>
      </c>
      <c r="DN241" s="77">
        <v>5.8965824754584686</v>
      </c>
      <c r="DO241" s="77">
        <v>5.9731786922800856</v>
      </c>
      <c r="DP241" s="77">
        <v>9.4924177582467415</v>
      </c>
      <c r="DQ241" s="77">
        <v>6.3131841302136316</v>
      </c>
      <c r="DR241" s="77">
        <v>7.9028009442301865</v>
      </c>
      <c r="DS241" s="77">
        <v>5.4850443316179351</v>
      </c>
      <c r="DT241" s="77">
        <v>2.6732756190733808</v>
      </c>
      <c r="DU241" s="77">
        <v>4.8386322735452909</v>
      </c>
      <c r="DV241" s="77">
        <v>4.3323174080788691</v>
      </c>
      <c r="DW241" s="77">
        <v>2.280779705450124</v>
      </c>
      <c r="DX241" s="77">
        <v>2.4374261901758598</v>
      </c>
      <c r="DY241" s="77">
        <v>3.3746253479885446</v>
      </c>
      <c r="DZ241" s="77">
        <v>3.6667859716900897</v>
      </c>
      <c r="EA241" s="77">
        <v>2.9399043038261548</v>
      </c>
      <c r="EB241" s="77">
        <v>3.6361108559525119</v>
      </c>
      <c r="EC241" s="77">
        <v>6.0210472851137409</v>
      </c>
    </row>
    <row r="242" spans="1:133" x14ac:dyDescent="0.35">
      <c r="A242" s="72" t="s">
        <v>140</v>
      </c>
      <c r="B242" s="75">
        <v>2026</v>
      </c>
      <c r="C242" s="77">
        <v>3.4892004581016609</v>
      </c>
      <c r="D242" s="77">
        <v>6</v>
      </c>
      <c r="E242" s="77">
        <v>5.8094098883572576</v>
      </c>
      <c r="F242" s="77">
        <v>7.3304592673187408</v>
      </c>
      <c r="G242" s="77">
        <v>5.6572674034444148</v>
      </c>
      <c r="H242" s="77">
        <v>2.0587744250766042</v>
      </c>
      <c r="I242" s="77">
        <v>1.6371384073630115</v>
      </c>
      <c r="J242" s="77">
        <v>4.9155897077657471</v>
      </c>
      <c r="K242" s="77">
        <v>2.8705008467351205</v>
      </c>
      <c r="L242" s="77">
        <v>7.9669134840024327</v>
      </c>
      <c r="M242" s="77">
        <v>9.0278232654130512</v>
      </c>
      <c r="N242" s="77">
        <v>6.577437069377412</v>
      </c>
      <c r="O242" s="77">
        <v>7.60197472172496</v>
      </c>
      <c r="P242" s="77">
        <v>3.7107412581939498</v>
      </c>
      <c r="Q242" s="77">
        <v>4.3503937007874018</v>
      </c>
      <c r="R242" s="77">
        <v>6.5392139165832006</v>
      </c>
      <c r="S242" s="77">
        <v>5.0223273889209121</v>
      </c>
      <c r="T242" s="77">
        <v>7.3346744216225845</v>
      </c>
      <c r="U242" s="77">
        <v>8.2094194048563462</v>
      </c>
      <c r="V242" s="77">
        <v>9.7603823288391247</v>
      </c>
      <c r="W242" s="77">
        <v>3.1344261469403669</v>
      </c>
      <c r="X242" s="77">
        <v>6.2801017612550236</v>
      </c>
      <c r="Y242" s="77">
        <v>6.9438008127026896</v>
      </c>
      <c r="Z242" s="77">
        <v>6.7536798092925512</v>
      </c>
      <c r="AA242" s="77">
        <v>0.31339733785240298</v>
      </c>
      <c r="AB242" s="77">
        <v>2.3395929671402</v>
      </c>
      <c r="AC242" s="77">
        <v>6.926235629210912</v>
      </c>
      <c r="AD242" s="77">
        <v>0.12490570861548222</v>
      </c>
      <c r="AE242" s="77">
        <v>4.6499635424445014</v>
      </c>
      <c r="AF242" s="77">
        <v>3.517962499092675</v>
      </c>
      <c r="AG242" s="77">
        <v>5.3521473815172191</v>
      </c>
      <c r="AH242" s="77">
        <v>6.3895920579341219</v>
      </c>
      <c r="AI242" s="77">
        <v>2.5402102771517578E-2</v>
      </c>
      <c r="AJ242" s="77">
        <v>1.06</v>
      </c>
      <c r="AK242" s="77">
        <v>3.2067853855557149</v>
      </c>
      <c r="AL242" s="77">
        <v>4.5561828991170268</v>
      </c>
      <c r="AM242" s="77">
        <v>2.6407028442626697</v>
      </c>
      <c r="AN242" s="77">
        <v>5.2086553323029356</v>
      </c>
      <c r="AO242" s="77">
        <v>2.7757270996914367</v>
      </c>
      <c r="AP242" s="77">
        <v>9.1843743306058272</v>
      </c>
      <c r="AQ242" s="77">
        <v>4.9523649017157183</v>
      </c>
      <c r="AR242" s="77">
        <v>2.8291447288183673</v>
      </c>
      <c r="AS242" s="77">
        <v>2.3638078839390388</v>
      </c>
      <c r="AT242" s="77">
        <v>3.4177128665497052</v>
      </c>
      <c r="AU242" s="77">
        <v>2.8702218264357038</v>
      </c>
      <c r="AV242" s="77">
        <v>3.9112933640757106</v>
      </c>
      <c r="AW242" s="77">
        <v>6.9941973870899705</v>
      </c>
      <c r="AX242" s="77">
        <v>7.5845651659685265</v>
      </c>
      <c r="AY242" s="77">
        <v>3.6142511660698737</v>
      </c>
      <c r="AZ242" s="77">
        <v>6.0643379063761236</v>
      </c>
      <c r="BA242" s="77">
        <v>2.2021642646985491</v>
      </c>
      <c r="BB242" s="77">
        <v>5.392052049790883</v>
      </c>
      <c r="BC242" s="77">
        <v>3.7971081572447165</v>
      </c>
      <c r="BD242" s="77">
        <v>4.9307230318104196</v>
      </c>
      <c r="BE242" s="77">
        <v>8.4839426936852433</v>
      </c>
      <c r="BF242" s="77">
        <v>8.8978928104936088</v>
      </c>
      <c r="BG242" s="77">
        <v>7.1106530175166167</v>
      </c>
      <c r="BH242" s="77">
        <v>8.1641628405651581</v>
      </c>
      <c r="BI242" s="77">
        <v>8.881625881237964</v>
      </c>
      <c r="BJ242" s="77">
        <v>8.909524797675866</v>
      </c>
      <c r="BK242" s="77">
        <v>8.895575339456915</v>
      </c>
      <c r="BL242" s="77">
        <v>2.9845128922914417</v>
      </c>
      <c r="BM242" s="77">
        <v>2.560829185327687</v>
      </c>
      <c r="BN242" s="77">
        <v>2.4794955462752766</v>
      </c>
      <c r="BO242" s="77">
        <v>4.282236813269396</v>
      </c>
      <c r="BP242" s="77">
        <v>3.0767686092909501</v>
      </c>
      <c r="BQ242" s="77">
        <v>6.7121689297710088</v>
      </c>
      <c r="BR242" s="77">
        <v>5.5140898705255124</v>
      </c>
      <c r="BS242" s="77">
        <v>6.4729950900163669</v>
      </c>
      <c r="BT242" s="77">
        <v>6.0199979813467133</v>
      </c>
      <c r="BU242" s="77">
        <v>4.4763369212369728</v>
      </c>
      <c r="BV242" s="77">
        <v>3.6981156649113265</v>
      </c>
      <c r="BW242" s="77">
        <v>5.2363071056073789</v>
      </c>
      <c r="BX242" s="77">
        <v>7.0538899051689814</v>
      </c>
      <c r="BY242" s="77">
        <v>6.9611183097223286</v>
      </c>
      <c r="BZ242" s="77">
        <v>7.6323649316258004</v>
      </c>
      <c r="CA242" s="77">
        <v>7.2157910488390362</v>
      </c>
      <c r="CB242" s="77">
        <v>6.226049077223208</v>
      </c>
      <c r="CC242" s="77">
        <v>3.358212933838034</v>
      </c>
      <c r="CD242" s="77">
        <v>1.1884447134633684</v>
      </c>
      <c r="CE242" s="77">
        <v>0.61191073419334285</v>
      </c>
      <c r="CF242" s="77">
        <v>1.7195227938315818</v>
      </c>
      <c r="CG242" s="77">
        <v>5.6324680947790338</v>
      </c>
      <c r="CH242" s="77">
        <v>1.9124957310363075</v>
      </c>
      <c r="CI242" s="77">
        <v>3.9650388296533641</v>
      </c>
      <c r="CJ242" s="77">
        <v>2.6884454393091906</v>
      </c>
      <c r="CK242" s="77">
        <v>3.5496120236944737</v>
      </c>
      <c r="CL242" s="77">
        <v>2.1110788019773192</v>
      </c>
      <c r="CM242" s="77">
        <v>6.3918928448568408</v>
      </c>
      <c r="CN242" s="77">
        <v>4.2514858234170809</v>
      </c>
      <c r="CO242" s="77">
        <v>3.173540213647712</v>
      </c>
      <c r="CP242" s="77">
        <v>1.3755124103482788</v>
      </c>
      <c r="CQ242" s="77">
        <v>7.796797549602676</v>
      </c>
      <c r="CR242" s="77">
        <v>7.9769186047020799</v>
      </c>
      <c r="CS242" s="77">
        <v>5.7164095215510127</v>
      </c>
      <c r="CT242" s="77">
        <v>1.9803040467070645</v>
      </c>
      <c r="CU242" s="77">
        <v>1.7780922866151447</v>
      </c>
      <c r="CV242" s="77">
        <v>3.1288206351572989</v>
      </c>
      <c r="CW242" s="77">
        <v>2.2957389894931692</v>
      </c>
      <c r="CX242" s="77">
        <v>4.0060742555220905</v>
      </c>
      <c r="CY242" s="77">
        <v>4.1314341876683116</v>
      </c>
      <c r="CZ242" s="77">
        <v>8.0790706398610297</v>
      </c>
      <c r="DA242" s="77">
        <v>2.021675079942495</v>
      </c>
      <c r="DB242" s="77">
        <v>6.0599242184838307</v>
      </c>
      <c r="DC242" s="77">
        <v>7.3452939351255981</v>
      </c>
      <c r="DD242" s="77">
        <v>5.5274796122162524</v>
      </c>
      <c r="DE242" s="77">
        <v>9.5352717759029559</v>
      </c>
      <c r="DF242" s="77">
        <v>3.093999938769469</v>
      </c>
      <c r="DG242" s="77">
        <v>1.030439360001665</v>
      </c>
      <c r="DH242" s="77">
        <v>3.6347522147322158</v>
      </c>
      <c r="DI242" s="77">
        <v>4.3236158223515764</v>
      </c>
      <c r="DJ242" s="77">
        <v>4.2784467801534269</v>
      </c>
      <c r="DK242" s="77">
        <v>4.2784467801534269</v>
      </c>
      <c r="DL242" s="77">
        <v>6.5891354969621094</v>
      </c>
      <c r="DM242" s="77">
        <v>1.5558295391312611E-2</v>
      </c>
      <c r="DN242" s="77">
        <v>3.3023468961767111</v>
      </c>
      <c r="DO242" s="77">
        <v>3.7903968381650688</v>
      </c>
      <c r="DP242" s="77">
        <v>5.4283393271623037</v>
      </c>
      <c r="DQ242" s="77">
        <v>5.2614333672431339</v>
      </c>
      <c r="DR242" s="77">
        <v>5.3448863472027188</v>
      </c>
      <c r="DS242" s="77">
        <v>3.5368389533854301</v>
      </c>
      <c r="DT242" s="77">
        <v>3.5540915018474148</v>
      </c>
      <c r="DU242" s="77">
        <v>3.1985602879424118</v>
      </c>
      <c r="DV242" s="77">
        <v>3.4298302477250853</v>
      </c>
      <c r="DW242" s="77">
        <v>0.62495543155254163</v>
      </c>
      <c r="DX242" s="77">
        <v>0</v>
      </c>
      <c r="DY242" s="77">
        <v>0.39629125243705815</v>
      </c>
      <c r="DZ242" s="77">
        <v>0.44130598960735412</v>
      </c>
      <c r="EA242" s="77">
        <v>0.36563816839923852</v>
      </c>
      <c r="EB242" s="77">
        <v>1.8977342080621618</v>
      </c>
      <c r="EC242" s="77">
        <v>4.5709593836989129</v>
      </c>
    </row>
    <row r="243" spans="1:133" x14ac:dyDescent="0.35">
      <c r="A243" s="74" t="s">
        <v>141</v>
      </c>
      <c r="B243" s="75">
        <v>2026</v>
      </c>
      <c r="C243" s="77">
        <v>5.3060835690596111</v>
      </c>
      <c r="D243" s="77">
        <v>6.8000000000000007</v>
      </c>
      <c r="E243" s="77">
        <v>6.6706539074960123</v>
      </c>
      <c r="F243" s="77">
        <v>7.6747922494736702</v>
      </c>
      <c r="G243" s="77">
        <v>6.6128824315073231</v>
      </c>
      <c r="H243" s="77">
        <v>2.4074522312281679</v>
      </c>
      <c r="I243" s="77">
        <v>0.65923970057437176</v>
      </c>
      <c r="J243" s="77">
        <v>7.2383280940738164</v>
      </c>
      <c r="K243" s="77">
        <v>3.4350066752921187</v>
      </c>
      <c r="L243" s="77">
        <v>8.5969858484646249</v>
      </c>
      <c r="M243" s="77">
        <v>9.1184815479084058</v>
      </c>
      <c r="N243" s="77">
        <v>7.1265771109488991</v>
      </c>
      <c r="O243" s="77">
        <v>7.4141503003902756</v>
      </c>
      <c r="P243" s="77">
        <v>3.863934721372849</v>
      </c>
      <c r="Q243" s="77">
        <v>5.5033152501506937</v>
      </c>
      <c r="R243" s="77">
        <v>6.9372407965392915</v>
      </c>
      <c r="S243" s="77">
        <v>5.6617099677795766</v>
      </c>
      <c r="T243" s="77">
        <v>8.2843225301732719</v>
      </c>
      <c r="U243" s="77">
        <v>5.4985941694898823</v>
      </c>
      <c r="V243" s="77">
        <v>9.6902017582097564</v>
      </c>
      <c r="W243" s="77">
        <v>6.6793908673064202</v>
      </c>
      <c r="X243" s="77">
        <v>7.1743024000136604</v>
      </c>
      <c r="Y243" s="77">
        <v>7.4653623450385984</v>
      </c>
      <c r="Z243" s="77">
        <v>5.926249378952626</v>
      </c>
      <c r="AA243" s="77">
        <v>0.61439434229712231</v>
      </c>
      <c r="AB243" s="77">
        <v>5.4671387759877241</v>
      </c>
      <c r="AC243" s="77">
        <v>8.8429966334277275</v>
      </c>
      <c r="AD243" s="77">
        <v>0.59706161227964472</v>
      </c>
      <c r="AE243" s="77">
        <v>6.8543173702041935</v>
      </c>
      <c r="AF243" s="77">
        <v>4.7170263521915059</v>
      </c>
      <c r="AG243" s="77">
        <v>5.0114384281587609</v>
      </c>
      <c r="AH243" s="77">
        <v>6.0854736782252026</v>
      </c>
      <c r="AI243" s="77">
        <v>8.1891218727388165E-2</v>
      </c>
      <c r="AJ243" s="77">
        <v>2.2279999999999998</v>
      </c>
      <c r="AK243" s="77">
        <v>3.3517008312778374</v>
      </c>
      <c r="AL243" s="77">
        <v>5.178029842835981</v>
      </c>
      <c r="AM243" s="77">
        <v>4.1394631005224909</v>
      </c>
      <c r="AN243" s="77">
        <v>5.7156105100463686</v>
      </c>
      <c r="AO243" s="77">
        <v>4.0723799767909705</v>
      </c>
      <c r="AP243" s="77">
        <v>8.8053146370962896</v>
      </c>
      <c r="AQ243" s="77">
        <v>5.683192056114029</v>
      </c>
      <c r="AR243" s="77">
        <v>2.3487404677635024</v>
      </c>
      <c r="AS243" s="77">
        <v>1.5123903092890145</v>
      </c>
      <c r="AT243" s="77">
        <v>1.8763243637357883</v>
      </c>
      <c r="AU243" s="77">
        <v>1.9124850469294352</v>
      </c>
      <c r="AV243" s="77">
        <v>3.7978385515217323</v>
      </c>
      <c r="AW243" s="77">
        <v>8.635650097009588</v>
      </c>
      <c r="AX243" s="77">
        <v>7.2176556732539936</v>
      </c>
      <c r="AY243" s="77">
        <v>5.8642584697842253</v>
      </c>
      <c r="AZ243" s="77">
        <v>7.2391880800159356</v>
      </c>
      <c r="BA243" s="77">
        <v>0.71809704283648346</v>
      </c>
      <c r="BB243" s="77">
        <v>3.4229494765374824</v>
      </c>
      <c r="BC243" s="77">
        <v>2.0705232596869831</v>
      </c>
      <c r="BD243" s="77">
        <v>4.6548556698514592</v>
      </c>
      <c r="BE243" s="77">
        <v>8.1441028676051648</v>
      </c>
      <c r="BF243" s="77">
        <v>8.2308535852267184</v>
      </c>
      <c r="BG243" s="77">
        <v>7.442284603252002</v>
      </c>
      <c r="BH243" s="77">
        <v>7.939080352027962</v>
      </c>
      <c r="BI243" s="77">
        <v>8.670011620202235</v>
      </c>
      <c r="BJ243" s="77">
        <v>9.4339724256785864</v>
      </c>
      <c r="BK243" s="77">
        <v>9.0519920229404107</v>
      </c>
      <c r="BL243" s="77">
        <v>4.6468838363864986</v>
      </c>
      <c r="BM243" s="77">
        <v>3.8789626584121222</v>
      </c>
      <c r="BN243" s="77">
        <v>3.1464348662869766</v>
      </c>
      <c r="BO243" s="77">
        <v>2.9680495828738245</v>
      </c>
      <c r="BP243" s="77">
        <v>3.6600827359898553</v>
      </c>
      <c r="BQ243" s="77">
        <v>6.8837183703194107</v>
      </c>
      <c r="BR243" s="77">
        <v>7.0525514089870525</v>
      </c>
      <c r="BS243" s="77">
        <v>7.7495908346972175</v>
      </c>
      <c r="BT243" s="77">
        <v>8.3796701335990669</v>
      </c>
      <c r="BU243" s="77">
        <v>7.5294720656073801</v>
      </c>
      <c r="BV243" s="77">
        <v>6.6301717045002402</v>
      </c>
      <c r="BW243" s="77">
        <v>7.4682912294781918</v>
      </c>
      <c r="BX243" s="77">
        <v>8.7025212107612848</v>
      </c>
      <c r="BY243" s="77">
        <v>8.8661290244940947</v>
      </c>
      <c r="BZ243" s="77">
        <v>7.0217890114680976</v>
      </c>
      <c r="CA243" s="77">
        <v>8.1968130822411602</v>
      </c>
      <c r="CB243" s="77">
        <v>7.8325521558596751</v>
      </c>
      <c r="CC243" s="77">
        <v>2.6327504398357942</v>
      </c>
      <c r="CD243" s="77">
        <v>1.1354883905913791</v>
      </c>
      <c r="CE243" s="77">
        <v>1.1558286020098094</v>
      </c>
      <c r="CF243" s="77">
        <v>1.6413558108123274</v>
      </c>
      <c r="CG243" s="77">
        <v>5.527168139607217</v>
      </c>
      <c r="CH243" s="77">
        <v>0.72440286416139754</v>
      </c>
      <c r="CI243" s="77">
        <v>4.8433717984619671</v>
      </c>
      <c r="CJ243" s="77">
        <v>2.5430608185655217</v>
      </c>
      <c r="CK243" s="77">
        <v>3.4095009051990259</v>
      </c>
      <c r="CL243" s="77">
        <v>5.8630864561817644</v>
      </c>
      <c r="CM243" s="77">
        <v>3.2955788691571923</v>
      </c>
      <c r="CN243" s="77">
        <v>4.5793326626694784</v>
      </c>
      <c r="CO243" s="77">
        <v>3.2100631262269443</v>
      </c>
      <c r="CP243" s="77">
        <v>9.8189850880875778</v>
      </c>
      <c r="CQ243" s="77">
        <v>9.768854915498018</v>
      </c>
      <c r="CR243" s="77">
        <v>9.7298550431625141</v>
      </c>
      <c r="CS243" s="77">
        <v>9.7725650155827051</v>
      </c>
      <c r="CT243" s="77">
        <v>4.8901182181357541</v>
      </c>
      <c r="CU243" s="77">
        <v>5.0638590099626111</v>
      </c>
      <c r="CV243" s="77">
        <v>4.2511279987433577</v>
      </c>
      <c r="CW243" s="77">
        <v>4.7350350756139079</v>
      </c>
      <c r="CX243" s="77">
        <v>7.2538000455983065</v>
      </c>
      <c r="CY243" s="77">
        <v>7.4347127873905459</v>
      </c>
      <c r="CZ243" s="77">
        <v>8.4598252887066483</v>
      </c>
      <c r="DA243" s="77">
        <v>6.2459030968383802</v>
      </c>
      <c r="DB243" s="77">
        <v>7.7985471777654851</v>
      </c>
      <c r="DC243" s="77">
        <v>7.7325612053781629</v>
      </c>
      <c r="DD243" s="77">
        <v>7.5343099112158445</v>
      </c>
      <c r="DE243" s="77">
        <v>8.0343605101544835</v>
      </c>
      <c r="DF243" s="77">
        <v>5.1814890616055189</v>
      </c>
      <c r="DG243" s="77">
        <v>0.89250591130093138</v>
      </c>
      <c r="DH243" s="77">
        <v>1.1823818147867196</v>
      </c>
      <c r="DI243" s="77">
        <v>3.8226843244619135</v>
      </c>
      <c r="DJ243" s="77">
        <v>5.7346218671773759</v>
      </c>
      <c r="DK243" s="77">
        <v>5.7346218671773759</v>
      </c>
      <c r="DL243" s="77">
        <v>9.1049403162515645</v>
      </c>
      <c r="DM243" s="77">
        <v>1.6433427408456922</v>
      </c>
      <c r="DN243" s="77">
        <v>5.3741415285486287</v>
      </c>
      <c r="DO243" s="77">
        <v>5.5543816978630023</v>
      </c>
      <c r="DP243" s="77">
        <v>5.3332213808879336</v>
      </c>
      <c r="DQ243" s="77">
        <v>0.55016480162767056</v>
      </c>
      <c r="DR243" s="77">
        <v>2.9416930912578021</v>
      </c>
      <c r="DS243" s="77">
        <v>8.1280519779973678E-2</v>
      </c>
      <c r="DT243" s="77">
        <v>2.9888027562446156</v>
      </c>
      <c r="DU243" s="77">
        <v>0</v>
      </c>
      <c r="DV243" s="77">
        <v>1.0233610920081966</v>
      </c>
      <c r="DW243" s="77">
        <v>0</v>
      </c>
      <c r="DX243" s="77">
        <v>0.91238815828979747</v>
      </c>
      <c r="DY243" s="77">
        <v>6.8573969135388406</v>
      </c>
      <c r="DZ243" s="77">
        <v>1.4635665059524747</v>
      </c>
      <c r="EA243" s="77">
        <v>2.3083378944452781</v>
      </c>
      <c r="EB243" s="77">
        <v>1.6658494932267374</v>
      </c>
      <c r="EC243" s="77">
        <v>5.0762681729244914</v>
      </c>
    </row>
    <row r="244" spans="1:133" x14ac:dyDescent="0.35">
      <c r="A244" s="72" t="s">
        <v>142</v>
      </c>
      <c r="B244" s="75">
        <v>2026</v>
      </c>
      <c r="C244" s="77">
        <v>3.0720921791412064</v>
      </c>
      <c r="D244" s="77">
        <v>4</v>
      </c>
      <c r="E244" s="77">
        <v>5.5382775119617236</v>
      </c>
      <c r="F244" s="77">
        <v>5.6417642863774837</v>
      </c>
      <c r="G244" s="77">
        <v>4.5630334943701039</v>
      </c>
      <c r="H244" s="77">
        <v>1.1611359452206744</v>
      </c>
      <c r="I244" s="77">
        <v>0.10103527974588954</v>
      </c>
      <c r="J244" s="77">
        <v>6.7772732564908598</v>
      </c>
      <c r="K244" s="77">
        <v>2.6798148271524749</v>
      </c>
      <c r="L244" s="77">
        <v>6.0900376782097148</v>
      </c>
      <c r="M244" s="77">
        <v>0.75921211623653617</v>
      </c>
      <c r="N244" s="77">
        <v>7.0349129271000477</v>
      </c>
      <c r="O244" s="77">
        <v>8.1278451602003425</v>
      </c>
      <c r="P244" s="77">
        <v>3.8447506875277648</v>
      </c>
      <c r="Q244" s="77">
        <v>3.9183021451392057</v>
      </c>
      <c r="R244" s="77">
        <v>4.9625101190689351</v>
      </c>
      <c r="S244" s="77">
        <v>4.0684528135305049</v>
      </c>
      <c r="T244" s="77">
        <v>8.2467147137988661</v>
      </c>
      <c r="U244" s="77">
        <v>6.937578389616319</v>
      </c>
      <c r="V244" s="77">
        <v>9.9146516738972608</v>
      </c>
      <c r="W244" s="77">
        <v>5.0665808837552433</v>
      </c>
      <c r="X244" s="77">
        <v>4.2975214904357406</v>
      </c>
      <c r="Y244" s="77">
        <v>6.8926094303006842</v>
      </c>
      <c r="Z244" s="77">
        <v>4.982152571477191</v>
      </c>
      <c r="AA244" s="77">
        <v>2.830126733441638</v>
      </c>
      <c r="AB244" s="77">
        <v>5.7835001331358136</v>
      </c>
      <c r="AC244" s="77">
        <v>2.6983938809348391</v>
      </c>
      <c r="AD244" s="77">
        <v>0.55057087304004393</v>
      </c>
      <c r="AE244" s="77">
        <v>6.3190211859128498</v>
      </c>
      <c r="AF244" s="77">
        <v>3.8606275629903957</v>
      </c>
      <c r="AG244" s="77">
        <v>5.4603241793704482</v>
      </c>
      <c r="AH244" s="77">
        <v>5.900856002371655</v>
      </c>
      <c r="AI244" s="77">
        <v>4.8449639274486735E-2</v>
      </c>
      <c r="AJ244" s="77">
        <v>2.1819999999999999</v>
      </c>
      <c r="AK244" s="77">
        <v>3.3979074552541473</v>
      </c>
      <c r="AL244" s="77">
        <v>4.717048149515076</v>
      </c>
      <c r="AM244" s="77">
        <v>2.7399796988439817</v>
      </c>
      <c r="AN244" s="77">
        <v>5.7774343122102012</v>
      </c>
      <c r="AO244" s="77">
        <v>2.5608827882113099</v>
      </c>
      <c r="AP244" s="77">
        <v>8.5171398048290765</v>
      </c>
      <c r="AQ244" s="77">
        <v>4.8988591510236423</v>
      </c>
      <c r="AR244" s="77">
        <v>4.4191878084802196</v>
      </c>
      <c r="AS244" s="77">
        <v>3.338821460588925</v>
      </c>
      <c r="AT244" s="77">
        <v>3.8636104718722235</v>
      </c>
      <c r="AU244" s="77">
        <v>3.8738732469804553</v>
      </c>
      <c r="AV244" s="77">
        <v>4.3863661990020484</v>
      </c>
      <c r="AW244" s="77">
        <v>9.6051326249436269</v>
      </c>
      <c r="AX244" s="77">
        <v>8.9955618657959242</v>
      </c>
      <c r="AY244" s="77">
        <v>8.4443800844370482</v>
      </c>
      <c r="AZ244" s="77">
        <v>9.0150248583921986</v>
      </c>
      <c r="BA244" s="77">
        <v>2.4894030818331423</v>
      </c>
      <c r="BB244" s="77">
        <v>5.6943633177048936</v>
      </c>
      <c r="BC244" s="77">
        <v>4.0918831997690184</v>
      </c>
      <c r="BD244" s="77">
        <v>6.5534540290806085</v>
      </c>
      <c r="BE244" s="77">
        <v>7.9651626761070968</v>
      </c>
      <c r="BF244" s="77">
        <v>8.1067590168572536</v>
      </c>
      <c r="BG244" s="77">
        <v>7.6150554790144049</v>
      </c>
      <c r="BH244" s="77">
        <v>7.8956590573262506</v>
      </c>
      <c r="BI244" s="77">
        <v>8.6078701345512378</v>
      </c>
      <c r="BJ244" s="77">
        <v>7.9146825396825395</v>
      </c>
      <c r="BK244" s="77">
        <v>8.2612763371168896</v>
      </c>
      <c r="BL244" s="77">
        <v>2.7524144735168274</v>
      </c>
      <c r="BM244" s="77">
        <v>2.2896672989007678</v>
      </c>
      <c r="BN244" s="77">
        <v>3.4597766431765935</v>
      </c>
      <c r="BO244" s="77">
        <v>3.0589064229787177</v>
      </c>
      <c r="BP244" s="77">
        <v>2.8901912096432265</v>
      </c>
      <c r="BQ244" s="77">
        <v>6.3490422013621215</v>
      </c>
      <c r="BR244" s="77">
        <v>4.5300837776085281</v>
      </c>
      <c r="BS244" s="77">
        <v>6.4791325695581037</v>
      </c>
      <c r="BT244" s="77">
        <v>6.6956816001648658</v>
      </c>
      <c r="BU244" s="77">
        <v>5.9456688877498731</v>
      </c>
      <c r="BV244" s="77">
        <v>7.2206552124730088</v>
      </c>
      <c r="BW244" s="77">
        <v>6.1742444095108766</v>
      </c>
      <c r="BX244" s="77">
        <v>5.3624060891064049</v>
      </c>
      <c r="BY244" s="77">
        <v>4.9419144279861014</v>
      </c>
      <c r="BZ244" s="77">
        <v>6.1774802461988525</v>
      </c>
      <c r="CA244" s="77">
        <v>5.4939335877637863</v>
      </c>
      <c r="CB244" s="77">
        <v>5.8340889986373314</v>
      </c>
      <c r="CC244" s="77">
        <v>3.4977608359545771</v>
      </c>
      <c r="CD244" s="77">
        <v>1.6896772131382658</v>
      </c>
      <c r="CE244" s="77">
        <v>1.7095676063067362</v>
      </c>
      <c r="CF244" s="77">
        <v>2.299001885133193</v>
      </c>
      <c r="CG244" s="77">
        <v>6.58649422286424</v>
      </c>
      <c r="CH244" s="77">
        <v>2.5183211192538235</v>
      </c>
      <c r="CI244" s="77">
        <v>7.1659812892226977</v>
      </c>
      <c r="CJ244" s="77">
        <v>4.1776375633085223</v>
      </c>
      <c r="CK244" s="77">
        <v>5.112108548662321</v>
      </c>
      <c r="CL244" s="77">
        <v>3.7394331178518154</v>
      </c>
      <c r="CM244" s="77">
        <v>3.3411300734063683</v>
      </c>
      <c r="CN244" s="77">
        <v>3.5402815956290916</v>
      </c>
      <c r="CO244" s="77">
        <v>3.6504640098082013</v>
      </c>
      <c r="CP244" s="77">
        <v>2.1314453685126074</v>
      </c>
      <c r="CQ244" s="77">
        <v>9.5043812272827868</v>
      </c>
      <c r="CR244" s="77">
        <v>9.3559596598544399</v>
      </c>
      <c r="CS244" s="77">
        <v>6.9972620852166099</v>
      </c>
      <c r="CT244" s="77">
        <v>0.71880067675163994</v>
      </c>
      <c r="CU244" s="77">
        <v>0.88077887370992214</v>
      </c>
      <c r="CV244" s="77">
        <v>5.4647835120865071</v>
      </c>
      <c r="CW244" s="77">
        <v>2.3547876875160232</v>
      </c>
      <c r="CX244" s="77">
        <v>4.6760248863663172</v>
      </c>
      <c r="CY244" s="77">
        <v>5.797925031852257</v>
      </c>
      <c r="CZ244" s="77">
        <v>9.0540876653925721</v>
      </c>
      <c r="DA244" s="77">
        <v>1.1789881420478947</v>
      </c>
      <c r="DB244" s="77">
        <v>7.2480926128644052</v>
      </c>
      <c r="DC244" s="77">
        <v>2.351329252784188</v>
      </c>
      <c r="DD244" s="77">
        <v>5.1260845409882636</v>
      </c>
      <c r="DE244" s="77">
        <v>4.9035818174654358</v>
      </c>
      <c r="DF244" s="77">
        <v>1.72115551390535</v>
      </c>
      <c r="DG244" s="77">
        <v>0.85690505349417934</v>
      </c>
      <c r="DH244" s="77">
        <v>1.5268073102364463</v>
      </c>
      <c r="DI244" s="77">
        <v>2.2521124237753529</v>
      </c>
      <c r="DJ244" s="77">
        <v>6.306153274236789</v>
      </c>
      <c r="DK244" s="77">
        <v>6.306153274236789</v>
      </c>
      <c r="DL244" s="77">
        <v>8.7374863112621721</v>
      </c>
      <c r="DM244" s="77">
        <v>0.8535753315675223</v>
      </c>
      <c r="DN244" s="77">
        <v>4.7955308214148467</v>
      </c>
      <c r="DO244" s="77">
        <v>5.5508420478258182</v>
      </c>
      <c r="DP244" s="77">
        <v>9.4074070186836387</v>
      </c>
      <c r="DQ244" s="77">
        <v>8.0596480162767037</v>
      </c>
      <c r="DR244" s="77">
        <v>8.7335275174801712</v>
      </c>
      <c r="DS244" s="77">
        <v>3.2399334773663542</v>
      </c>
      <c r="DT244" s="77">
        <v>2.5642475897514441</v>
      </c>
      <c r="DU244" s="77">
        <v>5.0821835632873427</v>
      </c>
      <c r="DV244" s="77">
        <v>3.6287882101350473</v>
      </c>
      <c r="DW244" s="77">
        <v>1.0086175367304837</v>
      </c>
      <c r="DX244" s="77">
        <v>1.0778905099966059</v>
      </c>
      <c r="DY244" s="77">
        <v>1.1725554478200404</v>
      </c>
      <c r="DZ244" s="77">
        <v>1.2766299405365018</v>
      </c>
      <c r="EA244" s="77">
        <v>1.1339233587709079</v>
      </c>
      <c r="EB244" s="77">
        <v>2.3813557844529774</v>
      </c>
      <c r="EC244" s="77">
        <v>4.9445279693711379</v>
      </c>
    </row>
    <row r="245" spans="1:133" x14ac:dyDescent="0.35">
      <c r="A245" s="74" t="s">
        <v>143</v>
      </c>
      <c r="B245" s="75">
        <v>2026</v>
      </c>
      <c r="C245" s="77">
        <v>2.7360882877563961</v>
      </c>
      <c r="D245" s="77">
        <v>7.6</v>
      </c>
      <c r="E245" s="77">
        <v>5.5462519936204133</v>
      </c>
      <c r="F245" s="77">
        <v>6.1624870575629043</v>
      </c>
      <c r="G245" s="77">
        <v>5.5112068347349288</v>
      </c>
      <c r="H245" s="77">
        <v>2.2594820230054697</v>
      </c>
      <c r="I245" s="77">
        <v>0.62083289309940892</v>
      </c>
      <c r="J245" s="77">
        <v>7.1009430667132367</v>
      </c>
      <c r="K245" s="77">
        <v>3.3270859942727053</v>
      </c>
      <c r="L245" s="77">
        <v>8.0874676210652687</v>
      </c>
      <c r="M245" s="77">
        <v>9.6755355151123528</v>
      </c>
      <c r="N245" s="77">
        <v>7.185314999733599</v>
      </c>
      <c r="O245" s="77">
        <v>7.3800146502478121</v>
      </c>
      <c r="P245" s="77">
        <v>6.9271292295010838</v>
      </c>
      <c r="Q245" s="77">
        <v>5.2144846796657385</v>
      </c>
      <c r="R245" s="77">
        <v>7.4116577825543093</v>
      </c>
      <c r="S245" s="77">
        <v>5.4166502038539823</v>
      </c>
      <c r="T245" s="77">
        <v>8.8428188441453468</v>
      </c>
      <c r="U245" s="77">
        <v>8.2457282220282586</v>
      </c>
      <c r="V245" s="77">
        <v>9.7866646669892514</v>
      </c>
      <c r="W245" s="77">
        <v>4.8728635808598542</v>
      </c>
      <c r="X245" s="77">
        <v>7.9846742145797203</v>
      </c>
      <c r="Y245" s="77">
        <v>7.9465499057204871</v>
      </c>
      <c r="Z245" s="77">
        <v>3.6796560376906573</v>
      </c>
      <c r="AA245" s="77">
        <v>2.5210265571186108</v>
      </c>
      <c r="AB245" s="77">
        <v>8.3541374719099544</v>
      </c>
      <c r="AC245" s="77">
        <v>2.186760715186518</v>
      </c>
      <c r="AD245" s="77">
        <v>0.52449962189011268</v>
      </c>
      <c r="AE245" s="77">
        <v>7.0584650388006338</v>
      </c>
      <c r="AF245" s="77">
        <v>4.0540909070994147</v>
      </c>
      <c r="AG245" s="77">
        <v>6.6543312734954814</v>
      </c>
      <c r="AH245" s="77">
        <v>7.0945863022713969</v>
      </c>
      <c r="AI245" s="77">
        <v>9.9063354315883673E-2</v>
      </c>
      <c r="AJ245" s="77">
        <v>2.4279999999999999</v>
      </c>
      <c r="AK245" s="77">
        <v>4.0689952325206908</v>
      </c>
      <c r="AL245" s="77">
        <v>5.3565453484468648</v>
      </c>
      <c r="AM245" s="77">
        <v>3.492562306153935</v>
      </c>
      <c r="AN245" s="77">
        <v>6.346213292117465</v>
      </c>
      <c r="AO245" s="77">
        <v>3.146342970546701</v>
      </c>
      <c r="AP245" s="77">
        <v>9.044464784301546</v>
      </c>
      <c r="AQ245" s="77">
        <v>5.507395838279912</v>
      </c>
      <c r="AR245" s="77">
        <v>3.6250982583418794</v>
      </c>
      <c r="AS245" s="77">
        <v>2.8880120336528519</v>
      </c>
      <c r="AT245" s="77">
        <v>2.9485748137346492</v>
      </c>
      <c r="AU245" s="77">
        <v>3.1538950352431265</v>
      </c>
      <c r="AV245" s="77">
        <v>4.330645436761519</v>
      </c>
      <c r="AW245" s="77">
        <v>9.3534984293837589</v>
      </c>
      <c r="AX245" s="77">
        <v>5.764560175715463</v>
      </c>
      <c r="AY245" s="77">
        <v>4.5319206763143027</v>
      </c>
      <c r="AZ245" s="77">
        <v>6.5499930938045079</v>
      </c>
      <c r="BA245" s="77">
        <v>1.5319403580511648</v>
      </c>
      <c r="BB245" s="77">
        <v>2.6781246406681429</v>
      </c>
      <c r="BC245" s="77">
        <v>2.1050324993596541</v>
      </c>
      <c r="BD245" s="77">
        <v>4.3275127965820808</v>
      </c>
      <c r="BE245" s="77">
        <v>8.1927426755627835</v>
      </c>
      <c r="BF245" s="77">
        <v>7.6192454587668657</v>
      </c>
      <c r="BG245" s="77">
        <v>8.2567651722273734</v>
      </c>
      <c r="BH245" s="77">
        <v>8.0229177688523414</v>
      </c>
      <c r="BI245" s="77">
        <v>7.8735658386499816</v>
      </c>
      <c r="BJ245" s="77">
        <v>7.159843264423726</v>
      </c>
      <c r="BK245" s="77">
        <v>7.5167045515368542</v>
      </c>
      <c r="BL245" s="77">
        <v>3.278123276990466</v>
      </c>
      <c r="BM245" s="77">
        <v>3.7604970801398272</v>
      </c>
      <c r="BN245" s="77">
        <v>3.0988024312790325</v>
      </c>
      <c r="BO245" s="77">
        <v>7.3066331557335893</v>
      </c>
      <c r="BP245" s="77">
        <v>4.3610139860357293</v>
      </c>
      <c r="BQ245" s="77">
        <v>6.633545435474975</v>
      </c>
      <c r="BR245" s="77">
        <v>5.203351104341202</v>
      </c>
      <c r="BS245" s="77">
        <v>6.35229132569558</v>
      </c>
      <c r="BT245" s="77">
        <v>6.7374457090542883</v>
      </c>
      <c r="BU245" s="77">
        <v>5.6347172390227254</v>
      </c>
      <c r="BV245" s="77">
        <v>5.4186624381423218</v>
      </c>
      <c r="BW245" s="77">
        <v>5.8692935632512233</v>
      </c>
      <c r="BX245" s="77">
        <v>7.1443563161617716</v>
      </c>
      <c r="BY245" s="77">
        <v>6.7905002837871979</v>
      </c>
      <c r="BZ245" s="77">
        <v>4.6282296409824815</v>
      </c>
      <c r="CA245" s="77">
        <v>6.1876954136438176</v>
      </c>
      <c r="CB245" s="77">
        <v>6.02849448844752</v>
      </c>
      <c r="CC245" s="77">
        <v>4.5573572337100634</v>
      </c>
      <c r="CD245" s="77">
        <v>1.1135512790262332</v>
      </c>
      <c r="CE245" s="77">
        <v>1.4579849498327757</v>
      </c>
      <c r="CF245" s="77">
        <v>2.3762978208563577</v>
      </c>
      <c r="CG245" s="77">
        <v>5.2396590758863635</v>
      </c>
      <c r="CH245" s="77">
        <v>2.5228832951945024</v>
      </c>
      <c r="CI245" s="77">
        <v>5.782470861865896</v>
      </c>
      <c r="CJ245" s="77">
        <v>3.3606681208227034</v>
      </c>
      <c r="CK245" s="77">
        <v>4.2264203384423666</v>
      </c>
      <c r="CL245" s="77">
        <v>6.1372239747634074</v>
      </c>
      <c r="CM245" s="77">
        <v>1.7445885798878624</v>
      </c>
      <c r="CN245" s="77">
        <v>3.9409062773256349</v>
      </c>
      <c r="CO245" s="77">
        <v>3.5145414788747864</v>
      </c>
      <c r="CP245" s="77">
        <v>1.2872153503197219</v>
      </c>
      <c r="CQ245" s="77">
        <v>9.8673000975828344</v>
      </c>
      <c r="CR245" s="77">
        <v>8.994318854998248</v>
      </c>
      <c r="CS245" s="77">
        <v>6.7162781009669361</v>
      </c>
      <c r="CT245" s="77">
        <v>2.4451089129826316</v>
      </c>
      <c r="CU245" s="77">
        <v>1.9466920071341605</v>
      </c>
      <c r="CV245" s="77">
        <v>4.6780893744061789</v>
      </c>
      <c r="CW245" s="77">
        <v>3.0232967648409903</v>
      </c>
      <c r="CX245" s="77">
        <v>4.869787432903963</v>
      </c>
      <c r="CY245" s="77">
        <v>4.3691475808727347</v>
      </c>
      <c r="CZ245" s="77">
        <v>8.2769464178402323</v>
      </c>
      <c r="DA245" s="77">
        <v>2.6870815526675425</v>
      </c>
      <c r="DB245" s="77">
        <v>7.5991672881966181</v>
      </c>
      <c r="DC245" s="77">
        <v>5.9657760814176042</v>
      </c>
      <c r="DD245" s="77">
        <v>5.7796237841989466</v>
      </c>
      <c r="DE245" s="77">
        <v>6.3960254559193004</v>
      </c>
      <c r="DF245" s="77">
        <v>2.5754887139564833</v>
      </c>
      <c r="DG245" s="77">
        <v>0.84960429264713055</v>
      </c>
      <c r="DH245" s="77">
        <v>2.0407353348117314</v>
      </c>
      <c r="DI245" s="77">
        <v>2.9654634493336611</v>
      </c>
      <c r="DJ245" s="77">
        <v>5.5083259917399339</v>
      </c>
      <c r="DK245" s="77">
        <v>5.5083259917399339</v>
      </c>
      <c r="DL245" s="77">
        <v>9.5097991867027858</v>
      </c>
      <c r="DM245" s="77">
        <v>6.0564220994881985</v>
      </c>
      <c r="DN245" s="77">
        <v>7.7831106430954922</v>
      </c>
      <c r="DO245" s="77">
        <v>6.6457183174177121</v>
      </c>
      <c r="DP245" s="77">
        <v>9.6445180998241469</v>
      </c>
      <c r="DQ245" s="77">
        <v>0.61178942014242121</v>
      </c>
      <c r="DR245" s="77">
        <v>5.1281537599832845</v>
      </c>
      <c r="DS245" s="77">
        <v>2.0778856820978659</v>
      </c>
      <c r="DT245" s="77">
        <v>2.5417648645643642</v>
      </c>
      <c r="DU245" s="77">
        <v>5.0005998800239961</v>
      </c>
      <c r="DV245" s="77">
        <v>3.2067501422287421</v>
      </c>
      <c r="DW245" s="77">
        <v>0</v>
      </c>
      <c r="DX245" s="77">
        <v>0</v>
      </c>
      <c r="DY245" s="77">
        <v>0.23429835409697733</v>
      </c>
      <c r="DZ245" s="77">
        <v>0.84919573343355714</v>
      </c>
      <c r="EA245" s="77">
        <v>0.27087352188263364</v>
      </c>
      <c r="EB245" s="77">
        <v>1.7388118320556878</v>
      </c>
      <c r="EC245" s="77">
        <v>4.8258072126411529</v>
      </c>
    </row>
    <row r="246" spans="1:133" x14ac:dyDescent="0.35">
      <c r="A246" s="72" t="s">
        <v>144</v>
      </c>
      <c r="B246" s="75">
        <v>2026</v>
      </c>
      <c r="C246" s="77">
        <v>3.1104719339761093</v>
      </c>
      <c r="D246" s="77">
        <v>7</v>
      </c>
      <c r="E246" s="77">
        <v>5.7775119617224888</v>
      </c>
      <c r="F246" s="77">
        <v>4.1811162727880458</v>
      </c>
      <c r="G246" s="77">
        <v>5.0172750421216605</v>
      </c>
      <c r="H246" s="77">
        <v>1.3384855758228946</v>
      </c>
      <c r="I246" s="77">
        <v>2.1142446987350225</v>
      </c>
      <c r="J246" s="77">
        <v>5.0750960530911637</v>
      </c>
      <c r="K246" s="77">
        <v>2.842608775883027</v>
      </c>
      <c r="L246" s="77">
        <v>7.5141365866843746</v>
      </c>
      <c r="M246" s="77">
        <v>7.4883815132062672</v>
      </c>
      <c r="N246" s="77">
        <v>4.7012970406443202</v>
      </c>
      <c r="O246" s="77">
        <v>8.0108141358930602</v>
      </c>
      <c r="P246" s="77">
        <v>0.96019517035030255</v>
      </c>
      <c r="Q246" s="77">
        <v>6.6386554621848735</v>
      </c>
      <c r="R246" s="77">
        <v>5.8855799848271992</v>
      </c>
      <c r="S246" s="77">
        <v>4.5818212676106285</v>
      </c>
      <c r="T246" s="77">
        <v>3.151088559604756</v>
      </c>
      <c r="U246" s="77">
        <v>0.69139557574643196</v>
      </c>
      <c r="V246" s="77">
        <v>9.0420350643585081</v>
      </c>
      <c r="W246" s="77">
        <v>3.6667427161238839</v>
      </c>
      <c r="X246" s="77">
        <v>2.2973285089069568</v>
      </c>
      <c r="Y246" s="77">
        <v>3.7697180849481078</v>
      </c>
      <c r="Z246" s="77">
        <v>2.1798968018110494</v>
      </c>
      <c r="AA246" s="77">
        <v>0.3214830349667902</v>
      </c>
      <c r="AB246" s="77">
        <v>7.9795382343365686</v>
      </c>
      <c r="AC246" s="77">
        <v>0.51321783479370642</v>
      </c>
      <c r="AD246" s="77">
        <v>2.4462814236257381E-2</v>
      </c>
      <c r="AE246" s="77">
        <v>1.5823327615780445</v>
      </c>
      <c r="AF246" s="77">
        <v>2.1001552469537357</v>
      </c>
      <c r="AG246" s="77">
        <v>1.92247250010809</v>
      </c>
      <c r="AH246" s="77">
        <v>4.982543897646555</v>
      </c>
      <c r="AI246" s="77">
        <v>8.4922738996316166E-2</v>
      </c>
      <c r="AJ246" s="77">
        <v>2.254</v>
      </c>
      <c r="AK246" s="77">
        <v>2.31098478418774</v>
      </c>
      <c r="AL246" s="77">
        <v>2.7269527053631948</v>
      </c>
      <c r="AM246" s="77">
        <v>1.5230376104278873</v>
      </c>
      <c r="AN246" s="77">
        <v>1.0139103554868625</v>
      </c>
      <c r="AO246" s="77">
        <v>1.8994912434448008</v>
      </c>
      <c r="AP246" s="77">
        <v>6.5731611644382113</v>
      </c>
      <c r="AQ246" s="77">
        <v>2.7524000934494408</v>
      </c>
      <c r="AR246" s="77">
        <v>1.6217148192329891</v>
      </c>
      <c r="AS246" s="77">
        <v>0.97489505034135582</v>
      </c>
      <c r="AT246" s="77">
        <v>2.8998154435052066</v>
      </c>
      <c r="AU246" s="77">
        <v>1.8321417710265173</v>
      </c>
      <c r="AV246" s="77">
        <v>2.2922709322379791</v>
      </c>
      <c r="AW246" s="77">
        <v>8.7980467205840522</v>
      </c>
      <c r="AX246" s="77">
        <v>7.6826629381248734</v>
      </c>
      <c r="AY246" s="77">
        <v>9.5066550771291354</v>
      </c>
      <c r="AZ246" s="77">
        <v>8.6624549119460212</v>
      </c>
      <c r="BA246" s="77">
        <v>3.0160075799132309</v>
      </c>
      <c r="BB246" s="77">
        <v>8.7025058296378131</v>
      </c>
      <c r="BC246" s="77">
        <v>5.8592567047755217</v>
      </c>
      <c r="BD246" s="77">
        <v>7.2608558083607715</v>
      </c>
      <c r="BE246" s="77">
        <v>8.7829802591707384</v>
      </c>
      <c r="BF246" s="77">
        <v>6.9825001481263618</v>
      </c>
      <c r="BG246" s="77">
        <v>6.8463066078151282</v>
      </c>
      <c r="BH246" s="77">
        <v>7.537262338370744</v>
      </c>
      <c r="BI246" s="77">
        <v>2.7804297202987693</v>
      </c>
      <c r="BJ246" s="77">
        <v>2.2643189091321614</v>
      </c>
      <c r="BK246" s="77">
        <v>2.5223743147154654</v>
      </c>
      <c r="BL246" s="77">
        <v>0.73881359661218227</v>
      </c>
      <c r="BM246" s="77">
        <v>0.55580923473952371</v>
      </c>
      <c r="BN246" s="77">
        <v>0.76179766401947102</v>
      </c>
      <c r="BO246" s="77">
        <v>2.1216632012714074</v>
      </c>
      <c r="BP246" s="77">
        <v>1.0445209241606461</v>
      </c>
      <c r="BQ246" s="77">
        <v>3.701385859082285</v>
      </c>
      <c r="BR246" s="77">
        <v>4.8514851485148505</v>
      </c>
      <c r="BS246" s="77">
        <v>7.258592471358428</v>
      </c>
      <c r="BT246" s="77">
        <v>5.7843290811849748</v>
      </c>
      <c r="BU246" s="77">
        <v>4.0474970100803009</v>
      </c>
      <c r="BV246" s="77">
        <v>8.0249344733324683</v>
      </c>
      <c r="BW246" s="77">
        <v>5.9933676368942042</v>
      </c>
      <c r="BX246" s="77">
        <v>1.4354496435114428</v>
      </c>
      <c r="BY246" s="77">
        <v>1.0983067728647833</v>
      </c>
      <c r="BZ246" s="77">
        <v>3.1402474337293445</v>
      </c>
      <c r="CA246" s="77">
        <v>1.8913346167018572</v>
      </c>
      <c r="CB246" s="77">
        <v>3.9423511267980311</v>
      </c>
      <c r="CC246" s="77">
        <v>3.7296862282424654</v>
      </c>
      <c r="CD246" s="77">
        <v>1.7692246588858236</v>
      </c>
      <c r="CE246" s="77">
        <v>0.28243948080904596</v>
      </c>
      <c r="CF246" s="77">
        <v>1.927116789312445</v>
      </c>
      <c r="CG246" s="77">
        <v>1.1941821192191653</v>
      </c>
      <c r="CH246" s="77">
        <v>0.65615886682405189</v>
      </c>
      <c r="CI246" s="77">
        <v>1.0987248314720404</v>
      </c>
      <c r="CJ246" s="77">
        <v>0.85499775865078154</v>
      </c>
      <c r="CK246" s="77">
        <v>0.95101589404150977</v>
      </c>
      <c r="CL246" s="77">
        <v>0</v>
      </c>
      <c r="CM246" s="77">
        <v>1.8584805819087773</v>
      </c>
      <c r="CN246" s="77">
        <v>0.92924029095438865</v>
      </c>
      <c r="CO246" s="77">
        <v>1.2691243247694475</v>
      </c>
      <c r="CP246" s="77">
        <v>0.47655990058587588</v>
      </c>
      <c r="CQ246" s="77">
        <v>4.4615834797027549</v>
      </c>
      <c r="CR246" s="77">
        <v>9.6919890838542209</v>
      </c>
      <c r="CS246" s="77">
        <v>4.87671082138095</v>
      </c>
      <c r="CT246" s="77">
        <v>1.6390499427994165</v>
      </c>
      <c r="CU246" s="77">
        <v>1.3245607733407261</v>
      </c>
      <c r="CV246" s="77">
        <v>1.9443854448543401</v>
      </c>
      <c r="CW246" s="77">
        <v>1.6359987203314943</v>
      </c>
      <c r="CX246" s="77">
        <v>3.2563547708562224</v>
      </c>
      <c r="CY246" s="77">
        <v>0.12301634678709859</v>
      </c>
      <c r="CZ246" s="77">
        <v>7.2819952178535496</v>
      </c>
      <c r="DA246" s="77">
        <v>1.3162475387791193</v>
      </c>
      <c r="DB246" s="77">
        <v>9.6586077853937464</v>
      </c>
      <c r="DC246" s="77">
        <v>5.2888068050402728</v>
      </c>
      <c r="DD246" s="77">
        <v>4.7337347387707576</v>
      </c>
      <c r="DE246" s="77">
        <v>3.1860627667844907</v>
      </c>
      <c r="DF246" s="77">
        <v>1.0011930353242204</v>
      </c>
      <c r="DG246" s="77">
        <v>0.48095416050579554</v>
      </c>
      <c r="DH246" s="77">
        <v>1.2448633251471184</v>
      </c>
      <c r="DI246" s="77">
        <v>1.4782683219404062</v>
      </c>
      <c r="DJ246" s="77">
        <v>4.39523331427168</v>
      </c>
      <c r="DK246" s="77">
        <v>4.39523331427168</v>
      </c>
      <c r="DL246" s="77">
        <v>7.9807478602169857</v>
      </c>
      <c r="DM246" s="77">
        <v>0.28376392701704184</v>
      </c>
      <c r="DN246" s="77">
        <v>4.132255893617014</v>
      </c>
      <c r="DO246" s="77">
        <v>4.263744603944347</v>
      </c>
      <c r="DP246" s="77">
        <v>7.3837731577569148</v>
      </c>
      <c r="DQ246" s="77">
        <v>6.8703763987792481</v>
      </c>
      <c r="DR246" s="77">
        <v>7.1270747782680814</v>
      </c>
      <c r="DS246" s="77">
        <v>0.64598809387346479</v>
      </c>
      <c r="DT246" s="77">
        <v>4.0123843693265187</v>
      </c>
      <c r="DU246" s="77">
        <v>3.4277144571085789</v>
      </c>
      <c r="DV246" s="77">
        <v>2.6953623067695203</v>
      </c>
      <c r="DW246" s="77">
        <v>0</v>
      </c>
      <c r="DX246" s="77">
        <v>0</v>
      </c>
      <c r="DY246" s="77">
        <v>0.28790898089071865</v>
      </c>
      <c r="DZ246" s="77">
        <v>0.49604209262152038</v>
      </c>
      <c r="EA246" s="77">
        <v>0.19598776837805976</v>
      </c>
      <c r="EB246" s="77">
        <v>1.4456750375737901</v>
      </c>
      <c r="EC246" s="77">
        <v>3.6984318673519958</v>
      </c>
    </row>
    <row r="247" spans="1:133" x14ac:dyDescent="0.35">
      <c r="A247" s="74" t="s">
        <v>145</v>
      </c>
      <c r="B247" s="75">
        <v>2026</v>
      </c>
      <c r="C247" s="77">
        <v>2.6216731695693274</v>
      </c>
      <c r="D247" s="77">
        <v>6.6000000000000005</v>
      </c>
      <c r="E247" s="77">
        <v>7.462121212121211</v>
      </c>
      <c r="F247" s="77">
        <v>3.3388063090701197</v>
      </c>
      <c r="G247" s="77">
        <v>5.0056501726901645</v>
      </c>
      <c r="H247" s="77">
        <v>1.7842273501355255</v>
      </c>
      <c r="I247" s="77">
        <v>1.2638440041584436</v>
      </c>
      <c r="J247" s="77">
        <v>4.8224473163348467</v>
      </c>
      <c r="K247" s="77">
        <v>2.6235062235429392</v>
      </c>
      <c r="L247" s="77">
        <v>9.3570202904375659</v>
      </c>
      <c r="M247" s="77">
        <v>10</v>
      </c>
      <c r="N247" s="77">
        <v>9.6694576083784813</v>
      </c>
      <c r="O247" s="77">
        <v>8.6204817586809774</v>
      </c>
      <c r="P247" s="77">
        <v>7.7548374356314049</v>
      </c>
      <c r="Q247" s="77">
        <v>4.8178438661710041</v>
      </c>
      <c r="R247" s="77">
        <v>8.3699401598832388</v>
      </c>
      <c r="S247" s="77">
        <v>5.3330321853721143</v>
      </c>
      <c r="T247" s="77">
        <v>6.9423856155508226</v>
      </c>
      <c r="U247" s="77">
        <v>7.6732962424691511</v>
      </c>
      <c r="V247" s="77">
        <v>10</v>
      </c>
      <c r="W247" s="77">
        <v>4.7185433905028358</v>
      </c>
      <c r="X247" s="77">
        <v>4.5840151157617051</v>
      </c>
      <c r="Y247" s="77">
        <v>6.7836480728569022</v>
      </c>
      <c r="Z247" s="77">
        <v>1.6032062322447904</v>
      </c>
      <c r="AA247" s="77">
        <v>1.7786817912171873</v>
      </c>
      <c r="AB247" s="77">
        <v>8.2825895327704586</v>
      </c>
      <c r="AC247" s="77">
        <v>1.4772093742541246</v>
      </c>
      <c r="AD247" s="77">
        <v>0.4399944461343458</v>
      </c>
      <c r="AE247" s="77">
        <v>5.0270462002305569</v>
      </c>
      <c r="AF247" s="77">
        <v>3.1014545961419104</v>
      </c>
      <c r="AG247" s="77">
        <v>5.8029760580620167</v>
      </c>
      <c r="AH247" s="77">
        <v>7.3930352206944114</v>
      </c>
      <c r="AI247" s="77">
        <v>0.35203214878391509</v>
      </c>
      <c r="AJ247" s="77">
        <v>2.5340000000000003</v>
      </c>
      <c r="AK247" s="77">
        <v>4.0205108568850871</v>
      </c>
      <c r="AL247" s="77">
        <v>4.6352045086279663</v>
      </c>
      <c r="AM247" s="77">
        <v>2.2660127801977135</v>
      </c>
      <c r="AN247" s="77">
        <v>5.7712519319938185</v>
      </c>
      <c r="AO247" s="77">
        <v>2.1569465365894849</v>
      </c>
      <c r="AP247" s="77">
        <v>7.8075656208130439</v>
      </c>
      <c r="AQ247" s="77">
        <v>4.5004442173985151</v>
      </c>
      <c r="AR247" s="77">
        <v>2.443638455069042</v>
      </c>
      <c r="AS247" s="77">
        <v>1.7279681142679815</v>
      </c>
      <c r="AT247" s="77">
        <v>2.6430312834651053</v>
      </c>
      <c r="AU247" s="77">
        <v>2.2715459509340432</v>
      </c>
      <c r="AV247" s="77">
        <v>3.3859950841662787</v>
      </c>
      <c r="AW247" s="77">
        <v>8.1482358150173653</v>
      </c>
      <c r="AX247" s="77">
        <v>4.0259663267499199</v>
      </c>
      <c r="AY247" s="77">
        <v>7.2581428774778196</v>
      </c>
      <c r="AZ247" s="77">
        <v>6.4774483397483689</v>
      </c>
      <c r="BA247" s="77">
        <v>3.1356904203859775</v>
      </c>
      <c r="BB247" s="77">
        <v>4.3045595292899081</v>
      </c>
      <c r="BC247" s="77">
        <v>3.720124974837943</v>
      </c>
      <c r="BD247" s="77">
        <v>5.0987866572931555</v>
      </c>
      <c r="BE247" s="77">
        <v>7.8692812187494043</v>
      </c>
      <c r="BF247" s="77">
        <v>8.0906227830029724</v>
      </c>
      <c r="BG247" s="77">
        <v>8.7384806314135197</v>
      </c>
      <c r="BH247" s="77">
        <v>8.2327948777219664</v>
      </c>
      <c r="BI247" s="77">
        <v>7.4571619541689627</v>
      </c>
      <c r="BJ247" s="77">
        <v>7.6147517730496448</v>
      </c>
      <c r="BK247" s="77">
        <v>7.5359568636093037</v>
      </c>
      <c r="BL247" s="77">
        <v>2.0425647097187865</v>
      </c>
      <c r="BM247" s="77">
        <v>2.540813710281991</v>
      </c>
      <c r="BN247" s="77">
        <v>3.0972067438066224</v>
      </c>
      <c r="BO247" s="77">
        <v>5.0159285873301869</v>
      </c>
      <c r="BP247" s="77">
        <v>3.1741284377843968</v>
      </c>
      <c r="BQ247" s="77">
        <v>6.3142933930385547</v>
      </c>
      <c r="BR247" s="77">
        <v>3.7044935262757046</v>
      </c>
      <c r="BS247" s="77">
        <v>6.0290507364975463</v>
      </c>
      <c r="BT247" s="77">
        <v>7.4519102861269024</v>
      </c>
      <c r="BU247" s="77">
        <v>7.1330941397573895</v>
      </c>
      <c r="BV247" s="77">
        <v>6.8745097077993167</v>
      </c>
      <c r="BW247" s="77">
        <v>6.2386116792913713</v>
      </c>
      <c r="BX247" s="77">
        <v>6.8586729130266422</v>
      </c>
      <c r="BY247" s="77">
        <v>6.5110628869800564</v>
      </c>
      <c r="BZ247" s="77">
        <v>7.0169335652677276</v>
      </c>
      <c r="CA247" s="77">
        <v>6.795556455091476</v>
      </c>
      <c r="CB247" s="77">
        <v>6.5170840671914227</v>
      </c>
      <c r="CC247" s="77">
        <v>2.6738017806685503</v>
      </c>
      <c r="CD247" s="77">
        <v>1.2150358363389366</v>
      </c>
      <c r="CE247" s="77">
        <v>0.53669992970087077</v>
      </c>
      <c r="CF247" s="77">
        <v>1.4751791822361191</v>
      </c>
      <c r="CG247" s="77">
        <v>5.9410108766532588</v>
      </c>
      <c r="CH247" s="77">
        <v>2.0307521603951377</v>
      </c>
      <c r="CI247" s="77">
        <v>10</v>
      </c>
      <c r="CJ247" s="77">
        <v>3.9780782500527327</v>
      </c>
      <c r="CK247" s="77">
        <v>5.4874603217752824</v>
      </c>
      <c r="CL247" s="77">
        <v>5.1960549910340701</v>
      </c>
      <c r="CM247" s="77">
        <v>6.9203380772448995</v>
      </c>
      <c r="CN247" s="77">
        <v>6.0581965341394852</v>
      </c>
      <c r="CO247" s="77">
        <v>4.340278679383629</v>
      </c>
      <c r="CP247" s="77">
        <v>0.88603179006035748</v>
      </c>
      <c r="CQ247" s="77">
        <v>9.803686465899851</v>
      </c>
      <c r="CR247" s="77">
        <v>9.7134267767355933</v>
      </c>
      <c r="CS247" s="77">
        <v>6.8010483442319334</v>
      </c>
      <c r="CT247" s="77">
        <v>1.958575309952272</v>
      </c>
      <c r="CU247" s="77">
        <v>1.3901207515038894</v>
      </c>
      <c r="CV247" s="77">
        <v>4.7558471883169533</v>
      </c>
      <c r="CW247" s="77">
        <v>2.7015144165910381</v>
      </c>
      <c r="CX247" s="77">
        <v>4.751281380411486</v>
      </c>
      <c r="CY247" s="77">
        <v>5.5815767817964792</v>
      </c>
      <c r="CZ247" s="77">
        <v>7.8621713510029547</v>
      </c>
      <c r="DA247" s="77">
        <v>0.87075843307758516</v>
      </c>
      <c r="DB247" s="77">
        <v>4.9720503289214166</v>
      </c>
      <c r="DC247" s="77">
        <v>4.146904413151332</v>
      </c>
      <c r="DD247" s="77">
        <v>4.6866922615899531</v>
      </c>
      <c r="DE247" s="77">
        <v>3.955780784921779</v>
      </c>
      <c r="DF247" s="77">
        <v>1.4107361067662536</v>
      </c>
      <c r="DG247" s="77">
        <v>1.2407014018702209</v>
      </c>
      <c r="DH247" s="77">
        <v>2.1700312487268127</v>
      </c>
      <c r="DI247" s="77">
        <v>2.1943123855712665</v>
      </c>
      <c r="DJ247" s="77">
        <v>6.1519643987123587</v>
      </c>
      <c r="DK247" s="77">
        <v>6.1519643987123587</v>
      </c>
      <c r="DL247" s="77">
        <v>9.0927385591602263</v>
      </c>
      <c r="DM247" s="77">
        <v>1.0998178341834273</v>
      </c>
      <c r="DN247" s="77">
        <v>5.0962781966718262</v>
      </c>
      <c r="DO247" s="77">
        <v>5.6241212976920929</v>
      </c>
      <c r="DP247" s="77">
        <v>7.8965622377754485</v>
      </c>
      <c r="DQ247" s="77">
        <v>5.098975584944049</v>
      </c>
      <c r="DR247" s="77">
        <v>6.4977689113597492</v>
      </c>
      <c r="DS247" s="77">
        <v>2.3803422167874415</v>
      </c>
      <c r="DT247" s="77">
        <v>3.7622564424890026</v>
      </c>
      <c r="DU247" s="77">
        <v>4.9886022795440912</v>
      </c>
      <c r="DV247" s="77">
        <v>3.7104003129401786</v>
      </c>
      <c r="DW247" s="77">
        <v>0</v>
      </c>
      <c r="DX247" s="77">
        <v>0.2166467096933074</v>
      </c>
      <c r="DY247" s="77">
        <v>0</v>
      </c>
      <c r="DZ247" s="77">
        <v>0.50237938952793237</v>
      </c>
      <c r="EA247" s="77">
        <v>0.17975652480530996</v>
      </c>
      <c r="EB247" s="77">
        <v>1.9450784188727444</v>
      </c>
      <c r="EC247" s="77">
        <v>4.7172253254284922</v>
      </c>
    </row>
    <row r="248" spans="1:133" x14ac:dyDescent="0.35">
      <c r="A248" s="72" t="s">
        <v>146</v>
      </c>
      <c r="B248" s="75">
        <v>2026</v>
      </c>
      <c r="C248" s="77">
        <v>10</v>
      </c>
      <c r="D248" s="77">
        <v>5.4</v>
      </c>
      <c r="E248" s="77">
        <v>8.3433014354066977</v>
      </c>
      <c r="F248" s="77">
        <v>7.5358005580816245</v>
      </c>
      <c r="G248" s="77">
        <v>7.8197754983720804</v>
      </c>
      <c r="H248" s="77">
        <v>7.2287536762134508</v>
      </c>
      <c r="I248" s="77">
        <v>3.4973606507489436</v>
      </c>
      <c r="J248" s="77">
        <v>8.4922575387123054</v>
      </c>
      <c r="K248" s="77">
        <v>6.4061239552248992</v>
      </c>
      <c r="L248" s="77">
        <v>9.0195512337809483</v>
      </c>
      <c r="M248" s="77">
        <v>9.696596325941103</v>
      </c>
      <c r="N248" s="77">
        <v>9.1167334758870151</v>
      </c>
      <c r="O248" s="77">
        <v>7.3278881002949072</v>
      </c>
      <c r="P248" s="77">
        <v>4.4514159533910478</v>
      </c>
      <c r="Q248" s="77">
        <v>5.3938584779706282</v>
      </c>
      <c r="R248" s="77">
        <v>7.5010072612109413</v>
      </c>
      <c r="S248" s="77">
        <v>7.242302238269307</v>
      </c>
      <c r="T248" s="77">
        <v>9.6912754629436986</v>
      </c>
      <c r="U248" s="77">
        <v>6.4043222913433153</v>
      </c>
      <c r="V248" s="77">
        <v>9.9845970955440588</v>
      </c>
      <c r="W248" s="77">
        <v>6.7528283489277454</v>
      </c>
      <c r="X248" s="77">
        <v>8.1083663021959378</v>
      </c>
      <c r="Y248" s="77">
        <v>8.1882779001909505</v>
      </c>
      <c r="Z248" s="77">
        <v>1.4712846628096736</v>
      </c>
      <c r="AA248" s="77">
        <v>3.2469126102840966</v>
      </c>
      <c r="AB248" s="77">
        <v>8.0652621643687787</v>
      </c>
      <c r="AC248" s="77">
        <v>9.0418872614745389</v>
      </c>
      <c r="AD248" s="77">
        <v>5.2810469203479258</v>
      </c>
      <c r="AE248" s="77">
        <v>7.2885634319515109</v>
      </c>
      <c r="AF248" s="77">
        <v>5.7324928418727552</v>
      </c>
      <c r="AG248" s="77">
        <v>1.4268188086489342</v>
      </c>
      <c r="AH248" s="77">
        <v>3.1812410669713898</v>
      </c>
      <c r="AI248" s="77" t="s">
        <v>132</v>
      </c>
      <c r="AJ248" s="77" t="s">
        <v>132</v>
      </c>
      <c r="AK248" s="77">
        <v>2.3040299378101619</v>
      </c>
      <c r="AL248" s="77">
        <v>5.4082668932912883</v>
      </c>
      <c r="AM248" s="77">
        <v>6.7302687571767557</v>
      </c>
      <c r="AN248" s="77">
        <v>6.3585780525502322</v>
      </c>
      <c r="AO248" s="77">
        <v>6.2102526469718971</v>
      </c>
      <c r="AP248" s="77">
        <v>9.2810592887748378</v>
      </c>
      <c r="AQ248" s="77">
        <v>7.1450396863684311</v>
      </c>
      <c r="AR248" s="77">
        <v>3.7646069831788775</v>
      </c>
      <c r="AS248" s="77">
        <v>2.8296432142610857</v>
      </c>
      <c r="AT248" s="77">
        <v>4.6355578846635836</v>
      </c>
      <c r="AU248" s="77">
        <v>3.7432693607011824</v>
      </c>
      <c r="AV248" s="77">
        <v>5.4441545235348068</v>
      </c>
      <c r="AW248" s="77">
        <v>9.5990816994571428</v>
      </c>
      <c r="AX248" s="77">
        <v>4.1303096596480504</v>
      </c>
      <c r="AY248" s="77">
        <v>5.5276683172640615</v>
      </c>
      <c r="AZ248" s="77">
        <v>6.4190198921230843</v>
      </c>
      <c r="BA248" s="77">
        <v>6.6783024983792956</v>
      </c>
      <c r="BB248" s="77">
        <v>3.7417551044864572</v>
      </c>
      <c r="BC248" s="77">
        <v>5.2100288014328768</v>
      </c>
      <c r="BD248" s="77">
        <v>5.814524346777981</v>
      </c>
      <c r="BE248" s="77">
        <v>8.5871374441060038</v>
      </c>
      <c r="BF248" s="77">
        <v>8.8077901966395054</v>
      </c>
      <c r="BG248" s="77">
        <v>8.0247555756940674</v>
      </c>
      <c r="BH248" s="77">
        <v>8.4732277388131916</v>
      </c>
      <c r="BI248" s="77">
        <v>8.6965811952083207</v>
      </c>
      <c r="BJ248" s="77">
        <v>7.6696230598669626</v>
      </c>
      <c r="BK248" s="77">
        <v>8.1831021275376425</v>
      </c>
      <c r="BL248" s="77">
        <v>2.8277134679161788</v>
      </c>
      <c r="BM248" s="77">
        <v>2.2384576211942124</v>
      </c>
      <c r="BN248" s="77">
        <v>2.4628730538690755</v>
      </c>
      <c r="BO248" s="77">
        <v>1.916047466863293</v>
      </c>
      <c r="BP248" s="77">
        <v>2.3612729024606898</v>
      </c>
      <c r="BQ248" s="77">
        <v>6.3392009229371746</v>
      </c>
      <c r="BR248" s="77">
        <v>5.3450114242193436</v>
      </c>
      <c r="BS248" s="77">
        <v>7.0069558101473</v>
      </c>
      <c r="BT248" s="77">
        <v>8.5422518432043173</v>
      </c>
      <c r="BU248" s="77">
        <v>8.5118742525200766</v>
      </c>
      <c r="BV248" s="77">
        <v>6.9152327083491638</v>
      </c>
      <c r="BW248" s="77">
        <v>7.2642652076880401</v>
      </c>
      <c r="BX248" s="77">
        <v>9.0203439967491192</v>
      </c>
      <c r="BY248" s="77">
        <v>8.1460403481064638</v>
      </c>
      <c r="BZ248" s="77">
        <v>7.6120872223237281</v>
      </c>
      <c r="CA248" s="77">
        <v>8.2594905223931043</v>
      </c>
      <c r="CB248" s="77">
        <v>7.7618778650405718</v>
      </c>
      <c r="CC248" s="77">
        <v>2.6586074532174653</v>
      </c>
      <c r="CD248" s="77">
        <v>1.8279871997518835</v>
      </c>
      <c r="CE248" s="77">
        <v>2.8940715082019421</v>
      </c>
      <c r="CF248" s="77">
        <v>2.4602220537237636</v>
      </c>
      <c r="CG248" s="77">
        <v>7.7021972864689605</v>
      </c>
      <c r="CH248" s="77">
        <v>1.8734803434112415</v>
      </c>
      <c r="CI248" s="77">
        <v>7.5467567618752041</v>
      </c>
      <c r="CJ248" s="77">
        <v>6.1163508205142625</v>
      </c>
      <c r="CK248" s="77">
        <v>5.8096963030674171</v>
      </c>
      <c r="CL248" s="77">
        <v>5.6617831728756807</v>
      </c>
      <c r="CM248" s="77">
        <v>8.7813317038627314</v>
      </c>
      <c r="CN248" s="77">
        <v>7.2215574383692065</v>
      </c>
      <c r="CO248" s="77">
        <v>5.163825265053462</v>
      </c>
      <c r="CP248" s="77">
        <v>4.5364928336520984</v>
      </c>
      <c r="CQ248" s="77">
        <v>7.5491258488134179</v>
      </c>
      <c r="CR248" s="77">
        <v>10</v>
      </c>
      <c r="CS248" s="77">
        <v>7.3618728941551712</v>
      </c>
      <c r="CT248" s="77">
        <v>3.9608206066500178</v>
      </c>
      <c r="CU248" s="77">
        <v>3.9076035369315338</v>
      </c>
      <c r="CV248" s="77">
        <v>7.7200891243965994</v>
      </c>
      <c r="CW248" s="77">
        <v>5.1961710893260502</v>
      </c>
      <c r="CX248" s="77">
        <v>6.2790219917406107</v>
      </c>
      <c r="CY248" s="77">
        <v>6.7147178654580717</v>
      </c>
      <c r="CZ248" s="77">
        <v>8.3490982399145235</v>
      </c>
      <c r="DA248" s="77">
        <v>7.8314851479627716</v>
      </c>
      <c r="DB248" s="77">
        <v>6.9535525657463122</v>
      </c>
      <c r="DC248" s="77">
        <v>9.0793338419091647</v>
      </c>
      <c r="DD248" s="77">
        <v>7.7856375321981677</v>
      </c>
      <c r="DE248" s="77">
        <v>5.6668688909726015</v>
      </c>
      <c r="DF248" s="77">
        <v>4.028098053134598</v>
      </c>
      <c r="DG248" s="77">
        <v>0.75405591854312437</v>
      </c>
      <c r="DH248" s="77">
        <v>1.8962336438744614</v>
      </c>
      <c r="DI248" s="77">
        <v>3.086314126631196</v>
      </c>
      <c r="DJ248" s="77">
        <v>8.0070402326809749</v>
      </c>
      <c r="DK248" s="77">
        <v>8.0070402326809749</v>
      </c>
      <c r="DL248" s="77">
        <v>9.5744081096501574</v>
      </c>
      <c r="DM248" s="77">
        <v>3.4331297148346125</v>
      </c>
      <c r="DN248" s="77">
        <v>6.5037689122423847</v>
      </c>
      <c r="DO248" s="77">
        <v>7.2554045724616802</v>
      </c>
      <c r="DP248" s="77">
        <v>8.6808636361489544</v>
      </c>
      <c r="DQ248" s="77">
        <v>9.6254903357070187</v>
      </c>
      <c r="DR248" s="77">
        <v>9.1531769859279866</v>
      </c>
      <c r="DS248" s="77">
        <v>1.4062098984016933</v>
      </c>
      <c r="DT248" s="77">
        <v>3.8014971612227</v>
      </c>
      <c r="DU248" s="77">
        <v>6.097180563887223</v>
      </c>
      <c r="DV248" s="77">
        <v>3.7682958745038726</v>
      </c>
      <c r="DW248" s="77">
        <v>1.9980327225567249</v>
      </c>
      <c r="DX248" s="77">
        <v>1.601444872717444</v>
      </c>
      <c r="DY248" s="77">
        <v>2.9725182021858547</v>
      </c>
      <c r="DZ248" s="77">
        <v>2.7132513510889793</v>
      </c>
      <c r="EA248" s="77">
        <v>2.3213117871372506</v>
      </c>
      <c r="EB248" s="77">
        <v>3.0448038308205616</v>
      </c>
      <c r="EC248" s="77">
        <v>6.1368085457449855</v>
      </c>
    </row>
    <row r="249" spans="1:133" x14ac:dyDescent="0.35">
      <c r="A249" s="74" t="s">
        <v>147</v>
      </c>
      <c r="B249" s="75">
        <v>2026</v>
      </c>
      <c r="C249" s="77">
        <v>4.6188687136195572</v>
      </c>
      <c r="D249" s="77">
        <v>8.1999999999999993</v>
      </c>
      <c r="E249" s="77">
        <v>4.3540669856459342</v>
      </c>
      <c r="F249" s="77">
        <v>9.7673889474089309E-2</v>
      </c>
      <c r="G249" s="77">
        <v>4.3176523971848955</v>
      </c>
      <c r="H249" s="77">
        <v>1.0512704687321743</v>
      </c>
      <c r="I249" s="77">
        <v>8.5915626003808327</v>
      </c>
      <c r="J249" s="77">
        <v>8.8694842240074507</v>
      </c>
      <c r="K249" s="77">
        <v>6.1707724310401524</v>
      </c>
      <c r="L249" s="77">
        <v>9.6121359831714734</v>
      </c>
      <c r="M249" s="77">
        <v>10</v>
      </c>
      <c r="N249" s="77">
        <v>8.8665117048305966</v>
      </c>
      <c r="O249" s="77" t="s">
        <v>132</v>
      </c>
      <c r="P249" s="77" t="s">
        <v>132</v>
      </c>
      <c r="Q249" s="77">
        <v>3.333333333333333</v>
      </c>
      <c r="R249" s="77">
        <v>7.9529952553338514</v>
      </c>
      <c r="S249" s="77">
        <v>6.1471400278529664</v>
      </c>
      <c r="T249" s="77">
        <v>1.188747174134231</v>
      </c>
      <c r="U249" s="77" t="s">
        <v>132</v>
      </c>
      <c r="V249" s="77">
        <v>8.060384197202243</v>
      </c>
      <c r="W249" s="77">
        <v>4.6196653287257758</v>
      </c>
      <c r="X249" s="77">
        <v>2.7857648936043256</v>
      </c>
      <c r="Y249" s="77">
        <v>4.1636403984166446</v>
      </c>
      <c r="Z249" s="77" t="s">
        <v>132</v>
      </c>
      <c r="AA249" s="77" t="s">
        <v>132</v>
      </c>
      <c r="AB249" s="77" t="s">
        <v>132</v>
      </c>
      <c r="AC249" s="77">
        <v>4.2735605852348986</v>
      </c>
      <c r="AD249" s="77">
        <v>1.3208318741979605E-2</v>
      </c>
      <c r="AE249" s="77">
        <v>0</v>
      </c>
      <c r="AF249" s="77">
        <v>1.428922967992293</v>
      </c>
      <c r="AG249" s="77" t="s">
        <v>132</v>
      </c>
      <c r="AH249" s="77" t="s">
        <v>132</v>
      </c>
      <c r="AI249" s="77">
        <v>1.8123292242933912E-2</v>
      </c>
      <c r="AJ249" s="77">
        <v>1.0979999999999999</v>
      </c>
      <c r="AK249" s="77">
        <v>0.55806164612146691</v>
      </c>
      <c r="AL249" s="77">
        <v>2.0502083375101345</v>
      </c>
      <c r="AM249" s="77">
        <v>1.5870871940287343</v>
      </c>
      <c r="AN249" s="77">
        <v>6.1823802163833076E-2</v>
      </c>
      <c r="AO249" s="77">
        <v>1.9965905493842548</v>
      </c>
      <c r="AP249" s="77">
        <v>5.4433990946696778</v>
      </c>
      <c r="AQ249" s="77">
        <v>2.272225160061625</v>
      </c>
      <c r="AR249" s="77">
        <v>1.3118638345541425</v>
      </c>
      <c r="AS249" s="77">
        <v>0.6028894558995932</v>
      </c>
      <c r="AT249" s="77">
        <v>2.2784752443664704</v>
      </c>
      <c r="AU249" s="77">
        <v>1.3977428449400686</v>
      </c>
      <c r="AV249" s="77">
        <v>1.8349840025008468</v>
      </c>
      <c r="AW249" s="77">
        <v>9.8628492027987331</v>
      </c>
      <c r="AX249" s="77">
        <v>7.4156535506773524</v>
      </c>
      <c r="AY249" s="77">
        <v>5.8063973441602474</v>
      </c>
      <c r="AZ249" s="77">
        <v>7.6949666992121113</v>
      </c>
      <c r="BA249" s="77">
        <v>0.5984142023637361</v>
      </c>
      <c r="BB249" s="77">
        <v>2.847991174698425</v>
      </c>
      <c r="BC249" s="77">
        <v>1.7232026885310805</v>
      </c>
      <c r="BD249" s="77">
        <v>4.7090846938715956</v>
      </c>
      <c r="BE249" s="77">
        <v>8.2271159094419861</v>
      </c>
      <c r="BF249" s="77">
        <v>8.3457737046892113</v>
      </c>
      <c r="BG249" s="77">
        <v>2.1985312992970414</v>
      </c>
      <c r="BH249" s="77">
        <v>6.2571403044760796</v>
      </c>
      <c r="BI249" s="77">
        <v>3.4324712382134468</v>
      </c>
      <c r="BJ249" s="77">
        <v>10</v>
      </c>
      <c r="BK249" s="77">
        <v>6.7162356191067225</v>
      </c>
      <c r="BL249" s="77">
        <v>4.4691171758509327</v>
      </c>
      <c r="BM249" s="77">
        <v>3.9514997813418558</v>
      </c>
      <c r="BN249" s="77">
        <v>1.6425129177935962</v>
      </c>
      <c r="BO249" s="77">
        <v>2.7112540652848067</v>
      </c>
      <c r="BP249" s="77">
        <v>3.1935959850677982</v>
      </c>
      <c r="BQ249" s="77">
        <v>5.3889906362168674</v>
      </c>
      <c r="BR249" s="77">
        <v>5.5079969535415074</v>
      </c>
      <c r="BS249" s="77">
        <v>4.2798690671031112</v>
      </c>
      <c r="BT249" s="77">
        <v>1.9808120216125957</v>
      </c>
      <c r="BU249" s="77">
        <v>0.76712796856313004</v>
      </c>
      <c r="BV249" s="77">
        <v>5.6528196913039359</v>
      </c>
      <c r="BW249" s="77">
        <v>3.6377251404248554</v>
      </c>
      <c r="BX249" s="77">
        <v>2.7781616382465488</v>
      </c>
      <c r="BY249" s="77">
        <v>2.7400014791067449</v>
      </c>
      <c r="BZ249" s="77">
        <v>2.4943077016017003</v>
      </c>
      <c r="CA249" s="77">
        <v>2.6708236063183315</v>
      </c>
      <c r="CB249" s="77">
        <v>3.1542743733715941</v>
      </c>
      <c r="CC249" s="77">
        <v>0.91259263208402175</v>
      </c>
      <c r="CD249" s="77">
        <v>0.15516383339796244</v>
      </c>
      <c r="CE249" s="77">
        <v>1.0730211817168336</v>
      </c>
      <c r="CF249" s="77">
        <v>0.71359254906627256</v>
      </c>
      <c r="CG249" s="77">
        <v>4.4364490355329051</v>
      </c>
      <c r="CH249" s="77">
        <v>0</v>
      </c>
      <c r="CI249" s="77">
        <v>7.402341949943942</v>
      </c>
      <c r="CJ249" s="77">
        <v>1.5436880264420514</v>
      </c>
      <c r="CK249" s="77">
        <v>3.3456197529797249</v>
      </c>
      <c r="CL249" s="77">
        <v>0</v>
      </c>
      <c r="CM249" s="77">
        <v>3.169086275081229</v>
      </c>
      <c r="CN249" s="77">
        <v>1.5845431375406145</v>
      </c>
      <c r="CO249" s="77">
        <v>1.8812518131955371</v>
      </c>
      <c r="CP249" s="77">
        <v>0</v>
      </c>
      <c r="CQ249" s="77">
        <v>7.8238810257545932</v>
      </c>
      <c r="CR249" s="77">
        <v>8.9922507775933518</v>
      </c>
      <c r="CS249" s="77">
        <v>5.6053772677826483</v>
      </c>
      <c r="CT249" s="77">
        <v>1.9534315968753031</v>
      </c>
      <c r="CU249" s="77">
        <v>1.0397291037565333</v>
      </c>
      <c r="CV249" s="77">
        <v>2.7763985306478229</v>
      </c>
      <c r="CW249" s="77">
        <v>1.923186410426553</v>
      </c>
      <c r="CX249" s="77">
        <v>3.7642818391046005</v>
      </c>
      <c r="CY249" s="77">
        <v>3.3642546991181481</v>
      </c>
      <c r="CZ249" s="77">
        <v>9.1066324926635325</v>
      </c>
      <c r="DA249" s="77">
        <v>3.4152027039867017</v>
      </c>
      <c r="DB249" s="77">
        <v>9.7035628234539058</v>
      </c>
      <c r="DC249" s="77">
        <v>2.577230392910228</v>
      </c>
      <c r="DD249" s="77">
        <v>5.6333766224265034</v>
      </c>
      <c r="DE249" s="77">
        <v>3.3616902087256664</v>
      </c>
      <c r="DF249" s="77">
        <v>3.4483482353781127</v>
      </c>
      <c r="DG249" s="77">
        <v>0.18155227509242272</v>
      </c>
      <c r="DH249" s="77">
        <v>0.87234705719142058</v>
      </c>
      <c r="DI249" s="77">
        <v>1.9659844440969054</v>
      </c>
      <c r="DJ249" s="77">
        <v>1.098542197030383</v>
      </c>
      <c r="DK249" s="77">
        <v>1.098542197030383</v>
      </c>
      <c r="DL249" s="77">
        <v>6.3423605790647573</v>
      </c>
      <c r="DM249" s="77">
        <v>4.0290063122349659E-2</v>
      </c>
      <c r="DN249" s="77">
        <v>3.1913253210935539</v>
      </c>
      <c r="DO249" s="77">
        <v>2.1449337590619684</v>
      </c>
      <c r="DP249" s="77">
        <v>3.9519587567191139</v>
      </c>
      <c r="DQ249" s="77">
        <v>3.6132939979654122</v>
      </c>
      <c r="DR249" s="77">
        <v>3.7826263773422628</v>
      </c>
      <c r="DS249" s="77">
        <v>0</v>
      </c>
      <c r="DT249" s="77">
        <v>0</v>
      </c>
      <c r="DU249" s="77">
        <v>0</v>
      </c>
      <c r="DV249" s="77">
        <v>0</v>
      </c>
      <c r="DW249" s="77">
        <v>0</v>
      </c>
      <c r="DX249" s="77">
        <v>7.3248758453085374</v>
      </c>
      <c r="DY249" s="77">
        <v>0</v>
      </c>
      <c r="DZ249" s="77">
        <v>0.91320239106493684</v>
      </c>
      <c r="EA249" s="77">
        <v>2.0595195590933684</v>
      </c>
      <c r="EB249" s="77">
        <v>1.0297597795466842</v>
      </c>
      <c r="EC249" s="77">
        <v>3.3451459004691131</v>
      </c>
    </row>
    <row r="250" spans="1:133" x14ac:dyDescent="0.35">
      <c r="A250" s="72" t="s">
        <v>148</v>
      </c>
      <c r="B250" s="75">
        <v>2026</v>
      </c>
      <c r="C250" s="77">
        <v>5.5841557550332466</v>
      </c>
      <c r="D250" s="77">
        <v>8.1999999999999993</v>
      </c>
      <c r="E250" s="77">
        <v>5.5003987240829355</v>
      </c>
      <c r="F250" s="77">
        <v>2.5429686291580454E-2</v>
      </c>
      <c r="G250" s="77">
        <v>4.8274960413519405</v>
      </c>
      <c r="H250" s="77">
        <v>1.9946924456496853</v>
      </c>
      <c r="I250" s="77">
        <v>6.1391835089808477</v>
      </c>
      <c r="J250" s="77">
        <v>5.1694027244149501</v>
      </c>
      <c r="K250" s="77">
        <v>4.4344262263484939</v>
      </c>
      <c r="L250" s="77">
        <v>3.7112779028339826</v>
      </c>
      <c r="M250" s="77">
        <v>0</v>
      </c>
      <c r="N250" s="77">
        <v>2.307586693500121</v>
      </c>
      <c r="O250" s="77">
        <v>7.8793116850311087</v>
      </c>
      <c r="P250" s="77">
        <v>1.2184952792140527</v>
      </c>
      <c r="Q250" s="77">
        <v>8.6111111111111107</v>
      </c>
      <c r="R250" s="77">
        <v>3.95463044528173</v>
      </c>
      <c r="S250" s="77">
        <v>4.4055175709940544</v>
      </c>
      <c r="T250" s="77">
        <v>4.9584569415679463</v>
      </c>
      <c r="U250" s="77">
        <v>3.8370404726393841</v>
      </c>
      <c r="V250" s="77">
        <v>9.7612687083488971</v>
      </c>
      <c r="W250" s="77">
        <v>4.132195570515778</v>
      </c>
      <c r="X250" s="77">
        <v>5.413351161709123</v>
      </c>
      <c r="Y250" s="77">
        <v>5.6204625709562261</v>
      </c>
      <c r="Z250" s="77">
        <v>9.5816375785117618</v>
      </c>
      <c r="AA250" s="77">
        <v>0.1386551244348837</v>
      </c>
      <c r="AB250" s="77">
        <v>8.6579960756856966</v>
      </c>
      <c r="AC250" s="77">
        <v>0</v>
      </c>
      <c r="AD250" s="77">
        <v>1.5704004692038677E-2</v>
      </c>
      <c r="AE250" s="77">
        <v>0</v>
      </c>
      <c r="AF250" s="77">
        <v>3.0656654638873966</v>
      </c>
      <c r="AG250" s="77">
        <v>4.7250492481626791</v>
      </c>
      <c r="AH250" s="77">
        <v>4.8770263957943865</v>
      </c>
      <c r="AI250" s="77">
        <v>1.8826163318366308E-3</v>
      </c>
      <c r="AJ250" s="77">
        <v>1.1779999999999999</v>
      </c>
      <c r="AK250" s="77">
        <v>2.6954895650722257</v>
      </c>
      <c r="AL250" s="77">
        <v>3.793872533305283</v>
      </c>
      <c r="AM250" s="77">
        <v>2.387706989039323</v>
      </c>
      <c r="AN250" s="77">
        <v>1.6568778979907262</v>
      </c>
      <c r="AO250" s="77">
        <v>3.4363227029791088</v>
      </c>
      <c r="AP250" s="77">
        <v>8.4898788866087571</v>
      </c>
      <c r="AQ250" s="77">
        <v>3.9926966191544788</v>
      </c>
      <c r="AR250" s="77">
        <v>1.7206179338517713</v>
      </c>
      <c r="AS250" s="77">
        <v>0.6443036256120267</v>
      </c>
      <c r="AT250" s="77">
        <v>3.4177128665497052</v>
      </c>
      <c r="AU250" s="77">
        <v>1.9275448086711677</v>
      </c>
      <c r="AV250" s="77">
        <v>2.9601207139128234</v>
      </c>
      <c r="AW250" s="77">
        <v>7.2392959174375493</v>
      </c>
      <c r="AX250" s="77">
        <v>6.6813811945766499</v>
      </c>
      <c r="AY250" s="77">
        <v>7.1315655432755287</v>
      </c>
      <c r="AZ250" s="77">
        <v>7.0174142184299093</v>
      </c>
      <c r="BA250" s="77">
        <v>1.0053358599710769</v>
      </c>
      <c r="BB250" s="77">
        <v>4.1959650829931556</v>
      </c>
      <c r="BC250" s="77">
        <v>2.6006504714821159</v>
      </c>
      <c r="BD250" s="77">
        <v>4.8090323449560124</v>
      </c>
      <c r="BE250" s="77">
        <v>7.601076172504734</v>
      </c>
      <c r="BF250" s="77">
        <v>7.5944698972769356</v>
      </c>
      <c r="BG250" s="77">
        <v>3.871756713124384</v>
      </c>
      <c r="BH250" s="77">
        <v>6.3557675943020175</v>
      </c>
      <c r="BI250" s="77">
        <v>9.450625767101247</v>
      </c>
      <c r="BJ250" s="77">
        <v>7.351310483870968</v>
      </c>
      <c r="BK250" s="77">
        <v>8.4009681254861075</v>
      </c>
      <c r="BL250" s="77">
        <v>4.6665156807018686</v>
      </c>
      <c r="BM250" s="77">
        <v>3.2658353290476008</v>
      </c>
      <c r="BN250" s="77">
        <v>2.4778087641149273</v>
      </c>
      <c r="BO250" s="77">
        <v>2.3782517984031646</v>
      </c>
      <c r="BP250" s="77">
        <v>3.1971028930668899</v>
      </c>
      <c r="BQ250" s="77">
        <v>5.984612870951671</v>
      </c>
      <c r="BR250" s="77">
        <v>3.9680121858339676</v>
      </c>
      <c r="BS250" s="77">
        <v>3.6824877250409176</v>
      </c>
      <c r="BT250" s="77">
        <v>5.2115641592728981</v>
      </c>
      <c r="BU250" s="77">
        <v>4.2986502648214593</v>
      </c>
      <c r="BV250" s="77">
        <v>5.581554440341705</v>
      </c>
      <c r="BW250" s="77">
        <v>4.5484537550621891</v>
      </c>
      <c r="BX250" s="77">
        <v>6.2301694261293585</v>
      </c>
      <c r="BY250" s="77">
        <v>6.3176062276520355</v>
      </c>
      <c r="BZ250" s="77">
        <v>6.4397801407483666</v>
      </c>
      <c r="CA250" s="77">
        <v>6.3291852648432521</v>
      </c>
      <c r="CB250" s="77">
        <v>5.4388195099527206</v>
      </c>
      <c r="CC250" s="77">
        <v>2.1763874820067173</v>
      </c>
      <c r="CD250" s="77">
        <v>0.32065234237292961</v>
      </c>
      <c r="CE250" s="77">
        <v>2.5524068322981357</v>
      </c>
      <c r="CF250" s="77">
        <v>1.6831488855592611</v>
      </c>
      <c r="CG250" s="77">
        <v>4.7162999654603892</v>
      </c>
      <c r="CH250" s="77">
        <v>0</v>
      </c>
      <c r="CI250" s="77">
        <v>6.5547686836047934</v>
      </c>
      <c r="CJ250" s="77">
        <v>1.9225418644333239</v>
      </c>
      <c r="CK250" s="77">
        <v>3.2984026283746273</v>
      </c>
      <c r="CL250" s="77">
        <v>0</v>
      </c>
      <c r="CM250" s="77">
        <v>5.0195455717313582</v>
      </c>
      <c r="CN250" s="77">
        <v>2.5097727858656791</v>
      </c>
      <c r="CO250" s="77">
        <v>2.4971080999331892</v>
      </c>
      <c r="CP250" s="77">
        <v>7.4087869080773281</v>
      </c>
      <c r="CQ250" s="77">
        <v>4.8210949944918529</v>
      </c>
      <c r="CR250" s="77">
        <v>9.7636886894181867</v>
      </c>
      <c r="CS250" s="77">
        <v>7.331190197329124</v>
      </c>
      <c r="CT250" s="77">
        <v>4.6006071919158851</v>
      </c>
      <c r="CU250" s="77">
        <v>3.727419764491509</v>
      </c>
      <c r="CV250" s="77">
        <v>1.9544127490706544</v>
      </c>
      <c r="CW250" s="77">
        <v>3.4274799018260165</v>
      </c>
      <c r="CX250" s="77">
        <v>5.3793350495775707</v>
      </c>
      <c r="CY250" s="77">
        <v>9.3346238141135078</v>
      </c>
      <c r="CZ250" s="77">
        <v>7.7614746928463845</v>
      </c>
      <c r="DA250" s="77">
        <v>4.1450339193656989</v>
      </c>
      <c r="DB250" s="77">
        <v>8.8316398607343842</v>
      </c>
      <c r="DC250" s="77">
        <v>7.5617480084737903</v>
      </c>
      <c r="DD250" s="77">
        <v>7.5269040591067533</v>
      </c>
      <c r="DE250" s="77">
        <v>8.933639098469742</v>
      </c>
      <c r="DF250" s="77">
        <v>4.3432590990509237</v>
      </c>
      <c r="DG250" s="77">
        <v>0.38724846112126726</v>
      </c>
      <c r="DH250" s="77">
        <v>3.9319973648841557</v>
      </c>
      <c r="DI250" s="77">
        <v>4.3990360058815225</v>
      </c>
      <c r="DJ250" s="77">
        <v>2.1940217047272239</v>
      </c>
      <c r="DK250" s="77">
        <v>2.1940217047272239</v>
      </c>
      <c r="DL250" s="77">
        <v>4.125101800780298</v>
      </c>
      <c r="DM250" s="77">
        <v>8.3872977125734795E-3</v>
      </c>
      <c r="DN250" s="77">
        <v>2.0667445492464358</v>
      </c>
      <c r="DO250" s="77">
        <v>2.1303831269868301</v>
      </c>
      <c r="DP250" s="77">
        <v>0</v>
      </c>
      <c r="DQ250" s="77">
        <v>0</v>
      </c>
      <c r="DR250" s="77">
        <v>0</v>
      </c>
      <c r="DS250" s="77">
        <v>0</v>
      </c>
      <c r="DT250" s="77">
        <v>0</v>
      </c>
      <c r="DU250" s="77">
        <v>0</v>
      </c>
      <c r="DV250" s="77">
        <v>0</v>
      </c>
      <c r="DW250" s="77">
        <v>0</v>
      </c>
      <c r="DX250" s="77">
        <v>0</v>
      </c>
      <c r="DY250" s="77">
        <v>0</v>
      </c>
      <c r="DZ250" s="77">
        <v>0.67097064150597341</v>
      </c>
      <c r="EA250" s="77">
        <v>0.16774266037649335</v>
      </c>
      <c r="EB250" s="77">
        <v>8.3871330188246676E-2</v>
      </c>
      <c r="EC250" s="77">
        <v>3.8006625550574364</v>
      </c>
    </row>
    <row r="251" spans="1:133" x14ac:dyDescent="0.35">
      <c r="A251" s="74" t="s">
        <v>149</v>
      </c>
      <c r="B251" s="75">
        <v>2026</v>
      </c>
      <c r="C251" s="77">
        <v>4.4429011584331155</v>
      </c>
      <c r="D251" s="77">
        <v>5.2</v>
      </c>
      <c r="E251" s="77">
        <v>8.6981658692185011</v>
      </c>
      <c r="F251" s="77">
        <v>6.6418002835717012</v>
      </c>
      <c r="G251" s="77">
        <v>6.245716827805829</v>
      </c>
      <c r="H251" s="77">
        <v>3.1403700427198933</v>
      </c>
      <c r="I251" s="77">
        <v>0.99019262291235233</v>
      </c>
      <c r="J251" s="77">
        <v>7.9951100244498772</v>
      </c>
      <c r="K251" s="77">
        <v>4.0418908966940412</v>
      </c>
      <c r="L251" s="77">
        <v>7.5732154199206825</v>
      </c>
      <c r="M251" s="77">
        <v>9.0633636718819321</v>
      </c>
      <c r="N251" s="77">
        <v>6.5676450659652641</v>
      </c>
      <c r="O251" s="77">
        <v>8.0060701981579765</v>
      </c>
      <c r="P251" s="77">
        <v>5.018763792308456</v>
      </c>
      <c r="Q251" s="77">
        <v>4.7701411015020483</v>
      </c>
      <c r="R251" s="77">
        <v>6.833199874956061</v>
      </c>
      <c r="S251" s="77">
        <v>5.7069358664853098</v>
      </c>
      <c r="T251" s="77">
        <v>9.055274850089793</v>
      </c>
      <c r="U251" s="77">
        <v>7.8941489516319141</v>
      </c>
      <c r="V251" s="77">
        <v>9.9846516638985143</v>
      </c>
      <c r="W251" s="77">
        <v>4.244273385617328</v>
      </c>
      <c r="X251" s="77">
        <v>6.874914980480618</v>
      </c>
      <c r="Y251" s="77">
        <v>7.6106527663436339</v>
      </c>
      <c r="Z251" s="77">
        <v>4.2345217780103273</v>
      </c>
      <c r="AA251" s="77">
        <v>2.6704357415233524</v>
      </c>
      <c r="AB251" s="77">
        <v>7.0451545211446494</v>
      </c>
      <c r="AC251" s="77">
        <v>5.3637816341180446</v>
      </c>
      <c r="AD251" s="77">
        <v>1.2189062410654932</v>
      </c>
      <c r="AE251" s="77">
        <v>9.913629957720957</v>
      </c>
      <c r="AF251" s="77">
        <v>5.0744049789304713</v>
      </c>
      <c r="AG251" s="77">
        <v>6.7389245488301075</v>
      </c>
      <c r="AH251" s="77">
        <v>7.6443613094234895</v>
      </c>
      <c r="AI251" s="77">
        <v>8.8330834365761612E-2</v>
      </c>
      <c r="AJ251" s="77">
        <v>0.17</v>
      </c>
      <c r="AK251" s="77">
        <v>3.6604041731548391</v>
      </c>
      <c r="AL251" s="77">
        <v>5.4484873061429804</v>
      </c>
      <c r="AM251" s="77">
        <v>4.7799589365309627</v>
      </c>
      <c r="AN251" s="77">
        <v>5.2333848531684701</v>
      </c>
      <c r="AO251" s="77">
        <v>3.8326407077175024</v>
      </c>
      <c r="AP251" s="77">
        <v>9.2762280939189523</v>
      </c>
      <c r="AQ251" s="77">
        <v>5.780553147833972</v>
      </c>
      <c r="AR251" s="77">
        <v>4.7529673982402283</v>
      </c>
      <c r="AS251" s="77">
        <v>4.7640087321564026</v>
      </c>
      <c r="AT251" s="77">
        <v>2.4536899906582517</v>
      </c>
      <c r="AU251" s="77">
        <v>3.9902220403516275</v>
      </c>
      <c r="AV251" s="77">
        <v>4.8853875940927995</v>
      </c>
      <c r="AW251" s="77">
        <v>9.7498917958388951</v>
      </c>
      <c r="AX251" s="77">
        <v>7.7747532501773629</v>
      </c>
      <c r="AY251" s="77">
        <v>3.0442524355456033</v>
      </c>
      <c r="AZ251" s="77">
        <v>6.8562991605206216</v>
      </c>
      <c r="BA251" s="77">
        <v>1.8670523113748567</v>
      </c>
      <c r="BB251" s="77">
        <v>1.4847619542633415</v>
      </c>
      <c r="BC251" s="77">
        <v>1.6759071328190989</v>
      </c>
      <c r="BD251" s="77">
        <v>4.2661031466698605</v>
      </c>
      <c r="BE251" s="77">
        <v>8.535846424131142</v>
      </c>
      <c r="BF251" s="77">
        <v>8.630847575913986</v>
      </c>
      <c r="BG251" s="77">
        <v>8.7089218892969225</v>
      </c>
      <c r="BH251" s="77">
        <v>8.6252052964473496</v>
      </c>
      <c r="BI251" s="77">
        <v>9.288002629790796</v>
      </c>
      <c r="BJ251" s="77">
        <v>8.1785796811214677</v>
      </c>
      <c r="BK251" s="77">
        <v>8.7332911554561328</v>
      </c>
      <c r="BL251" s="77">
        <v>3.3254685483620303</v>
      </c>
      <c r="BM251" s="77">
        <v>4.7034710568777278</v>
      </c>
      <c r="BN251" s="77">
        <v>4.4241929787328624</v>
      </c>
      <c r="BO251" s="77">
        <v>3.8325706734470955</v>
      </c>
      <c r="BP251" s="77">
        <v>4.0714258143549289</v>
      </c>
      <c r="BQ251" s="77">
        <v>7.1433074220861368</v>
      </c>
      <c r="BR251" s="77">
        <v>5.8004569687737995</v>
      </c>
      <c r="BS251" s="77">
        <v>7.8907528641571201</v>
      </c>
      <c r="BT251" s="77">
        <v>7.7442590483528591</v>
      </c>
      <c r="BU251" s="77">
        <v>6.7862634546386467</v>
      </c>
      <c r="BV251" s="77">
        <v>5.8462539439157046</v>
      </c>
      <c r="BW251" s="77">
        <v>6.8135972559676254</v>
      </c>
      <c r="BX251" s="77">
        <v>8.7739420615450712</v>
      </c>
      <c r="BY251" s="77">
        <v>8.7022282436745257</v>
      </c>
      <c r="BZ251" s="77">
        <v>9.041256528897911</v>
      </c>
      <c r="CA251" s="77">
        <v>8.8391422780391693</v>
      </c>
      <c r="CB251" s="77">
        <v>7.8263697670033974</v>
      </c>
      <c r="CC251" s="77">
        <v>3.9489257343924935</v>
      </c>
      <c r="CD251" s="77">
        <v>2.017649456795549</v>
      </c>
      <c r="CE251" s="77">
        <v>2.2923634336677807</v>
      </c>
      <c r="CF251" s="77">
        <v>2.7529795416186076</v>
      </c>
      <c r="CG251" s="77">
        <v>6.1134760072271499</v>
      </c>
      <c r="CH251" s="77">
        <v>1.6614269042763938</v>
      </c>
      <c r="CI251" s="77">
        <v>7.9707284433197367</v>
      </c>
      <c r="CJ251" s="77">
        <v>3.67661356548847</v>
      </c>
      <c r="CK251" s="77">
        <v>4.8555612300779369</v>
      </c>
      <c r="CL251" s="77">
        <v>2.3958333333333339</v>
      </c>
      <c r="CM251" s="77">
        <v>4.449483731382097</v>
      </c>
      <c r="CN251" s="77">
        <v>3.4226585323577154</v>
      </c>
      <c r="CO251" s="77">
        <v>3.677066434684753</v>
      </c>
      <c r="CP251" s="77">
        <v>0.84820439008488724</v>
      </c>
      <c r="CQ251" s="77">
        <v>9.8516314797908748</v>
      </c>
      <c r="CR251" s="77">
        <v>9.7923352522372582</v>
      </c>
      <c r="CS251" s="77">
        <v>6.830723707371007</v>
      </c>
      <c r="CT251" s="77">
        <v>3.0635438923856464</v>
      </c>
      <c r="CU251" s="77">
        <v>2.649025348608482</v>
      </c>
      <c r="CV251" s="77">
        <v>3.4616771989550594</v>
      </c>
      <c r="CW251" s="77">
        <v>3.0580821466497294</v>
      </c>
      <c r="CX251" s="77">
        <v>4.9444029270103682</v>
      </c>
      <c r="CY251" s="77">
        <v>3.9895503786213387</v>
      </c>
      <c r="CZ251" s="77">
        <v>9.0421105499273811</v>
      </c>
      <c r="DA251" s="77">
        <v>2.3825222202349252</v>
      </c>
      <c r="DB251" s="77">
        <v>8.3014560984497461</v>
      </c>
      <c r="DC251" s="77">
        <v>3.0019998613743262</v>
      </c>
      <c r="DD251" s="77">
        <v>5.3435278217215432</v>
      </c>
      <c r="DE251" s="77">
        <v>7.4089148390873838</v>
      </c>
      <c r="DF251" s="77">
        <v>7.9451166441308239</v>
      </c>
      <c r="DG251" s="77">
        <v>1.9272544359917241</v>
      </c>
      <c r="DH251" s="77">
        <v>3.2997742286029825</v>
      </c>
      <c r="DI251" s="77">
        <v>5.1452650369532282</v>
      </c>
      <c r="DJ251" s="77">
        <v>6.016650591005015</v>
      </c>
      <c r="DK251" s="77">
        <v>6.016650591005015</v>
      </c>
      <c r="DL251" s="77">
        <v>9.3794325944637436</v>
      </c>
      <c r="DM251" s="77">
        <v>1.7237157785797652</v>
      </c>
      <c r="DN251" s="77">
        <v>5.5515741865217549</v>
      </c>
      <c r="DO251" s="77">
        <v>5.7841123887633845</v>
      </c>
      <c r="DP251" s="77">
        <v>8.9329696977966186</v>
      </c>
      <c r="DQ251" s="77">
        <v>1.5070783316378433</v>
      </c>
      <c r="DR251" s="77">
        <v>5.2200240147172305</v>
      </c>
      <c r="DS251" s="77">
        <v>2.5537912032215822</v>
      </c>
      <c r="DT251" s="77">
        <v>2.814540954171052</v>
      </c>
      <c r="DU251" s="77">
        <v>4.0000000000000009</v>
      </c>
      <c r="DV251" s="77">
        <v>3.1227773857975456</v>
      </c>
      <c r="DW251" s="77">
        <v>1.7819427031956314</v>
      </c>
      <c r="DX251" s="77">
        <v>1.7853079764987989</v>
      </c>
      <c r="DY251" s="77">
        <v>1.694924797756008</v>
      </c>
      <c r="DZ251" s="77">
        <v>1.578811518800292</v>
      </c>
      <c r="EA251" s="77">
        <v>1.7102467490626827</v>
      </c>
      <c r="EB251" s="77">
        <v>2.4165120674301139</v>
      </c>
      <c r="EC251" s="77">
        <v>5.2159616764431611</v>
      </c>
    </row>
    <row r="252" spans="1:133" x14ac:dyDescent="0.35">
      <c r="A252" s="72" t="s">
        <v>150</v>
      </c>
      <c r="B252" s="75">
        <v>2026</v>
      </c>
      <c r="C252" s="77">
        <v>3.3530609503854008</v>
      </c>
      <c r="D252" s="77">
        <v>5</v>
      </c>
      <c r="E252" s="77">
        <v>6.4792663476874015</v>
      </c>
      <c r="F252" s="77">
        <v>6.4615235984487516</v>
      </c>
      <c r="G252" s="77">
        <v>5.3234627241303878</v>
      </c>
      <c r="H252" s="77">
        <v>2.7494663644839772</v>
      </c>
      <c r="I252" s="77">
        <v>0.95770458953804982</v>
      </c>
      <c r="J252" s="77">
        <v>8.3199441145651409</v>
      </c>
      <c r="K252" s="77">
        <v>4.009038356195723</v>
      </c>
      <c r="L252" s="77">
        <v>8.1256865067216761</v>
      </c>
      <c r="M252" s="77">
        <v>9.3855240072594999</v>
      </c>
      <c r="N252" s="77">
        <v>8.6652450328129476</v>
      </c>
      <c r="O252" s="77">
        <v>6.750599065596675</v>
      </c>
      <c r="P252" s="77">
        <v>3.4804152124369612</v>
      </c>
      <c r="Q252" s="77">
        <v>4.4897959183673466</v>
      </c>
      <c r="R252" s="77">
        <v>6.8162109571991838</v>
      </c>
      <c r="S252" s="77">
        <v>5.3829040125084315</v>
      </c>
      <c r="T252" s="77">
        <v>4.1061777505837158</v>
      </c>
      <c r="U252" s="77">
        <v>8.3517172447846448</v>
      </c>
      <c r="V252" s="77">
        <v>6.2491105557866859</v>
      </c>
      <c r="W252" s="77">
        <v>6.4226330159040046</v>
      </c>
      <c r="X252" s="77">
        <v>4.2044094319964547</v>
      </c>
      <c r="Y252" s="77">
        <v>5.8668095998111021</v>
      </c>
      <c r="Z252" s="77">
        <v>1.5084365026857161</v>
      </c>
      <c r="AA252" s="77">
        <v>0.98891724112629653</v>
      </c>
      <c r="AB252" s="77">
        <v>9.5518867556509317</v>
      </c>
      <c r="AC252" s="77">
        <v>5.9840068529150345</v>
      </c>
      <c r="AD252" s="77">
        <v>1.1448981175891206</v>
      </c>
      <c r="AE252" s="77">
        <v>5.8648759572600229</v>
      </c>
      <c r="AF252" s="77">
        <v>4.1738369045378532</v>
      </c>
      <c r="AG252" s="77">
        <v>7.6975544048409645</v>
      </c>
      <c r="AH252" s="77">
        <v>6.5796627434698305</v>
      </c>
      <c r="AI252" s="77">
        <v>0.1469498155494727</v>
      </c>
      <c r="AJ252" s="77">
        <v>1.4180000000000001</v>
      </c>
      <c r="AK252" s="77">
        <v>3.9605417409650672</v>
      </c>
      <c r="AL252" s="77">
        <v>4.6670627484380072</v>
      </c>
      <c r="AM252" s="77">
        <v>1.9521698205535625</v>
      </c>
      <c r="AN252" s="77">
        <v>5.5425038639876352</v>
      </c>
      <c r="AO252" s="77">
        <v>1.3478710379473946</v>
      </c>
      <c r="AP252" s="77">
        <v>7.2794731337290486</v>
      </c>
      <c r="AQ252" s="77">
        <v>4.0305044640544105</v>
      </c>
      <c r="AR252" s="77">
        <v>1.74966034041777</v>
      </c>
      <c r="AS252" s="77">
        <v>1.2846312323288047</v>
      </c>
      <c r="AT252" s="77">
        <v>3.7975346897855959</v>
      </c>
      <c r="AU252" s="77">
        <v>2.2772754208440569</v>
      </c>
      <c r="AV252" s="77">
        <v>3.1538899424492333</v>
      </c>
      <c r="AW252" s="77">
        <v>9.1040413845692036</v>
      </c>
      <c r="AX252" s="77">
        <v>7.0051986106251176</v>
      </c>
      <c r="AY252" s="77">
        <v>8.2945087596037368</v>
      </c>
      <c r="AZ252" s="77">
        <v>8.1345829182660196</v>
      </c>
      <c r="BA252" s="77">
        <v>1.8909888794694063</v>
      </c>
      <c r="BB252" s="77">
        <v>7.3418773067199208</v>
      </c>
      <c r="BC252" s="77">
        <v>4.6164330930946633</v>
      </c>
      <c r="BD252" s="77">
        <v>6.3755080056803415</v>
      </c>
      <c r="BE252" s="77">
        <v>10</v>
      </c>
      <c r="BF252" s="77">
        <v>9.2297990626391719</v>
      </c>
      <c r="BG252" s="77">
        <v>4.7814712565693354</v>
      </c>
      <c r="BH252" s="77">
        <v>8.0037567730695027</v>
      </c>
      <c r="BI252" s="77">
        <v>4.5526695387634364</v>
      </c>
      <c r="BJ252" s="77">
        <v>4.5446680892785061</v>
      </c>
      <c r="BK252" s="77">
        <v>4.5486688140209717</v>
      </c>
      <c r="BL252" s="77">
        <v>1.6562536926428226</v>
      </c>
      <c r="BM252" s="77">
        <v>1.9908078763612058</v>
      </c>
      <c r="BN252" s="77">
        <v>1.6795924748228335</v>
      </c>
      <c r="BO252" s="77">
        <v>4.3764441547332584</v>
      </c>
      <c r="BP252" s="77">
        <v>2.42577454964003</v>
      </c>
      <c r="BQ252" s="77">
        <v>4.9927333789101684</v>
      </c>
      <c r="BR252" s="77">
        <v>10</v>
      </c>
      <c r="BS252" s="77">
        <v>10</v>
      </c>
      <c r="BT252" s="77">
        <v>5.6396462753894756</v>
      </c>
      <c r="BU252" s="77">
        <v>4.0218691269434474</v>
      </c>
      <c r="BV252" s="77">
        <v>7.6177044678340078</v>
      </c>
      <c r="BW252" s="77">
        <v>7.4558439740333862</v>
      </c>
      <c r="BX252" s="77">
        <v>4.0042195767014794</v>
      </c>
      <c r="BY252" s="77">
        <v>3.2706638432356923</v>
      </c>
      <c r="BZ252" s="77">
        <v>2.7197837338183453</v>
      </c>
      <c r="CA252" s="77">
        <v>3.3315557179185058</v>
      </c>
      <c r="CB252" s="77">
        <v>5.3936998459759451</v>
      </c>
      <c r="CC252" s="77">
        <v>2.0224449538838831</v>
      </c>
      <c r="CD252" s="77">
        <v>0.61878017369493188</v>
      </c>
      <c r="CE252" s="77">
        <v>1.0874542124542121</v>
      </c>
      <c r="CF252" s="77">
        <v>1.2428931133443424</v>
      </c>
      <c r="CG252" s="77">
        <v>4.5323152008040388</v>
      </c>
      <c r="CH252" s="77">
        <v>1.4138965835641735</v>
      </c>
      <c r="CI252" s="77">
        <v>9.636325820572214</v>
      </c>
      <c r="CJ252" s="77">
        <v>1.839732282358729</v>
      </c>
      <c r="CK252" s="77">
        <v>4.3555674718247879</v>
      </c>
      <c r="CL252" s="77">
        <v>3.1828050369083805</v>
      </c>
      <c r="CM252" s="77">
        <v>3.8415395029551709</v>
      </c>
      <c r="CN252" s="77">
        <v>3.5121722699317761</v>
      </c>
      <c r="CO252" s="77">
        <v>3.0368776183669688</v>
      </c>
      <c r="CP252" s="77">
        <v>1.5024090524393743</v>
      </c>
      <c r="CQ252" s="77">
        <v>7.9306105311488961</v>
      </c>
      <c r="CR252" s="77">
        <v>9.6821241169228163</v>
      </c>
      <c r="CS252" s="77">
        <v>6.3717145668370287</v>
      </c>
      <c r="CT252" s="77">
        <v>1.3022285396683266</v>
      </c>
      <c r="CU252" s="77">
        <v>0.9400413378404997</v>
      </c>
      <c r="CV252" s="77">
        <v>2.6179428908230209</v>
      </c>
      <c r="CW252" s="77">
        <v>1.6200709227772823</v>
      </c>
      <c r="CX252" s="77">
        <v>3.9958927448071559</v>
      </c>
      <c r="CY252" s="77">
        <v>5.0626501659529151</v>
      </c>
      <c r="CZ252" s="77">
        <v>7.6469438218685486</v>
      </c>
      <c r="DA252" s="77">
        <v>1.1048240992405058</v>
      </c>
      <c r="DB252" s="77">
        <v>5.9053991346810921</v>
      </c>
      <c r="DC252" s="77">
        <v>2.5347597408638398</v>
      </c>
      <c r="DD252" s="77">
        <v>4.45091539252138</v>
      </c>
      <c r="DE252" s="77">
        <v>4.8017378427216615</v>
      </c>
      <c r="DF252" s="77">
        <v>1.617500675895776</v>
      </c>
      <c r="DG252" s="77">
        <v>0.71365932773541796</v>
      </c>
      <c r="DH252" s="77">
        <v>0.9649934478139911</v>
      </c>
      <c r="DI252" s="77">
        <v>2.0244728235417115</v>
      </c>
      <c r="DJ252" s="77">
        <v>5.0220332553994051</v>
      </c>
      <c r="DK252" s="77">
        <v>5.0220332553994051</v>
      </c>
      <c r="DL252" s="77">
        <v>9.3292142278087713</v>
      </c>
      <c r="DM252" s="77">
        <v>6.5008273246700687</v>
      </c>
      <c r="DN252" s="77">
        <v>7.9150207762394196</v>
      </c>
      <c r="DO252" s="77">
        <v>6.4685270158194115</v>
      </c>
      <c r="DP252" s="77">
        <v>8.9859690350031567</v>
      </c>
      <c r="DQ252" s="77">
        <v>0.64427772126144478</v>
      </c>
      <c r="DR252" s="77">
        <v>4.8151233781323004</v>
      </c>
      <c r="DS252" s="77">
        <v>2.6247407493376143</v>
      </c>
      <c r="DT252" s="77">
        <v>1.8945782057080296</v>
      </c>
      <c r="DU252" s="77">
        <v>5.6316736652669466</v>
      </c>
      <c r="DV252" s="77">
        <v>3.383664206770864</v>
      </c>
      <c r="DW252" s="77">
        <v>0.76190469295503749</v>
      </c>
      <c r="DX252" s="77">
        <v>0.40711657697339926</v>
      </c>
      <c r="DY252" s="77">
        <v>1.4493969478371007</v>
      </c>
      <c r="DZ252" s="77">
        <v>0.60568571399754634</v>
      </c>
      <c r="EA252" s="77">
        <v>0.80602598294077099</v>
      </c>
      <c r="EB252" s="77">
        <v>2.0948450948558173</v>
      </c>
      <c r="EC252" s="77">
        <v>4.3732655386159127</v>
      </c>
    </row>
    <row r="253" spans="1:133" x14ac:dyDescent="0.35">
      <c r="A253" s="74" t="s">
        <v>151</v>
      </c>
      <c r="B253" s="75">
        <v>2026</v>
      </c>
      <c r="C253" s="77">
        <v>5.7644681881255266</v>
      </c>
      <c r="D253" s="77">
        <v>4.4000000000000004</v>
      </c>
      <c r="E253" s="77">
        <v>8.2376395534290268</v>
      </c>
      <c r="F253" s="77">
        <v>7.8082158566612474</v>
      </c>
      <c r="G253" s="77">
        <v>6.5525808995539503</v>
      </c>
      <c r="H253" s="77">
        <v>4.1858547627863203</v>
      </c>
      <c r="I253" s="77">
        <v>2.0955562184028258</v>
      </c>
      <c r="J253" s="77">
        <v>7.7820468040516939</v>
      </c>
      <c r="K253" s="77">
        <v>4.687819261746947</v>
      </c>
      <c r="L253" s="77">
        <v>7.0812346702565492</v>
      </c>
      <c r="M253" s="77">
        <v>9.8071027202559407</v>
      </c>
      <c r="N253" s="77">
        <v>7.9088861330851028</v>
      </c>
      <c r="O253" s="77">
        <v>7.7006952401358744</v>
      </c>
      <c r="P253" s="77">
        <v>5.4747157632998285</v>
      </c>
      <c r="Q253" s="77">
        <v>5.2739130434782613</v>
      </c>
      <c r="R253" s="77">
        <v>7.2077579284185909</v>
      </c>
      <c r="S253" s="77">
        <v>6.1493860299064949</v>
      </c>
      <c r="T253" s="77">
        <v>8.1159586539315782</v>
      </c>
      <c r="U253" s="77">
        <v>8.0656933408271243</v>
      </c>
      <c r="V253" s="77">
        <v>9.8309830554785904</v>
      </c>
      <c r="W253" s="77">
        <v>5.9922430690970589</v>
      </c>
      <c r="X253" s="77">
        <v>5.6319377262416523</v>
      </c>
      <c r="Y253" s="77">
        <v>7.5273631691151994</v>
      </c>
      <c r="Z253" s="77">
        <v>1.2964507497865572</v>
      </c>
      <c r="AA253" s="77">
        <v>1.2158874862523728</v>
      </c>
      <c r="AB253" s="77">
        <v>7.0928513533723798</v>
      </c>
      <c r="AC253" s="77">
        <v>1.621999931133113</v>
      </c>
      <c r="AD253" s="77">
        <v>0.40400136554880256</v>
      </c>
      <c r="AE253" s="77">
        <v>1.9153465917863277</v>
      </c>
      <c r="AF253" s="77">
        <v>2.2577562463132592</v>
      </c>
      <c r="AG253" s="77">
        <v>7.8216583895882792</v>
      </c>
      <c r="AH253" s="77">
        <v>6.998049894191734</v>
      </c>
      <c r="AI253" s="77">
        <v>0.96466826234642156</v>
      </c>
      <c r="AJ253" s="77">
        <v>2.9899999999999998</v>
      </c>
      <c r="AK253" s="77">
        <v>4.6935941365316083</v>
      </c>
      <c r="AL253" s="77">
        <v>4.8262378506533556</v>
      </c>
      <c r="AM253" s="77">
        <v>3.7711779948176201</v>
      </c>
      <c r="AN253" s="77">
        <v>5.746522411128284</v>
      </c>
      <c r="AO253" s="77">
        <v>2.3656564480836977</v>
      </c>
      <c r="AP253" s="77">
        <v>9.1351243378035925</v>
      </c>
      <c r="AQ253" s="77">
        <v>5.2546202979582981</v>
      </c>
      <c r="AR253" s="77">
        <v>2.3776530824136417</v>
      </c>
      <c r="AS253" s="77">
        <v>1.4548619491759189</v>
      </c>
      <c r="AT253" s="77">
        <v>4.1297363804142275</v>
      </c>
      <c r="AU253" s="77">
        <v>2.6540838040012629</v>
      </c>
      <c r="AV253" s="77">
        <v>3.9543520509797805</v>
      </c>
      <c r="AW253" s="77">
        <v>7.6053754891580354</v>
      </c>
      <c r="AX253" s="77">
        <v>5.2608358473613599</v>
      </c>
      <c r="AY253" s="77">
        <v>6.8365423119067543</v>
      </c>
      <c r="AZ253" s="77">
        <v>6.5675845494753835</v>
      </c>
      <c r="BA253" s="77">
        <v>1.8670523113748567</v>
      </c>
      <c r="BB253" s="77">
        <v>3.0038248750599568</v>
      </c>
      <c r="BC253" s="77">
        <v>2.4354385932174067</v>
      </c>
      <c r="BD253" s="77">
        <v>4.5015115713463949</v>
      </c>
      <c r="BE253" s="77">
        <v>8.8074514050050574</v>
      </c>
      <c r="BF253" s="77">
        <v>7.8950535935286563</v>
      </c>
      <c r="BG253" s="77">
        <v>7.5144761386386714</v>
      </c>
      <c r="BH253" s="77">
        <v>8.0723270457241281</v>
      </c>
      <c r="BI253" s="77">
        <v>7.8658766984597399</v>
      </c>
      <c r="BJ253" s="77">
        <v>8.0116037081415143</v>
      </c>
      <c r="BK253" s="77">
        <v>7.9387402033006271</v>
      </c>
      <c r="BL253" s="77">
        <v>2.5578235743292117</v>
      </c>
      <c r="BM253" s="77">
        <v>2.4159738127589852</v>
      </c>
      <c r="BN253" s="77">
        <v>2.3271132796622931</v>
      </c>
      <c r="BO253" s="77">
        <v>6.7758896411183933</v>
      </c>
      <c r="BP253" s="77">
        <v>3.5192000769672207</v>
      </c>
      <c r="BQ253" s="77">
        <v>6.5100891086639923</v>
      </c>
      <c r="BR253" s="77">
        <v>5.8080731150038076</v>
      </c>
      <c r="BS253" s="77">
        <v>7.5429623567921418</v>
      </c>
      <c r="BT253" s="77">
        <v>7.3072274803314032</v>
      </c>
      <c r="BU253" s="77">
        <v>6.3676746967367173</v>
      </c>
      <c r="BV253" s="77">
        <v>6.935594208624086</v>
      </c>
      <c r="BW253" s="77">
        <v>6.7923063714976317</v>
      </c>
      <c r="BX253" s="77">
        <v>4.7446157298266884</v>
      </c>
      <c r="BY253" s="77">
        <v>4.0753898080793398</v>
      </c>
      <c r="BZ253" s="77">
        <v>4.1225001177595075</v>
      </c>
      <c r="CA253" s="77">
        <v>4.3141685518885113</v>
      </c>
      <c r="CB253" s="77">
        <v>5.5532374616930715</v>
      </c>
      <c r="CC253" s="77">
        <v>3.1376286186490376</v>
      </c>
      <c r="CD253" s="77">
        <v>1.6312083720150963</v>
      </c>
      <c r="CE253" s="77">
        <v>1.8404602643733075</v>
      </c>
      <c r="CF253" s="77">
        <v>2.2030990850124801</v>
      </c>
      <c r="CG253" s="77">
        <v>6.373177634162329</v>
      </c>
      <c r="CH253" s="77">
        <v>2.0570490823105843</v>
      </c>
      <c r="CI253" s="77">
        <v>9.1500766447927511</v>
      </c>
      <c r="CJ253" s="77">
        <v>5.3081691161951401</v>
      </c>
      <c r="CK253" s="77">
        <v>5.7221181193652013</v>
      </c>
      <c r="CL253" s="77">
        <v>5.4109222326328466</v>
      </c>
      <c r="CM253" s="77">
        <v>3.3831864768991107</v>
      </c>
      <c r="CN253" s="77">
        <v>4.3970543547659782</v>
      </c>
      <c r="CO253" s="77">
        <v>4.1074238530478873</v>
      </c>
      <c r="CP253" s="77">
        <v>1.3824034928784021</v>
      </c>
      <c r="CQ253" s="77">
        <v>8.8650564025311542</v>
      </c>
      <c r="CR253" s="77">
        <v>9.6082350767196658</v>
      </c>
      <c r="CS253" s="77">
        <v>6.618564990709741</v>
      </c>
      <c r="CT253" s="77">
        <v>2.7593856878830709</v>
      </c>
      <c r="CU253" s="77">
        <v>2.3292532031633826</v>
      </c>
      <c r="CV253" s="77">
        <v>5.8427657890351616</v>
      </c>
      <c r="CW253" s="77">
        <v>3.6438015600272049</v>
      </c>
      <c r="CX253" s="77">
        <v>5.131183275368473</v>
      </c>
      <c r="CY253" s="77">
        <v>4.8343873940523681</v>
      </c>
      <c r="CZ253" s="77">
        <v>8.302446136171044</v>
      </c>
      <c r="DA253" s="77">
        <v>2.4138356981327873</v>
      </c>
      <c r="DB253" s="77">
        <v>5.9820347027849099</v>
      </c>
      <c r="DC253" s="77">
        <v>4.1770735223002111</v>
      </c>
      <c r="DD253" s="77">
        <v>5.1419554906882636</v>
      </c>
      <c r="DE253" s="77">
        <v>4.8336951096116501</v>
      </c>
      <c r="DF253" s="77">
        <v>2.4684252684354</v>
      </c>
      <c r="DG253" s="77">
        <v>1.1702259462332312</v>
      </c>
      <c r="DH253" s="77">
        <v>6.414130085735243</v>
      </c>
      <c r="DI253" s="77">
        <v>3.7216191025038814</v>
      </c>
      <c r="DJ253" s="77">
        <v>5.8934098027676978</v>
      </c>
      <c r="DK253" s="77">
        <v>5.8934098027676978</v>
      </c>
      <c r="DL253" s="77">
        <v>9.3132548594327016</v>
      </c>
      <c r="DM253" s="77">
        <v>3.0109275109463285</v>
      </c>
      <c r="DN253" s="77">
        <v>6.1620911851895155</v>
      </c>
      <c r="DO253" s="77">
        <v>6.0277504939786066</v>
      </c>
      <c r="DP253" s="77">
        <v>9.1535408546834525</v>
      </c>
      <c r="DQ253" s="77">
        <v>7.3648911495422187</v>
      </c>
      <c r="DR253" s="77">
        <v>8.2592160021128347</v>
      </c>
      <c r="DS253" s="77">
        <v>2.2492898278045432</v>
      </c>
      <c r="DT253" s="77">
        <v>3.0515290133521464</v>
      </c>
      <c r="DU253" s="77">
        <v>3.8812237552489508</v>
      </c>
      <c r="DV253" s="77">
        <v>3.0606808654685476</v>
      </c>
      <c r="DW253" s="77">
        <v>0.17436172558816576</v>
      </c>
      <c r="DX253" s="77">
        <v>0.27950562399601198</v>
      </c>
      <c r="DY253" s="77">
        <v>1.5479061765135846</v>
      </c>
      <c r="DZ253" s="77">
        <v>1.3938540913986177</v>
      </c>
      <c r="EA253" s="77">
        <v>0.84890690437409499</v>
      </c>
      <c r="EB253" s="77">
        <v>1.9547938849213211</v>
      </c>
      <c r="EC253" s="77">
        <v>5.0645197058357203</v>
      </c>
    </row>
    <row r="254" spans="1:133" x14ac:dyDescent="0.35">
      <c r="A254" s="72" t="s">
        <v>152</v>
      </c>
      <c r="B254" s="75">
        <v>2026</v>
      </c>
      <c r="C254" s="77">
        <v>6.1120584205925734</v>
      </c>
      <c r="D254" s="77">
        <v>6.2</v>
      </c>
      <c r="E254" s="77">
        <v>9.4397926634768741</v>
      </c>
      <c r="F254" s="77">
        <v>7.1455193770065311</v>
      </c>
      <c r="G254" s="77">
        <v>7.2243426152689949</v>
      </c>
      <c r="H254" s="77">
        <v>4.8874804000888235</v>
      </c>
      <c r="I254" s="77">
        <v>0.70033108964157798</v>
      </c>
      <c r="J254" s="77">
        <v>6.8715799278146461</v>
      </c>
      <c r="K254" s="77">
        <v>4.1531304725150155</v>
      </c>
      <c r="L254" s="77">
        <v>7.8038492404467954</v>
      </c>
      <c r="M254" s="77">
        <v>8.4541858664793565</v>
      </c>
      <c r="N254" s="77">
        <v>2.7492874980199633</v>
      </c>
      <c r="O254" s="77">
        <v>7.6472972019287786</v>
      </c>
      <c r="P254" s="77">
        <v>5.1327120046487771</v>
      </c>
      <c r="Q254" s="77">
        <v>6.1651420317766004</v>
      </c>
      <c r="R254" s="77">
        <v>6.3254123072167125</v>
      </c>
      <c r="S254" s="77">
        <v>5.9009617983335749</v>
      </c>
      <c r="T254" s="77">
        <v>6.9886200356056847</v>
      </c>
      <c r="U254" s="77">
        <v>7.0303303727654427</v>
      </c>
      <c r="V254" s="77">
        <v>9.831380100716844</v>
      </c>
      <c r="W254" s="77">
        <v>6.4968305103084303</v>
      </c>
      <c r="X254" s="77">
        <v>7.4939982779337244</v>
      </c>
      <c r="Y254" s="77">
        <v>7.5682318594660263</v>
      </c>
      <c r="Z254" s="77">
        <v>3.8082366910396814</v>
      </c>
      <c r="AA254" s="77">
        <v>0.58237234140700989</v>
      </c>
      <c r="AB254" s="77">
        <v>8.1457072776842523</v>
      </c>
      <c r="AC254" s="77">
        <v>1.489942409139104</v>
      </c>
      <c r="AD254" s="77">
        <v>7.5237360831329286E-2</v>
      </c>
      <c r="AE254" s="77">
        <v>6.3636363636363633</v>
      </c>
      <c r="AF254" s="77">
        <v>3.4108554072896236</v>
      </c>
      <c r="AG254" s="77">
        <v>4.2269530136558862</v>
      </c>
      <c r="AH254" s="77">
        <v>6.4321682342223756</v>
      </c>
      <c r="AI254" s="77">
        <v>5.6811265198777092E-2</v>
      </c>
      <c r="AJ254" s="77">
        <v>2.4900000000000002</v>
      </c>
      <c r="AK254" s="77">
        <v>3.3014831282692603</v>
      </c>
      <c r="AL254" s="77">
        <v>4.7601901316749702</v>
      </c>
      <c r="AM254" s="77">
        <v>5.7182853362833708</v>
      </c>
      <c r="AN254" s="77">
        <v>5.8145285935085012</v>
      </c>
      <c r="AO254" s="77">
        <v>4.2348908557420071</v>
      </c>
      <c r="AP254" s="77">
        <v>9.3608334872361532</v>
      </c>
      <c r="AQ254" s="77">
        <v>6.2821345681925074</v>
      </c>
      <c r="AR254" s="77">
        <v>3.341176348982819</v>
      </c>
      <c r="AS254" s="77">
        <v>2.0628318736638853</v>
      </c>
      <c r="AT254" s="77">
        <v>3.1465743124700953</v>
      </c>
      <c r="AU254" s="77">
        <v>2.8501941783722664</v>
      </c>
      <c r="AV254" s="77">
        <v>4.5661643732823869</v>
      </c>
      <c r="AW254" s="77">
        <v>2.9447851145066597</v>
      </c>
      <c r="AX254" s="77">
        <v>6.3129077789309482</v>
      </c>
      <c r="AY254" s="77">
        <v>5.5755525933303351</v>
      </c>
      <c r="AZ254" s="77">
        <v>4.9444151622559813</v>
      </c>
      <c r="BA254" s="77">
        <v>2.8245150351568347</v>
      </c>
      <c r="BB254" s="77">
        <v>3.1603289047371428</v>
      </c>
      <c r="BC254" s="77">
        <v>2.9924219699469887</v>
      </c>
      <c r="BD254" s="77">
        <v>3.9684185661014846</v>
      </c>
      <c r="BE254" s="77">
        <v>8.6326194563942256</v>
      </c>
      <c r="BF254" s="77">
        <v>8.614749356476576</v>
      </c>
      <c r="BG254" s="77">
        <v>6.3662233097922494</v>
      </c>
      <c r="BH254" s="77">
        <v>7.8711973742210173</v>
      </c>
      <c r="BI254" s="77">
        <v>8.3202737468573744</v>
      </c>
      <c r="BJ254" s="77">
        <v>8.4239502999143099</v>
      </c>
      <c r="BK254" s="77">
        <v>8.3721120233858421</v>
      </c>
      <c r="BL254" s="77">
        <v>3.7367299099663187</v>
      </c>
      <c r="BM254" s="77">
        <v>3.3283526353341202</v>
      </c>
      <c r="BN254" s="77">
        <v>4.1887586069634448</v>
      </c>
      <c r="BO254" s="77">
        <v>4.228325288021658</v>
      </c>
      <c r="BP254" s="77">
        <v>3.8705416100713852</v>
      </c>
      <c r="BQ254" s="77">
        <v>6.7046170025594156</v>
      </c>
      <c r="BR254" s="77">
        <v>6.5590251332825567</v>
      </c>
      <c r="BS254" s="77">
        <v>7.7843698854337164</v>
      </c>
      <c r="BT254" s="77">
        <v>7.7472421989878182</v>
      </c>
      <c r="BU254" s="77">
        <v>7.057919015889289</v>
      </c>
      <c r="BV254" s="77">
        <v>5.8666154441906286</v>
      </c>
      <c r="BW254" s="77">
        <v>7.0030343355568014</v>
      </c>
      <c r="BX254" s="77">
        <v>8.2406663756928271</v>
      </c>
      <c r="BY254" s="77">
        <v>8.3314363132958178</v>
      </c>
      <c r="BZ254" s="77">
        <v>7.695226262240201</v>
      </c>
      <c r="CA254" s="77">
        <v>8.0891096504096147</v>
      </c>
      <c r="CB254" s="77">
        <v>7.5460719929832081</v>
      </c>
      <c r="CC254" s="77">
        <v>3.8596632061651488</v>
      </c>
      <c r="CD254" s="77">
        <v>2.053322679412815</v>
      </c>
      <c r="CE254" s="77">
        <v>1.1760431597388115</v>
      </c>
      <c r="CF254" s="77">
        <v>2.3630096817722581</v>
      </c>
      <c r="CG254" s="77">
        <v>6.2277404648481145</v>
      </c>
      <c r="CH254" s="77">
        <v>1.4658173501147989</v>
      </c>
      <c r="CI254" s="77">
        <v>9.2695860253006455</v>
      </c>
      <c r="CJ254" s="77">
        <v>4.3603418819013111</v>
      </c>
      <c r="CK254" s="77">
        <v>5.330871430541217</v>
      </c>
      <c r="CL254" s="77">
        <v>5.4820476076745486</v>
      </c>
      <c r="CM254" s="77">
        <v>6.2112993390482272</v>
      </c>
      <c r="CN254" s="77">
        <v>5.8466734733613883</v>
      </c>
      <c r="CO254" s="77">
        <v>4.5135181952249548</v>
      </c>
      <c r="CP254" s="77">
        <v>3.2693034040192344</v>
      </c>
      <c r="CQ254" s="77">
        <v>9.8429283024862109</v>
      </c>
      <c r="CR254" s="77">
        <v>8.1133904446316389</v>
      </c>
      <c r="CS254" s="77">
        <v>7.0752073837123621</v>
      </c>
      <c r="CT254" s="77">
        <v>5.4476824827944998</v>
      </c>
      <c r="CU254" s="77">
        <v>4.8091140851194689</v>
      </c>
      <c r="CV254" s="77">
        <v>3.3352750797410007</v>
      </c>
      <c r="CW254" s="77">
        <v>4.530690549218324</v>
      </c>
      <c r="CX254" s="77">
        <v>5.8029489664653422</v>
      </c>
      <c r="CY254" s="77">
        <v>5.6883526709330248</v>
      </c>
      <c r="CZ254" s="77">
        <v>8.5283976881723209</v>
      </c>
      <c r="DA254" s="77">
        <v>4.8036797335820616</v>
      </c>
      <c r="DB254" s="77">
        <v>7.9316721279331315</v>
      </c>
      <c r="DC254" s="77">
        <v>8.0114611039916088</v>
      </c>
      <c r="DD254" s="77">
        <v>6.9927126649224292</v>
      </c>
      <c r="DE254" s="77">
        <v>7.2007831418618142</v>
      </c>
      <c r="DF254" s="77">
        <v>5.3233334314453469</v>
      </c>
      <c r="DG254" s="77">
        <v>1.160345105927687</v>
      </c>
      <c r="DH254" s="77">
        <v>1.5253111885064072</v>
      </c>
      <c r="DI254" s="77">
        <v>3.8024432169353135</v>
      </c>
      <c r="DJ254" s="77">
        <v>6.9585527171748698</v>
      </c>
      <c r="DK254" s="77">
        <v>6.9585527171748698</v>
      </c>
      <c r="DL254" s="77">
        <v>9.031439262665522</v>
      </c>
      <c r="DM254" s="77">
        <v>0.67524197188229096</v>
      </c>
      <c r="DN254" s="77">
        <v>4.8533406172739069</v>
      </c>
      <c r="DO254" s="77">
        <v>5.9059466672243888</v>
      </c>
      <c r="DP254" s="77">
        <v>5.6349230755505832</v>
      </c>
      <c r="DQ254" s="77">
        <v>0.92125025432349905</v>
      </c>
      <c r="DR254" s="77">
        <v>3.278086664937041</v>
      </c>
      <c r="DS254" s="77">
        <v>1.8979992820467142</v>
      </c>
      <c r="DT254" s="77">
        <v>2.4635105025446249</v>
      </c>
      <c r="DU254" s="77">
        <v>2.2687462507498504</v>
      </c>
      <c r="DV254" s="77">
        <v>2.2100853451137294</v>
      </c>
      <c r="DW254" s="77">
        <v>0.23256676788121516</v>
      </c>
      <c r="DX254" s="77">
        <v>1.1184287037439131</v>
      </c>
      <c r="DY254" s="77">
        <v>6.0464010930939649</v>
      </c>
      <c r="DZ254" s="77">
        <v>1.8932317231406015</v>
      </c>
      <c r="EA254" s="77">
        <v>2.3226570719649238</v>
      </c>
      <c r="EB254" s="77">
        <v>2.2663712085393266</v>
      </c>
      <c r="EC254" s="77">
        <v>5.0775731883987563</v>
      </c>
    </row>
    <row r="255" spans="1:133" x14ac:dyDescent="0.35">
      <c r="A255" s="74" t="s">
        <v>153</v>
      </c>
      <c r="B255" s="75">
        <v>2026</v>
      </c>
      <c r="C255" s="77">
        <v>3.182162419422438</v>
      </c>
      <c r="D255" s="77">
        <v>7.1999999999999993</v>
      </c>
      <c r="E255" s="77">
        <v>6.4673046251993611</v>
      </c>
      <c r="F255" s="77">
        <v>3.1627005896650755</v>
      </c>
      <c r="G255" s="77">
        <v>5.0030419085717188</v>
      </c>
      <c r="H255" s="77">
        <v>2.0997526431175504</v>
      </c>
      <c r="I255" s="77">
        <v>1.0490401244418226</v>
      </c>
      <c r="J255" s="77">
        <v>6.5001746419839321</v>
      </c>
      <c r="K255" s="77">
        <v>3.2163224698477682</v>
      </c>
      <c r="L255" s="77">
        <v>8.7431758686432683</v>
      </c>
      <c r="M255" s="77">
        <v>9.0959063426070159</v>
      </c>
      <c r="N255" s="77">
        <v>8.6667513397175089</v>
      </c>
      <c r="O255" s="77">
        <v>7.7293493757674536</v>
      </c>
      <c r="P255" s="77">
        <v>2.855328160844584</v>
      </c>
      <c r="Q255" s="77">
        <v>4.2313959804454102</v>
      </c>
      <c r="R255" s="77">
        <v>6.8869845113375403</v>
      </c>
      <c r="S255" s="77">
        <v>5.0354496299190101</v>
      </c>
      <c r="T255" s="77">
        <v>7.1812612455827978</v>
      </c>
      <c r="U255" s="77">
        <v>4.307354766765493</v>
      </c>
      <c r="V255" s="77">
        <v>9.9311105395592172</v>
      </c>
      <c r="W255" s="77">
        <v>4.0233439334450418</v>
      </c>
      <c r="X255" s="77">
        <v>4.2798289800353384</v>
      </c>
      <c r="Y255" s="77">
        <v>5.9445798930775773</v>
      </c>
      <c r="Z255" s="77">
        <v>2.7109562620774397</v>
      </c>
      <c r="AA255" s="77">
        <v>1.601122238860283</v>
      </c>
      <c r="AB255" s="77">
        <v>7.2576805206982105</v>
      </c>
      <c r="AC255" s="77">
        <v>1.9530691810987697</v>
      </c>
      <c r="AD255" s="77">
        <v>0.37618567337991154</v>
      </c>
      <c r="AE255" s="77">
        <v>5.6938377535101399</v>
      </c>
      <c r="AF255" s="77">
        <v>3.2654752716041258</v>
      </c>
      <c r="AG255" s="77">
        <v>6.4780339973199368</v>
      </c>
      <c r="AH255" s="77">
        <v>7.2937980340985327</v>
      </c>
      <c r="AI255" s="77">
        <v>0.16818341596949518</v>
      </c>
      <c r="AJ255" s="77">
        <v>1.464</v>
      </c>
      <c r="AK255" s="77">
        <v>3.8510038618469915</v>
      </c>
      <c r="AL255" s="77">
        <v>4.3536863421762311</v>
      </c>
      <c r="AM255" s="77">
        <v>2.8616739076855917</v>
      </c>
      <c r="AN255" s="77">
        <v>5.255023183925811</v>
      </c>
      <c r="AO255" s="77">
        <v>2.9945372853171381</v>
      </c>
      <c r="AP255" s="77">
        <v>8.4015244861147504</v>
      </c>
      <c r="AQ255" s="77">
        <v>4.8781897157608221</v>
      </c>
      <c r="AR255" s="77">
        <v>2.6152761219678808</v>
      </c>
      <c r="AS255" s="77">
        <v>2.0280390145507208</v>
      </c>
      <c r="AT255" s="77">
        <v>2.8043473307662516</v>
      </c>
      <c r="AU255" s="77">
        <v>2.4825541557616178</v>
      </c>
      <c r="AV255" s="77">
        <v>3.6803719357612201</v>
      </c>
      <c r="AW255" s="77">
        <v>9.15341830524995</v>
      </c>
      <c r="AX255" s="77">
        <v>8.8264055071365135</v>
      </c>
      <c r="AY255" s="77">
        <v>7.5162311480153949</v>
      </c>
      <c r="AZ255" s="77">
        <v>8.4986849868006189</v>
      </c>
      <c r="BA255" s="77">
        <v>2.3218471051712966</v>
      </c>
      <c r="BB255" s="77">
        <v>6.0996248082058555</v>
      </c>
      <c r="BC255" s="77">
        <v>4.210735956688576</v>
      </c>
      <c r="BD255" s="77">
        <v>6.3547104717445979</v>
      </c>
      <c r="BE255" s="77">
        <v>7.8691741499341763</v>
      </c>
      <c r="BF255" s="77">
        <v>7.9948153885487985</v>
      </c>
      <c r="BG255" s="77">
        <v>7.9863775871956255</v>
      </c>
      <c r="BH255" s="77">
        <v>7.9501223752262007</v>
      </c>
      <c r="BI255" s="77">
        <v>8.0857350312074274</v>
      </c>
      <c r="BJ255" s="77">
        <v>6.5388161939053298</v>
      </c>
      <c r="BK255" s="77">
        <v>7.3122756125563786</v>
      </c>
      <c r="BL255" s="77">
        <v>3.2162194100993942</v>
      </c>
      <c r="BM255" s="77">
        <v>4.1880716341545137</v>
      </c>
      <c r="BN255" s="77">
        <v>3.6977930021553407</v>
      </c>
      <c r="BO255" s="77">
        <v>3.3320402896539032</v>
      </c>
      <c r="BP255" s="77">
        <v>3.6085310840157883</v>
      </c>
      <c r="BQ255" s="77">
        <v>6.2903096905994547</v>
      </c>
      <c r="BR255" s="77">
        <v>4.6900228484386899</v>
      </c>
      <c r="BS255" s="77">
        <v>4.5008183306055658</v>
      </c>
      <c r="BT255" s="77">
        <v>5.8275847653918742</v>
      </c>
      <c r="BU255" s="77">
        <v>6.0003417051084913</v>
      </c>
      <c r="BV255" s="77">
        <v>7.9638499725076981</v>
      </c>
      <c r="BW255" s="77">
        <v>5.796523524410464</v>
      </c>
      <c r="BX255" s="77">
        <v>7.4800343148455468</v>
      </c>
      <c r="BY255" s="77">
        <v>7.3251929949854819</v>
      </c>
      <c r="BZ255" s="77">
        <v>7.986099970225248</v>
      </c>
      <c r="CA255" s="77">
        <v>7.5971090933520937</v>
      </c>
      <c r="CB255" s="77">
        <v>6.6968163088812798</v>
      </c>
      <c r="CC255" s="77">
        <v>3.1332302607026707</v>
      </c>
      <c r="CD255" s="77">
        <v>2.4336864387442207</v>
      </c>
      <c r="CE255" s="77">
        <v>0.59822423952858728</v>
      </c>
      <c r="CF255" s="77">
        <v>2.0550469796584929</v>
      </c>
      <c r="CG255" s="77">
        <v>6.5883709204275833</v>
      </c>
      <c r="CH255" s="77">
        <v>1.7603864682380752</v>
      </c>
      <c r="CI255" s="77">
        <v>8.4922142763033293</v>
      </c>
      <c r="CJ255" s="77">
        <v>3.7806533633970334</v>
      </c>
      <c r="CK255" s="77">
        <v>5.1554062570915065</v>
      </c>
      <c r="CL255" s="77">
        <v>4.5867418899858965</v>
      </c>
      <c r="CM255" s="77">
        <v>2.8386311735246474</v>
      </c>
      <c r="CN255" s="77">
        <v>3.7126865317552715</v>
      </c>
      <c r="CO255" s="77">
        <v>3.641046589501757</v>
      </c>
      <c r="CP255" s="77">
        <v>2.4304724584525657</v>
      </c>
      <c r="CQ255" s="77">
        <v>9.8170216756217847</v>
      </c>
      <c r="CR255" s="77">
        <v>9.4201075925714868</v>
      </c>
      <c r="CS255" s="77">
        <v>7.2225339088819451</v>
      </c>
      <c r="CT255" s="77">
        <v>1.2049562686416988</v>
      </c>
      <c r="CU255" s="77">
        <v>1.2478790465491434</v>
      </c>
      <c r="CV255" s="77">
        <v>4.7907264381437855</v>
      </c>
      <c r="CW255" s="77">
        <v>2.4145205844448761</v>
      </c>
      <c r="CX255" s="77">
        <v>4.8185272466634101</v>
      </c>
      <c r="CY255" s="77">
        <v>7.587543211619785</v>
      </c>
      <c r="CZ255" s="77">
        <v>9.3479487219597388</v>
      </c>
      <c r="DA255" s="77">
        <v>0.77577004702898078</v>
      </c>
      <c r="DB255" s="77">
        <v>6.7500969553940715</v>
      </c>
      <c r="DC255" s="77">
        <v>3.1175743407855636</v>
      </c>
      <c r="DD255" s="77">
        <v>5.515786655357628</v>
      </c>
      <c r="DE255" s="77">
        <v>4.7167236132749331</v>
      </c>
      <c r="DF255" s="77">
        <v>2.2834594507571735</v>
      </c>
      <c r="DG255" s="77">
        <v>1.5723395691110851</v>
      </c>
      <c r="DH255" s="77">
        <v>3.2523644451855027</v>
      </c>
      <c r="DI255" s="77">
        <v>2.9562217695821733</v>
      </c>
      <c r="DJ255" s="77">
        <v>6.0448600574403173</v>
      </c>
      <c r="DK255" s="77">
        <v>6.0448600574403173</v>
      </c>
      <c r="DL255" s="77">
        <v>8.6349359769384151</v>
      </c>
      <c r="DM255" s="77">
        <v>0.65329632870434651</v>
      </c>
      <c r="DN255" s="77">
        <v>4.6441161528213817</v>
      </c>
      <c r="DO255" s="77">
        <v>5.344488105130849</v>
      </c>
      <c r="DP255" s="77">
        <v>8.5186665834020339</v>
      </c>
      <c r="DQ255" s="77">
        <v>1.4507548321464903</v>
      </c>
      <c r="DR255" s="77">
        <v>4.9847107077742621</v>
      </c>
      <c r="DS255" s="77">
        <v>2.3337498224016011</v>
      </c>
      <c r="DT255" s="77">
        <v>2.1381642563760299</v>
      </c>
      <c r="DU255" s="77">
        <v>4.3923215356928615</v>
      </c>
      <c r="DV255" s="77">
        <v>2.9547452048234972</v>
      </c>
      <c r="DW255" s="77">
        <v>0.62456125542609653</v>
      </c>
      <c r="DX255" s="77">
        <v>1.5017778371320387</v>
      </c>
      <c r="DY255" s="77">
        <v>1.0891135775624767</v>
      </c>
      <c r="DZ255" s="77">
        <v>1.2211473031218167</v>
      </c>
      <c r="EA255" s="77">
        <v>1.1091499933106073</v>
      </c>
      <c r="EB255" s="77">
        <v>2.0319475990670521</v>
      </c>
      <c r="EC255" s="77">
        <v>4.7464671578583788</v>
      </c>
    </row>
    <row r="256" spans="1:133" x14ac:dyDescent="0.35">
      <c r="A256" s="72" t="s">
        <v>154</v>
      </c>
      <c r="B256" s="75">
        <v>2026</v>
      </c>
      <c r="C256" s="77">
        <v>4.6666623705837758</v>
      </c>
      <c r="D256" s="77">
        <v>6.6000000000000005</v>
      </c>
      <c r="E256" s="77">
        <v>4.2065390749601264</v>
      </c>
      <c r="F256" s="77">
        <v>6.7058689955247797</v>
      </c>
      <c r="G256" s="77">
        <v>5.5447676102671704</v>
      </c>
      <c r="H256" s="77">
        <v>3.5008851480591137</v>
      </c>
      <c r="I256" s="77">
        <v>2.2250780600234257</v>
      </c>
      <c r="J256" s="77">
        <v>7.2022354173943413</v>
      </c>
      <c r="K256" s="77">
        <v>4.309399541825627</v>
      </c>
      <c r="L256" s="77">
        <v>6.5045614175829103</v>
      </c>
      <c r="M256" s="77">
        <v>8.5010093026558717</v>
      </c>
      <c r="N256" s="77">
        <v>6.8993587480559952</v>
      </c>
      <c r="O256" s="77">
        <v>8.6449743582177394</v>
      </c>
      <c r="P256" s="77">
        <v>6.5580428421318926</v>
      </c>
      <c r="Q256" s="77">
        <v>5.0713811420982733</v>
      </c>
      <c r="R256" s="77">
        <v>7.0298879684571149</v>
      </c>
      <c r="S256" s="77">
        <v>5.628018373516638</v>
      </c>
      <c r="T256" s="77">
        <v>8.4017304962895949</v>
      </c>
      <c r="U256" s="77">
        <v>8.176144292773408</v>
      </c>
      <c r="V256" s="77">
        <v>9.9278771072475784</v>
      </c>
      <c r="W256" s="77">
        <v>4.8549331245632663</v>
      </c>
      <c r="X256" s="77">
        <v>8.2247070303081387</v>
      </c>
      <c r="Y256" s="77">
        <v>7.9170784102363978</v>
      </c>
      <c r="Z256" s="77">
        <v>2.7562268692181258</v>
      </c>
      <c r="AA256" s="77">
        <v>2.4574789712037912</v>
      </c>
      <c r="AB256" s="77">
        <v>3.7794533784993529</v>
      </c>
      <c r="AC256" s="77">
        <v>3.266556578618462</v>
      </c>
      <c r="AD256" s="77">
        <v>0.9640348757110353</v>
      </c>
      <c r="AE256" s="77">
        <v>6.1635028988217684</v>
      </c>
      <c r="AF256" s="77">
        <v>3.2312089286787558</v>
      </c>
      <c r="AG256" s="77">
        <v>7.3128005775063549</v>
      </c>
      <c r="AH256" s="77">
        <v>7.7784017036535671</v>
      </c>
      <c r="AI256" s="77">
        <v>0.37313668217017454</v>
      </c>
      <c r="AJ256" s="77">
        <v>2.786</v>
      </c>
      <c r="AK256" s="77">
        <v>4.5625847408325235</v>
      </c>
      <c r="AL256" s="77">
        <v>5.2369573599158912</v>
      </c>
      <c r="AM256" s="77">
        <v>4.6710746444095221</v>
      </c>
      <c r="AN256" s="77">
        <v>6.4636785162287493</v>
      </c>
      <c r="AO256" s="77">
        <v>3.9974622731770704</v>
      </c>
      <c r="AP256" s="77">
        <v>9.4218042267751407</v>
      </c>
      <c r="AQ256" s="77">
        <v>6.1385049151476201</v>
      </c>
      <c r="AR256" s="77">
        <v>6.2697098653954395</v>
      </c>
      <c r="AS256" s="77">
        <v>4.2616241983311491</v>
      </c>
      <c r="AT256" s="77">
        <v>4.7640638884458522</v>
      </c>
      <c r="AU256" s="77">
        <v>5.0984659840574809</v>
      </c>
      <c r="AV256" s="77">
        <v>5.6184854496025505</v>
      </c>
      <c r="AW256" s="77">
        <v>6.9697837703944447</v>
      </c>
      <c r="AX256" s="77">
        <v>5.2789258452919885</v>
      </c>
      <c r="AY256" s="77">
        <v>3.4865377111008469</v>
      </c>
      <c r="AZ256" s="77">
        <v>5.2450824422624267</v>
      </c>
      <c r="BA256" s="77">
        <v>2.5851493542113402</v>
      </c>
      <c r="BB256" s="77">
        <v>3.3000580845054821</v>
      </c>
      <c r="BC256" s="77">
        <v>2.9426037193584111</v>
      </c>
      <c r="BD256" s="77">
        <v>4.0938430808104185</v>
      </c>
      <c r="BE256" s="77">
        <v>8.0376965990292479</v>
      </c>
      <c r="BF256" s="77">
        <v>7.9987743523014609</v>
      </c>
      <c r="BG256" s="77">
        <v>7.398296633190852</v>
      </c>
      <c r="BH256" s="77">
        <v>7.8115891948405203</v>
      </c>
      <c r="BI256" s="77">
        <v>8.9594150476532715</v>
      </c>
      <c r="BJ256" s="77">
        <v>8.8333333333333321</v>
      </c>
      <c r="BK256" s="77">
        <v>8.8963741904933027</v>
      </c>
      <c r="BL256" s="77">
        <v>2.5708607734843918</v>
      </c>
      <c r="BM256" s="77">
        <v>2.5303983577414262</v>
      </c>
      <c r="BN256" s="77">
        <v>3.6358145003063118</v>
      </c>
      <c r="BO256" s="77">
        <v>3.4325580741767232</v>
      </c>
      <c r="BP256" s="77">
        <v>3.0424079264272135</v>
      </c>
      <c r="BQ256" s="77">
        <v>6.5834571039203462</v>
      </c>
      <c r="BR256" s="77">
        <v>6.5331302361005328</v>
      </c>
      <c r="BS256" s="77">
        <v>7.2688216039279885</v>
      </c>
      <c r="BT256" s="77">
        <v>7.3489915892208257</v>
      </c>
      <c r="BU256" s="77">
        <v>7.0305826072099791</v>
      </c>
      <c r="BV256" s="77">
        <v>6.0193266962525502</v>
      </c>
      <c r="BW256" s="77">
        <v>6.8401705465423754</v>
      </c>
      <c r="BX256" s="77">
        <v>8.846553259841917</v>
      </c>
      <c r="BY256" s="77">
        <v>9.2637899353350335</v>
      </c>
      <c r="BZ256" s="77">
        <v>7.5336422168635515</v>
      </c>
      <c r="CA256" s="77">
        <v>8.5479951373468346</v>
      </c>
      <c r="CB256" s="77">
        <v>7.6940828419446046</v>
      </c>
      <c r="CC256" s="77">
        <v>4.6758969244549604</v>
      </c>
      <c r="CD256" s="77">
        <v>2.5111779862915435</v>
      </c>
      <c r="CE256" s="77">
        <v>2.0763656633221843</v>
      </c>
      <c r="CF256" s="77">
        <v>3.0878135246895626</v>
      </c>
      <c r="CG256" s="77">
        <v>6.7099810649378959</v>
      </c>
      <c r="CH256" s="77">
        <v>1.8354771512229218</v>
      </c>
      <c r="CI256" s="77">
        <v>8.7249247881864509</v>
      </c>
      <c r="CJ256" s="77">
        <v>4.1344638685929151</v>
      </c>
      <c r="CK256" s="77">
        <v>5.3512117182350449</v>
      </c>
      <c r="CL256" s="77">
        <v>5.898918314061917</v>
      </c>
      <c r="CM256" s="77">
        <v>3.894868848609498</v>
      </c>
      <c r="CN256" s="77">
        <v>4.8968935813357071</v>
      </c>
      <c r="CO256" s="77">
        <v>4.4453062747534382</v>
      </c>
      <c r="CP256" s="77">
        <v>2.5921539269180998</v>
      </c>
      <c r="CQ256" s="77">
        <v>5.1682321999008956</v>
      </c>
      <c r="CR256" s="77">
        <v>9.8513186214168496</v>
      </c>
      <c r="CS256" s="77">
        <v>5.8705682494119484</v>
      </c>
      <c r="CT256" s="77">
        <v>1.7331587219077482</v>
      </c>
      <c r="CU256" s="77">
        <v>2.6668836486284846</v>
      </c>
      <c r="CV256" s="77">
        <v>5.6207662331806283</v>
      </c>
      <c r="CW256" s="77">
        <v>3.340269534572287</v>
      </c>
      <c r="CX256" s="77">
        <v>4.6054188919921177</v>
      </c>
      <c r="CY256" s="77">
        <v>4.6092367765105529</v>
      </c>
      <c r="CZ256" s="77">
        <v>7.8630658563024518</v>
      </c>
      <c r="DA256" s="77">
        <v>2.8378071964633711</v>
      </c>
      <c r="DB256" s="77">
        <v>6.9750004514392057</v>
      </c>
      <c r="DC256" s="77">
        <v>3.2088172768005241</v>
      </c>
      <c r="DD256" s="77">
        <v>5.0987855115032215</v>
      </c>
      <c r="DE256" s="77">
        <v>6.7202592228426496</v>
      </c>
      <c r="DF256" s="77">
        <v>4.1134977729303932</v>
      </c>
      <c r="DG256" s="77">
        <v>2.5885241858929668</v>
      </c>
      <c r="DH256" s="77">
        <v>3.564398591193378</v>
      </c>
      <c r="DI256" s="77">
        <v>4.2466699432148474</v>
      </c>
      <c r="DJ256" s="77">
        <v>5.9897571037773449</v>
      </c>
      <c r="DK256" s="77">
        <v>5.9897571037773449</v>
      </c>
      <c r="DL256" s="77">
        <v>9.1905581624422421</v>
      </c>
      <c r="DM256" s="77">
        <v>1.8935429541849855</v>
      </c>
      <c r="DN256" s="77">
        <v>5.5420505583136137</v>
      </c>
      <c r="DO256" s="77">
        <v>5.7659038310454793</v>
      </c>
      <c r="DP256" s="77">
        <v>9.3671839044569829</v>
      </c>
      <c r="DQ256" s="77">
        <v>7.5021688708036631</v>
      </c>
      <c r="DR256" s="77">
        <v>8.4346763876303239</v>
      </c>
      <c r="DS256" s="77">
        <v>3.9907942932661666</v>
      </c>
      <c r="DT256" s="77">
        <v>2.0818674545553382</v>
      </c>
      <c r="DU256" s="77">
        <v>4.7078584283143377</v>
      </c>
      <c r="DV256" s="77">
        <v>3.5935067253786146</v>
      </c>
      <c r="DW256" s="77">
        <v>2.1981041267539472</v>
      </c>
      <c r="DX256" s="77">
        <v>0.50337264875575283</v>
      </c>
      <c r="DY256" s="77">
        <v>0.99560178145639844</v>
      </c>
      <c r="DZ256" s="77">
        <v>2.675504438817617</v>
      </c>
      <c r="EA256" s="77">
        <v>1.5931457489459289</v>
      </c>
      <c r="EB256" s="77">
        <v>2.5933262371622718</v>
      </c>
      <c r="EC256" s="77">
        <v>5.3880716374624722</v>
      </c>
    </row>
    <row r="257" spans="1:133" x14ac:dyDescent="0.35">
      <c r="A257" s="74" t="s">
        <v>155</v>
      </c>
      <c r="B257" s="75">
        <v>2026</v>
      </c>
      <c r="C257" s="77">
        <v>2.8099512121556431</v>
      </c>
      <c r="D257" s="77">
        <v>4.8</v>
      </c>
      <c r="E257" s="77">
        <v>3.4788676236044651</v>
      </c>
      <c r="F257" s="77">
        <v>5.5381835083746056</v>
      </c>
      <c r="G257" s="77">
        <v>4.1567505860336782</v>
      </c>
      <c r="H257" s="77">
        <v>0.85051582759663502</v>
      </c>
      <c r="I257" s="77">
        <v>1.4467022968637377</v>
      </c>
      <c r="J257" s="77">
        <v>4.7933403190126906</v>
      </c>
      <c r="K257" s="77">
        <v>2.3635194811576881</v>
      </c>
      <c r="L257" s="77">
        <v>8.459077770733975</v>
      </c>
      <c r="M257" s="77">
        <v>9.5425147045687595</v>
      </c>
      <c r="N257" s="77">
        <v>8.5156256119838698</v>
      </c>
      <c r="O257" s="77">
        <v>7.7328655347838415</v>
      </c>
      <c r="P257" s="77">
        <v>2.9279989052904396</v>
      </c>
      <c r="Q257" s="77">
        <v>8.5576923076923066</v>
      </c>
      <c r="R257" s="77">
        <v>7.6226291391755305</v>
      </c>
      <c r="S257" s="77">
        <v>4.714299735455632</v>
      </c>
      <c r="T257" s="77">
        <v>5.544990859072163</v>
      </c>
      <c r="U257" s="77">
        <v>7.3010281312918739</v>
      </c>
      <c r="V257" s="77">
        <v>9.5008609337261856</v>
      </c>
      <c r="W257" s="77">
        <v>5.4350870161907707</v>
      </c>
      <c r="X257" s="77">
        <v>5.3777150411811592</v>
      </c>
      <c r="Y257" s="77">
        <v>6.6319363962924305</v>
      </c>
      <c r="Z257" s="77">
        <v>5.8470319875056598</v>
      </c>
      <c r="AA257" s="77">
        <v>0.89958454039912539</v>
      </c>
      <c r="AB257" s="77">
        <v>9.0752366735998677</v>
      </c>
      <c r="AC257" s="77">
        <v>1.870217200991072</v>
      </c>
      <c r="AD257" s="77">
        <v>0.10981202731085116</v>
      </c>
      <c r="AE257" s="77">
        <v>0.22086266928813147</v>
      </c>
      <c r="AF257" s="77">
        <v>3.0037908498491177</v>
      </c>
      <c r="AG257" s="77">
        <v>0.58149759407207902</v>
      </c>
      <c r="AH257" s="77">
        <v>4.5217668314912087</v>
      </c>
      <c r="AI257" s="77">
        <v>4.9605281651091838E-3</v>
      </c>
      <c r="AJ257" s="77">
        <v>1.006</v>
      </c>
      <c r="AK257" s="77">
        <v>1.5285562384320992</v>
      </c>
      <c r="AL257" s="77">
        <v>3.7214278281912154</v>
      </c>
      <c r="AM257" s="77">
        <v>3.0314053042278366</v>
      </c>
      <c r="AN257" s="77">
        <v>5.5888717156105105</v>
      </c>
      <c r="AO257" s="77">
        <v>2.9047928728211048</v>
      </c>
      <c r="AP257" s="77">
        <v>8.6783608248279158</v>
      </c>
      <c r="AQ257" s="77">
        <v>5.050857679371842</v>
      </c>
      <c r="AR257" s="77">
        <v>1.8298215023865452</v>
      </c>
      <c r="AS257" s="77">
        <v>0.89736806944348657</v>
      </c>
      <c r="AT257" s="77">
        <v>2.5063227688031176</v>
      </c>
      <c r="AU257" s="77">
        <v>1.7445041135443831</v>
      </c>
      <c r="AV257" s="77">
        <v>3.3976808964581124</v>
      </c>
      <c r="AW257" s="77">
        <v>7.6423227781274221</v>
      </c>
      <c r="AX257" s="77">
        <v>8.5726748166477726</v>
      </c>
      <c r="AY257" s="77">
        <v>9.0077220082212435</v>
      </c>
      <c r="AZ257" s="77">
        <v>8.4075732009988116</v>
      </c>
      <c r="BA257" s="77">
        <v>3.5665486460878668</v>
      </c>
      <c r="BB257" s="77">
        <v>4.1804204927762392</v>
      </c>
      <c r="BC257" s="77">
        <v>3.873484569432053</v>
      </c>
      <c r="BD257" s="77">
        <v>6.1405288852154332</v>
      </c>
      <c r="BE257" s="77">
        <v>7.9831174689090787</v>
      </c>
      <c r="BF257" s="77">
        <v>8.2997968423622019</v>
      </c>
      <c r="BG257" s="77">
        <v>6.8176211392662678</v>
      </c>
      <c r="BH257" s="77">
        <v>7.7001784835125164</v>
      </c>
      <c r="BI257" s="77">
        <v>7.9424438508153958</v>
      </c>
      <c r="BJ257" s="77">
        <v>6.9842180774748925</v>
      </c>
      <c r="BK257" s="77">
        <v>7.4633309641451451</v>
      </c>
      <c r="BL257" s="77">
        <v>3.630140823314965</v>
      </c>
      <c r="BM257" s="77">
        <v>3.363028095212814</v>
      </c>
      <c r="BN257" s="77">
        <v>2.4240612250210916</v>
      </c>
      <c r="BO257" s="77">
        <v>3.2250989934821273</v>
      </c>
      <c r="BP257" s="77">
        <v>3.1605822842577491</v>
      </c>
      <c r="BQ257" s="77">
        <v>6.1080305773051364</v>
      </c>
      <c r="BR257" s="77">
        <v>4.2863670982482862</v>
      </c>
      <c r="BS257" s="77">
        <v>5.5237315875613744</v>
      </c>
      <c r="BT257" s="77">
        <v>6.3287540720649407</v>
      </c>
      <c r="BU257" s="77">
        <v>5.3528105245173414</v>
      </c>
      <c r="BV257" s="77">
        <v>3.8610076671107105</v>
      </c>
      <c r="BW257" s="77">
        <v>5.0705341899005312</v>
      </c>
      <c r="BX257" s="77">
        <v>6.587273680048269</v>
      </c>
      <c r="BY257" s="77">
        <v>7.0000783313925545</v>
      </c>
      <c r="BZ257" s="77">
        <v>7.8504267280764246</v>
      </c>
      <c r="CA257" s="77">
        <v>7.1459262465057494</v>
      </c>
      <c r="CB257" s="77">
        <v>6.1082302182031398</v>
      </c>
      <c r="CC257" s="77">
        <v>1.3104441008690091</v>
      </c>
      <c r="CD257" s="77">
        <v>0.3106891434025596</v>
      </c>
      <c r="CE257" s="77">
        <v>2.0870660136964476</v>
      </c>
      <c r="CF257" s="77">
        <v>1.2360664193226722</v>
      </c>
      <c r="CG257" s="77">
        <v>4.8650377092829657</v>
      </c>
      <c r="CH257" s="77">
        <v>0.20531204171419187</v>
      </c>
      <c r="CI257" s="77">
        <v>4.9955972750984898</v>
      </c>
      <c r="CJ257" s="77">
        <v>1.0715404955779966</v>
      </c>
      <c r="CK257" s="77">
        <v>2.7843718804184108</v>
      </c>
      <c r="CL257" s="77">
        <v>2.1289456010745464</v>
      </c>
      <c r="CM257" s="77">
        <v>2.3882891293585118</v>
      </c>
      <c r="CN257" s="77">
        <v>2.2586173652165291</v>
      </c>
      <c r="CO257" s="77">
        <v>2.0930185549858709</v>
      </c>
      <c r="CP257" s="77">
        <v>1.4735109287007924</v>
      </c>
      <c r="CQ257" s="77">
        <v>9.7031354192648784</v>
      </c>
      <c r="CR257" s="77">
        <v>9.7372303101327908</v>
      </c>
      <c r="CS257" s="77">
        <v>6.9712922193661528</v>
      </c>
      <c r="CT257" s="77">
        <v>1.4239231775692653</v>
      </c>
      <c r="CU257" s="77">
        <v>1.8166865598067974</v>
      </c>
      <c r="CV257" s="77">
        <v>2.815067033860188</v>
      </c>
      <c r="CW257" s="77">
        <v>2.0185589237454171</v>
      </c>
      <c r="CX257" s="77">
        <v>4.4949255715557852</v>
      </c>
      <c r="CY257" s="77">
        <v>4.6872673951760628</v>
      </c>
      <c r="CZ257" s="77">
        <v>5.5769706634100169</v>
      </c>
      <c r="DA257" s="77">
        <v>5.5875587369299051</v>
      </c>
      <c r="DB257" s="77">
        <v>6.2023986876856663</v>
      </c>
      <c r="DC257" s="77">
        <v>2.2059783442813616</v>
      </c>
      <c r="DD257" s="77">
        <v>4.8520347654966027</v>
      </c>
      <c r="DE257" s="77">
        <v>4.3745260032900628</v>
      </c>
      <c r="DF257" s="77">
        <v>2.4956169072460836</v>
      </c>
      <c r="DG257" s="77">
        <v>0.88641475462211028</v>
      </c>
      <c r="DH257" s="77">
        <v>1.9598124085517159</v>
      </c>
      <c r="DI257" s="77">
        <v>2.4290925184274932</v>
      </c>
      <c r="DJ257" s="77">
        <v>3.975213475328943</v>
      </c>
      <c r="DK257" s="77">
        <v>3.975213475328943</v>
      </c>
      <c r="DL257" s="77">
        <v>8.6260736370660656</v>
      </c>
      <c r="DM257" s="77">
        <v>1.3670786109132043</v>
      </c>
      <c r="DN257" s="77">
        <v>4.9965761239896356</v>
      </c>
      <c r="DO257" s="77">
        <v>4.4858947996592891</v>
      </c>
      <c r="DP257" s="77">
        <v>4.9667705900226231</v>
      </c>
      <c r="DQ257" s="77">
        <v>1.5259409969492488E-4</v>
      </c>
      <c r="DR257" s="77">
        <v>2.4834615920611594</v>
      </c>
      <c r="DS257" s="77">
        <v>0.23008777340984585</v>
      </c>
      <c r="DT257" s="77">
        <v>0.64045773348098745</v>
      </c>
      <c r="DU257" s="77">
        <v>0</v>
      </c>
      <c r="DV257" s="77">
        <v>0.29018183563027777</v>
      </c>
      <c r="DW257" s="77">
        <v>0</v>
      </c>
      <c r="DX257" s="77">
        <v>1.1069039160113368</v>
      </c>
      <c r="DY257" s="77">
        <v>0.43786070355867968</v>
      </c>
      <c r="DZ257" s="77">
        <v>1.1591936194790455</v>
      </c>
      <c r="EA257" s="77">
        <v>0.67598955976226549</v>
      </c>
      <c r="EB257" s="77">
        <v>0.48308569769627163</v>
      </c>
      <c r="EC257" s="77">
        <v>3.9624393569777796</v>
      </c>
    </row>
    <row r="258" spans="1:133" x14ac:dyDescent="0.35">
      <c r="A258" s="72" t="s">
        <v>156</v>
      </c>
      <c r="B258" s="75">
        <v>2026</v>
      </c>
      <c r="C258" s="77">
        <v>6.7565486432918842</v>
      </c>
      <c r="D258" s="77">
        <v>8</v>
      </c>
      <c r="E258" s="77">
        <v>7.6594896331738447</v>
      </c>
      <c r="F258" s="77">
        <v>9.9369083923487338</v>
      </c>
      <c r="G258" s="77">
        <v>8.088236667203617</v>
      </c>
      <c r="H258" s="77">
        <v>5.5337013635716081</v>
      </c>
      <c r="I258" s="77">
        <v>1.8822382914037776</v>
      </c>
      <c r="J258" s="77">
        <v>6.5036674816625917</v>
      </c>
      <c r="K258" s="77">
        <v>4.6398690455459928</v>
      </c>
      <c r="L258" s="77">
        <v>7.315681549198862</v>
      </c>
      <c r="M258" s="77">
        <v>9.6795772610302606</v>
      </c>
      <c r="N258" s="77">
        <v>7.5857344379923761</v>
      </c>
      <c r="O258" s="77">
        <v>8.8430175437914329</v>
      </c>
      <c r="P258" s="77">
        <v>4.8733743072268894</v>
      </c>
      <c r="Q258" s="77">
        <v>2.8523676880222841</v>
      </c>
      <c r="R258" s="77">
        <v>6.8582921312103506</v>
      </c>
      <c r="S258" s="77">
        <v>6.5287992813199871</v>
      </c>
      <c r="T258" s="77">
        <v>9.7487500271179233</v>
      </c>
      <c r="U258" s="77">
        <v>7.6818638957213157</v>
      </c>
      <c r="V258" s="77">
        <v>9.9571886856335468</v>
      </c>
      <c r="W258" s="77">
        <v>4.6525063952112014</v>
      </c>
      <c r="X258" s="77">
        <v>8.9558087099573385</v>
      </c>
      <c r="Y258" s="77">
        <v>8.1992235427282658</v>
      </c>
      <c r="Z258" s="77">
        <v>1.3920978996979738</v>
      </c>
      <c r="AA258" s="77">
        <v>6.1868365993811567</v>
      </c>
      <c r="AB258" s="77">
        <v>8.2154290817762092</v>
      </c>
      <c r="AC258" s="77">
        <v>6.1936742384356149</v>
      </c>
      <c r="AD258" s="77">
        <v>7.0032770519382552</v>
      </c>
      <c r="AE258" s="77">
        <v>3.570187367784829</v>
      </c>
      <c r="AF258" s="77">
        <v>5.4269170398356739</v>
      </c>
      <c r="AG258" s="77">
        <v>3.5447340581798468</v>
      </c>
      <c r="AH258" s="77">
        <v>3.96379701862445</v>
      </c>
      <c r="AI258" s="77">
        <v>0.15935813357250994</v>
      </c>
      <c r="AJ258" s="77">
        <v>2.5779999999999998</v>
      </c>
      <c r="AK258" s="77">
        <v>2.5614723025942014</v>
      </c>
      <c r="AL258" s="77">
        <v>5.3958709617193801</v>
      </c>
      <c r="AM258" s="77">
        <v>8.0785124919745872</v>
      </c>
      <c r="AN258" s="77">
        <v>8.1020092735703244</v>
      </c>
      <c r="AO258" s="77">
        <v>5.4481592610344158</v>
      </c>
      <c r="AP258" s="77">
        <v>9.300713391263427</v>
      </c>
      <c r="AQ258" s="77">
        <v>7.7323486044606877</v>
      </c>
      <c r="AR258" s="77">
        <v>7.7081844578190157</v>
      </c>
      <c r="AS258" s="77">
        <v>6.1443768964209369</v>
      </c>
      <c r="AT258" s="77">
        <v>1.864248444940646</v>
      </c>
      <c r="AU258" s="77">
        <v>5.2389365997268653</v>
      </c>
      <c r="AV258" s="77">
        <v>6.4856426020937779</v>
      </c>
      <c r="AW258" s="77">
        <v>10</v>
      </c>
      <c r="AX258" s="77">
        <v>7.8742626554531414</v>
      </c>
      <c r="AY258" s="77">
        <v>2.8314532435561404</v>
      </c>
      <c r="AZ258" s="77">
        <v>6.9019052996697603</v>
      </c>
      <c r="BA258" s="77">
        <v>1.2925746771056701</v>
      </c>
      <c r="BB258" s="77">
        <v>1.9793262002689695</v>
      </c>
      <c r="BC258" s="77">
        <v>1.6359504386873196</v>
      </c>
      <c r="BD258" s="77">
        <v>4.2689278691785404</v>
      </c>
      <c r="BE258" s="77">
        <v>7.9395818672296548</v>
      </c>
      <c r="BF258" s="77">
        <v>7.9738044416998921</v>
      </c>
      <c r="BG258" s="77">
        <v>9.0891741941386694</v>
      </c>
      <c r="BH258" s="77">
        <v>8.3341868343560712</v>
      </c>
      <c r="BI258" s="77">
        <v>8.4313521828659255</v>
      </c>
      <c r="BJ258" s="77">
        <v>9.2951984978540771</v>
      </c>
      <c r="BK258" s="77">
        <v>8.8632753403600013</v>
      </c>
      <c r="BL258" s="77">
        <v>4.2128860187058699</v>
      </c>
      <c r="BM258" s="77">
        <v>6.7625872351684375</v>
      </c>
      <c r="BN258" s="77">
        <v>6.1712888508119512</v>
      </c>
      <c r="BO258" s="77">
        <v>6.2898333108180378</v>
      </c>
      <c r="BP258" s="77">
        <v>5.859148853876075</v>
      </c>
      <c r="BQ258" s="77">
        <v>7.6855370095307176</v>
      </c>
      <c r="BR258" s="77">
        <v>6.9840060929169843</v>
      </c>
      <c r="BS258" s="77">
        <v>7.6534369885433708</v>
      </c>
      <c r="BT258" s="77">
        <v>8.2752598613755151</v>
      </c>
      <c r="BU258" s="77">
        <v>8.1838373483683586</v>
      </c>
      <c r="BV258" s="77">
        <v>5.6019159406166281</v>
      </c>
      <c r="BW258" s="77">
        <v>7.3396912463641701</v>
      </c>
      <c r="BX258" s="77">
        <v>9.9238177591639616</v>
      </c>
      <c r="BY258" s="77">
        <v>10</v>
      </c>
      <c r="BZ258" s="77">
        <v>8.6612858730279267</v>
      </c>
      <c r="CA258" s="77">
        <v>9.5283678773972955</v>
      </c>
      <c r="CB258" s="77">
        <v>8.4340295618807346</v>
      </c>
      <c r="CC258" s="77">
        <v>5.5709433069268943</v>
      </c>
      <c r="CD258" s="77">
        <v>1.7566633468052661</v>
      </c>
      <c r="CE258" s="77">
        <v>3.7033779117850014</v>
      </c>
      <c r="CF258" s="77">
        <v>3.6769948551723868</v>
      </c>
      <c r="CG258" s="77">
        <v>7.8512666934281512</v>
      </c>
      <c r="CH258" s="77">
        <v>1.6926529580119776</v>
      </c>
      <c r="CI258" s="77">
        <v>7.1389666326261692</v>
      </c>
      <c r="CJ258" s="77">
        <v>7.7338604060259533</v>
      </c>
      <c r="CK258" s="77">
        <v>6.1041866725230634</v>
      </c>
      <c r="CL258" s="77">
        <v>6.9796708615682483</v>
      </c>
      <c r="CM258" s="77">
        <v>6.3765554789184629</v>
      </c>
      <c r="CN258" s="77">
        <v>6.678113170243356</v>
      </c>
      <c r="CO258" s="77">
        <v>5.4864315659796024</v>
      </c>
      <c r="CP258" s="77">
        <v>4.3453396702723301</v>
      </c>
      <c r="CQ258" s="77">
        <v>9.3144765941054057</v>
      </c>
      <c r="CR258" s="77">
        <v>9.7331104196946026</v>
      </c>
      <c r="CS258" s="77">
        <v>7.7976422280241131</v>
      </c>
      <c r="CT258" s="77">
        <v>3.5859831823985271</v>
      </c>
      <c r="CU258" s="77">
        <v>3.8334916114305551</v>
      </c>
      <c r="CV258" s="77">
        <v>6.2360536461655478</v>
      </c>
      <c r="CW258" s="77">
        <v>4.5518428133315432</v>
      </c>
      <c r="CX258" s="77">
        <v>6.1747425206778281</v>
      </c>
      <c r="CY258" s="77">
        <v>4.6815449260275113</v>
      </c>
      <c r="CZ258" s="77">
        <v>8.0971342353428728</v>
      </c>
      <c r="DA258" s="77">
        <v>5.9135976634773337</v>
      </c>
      <c r="DB258" s="77">
        <v>6.9002794329613231</v>
      </c>
      <c r="DC258" s="77">
        <v>8.3370409965475751</v>
      </c>
      <c r="DD258" s="77">
        <v>6.7859194508713223</v>
      </c>
      <c r="DE258" s="77">
        <v>4.775346533686891</v>
      </c>
      <c r="DF258" s="77">
        <v>6.4709626441276145</v>
      </c>
      <c r="DG258" s="77">
        <v>3.4570961081135811</v>
      </c>
      <c r="DH258" s="77">
        <v>3.6623218037815484</v>
      </c>
      <c r="DI258" s="77">
        <v>4.5914317724274092</v>
      </c>
      <c r="DJ258" s="77">
        <v>5.2242806751691182</v>
      </c>
      <c r="DK258" s="77">
        <v>5.2242806751691182</v>
      </c>
      <c r="DL258" s="77">
        <v>8.8445129711109178</v>
      </c>
      <c r="DM258" s="77">
        <v>1.487489289010091</v>
      </c>
      <c r="DN258" s="77">
        <v>5.1660011300605042</v>
      </c>
      <c r="DO258" s="77">
        <v>5.1951409026148117</v>
      </c>
      <c r="DP258" s="77">
        <v>8.6187373758311807</v>
      </c>
      <c r="DQ258" s="77">
        <v>2.8155625635808743</v>
      </c>
      <c r="DR258" s="77">
        <v>5.7171499697060284</v>
      </c>
      <c r="DS258" s="77">
        <v>5.3129507878152404</v>
      </c>
      <c r="DT258" s="77">
        <v>1.8107708420920638</v>
      </c>
      <c r="DU258" s="77">
        <v>4.5254949010197967</v>
      </c>
      <c r="DV258" s="77">
        <v>3.8830721769757011</v>
      </c>
      <c r="DW258" s="77">
        <v>2.8672916594425102</v>
      </c>
      <c r="DX258" s="77">
        <v>7.4302294682983785</v>
      </c>
      <c r="DY258" s="77">
        <v>10</v>
      </c>
      <c r="DZ258" s="77">
        <v>5.3801233815783789</v>
      </c>
      <c r="EA258" s="77">
        <v>6.4194111273298171</v>
      </c>
      <c r="EB258" s="77">
        <v>5.1512416521527591</v>
      </c>
      <c r="EC258" s="77">
        <v>5.9923742400117614</v>
      </c>
    </row>
    <row r="259" spans="1:133" x14ac:dyDescent="0.35">
      <c r="A259" s="74" t="s">
        <v>157</v>
      </c>
      <c r="B259" s="75">
        <v>2026</v>
      </c>
      <c r="C259" s="77">
        <v>8.218600058606393</v>
      </c>
      <c r="D259" s="77">
        <v>6.6000000000000005</v>
      </c>
      <c r="E259" s="77">
        <v>9.1267942583732058</v>
      </c>
      <c r="F259" s="77">
        <v>7.5440296933430551</v>
      </c>
      <c r="G259" s="77">
        <v>7.8723560025806636</v>
      </c>
      <c r="H259" s="77">
        <v>4.6776942056513775</v>
      </c>
      <c r="I259" s="77">
        <v>1.2292730765688216</v>
      </c>
      <c r="J259" s="77">
        <v>8.8543485853999293</v>
      </c>
      <c r="K259" s="77">
        <v>4.9204386225400425</v>
      </c>
      <c r="L259" s="77">
        <v>6.9837736222032269</v>
      </c>
      <c r="M259" s="77">
        <v>9.7030265405610336</v>
      </c>
      <c r="N259" s="77">
        <v>8.367599573176296</v>
      </c>
      <c r="O259" s="77">
        <v>9.2779784907768033</v>
      </c>
      <c r="P259" s="77">
        <v>7.4913194339435094</v>
      </c>
      <c r="Q259" s="77">
        <v>4.9793388429752063</v>
      </c>
      <c r="R259" s="77">
        <v>7.8005060839393456</v>
      </c>
      <c r="S259" s="77">
        <v>6.8644335696866845</v>
      </c>
      <c r="T259" s="77">
        <v>9.6956649034597913</v>
      </c>
      <c r="U259" s="77">
        <v>7.9435400870018604</v>
      </c>
      <c r="V259" s="77">
        <v>9.9822307713704976</v>
      </c>
      <c r="W259" s="77">
        <v>5.7634065092872504</v>
      </c>
      <c r="X259" s="77">
        <v>8.7046147899628163</v>
      </c>
      <c r="Y259" s="77">
        <v>8.4178914122164432</v>
      </c>
      <c r="Z259" s="77">
        <v>1.703900131761757</v>
      </c>
      <c r="AA259" s="77">
        <v>5.3758923637554803</v>
      </c>
      <c r="AB259" s="77">
        <v>6.928518518780483</v>
      </c>
      <c r="AC259" s="77">
        <v>2.8724152452029661</v>
      </c>
      <c r="AD259" s="77">
        <v>2.6028589873883452</v>
      </c>
      <c r="AE259" s="77">
        <v>3.9688363455179605</v>
      </c>
      <c r="AF259" s="77">
        <v>3.9087369320678316</v>
      </c>
      <c r="AG259" s="77">
        <v>0</v>
      </c>
      <c r="AH259" s="77">
        <v>0</v>
      </c>
      <c r="AI259" s="77">
        <v>0.62815940483614174</v>
      </c>
      <c r="AJ259" s="77">
        <v>2.9420000000000002</v>
      </c>
      <c r="AK259" s="77">
        <v>0.89253985120903545</v>
      </c>
      <c r="AL259" s="77">
        <v>4.4063893984977698</v>
      </c>
      <c r="AM259" s="77">
        <v>8.2130166175363666</v>
      </c>
      <c r="AN259" s="77">
        <v>9.5795981452859351</v>
      </c>
      <c r="AO259" s="77">
        <v>5.7186723355080531</v>
      </c>
      <c r="AP259" s="77">
        <v>9.6202422848475138</v>
      </c>
      <c r="AQ259" s="77">
        <v>8.2828823457944676</v>
      </c>
      <c r="AR259" s="77">
        <v>9.442304937756095</v>
      </c>
      <c r="AS259" s="77">
        <v>8.3207192607406384</v>
      </c>
      <c r="AT259" s="77">
        <v>4.2065209961493775</v>
      </c>
      <c r="AU259" s="77">
        <v>7.3231817315487033</v>
      </c>
      <c r="AV259" s="77">
        <v>7.8030320386715859</v>
      </c>
      <c r="AW259" s="77">
        <v>9.9733732526826753</v>
      </c>
      <c r="AX259" s="77">
        <v>8.7419897151305221</v>
      </c>
      <c r="AY259" s="77">
        <v>2.5471909623811193</v>
      </c>
      <c r="AZ259" s="77">
        <v>7.0875179767314389</v>
      </c>
      <c r="BA259" s="77">
        <v>1.1728918366329228</v>
      </c>
      <c r="BB259" s="77">
        <v>2.5376704466767661</v>
      </c>
      <c r="BC259" s="77">
        <v>1.8552811416548445</v>
      </c>
      <c r="BD259" s="77">
        <v>4.4713995591931415</v>
      </c>
      <c r="BE259" s="77">
        <v>8.1141055118509247</v>
      </c>
      <c r="BF259" s="77">
        <v>8.3767636108298724</v>
      </c>
      <c r="BG259" s="77">
        <v>8.068966451827924</v>
      </c>
      <c r="BH259" s="77">
        <v>8.1866118581695737</v>
      </c>
      <c r="BI259" s="77">
        <v>7.3148099371681052</v>
      </c>
      <c r="BJ259" s="77">
        <v>8.9513768790740986</v>
      </c>
      <c r="BK259" s="77">
        <v>8.1330934081211019</v>
      </c>
      <c r="BL259" s="77">
        <v>5.0453839024601237</v>
      </c>
      <c r="BM259" s="77">
        <v>6.5026676556378149</v>
      </c>
      <c r="BN259" s="77">
        <v>8.9351821694621929</v>
      </c>
      <c r="BO259" s="77">
        <v>4.3856981184140196</v>
      </c>
      <c r="BP259" s="77">
        <v>6.2172329614935373</v>
      </c>
      <c r="BQ259" s="77">
        <v>7.5123127425947391</v>
      </c>
      <c r="BR259" s="77">
        <v>6.408225437928408</v>
      </c>
      <c r="BS259" s="77">
        <v>7.7986906710310953</v>
      </c>
      <c r="BT259" s="77">
        <v>8.5601507470140721</v>
      </c>
      <c r="BU259" s="77">
        <v>8.3683581069537016</v>
      </c>
      <c r="BV259" s="77">
        <v>4.9096249312692466</v>
      </c>
      <c r="BW259" s="77">
        <v>7.2090099788393047</v>
      </c>
      <c r="BX259" s="77">
        <v>7.721674859997341</v>
      </c>
      <c r="BY259" s="77">
        <v>7.4380427129268245</v>
      </c>
      <c r="BZ259" s="77">
        <v>7.4413399233727962</v>
      </c>
      <c r="CA259" s="77">
        <v>7.5336858320989872</v>
      </c>
      <c r="CB259" s="77">
        <v>7.3713479054691451</v>
      </c>
      <c r="CC259" s="77">
        <v>5.8603042978360023</v>
      </c>
      <c r="CD259" s="77">
        <v>5.0394809268224074</v>
      </c>
      <c r="CE259" s="77">
        <v>3.1436194675899749</v>
      </c>
      <c r="CF259" s="77">
        <v>4.6811348974161282</v>
      </c>
      <c r="CG259" s="77">
        <v>7.3291679898135511</v>
      </c>
      <c r="CH259" s="77">
        <v>2.1797637019041369</v>
      </c>
      <c r="CI259" s="77">
        <v>8.2980515140259268</v>
      </c>
      <c r="CJ259" s="77">
        <v>6.9915761711667468</v>
      </c>
      <c r="CK259" s="77">
        <v>6.1996398442275904</v>
      </c>
      <c r="CL259" s="77">
        <v>4.2569208353569694</v>
      </c>
      <c r="CM259" s="77">
        <v>7.0985582603353183</v>
      </c>
      <c r="CN259" s="77">
        <v>5.6777395478461434</v>
      </c>
      <c r="CO259" s="77">
        <v>5.5195047631632876</v>
      </c>
      <c r="CP259" s="77">
        <v>5.6769376319457674</v>
      </c>
      <c r="CQ259" s="77">
        <v>9.6055351917793317</v>
      </c>
      <c r="CR259" s="77">
        <v>9.5850933781362553</v>
      </c>
      <c r="CS259" s="77">
        <v>8.2891887339537842</v>
      </c>
      <c r="CT259" s="77">
        <v>3.8655258177609699</v>
      </c>
      <c r="CU259" s="77">
        <v>4.6740754345731066</v>
      </c>
      <c r="CV259" s="77">
        <v>7.1671795063057333</v>
      </c>
      <c r="CW259" s="77">
        <v>5.2355935862132696</v>
      </c>
      <c r="CX259" s="77">
        <v>6.7623911600835278</v>
      </c>
      <c r="CY259" s="77">
        <v>4.8228757905277293</v>
      </c>
      <c r="CZ259" s="77">
        <v>8.7705779734353193</v>
      </c>
      <c r="DA259" s="77">
        <v>6.9319974918533154</v>
      </c>
      <c r="DB259" s="77">
        <v>8.0374275024376018</v>
      </c>
      <c r="DC259" s="77">
        <v>9.4002286715913836</v>
      </c>
      <c r="DD259" s="77">
        <v>7.5926214859690706</v>
      </c>
      <c r="DE259" s="77">
        <v>4.1875863746060444</v>
      </c>
      <c r="DF259" s="77">
        <v>6.6463662005730644</v>
      </c>
      <c r="DG259" s="77">
        <v>5.6438575199912924</v>
      </c>
      <c r="DH259" s="77">
        <v>4.2537232116318826</v>
      </c>
      <c r="DI259" s="77">
        <v>5.1828833267005709</v>
      </c>
      <c r="DJ259" s="77">
        <v>6.1411038586108742</v>
      </c>
      <c r="DK259" s="77">
        <v>6.1411038586108742</v>
      </c>
      <c r="DL259" s="77">
        <v>9.1633967944280066</v>
      </c>
      <c r="DM259" s="77">
        <v>2.7958463607302111</v>
      </c>
      <c r="DN259" s="77">
        <v>5.9796215775791079</v>
      </c>
      <c r="DO259" s="77">
        <v>6.0603627180949911</v>
      </c>
      <c r="DP259" s="77">
        <v>8.9773154608251282</v>
      </c>
      <c r="DQ259" s="77">
        <v>8.962063072227874</v>
      </c>
      <c r="DR259" s="77">
        <v>8.9696892665265011</v>
      </c>
      <c r="DS259" s="77">
        <v>5.3012608966830097</v>
      </c>
      <c r="DT259" s="77">
        <v>2.2052211369990289</v>
      </c>
      <c r="DU259" s="77">
        <v>4.7834433113377326</v>
      </c>
      <c r="DV259" s="77">
        <v>4.0966417816732568</v>
      </c>
      <c r="DW259" s="77">
        <v>3.7334487907209306</v>
      </c>
      <c r="DX259" s="77">
        <v>2.5649139873384059</v>
      </c>
      <c r="DY259" s="77">
        <v>4.0584373289072015</v>
      </c>
      <c r="DZ259" s="77">
        <v>6.0223608067552616</v>
      </c>
      <c r="EA259" s="77">
        <v>4.0947902284304494</v>
      </c>
      <c r="EB259" s="77">
        <v>4.0957160050518526</v>
      </c>
      <c r="EC259" s="77">
        <v>6.3547756876694503</v>
      </c>
    </row>
    <row r="260" spans="1:133" x14ac:dyDescent="0.35">
      <c r="A260" s="72" t="s">
        <v>158</v>
      </c>
      <c r="B260" s="75">
        <v>2026</v>
      </c>
      <c r="C260" s="77">
        <v>7.3945215491324401</v>
      </c>
      <c r="D260" s="77">
        <v>5.8</v>
      </c>
      <c r="E260" s="77">
        <v>2.1810207336523124</v>
      </c>
      <c r="F260" s="77">
        <v>5.6728577170838648</v>
      </c>
      <c r="G260" s="77">
        <v>5.2620999999671545</v>
      </c>
      <c r="H260" s="77">
        <v>4.1000015084183463</v>
      </c>
      <c r="I260" s="77">
        <v>4.8869386468356666</v>
      </c>
      <c r="J260" s="77">
        <v>2.1900104785190364</v>
      </c>
      <c r="K260" s="77">
        <v>3.7256502112576828</v>
      </c>
      <c r="L260" s="77">
        <v>5.1327156197097334</v>
      </c>
      <c r="M260" s="77">
        <v>10</v>
      </c>
      <c r="N260" s="77">
        <v>9.1433870673068913</v>
      </c>
      <c r="O260" s="77">
        <v>7.0770923182179786</v>
      </c>
      <c r="P260" s="77">
        <v>1.5524993029628704</v>
      </c>
      <c r="Q260" s="77">
        <v>7.3076923076923075</v>
      </c>
      <c r="R260" s="77">
        <v>6.7022311026482964</v>
      </c>
      <c r="S260" s="77">
        <v>5.2299937712910447</v>
      </c>
      <c r="T260" s="77">
        <v>2.0022926188393337</v>
      </c>
      <c r="U260" s="77" t="s">
        <v>132</v>
      </c>
      <c r="V260" s="77">
        <v>10</v>
      </c>
      <c r="W260" s="77">
        <v>3.8315802697446424</v>
      </c>
      <c r="X260" s="77">
        <v>3.6167235020757333</v>
      </c>
      <c r="Y260" s="77">
        <v>4.8626490976649279</v>
      </c>
      <c r="Z260" s="77">
        <v>3.6398684800314802</v>
      </c>
      <c r="AA260" s="77">
        <v>8.8176856420866851</v>
      </c>
      <c r="AB260" s="77">
        <v>6.0242536377878011</v>
      </c>
      <c r="AC260" s="77">
        <v>4.5431293073817676</v>
      </c>
      <c r="AD260" s="77">
        <v>7.9638381122345141</v>
      </c>
      <c r="AE260" s="77">
        <v>1.9474637681159419</v>
      </c>
      <c r="AF260" s="77">
        <v>5.4893731579396974</v>
      </c>
      <c r="AG260" s="77" t="s">
        <v>132</v>
      </c>
      <c r="AH260" s="77" t="s">
        <v>132</v>
      </c>
      <c r="AI260" s="77">
        <v>0.60994929039178092</v>
      </c>
      <c r="AJ260" s="77">
        <v>2.8000000000000003</v>
      </c>
      <c r="AK260" s="77">
        <v>1.7049746451958905</v>
      </c>
      <c r="AL260" s="77">
        <v>4.0189989669335056</v>
      </c>
      <c r="AM260" s="77">
        <v>7.4892563228467939</v>
      </c>
      <c r="AN260" s="77">
        <v>5.8268933539412675</v>
      </c>
      <c r="AO260" s="77">
        <v>4.9855910664938117</v>
      </c>
      <c r="AP260" s="77">
        <v>9.8929332402280306</v>
      </c>
      <c r="AQ260" s="77">
        <v>7.0486684958774752</v>
      </c>
      <c r="AR260" s="77">
        <v>2.6185133835595584</v>
      </c>
      <c r="AS260" s="77">
        <v>1.6727833425281016</v>
      </c>
      <c r="AT260" s="77">
        <v>1.3670851466198821</v>
      </c>
      <c r="AU260" s="77">
        <v>1.886127290902514</v>
      </c>
      <c r="AV260" s="77">
        <v>4.467397893389994</v>
      </c>
      <c r="AW260" s="77">
        <v>10</v>
      </c>
      <c r="AX260" s="77">
        <v>7.4336599683640303</v>
      </c>
      <c r="AY260" s="77">
        <v>5.8424275450225931</v>
      </c>
      <c r="AZ260" s="77">
        <v>7.7586958377955408</v>
      </c>
      <c r="BA260" s="77">
        <v>1.340447813294769</v>
      </c>
      <c r="BB260" s="77">
        <v>2.2136037556764441</v>
      </c>
      <c r="BC260" s="77">
        <v>1.7770257844856066</v>
      </c>
      <c r="BD260" s="77">
        <v>4.7678608111405731</v>
      </c>
      <c r="BE260" s="77">
        <v>8.1739954787427926</v>
      </c>
      <c r="BF260" s="77">
        <v>8.4247859650099262</v>
      </c>
      <c r="BG260" s="77">
        <v>8.9138647110363127</v>
      </c>
      <c r="BH260" s="77">
        <v>8.5042153849296778</v>
      </c>
      <c r="BI260" s="77">
        <v>8.3032830126616979</v>
      </c>
      <c r="BJ260" s="77">
        <v>10</v>
      </c>
      <c r="BK260" s="77">
        <v>9.1516415063308507</v>
      </c>
      <c r="BL260" s="77">
        <v>9.47517021018432</v>
      </c>
      <c r="BM260" s="77">
        <v>6.1012923224424913</v>
      </c>
      <c r="BN260" s="77">
        <v>6.2688391569460364</v>
      </c>
      <c r="BO260" s="77">
        <v>4.756233383158138</v>
      </c>
      <c r="BP260" s="77">
        <v>6.6503837681827456</v>
      </c>
      <c r="BQ260" s="77">
        <v>8.1020802198144235</v>
      </c>
      <c r="BR260" s="77">
        <v>8.4417364813404401</v>
      </c>
      <c r="BS260" s="77">
        <v>8.6845335515548268</v>
      </c>
      <c r="BT260" s="77">
        <v>8.7600218395563072</v>
      </c>
      <c r="BU260" s="77">
        <v>8.1172048522125397</v>
      </c>
      <c r="BV260" s="77">
        <v>8.4932489796556965</v>
      </c>
      <c r="BW260" s="77">
        <v>8.4993491408639628</v>
      </c>
      <c r="BX260" s="77">
        <v>5.1350497141113651</v>
      </c>
      <c r="BY260" s="77">
        <v>3.7516185935095256</v>
      </c>
      <c r="BZ260" s="77">
        <v>6.7466332237400541</v>
      </c>
      <c r="CA260" s="77">
        <v>5.2111005104536492</v>
      </c>
      <c r="CB260" s="77">
        <v>6.8552248256588051</v>
      </c>
      <c r="CC260" s="77">
        <v>0.23417923975049315</v>
      </c>
      <c r="CD260" s="77">
        <v>0.64293132947571552</v>
      </c>
      <c r="CE260" s="77">
        <v>3.533205924510272</v>
      </c>
      <c r="CF260" s="77">
        <v>1.4701054979121602</v>
      </c>
      <c r="CG260" s="77">
        <v>3.5382571381240324</v>
      </c>
      <c r="CH260" s="77">
        <v>3.9036302668027449</v>
      </c>
      <c r="CI260" s="77">
        <v>0.48054949178927825</v>
      </c>
      <c r="CJ260" s="77">
        <v>7.4947172298273497</v>
      </c>
      <c r="CK260" s="77">
        <v>3.8542885316358513</v>
      </c>
      <c r="CL260" s="77">
        <v>10</v>
      </c>
      <c r="CM260" s="77">
        <v>9.0243266188276561</v>
      </c>
      <c r="CN260" s="77">
        <v>9.5121633094138289</v>
      </c>
      <c r="CO260" s="77">
        <v>4.94551911298728</v>
      </c>
      <c r="CP260" s="77">
        <v>0</v>
      </c>
      <c r="CQ260" s="77">
        <v>2.7336832092738037</v>
      </c>
      <c r="CR260" s="77">
        <v>9.8677694077429159</v>
      </c>
      <c r="CS260" s="77">
        <v>4.2004842056722396</v>
      </c>
      <c r="CT260" s="77">
        <v>8.9869167298398995</v>
      </c>
      <c r="CU260" s="77">
        <v>9.8961689983410324</v>
      </c>
      <c r="CV260" s="77">
        <v>7.6123299148845147</v>
      </c>
      <c r="CW260" s="77">
        <v>8.8318052143551498</v>
      </c>
      <c r="CX260" s="77">
        <v>6.5161447100136947</v>
      </c>
      <c r="CY260" s="77">
        <v>6.7484089243482845</v>
      </c>
      <c r="CZ260" s="77">
        <v>7.1083762317373971</v>
      </c>
      <c r="DA260" s="77">
        <v>10</v>
      </c>
      <c r="DB260" s="77">
        <v>9.9272176436538508</v>
      </c>
      <c r="DC260" s="77">
        <v>9.600112476243023</v>
      </c>
      <c r="DD260" s="77">
        <v>8.6768230551965111</v>
      </c>
      <c r="DE260" s="77">
        <v>7.2968382159820555</v>
      </c>
      <c r="DF260" s="77">
        <v>8.6097513189112256</v>
      </c>
      <c r="DG260" s="77">
        <v>0.58013257629057324</v>
      </c>
      <c r="DH260" s="77">
        <v>2.5294563084624628</v>
      </c>
      <c r="DI260" s="77">
        <v>4.754044604911579</v>
      </c>
      <c r="DJ260" s="77">
        <v>2.9371781228893918</v>
      </c>
      <c r="DK260" s="77">
        <v>2.9371781228893918</v>
      </c>
      <c r="DL260" s="77">
        <v>6.0466065739840111</v>
      </c>
      <c r="DM260" s="77">
        <v>4.4102880151655421E-2</v>
      </c>
      <c r="DN260" s="77">
        <v>3.0453547270678332</v>
      </c>
      <c r="DO260" s="77">
        <v>2.9912664249786127</v>
      </c>
      <c r="DP260" s="77">
        <v>4.2384303707392696</v>
      </c>
      <c r="DQ260" s="77">
        <v>4.1081536113936936</v>
      </c>
      <c r="DR260" s="77">
        <v>4.1732919910664821</v>
      </c>
      <c r="DS260" s="77">
        <v>0</v>
      </c>
      <c r="DT260" s="77">
        <v>0</v>
      </c>
      <c r="DU260" s="77">
        <v>0</v>
      </c>
      <c r="DV260" s="77">
        <v>0</v>
      </c>
      <c r="DW260" s="77">
        <v>4.2074766253237019</v>
      </c>
      <c r="DX260" s="77">
        <v>6.7446761933718431</v>
      </c>
      <c r="DY260" s="77">
        <v>0</v>
      </c>
      <c r="DZ260" s="77">
        <v>3.083183029311416</v>
      </c>
      <c r="EA260" s="77">
        <v>3.5088339620017401</v>
      </c>
      <c r="EB260" s="77">
        <v>1.7544169810008701</v>
      </c>
      <c r="EC260" s="77">
        <v>5.1733125667987228</v>
      </c>
    </row>
    <row r="261" spans="1:133" x14ac:dyDescent="0.35">
      <c r="A261" s="74" t="s">
        <v>159</v>
      </c>
      <c r="B261" s="75">
        <v>2026</v>
      </c>
      <c r="C261" s="77">
        <v>5.8825040379007945</v>
      </c>
      <c r="D261" s="77">
        <v>4.8</v>
      </c>
      <c r="E261" s="77">
        <v>7.5877192982456156</v>
      </c>
      <c r="F261" s="77">
        <v>6.939242133043777</v>
      </c>
      <c r="G261" s="77">
        <v>6.3023663672975472</v>
      </c>
      <c r="H261" s="77">
        <v>4.9131891545545594</v>
      </c>
      <c r="I261" s="77">
        <v>0.59855397274495836</v>
      </c>
      <c r="J261" s="77">
        <v>5.7375713121434391</v>
      </c>
      <c r="K261" s="77">
        <v>3.7497714798143189</v>
      </c>
      <c r="L261" s="77">
        <v>8.4550536616089609</v>
      </c>
      <c r="M261" s="77">
        <v>9.9751548324923363</v>
      </c>
      <c r="N261" s="77">
        <v>8.4244994203375274</v>
      </c>
      <c r="O261" s="77">
        <v>8.1728022585951052</v>
      </c>
      <c r="P261" s="77">
        <v>4.703799765774427</v>
      </c>
      <c r="Q261" s="77">
        <v>4.4313874147081123</v>
      </c>
      <c r="R261" s="77">
        <v>7.3604495589194121</v>
      </c>
      <c r="S261" s="77">
        <v>5.804195802010427</v>
      </c>
      <c r="T261" s="77">
        <v>8.8362862116318102</v>
      </c>
      <c r="U261" s="77">
        <v>7.0325900878129843</v>
      </c>
      <c r="V261" s="77">
        <v>9.9962060312032133</v>
      </c>
      <c r="W261" s="77">
        <v>4.8814499657697521</v>
      </c>
      <c r="X261" s="77">
        <v>7.8601607579242652</v>
      </c>
      <c r="Y261" s="77">
        <v>7.7213386108684041</v>
      </c>
      <c r="Z261" s="77">
        <v>3.3298541976529346</v>
      </c>
      <c r="AA261" s="77">
        <v>2.8679080848748879</v>
      </c>
      <c r="AB261" s="77">
        <v>5.8166162463582403</v>
      </c>
      <c r="AC261" s="77">
        <v>3.3227238040342302</v>
      </c>
      <c r="AD261" s="77">
        <v>0.97583712556198143</v>
      </c>
      <c r="AE261" s="77">
        <v>6.0827832467936647</v>
      </c>
      <c r="AF261" s="77">
        <v>3.732620450879323</v>
      </c>
      <c r="AG261" s="77">
        <v>4.2076920967709324</v>
      </c>
      <c r="AH261" s="77">
        <v>5.9803280667797658</v>
      </c>
      <c r="AI261" s="77">
        <v>0.49572237380399503</v>
      </c>
      <c r="AJ261" s="77">
        <v>3.02</v>
      </c>
      <c r="AK261" s="77">
        <v>3.4259356343386731</v>
      </c>
      <c r="AL261" s="77">
        <v>4.9599648986954668</v>
      </c>
      <c r="AM261" s="77">
        <v>6.1730373798493865</v>
      </c>
      <c r="AN261" s="77">
        <v>6.1545595054095834</v>
      </c>
      <c r="AO261" s="77">
        <v>5.7080401387676192</v>
      </c>
      <c r="AP261" s="77">
        <v>9.6868842192949849</v>
      </c>
      <c r="AQ261" s="77">
        <v>6.9306303108303924</v>
      </c>
      <c r="AR261" s="77">
        <v>7.2502191255981341</v>
      </c>
      <c r="AS261" s="77">
        <v>5.9517985828563544</v>
      </c>
      <c r="AT261" s="77">
        <v>3.914192622297159</v>
      </c>
      <c r="AU261" s="77">
        <v>5.7054034435838821</v>
      </c>
      <c r="AV261" s="77">
        <v>6.3180168772071372</v>
      </c>
      <c r="AW261" s="77">
        <v>7.5308173110481782</v>
      </c>
      <c r="AX261" s="77">
        <v>8.7659590517670534</v>
      </c>
      <c r="AY261" s="77">
        <v>3.0861284035547412</v>
      </c>
      <c r="AZ261" s="77">
        <v>6.460968255456657</v>
      </c>
      <c r="BA261" s="77">
        <v>7.8990674712013167</v>
      </c>
      <c r="BB261" s="77">
        <v>3.5219475659680839</v>
      </c>
      <c r="BC261" s="77">
        <v>5.7105075185847003</v>
      </c>
      <c r="BD261" s="77">
        <v>6.0857378870206791</v>
      </c>
      <c r="BE261" s="77">
        <v>8.6667031359716251</v>
      </c>
      <c r="BF261" s="77">
        <v>8.1396466953587012</v>
      </c>
      <c r="BG261" s="77">
        <v>9.0558162802227002</v>
      </c>
      <c r="BH261" s="77">
        <v>8.6207220371843416</v>
      </c>
      <c r="BI261" s="77">
        <v>9.5906755294151189</v>
      </c>
      <c r="BJ261" s="77">
        <v>8.5918323597191701</v>
      </c>
      <c r="BK261" s="77">
        <v>9.0912539445671428</v>
      </c>
      <c r="BL261" s="77">
        <v>5.1487972968460802</v>
      </c>
      <c r="BM261" s="77">
        <v>5.2038636637979288</v>
      </c>
      <c r="BN261" s="77">
        <v>8.7761617121994249</v>
      </c>
      <c r="BO261" s="77">
        <v>4.4462354902324792</v>
      </c>
      <c r="BP261" s="77">
        <v>5.8937645407689772</v>
      </c>
      <c r="BQ261" s="77">
        <v>7.868580174173486</v>
      </c>
      <c r="BR261" s="77">
        <v>6.4645849200304628</v>
      </c>
      <c r="BS261" s="77">
        <v>8.2405891980360071</v>
      </c>
      <c r="BT261" s="77">
        <v>8.6899177996347738</v>
      </c>
      <c r="BU261" s="77">
        <v>8.2350931146420656</v>
      </c>
      <c r="BV261" s="77">
        <v>6.3145684502389337</v>
      </c>
      <c r="BW261" s="77">
        <v>7.5889506965164486</v>
      </c>
      <c r="BX261" s="77">
        <v>10</v>
      </c>
      <c r="BY261" s="77">
        <v>9.6251777225519639</v>
      </c>
      <c r="BZ261" s="77">
        <v>8.6013353734523399</v>
      </c>
      <c r="CA261" s="77">
        <v>9.4088376986681013</v>
      </c>
      <c r="CB261" s="77">
        <v>8.4988941975922749</v>
      </c>
      <c r="CC261" s="77">
        <v>5.6385863090884651</v>
      </c>
      <c r="CD261" s="77">
        <v>9.3077515133895954</v>
      </c>
      <c r="CE261" s="77">
        <v>4.4985317200869952</v>
      </c>
      <c r="CF261" s="77">
        <v>6.4816231808550189</v>
      </c>
      <c r="CG261" s="77">
        <v>7.8432091859238273</v>
      </c>
      <c r="CH261" s="77">
        <v>1.7830446855504609</v>
      </c>
      <c r="CI261" s="77">
        <v>6.7515861524081213</v>
      </c>
      <c r="CJ261" s="77">
        <v>7.3269494109905224</v>
      </c>
      <c r="CK261" s="77">
        <v>5.9261973587182322</v>
      </c>
      <c r="CL261" s="77">
        <v>6.2118931934471346</v>
      </c>
      <c r="CM261" s="77">
        <v>5.862417621121808</v>
      </c>
      <c r="CN261" s="77">
        <v>6.0371554072844713</v>
      </c>
      <c r="CO261" s="77">
        <v>6.1483253156192408</v>
      </c>
      <c r="CP261" s="77">
        <v>2.6952329647242692</v>
      </c>
      <c r="CQ261" s="77">
        <v>9.9070028184960712</v>
      </c>
      <c r="CR261" s="77">
        <v>9.9812897171262964</v>
      </c>
      <c r="CS261" s="77">
        <v>7.5278418334488784</v>
      </c>
      <c r="CT261" s="77">
        <v>3.6474321902816911</v>
      </c>
      <c r="CU261" s="77">
        <v>4.6848895802646142</v>
      </c>
      <c r="CV261" s="77">
        <v>5.6102897882470382</v>
      </c>
      <c r="CW261" s="77">
        <v>4.6475371862644472</v>
      </c>
      <c r="CX261" s="77">
        <v>6.0876895098566628</v>
      </c>
      <c r="CY261" s="77">
        <v>5.2101054568490408</v>
      </c>
      <c r="CZ261" s="77">
        <v>8.2553108262185653</v>
      </c>
      <c r="DA261" s="77">
        <v>5.3884289483531154</v>
      </c>
      <c r="DB261" s="77">
        <v>8.3900128314197566</v>
      </c>
      <c r="DC261" s="77">
        <v>7.7136728242221615</v>
      </c>
      <c r="DD261" s="77">
        <v>6.9915061774125284</v>
      </c>
      <c r="DE261" s="77">
        <v>6.8608410882662509</v>
      </c>
      <c r="DF261" s="77">
        <v>6.2190179235220766</v>
      </c>
      <c r="DG261" s="77">
        <v>2.2932619707877246</v>
      </c>
      <c r="DH261" s="77">
        <v>2.3562633588980448</v>
      </c>
      <c r="DI261" s="77">
        <v>4.4323460853685246</v>
      </c>
      <c r="DJ261" s="77">
        <v>7.9316011555584298</v>
      </c>
      <c r="DK261" s="77">
        <v>7.9316011555584298</v>
      </c>
      <c r="DL261" s="77">
        <v>9.1226617950514495</v>
      </c>
      <c r="DM261" s="77">
        <v>0.66345284823020312</v>
      </c>
      <c r="DN261" s="77">
        <v>4.8930573216408257</v>
      </c>
      <c r="DO261" s="77">
        <v>6.4123292385996278</v>
      </c>
      <c r="DP261" s="77">
        <v>8.9775316689853071</v>
      </c>
      <c r="DQ261" s="77">
        <v>9.1008555442522887</v>
      </c>
      <c r="DR261" s="77">
        <v>9.0391936066187988</v>
      </c>
      <c r="DS261" s="77">
        <v>5.787423943684761</v>
      </c>
      <c r="DT261" s="77">
        <v>2.4371711702508048</v>
      </c>
      <c r="DU261" s="77">
        <v>3.4073185362927418</v>
      </c>
      <c r="DV261" s="77">
        <v>3.8773045500761021</v>
      </c>
      <c r="DW261" s="77">
        <v>5.030361600750882</v>
      </c>
      <c r="DX261" s="77">
        <v>1.254365565965339</v>
      </c>
      <c r="DY261" s="77">
        <v>2.4809623549463509</v>
      </c>
      <c r="DZ261" s="77">
        <v>3.7978847094095003</v>
      </c>
      <c r="EA261" s="77">
        <v>3.1408935577680186</v>
      </c>
      <c r="EB261" s="77">
        <v>3.5090990539220601</v>
      </c>
      <c r="EC261" s="77">
        <v>6.319682986468993</v>
      </c>
    </row>
    <row r="262" spans="1:133" x14ac:dyDescent="0.35">
      <c r="A262" s="72" t="s">
        <v>160</v>
      </c>
      <c r="B262" s="75">
        <v>2026</v>
      </c>
      <c r="C262" s="77">
        <v>3.4051994852554586</v>
      </c>
      <c r="D262" s="77">
        <v>5</v>
      </c>
      <c r="E262" s="77">
        <v>7.0833333333333339</v>
      </c>
      <c r="F262" s="77">
        <v>4.2085168912746838</v>
      </c>
      <c r="G262" s="77">
        <v>4.9242624274658686</v>
      </c>
      <c r="H262" s="77">
        <v>2.1221016744389511</v>
      </c>
      <c r="I262" s="77">
        <v>2.4812299029707581</v>
      </c>
      <c r="J262" s="77">
        <v>6.6992665036674826</v>
      </c>
      <c r="K262" s="77">
        <v>3.767532693692397</v>
      </c>
      <c r="L262" s="77">
        <v>8.5742407367764706</v>
      </c>
      <c r="M262" s="77">
        <v>10</v>
      </c>
      <c r="N262" s="77">
        <v>7.9143715660005256</v>
      </c>
      <c r="O262" s="77">
        <v>7.1037185072295745</v>
      </c>
      <c r="P262" s="77">
        <v>3.389229472022147</v>
      </c>
      <c r="Q262" s="77">
        <v>4.56359102244389</v>
      </c>
      <c r="R262" s="77">
        <v>6.9241918840787688</v>
      </c>
      <c r="S262" s="77">
        <v>5.205329001745679</v>
      </c>
      <c r="T262" s="77">
        <v>8.270453380205641</v>
      </c>
      <c r="U262" s="77">
        <v>8.8915733646785178</v>
      </c>
      <c r="V262" s="77">
        <v>9.9336630925687235</v>
      </c>
      <c r="W262" s="77">
        <v>3.9070982547838531</v>
      </c>
      <c r="X262" s="77">
        <v>5.4809434840537854</v>
      </c>
      <c r="Y262" s="77">
        <v>7.2967463152581047</v>
      </c>
      <c r="Z262" s="77">
        <v>1.3628440567189366</v>
      </c>
      <c r="AA262" s="77">
        <v>1.7566712134122551</v>
      </c>
      <c r="AB262" s="77">
        <v>7.9267405943219247</v>
      </c>
      <c r="AC262" s="77">
        <v>2.194278999741611</v>
      </c>
      <c r="AD262" s="77">
        <v>0.7772439082154653</v>
      </c>
      <c r="AE262" s="77">
        <v>7.4349976990335946</v>
      </c>
      <c r="AF262" s="77">
        <v>3.5754627452406313</v>
      </c>
      <c r="AG262" s="77">
        <v>6.0672130309224661</v>
      </c>
      <c r="AH262" s="77">
        <v>5.8499168383189515</v>
      </c>
      <c r="AI262" s="77">
        <v>1.0771136391950768E-2</v>
      </c>
      <c r="AJ262" s="77">
        <v>1.03</v>
      </c>
      <c r="AK262" s="77">
        <v>3.2394752514083427</v>
      </c>
      <c r="AL262" s="77">
        <v>4.7038947706356931</v>
      </c>
      <c r="AM262" s="77">
        <v>2.9769631581671163</v>
      </c>
      <c r="AN262" s="77">
        <v>6.707882534775889</v>
      </c>
      <c r="AO262" s="77">
        <v>2.3277419008796465</v>
      </c>
      <c r="AP262" s="77">
        <v>8.3502936094644351</v>
      </c>
      <c r="AQ262" s="77">
        <v>5.0907203008217721</v>
      </c>
      <c r="AR262" s="77">
        <v>2.4901575524472239</v>
      </c>
      <c r="AS262" s="77">
        <v>1.4084804496241641</v>
      </c>
      <c r="AT262" s="77">
        <v>3.4935860921871087</v>
      </c>
      <c r="AU262" s="77">
        <v>2.4640746980861659</v>
      </c>
      <c r="AV262" s="77">
        <v>3.777397499453969</v>
      </c>
      <c r="AW262" s="77">
        <v>7.1944244638207859</v>
      </c>
      <c r="AX262" s="77">
        <v>5.4577987691378365</v>
      </c>
      <c r="AY262" s="77">
        <v>7.9763047232884716</v>
      </c>
      <c r="AZ262" s="77">
        <v>6.8761759854156992</v>
      </c>
      <c r="BA262" s="77">
        <v>3.3750561013314719</v>
      </c>
      <c r="BB262" s="77">
        <v>3.0841843260561119</v>
      </c>
      <c r="BC262" s="77">
        <v>3.2296202136937917</v>
      </c>
      <c r="BD262" s="77">
        <v>5.0528980995547457</v>
      </c>
      <c r="BE262" s="77">
        <v>8.0836894920508549</v>
      </c>
      <c r="BF262" s="77">
        <v>7.9734130741071567</v>
      </c>
      <c r="BG262" s="77">
        <v>8.7200369010954066</v>
      </c>
      <c r="BH262" s="77">
        <v>8.2590464890844721</v>
      </c>
      <c r="BI262" s="77">
        <v>7.8598371147861865</v>
      </c>
      <c r="BJ262" s="77">
        <v>8.8979763028205934</v>
      </c>
      <c r="BK262" s="77">
        <v>8.3789067088033917</v>
      </c>
      <c r="BL262" s="77">
        <v>2.5046607241487662</v>
      </c>
      <c r="BM262" s="77">
        <v>4.0159139471485341</v>
      </c>
      <c r="BN262" s="77">
        <v>3.2616659551809852</v>
      </c>
      <c r="BO262" s="77">
        <v>6.3944247671542689</v>
      </c>
      <c r="BP262" s="77">
        <v>4.0441663484081394</v>
      </c>
      <c r="BQ262" s="77">
        <v>6.8940398487653356</v>
      </c>
      <c r="BR262" s="77">
        <v>6.0380807311500373</v>
      </c>
      <c r="BS262" s="77">
        <v>7.6002454991816677</v>
      </c>
      <c r="BT262" s="77">
        <v>7.6517813786691393</v>
      </c>
      <c r="BU262" s="77">
        <v>6.9827438920211859</v>
      </c>
      <c r="BV262" s="77">
        <v>7.2511974628853926</v>
      </c>
      <c r="BW262" s="77">
        <v>7.1048097927814844</v>
      </c>
      <c r="BX262" s="77">
        <v>6.2301694261293585</v>
      </c>
      <c r="BY262" s="77">
        <v>5.8581466617479814</v>
      </c>
      <c r="BZ262" s="77">
        <v>5.7137343783066132</v>
      </c>
      <c r="CA262" s="77">
        <v>5.9340168220613174</v>
      </c>
      <c r="CB262" s="77">
        <v>6.5194133074214013</v>
      </c>
      <c r="CC262" s="77">
        <v>2.938369675321213</v>
      </c>
      <c r="CD262" s="77">
        <v>1.4558244409335031</v>
      </c>
      <c r="CE262" s="77">
        <v>0.89658982322025793</v>
      </c>
      <c r="CF262" s="77">
        <v>1.7635946464916583</v>
      </c>
      <c r="CG262" s="77">
        <v>5.930220674934823</v>
      </c>
      <c r="CH262" s="77">
        <v>1.3508216036160527</v>
      </c>
      <c r="CI262" s="77">
        <v>5.4935823167119171</v>
      </c>
      <c r="CJ262" s="77">
        <v>3.0873760528841028</v>
      </c>
      <c r="CK262" s="77">
        <v>3.9655001620367236</v>
      </c>
      <c r="CL262" s="77">
        <v>6.1768775946659957</v>
      </c>
      <c r="CM262" s="77">
        <v>2.5500206555958673</v>
      </c>
      <c r="CN262" s="77">
        <v>4.3634491251309315</v>
      </c>
      <c r="CO262" s="77">
        <v>3.3641813112197712</v>
      </c>
      <c r="CP262" s="77">
        <v>0.6332535637694493</v>
      </c>
      <c r="CQ262" s="77">
        <v>9.7814437245018997</v>
      </c>
      <c r="CR262" s="77">
        <v>7.8877044728648364</v>
      </c>
      <c r="CS262" s="77">
        <v>6.100800587045395</v>
      </c>
      <c r="CT262" s="77">
        <v>1.6566429328491834</v>
      </c>
      <c r="CU262" s="77">
        <v>1.3376169727749256</v>
      </c>
      <c r="CV262" s="77">
        <v>3.8250143900319404</v>
      </c>
      <c r="CW262" s="77">
        <v>2.2730914318853501</v>
      </c>
      <c r="CX262" s="77">
        <v>4.1869460094653723</v>
      </c>
      <c r="CY262" s="77">
        <v>5.3864208120398338</v>
      </c>
      <c r="CZ262" s="77">
        <v>7.9374263859104968</v>
      </c>
      <c r="DA262" s="77">
        <v>0.72466334841753266</v>
      </c>
      <c r="DB262" s="77">
        <v>4.5710180806575629</v>
      </c>
      <c r="DC262" s="77">
        <v>3.3149931222348661</v>
      </c>
      <c r="DD262" s="77">
        <v>4.3869043498520588</v>
      </c>
      <c r="DE262" s="77">
        <v>5.8924720107031678</v>
      </c>
      <c r="DF262" s="77">
        <v>1.5314058833324307</v>
      </c>
      <c r="DG262" s="77">
        <v>1.1113851519833078</v>
      </c>
      <c r="DH262" s="77">
        <v>2.3493235132187649</v>
      </c>
      <c r="DI262" s="77">
        <v>2.7211466398094175</v>
      </c>
      <c r="DJ262" s="77">
        <v>5.0064160872678363</v>
      </c>
      <c r="DK262" s="77">
        <v>5.0064160872678363</v>
      </c>
      <c r="DL262" s="77">
        <v>8.9368884938481798</v>
      </c>
      <c r="DM262" s="77">
        <v>2.4424400974801745</v>
      </c>
      <c r="DN262" s="77">
        <v>5.6896642956641772</v>
      </c>
      <c r="DO262" s="77">
        <v>5.3480401914660067</v>
      </c>
      <c r="DP262" s="77">
        <v>6.4436507482534102</v>
      </c>
      <c r="DQ262" s="77">
        <v>0.40717192268565627</v>
      </c>
      <c r="DR262" s="77">
        <v>3.425411335469533</v>
      </c>
      <c r="DS262" s="77">
        <v>2.613341337944477</v>
      </c>
      <c r="DT262" s="77">
        <v>3.5089420631703243</v>
      </c>
      <c r="DU262" s="77">
        <v>5.8500299940012006</v>
      </c>
      <c r="DV262" s="77">
        <v>3.9907711317053334</v>
      </c>
      <c r="DW262" s="77">
        <v>0.26101355618931826</v>
      </c>
      <c r="DX262" s="77">
        <v>0.83682077185252535</v>
      </c>
      <c r="DY262" s="77">
        <v>0.3310232501807423</v>
      </c>
      <c r="DZ262" s="77">
        <v>0.53207076870984826</v>
      </c>
      <c r="EA262" s="77">
        <v>0.49023208673310859</v>
      </c>
      <c r="EB262" s="77">
        <v>2.2405016092192209</v>
      </c>
      <c r="EC262" s="77">
        <v>4.4481618441598618</v>
      </c>
    </row>
    <row r="263" spans="1:133" x14ac:dyDescent="0.35">
      <c r="A263" s="74" t="s">
        <v>161</v>
      </c>
      <c r="B263" s="75">
        <v>2026</v>
      </c>
      <c r="C263" s="77">
        <v>4.4646255479623056</v>
      </c>
      <c r="D263" s="77">
        <v>6</v>
      </c>
      <c r="E263" s="77">
        <v>5.9170653907496007</v>
      </c>
      <c r="F263" s="77">
        <v>6.5195377333857056</v>
      </c>
      <c r="G263" s="77">
        <v>5.7253071680244023</v>
      </c>
      <c r="H263" s="77">
        <v>3.2168803926921412</v>
      </c>
      <c r="I263" s="77">
        <v>1.1082879081784149</v>
      </c>
      <c r="J263" s="77">
        <v>5.3882873442775647</v>
      </c>
      <c r="K263" s="77">
        <v>3.2378185483827071</v>
      </c>
      <c r="L263" s="77">
        <v>8.2906818426606463</v>
      </c>
      <c r="M263" s="77">
        <v>9.8710635964055413</v>
      </c>
      <c r="N263" s="77">
        <v>6.8793648472134761</v>
      </c>
      <c r="O263" s="77">
        <v>8.1008717823118719</v>
      </c>
      <c r="P263" s="77">
        <v>4.4349548130218821</v>
      </c>
      <c r="Q263" s="77">
        <v>5.9341692789968645</v>
      </c>
      <c r="R263" s="77">
        <v>7.2518510267683798</v>
      </c>
      <c r="S263" s="77">
        <v>5.4049922477251631</v>
      </c>
      <c r="T263" s="77">
        <v>8.8884178933362641</v>
      </c>
      <c r="U263" s="77">
        <v>4.3955856259200239</v>
      </c>
      <c r="V263" s="77">
        <v>9.971359154594083</v>
      </c>
      <c r="W263" s="77">
        <v>5.0082097581690901</v>
      </c>
      <c r="X263" s="77">
        <v>7.4299412043458899</v>
      </c>
      <c r="Y263" s="77">
        <v>7.1387027272730705</v>
      </c>
      <c r="Z263" s="77">
        <v>2.4430608573077413</v>
      </c>
      <c r="AA263" s="77">
        <v>1.6953781750458254</v>
      </c>
      <c r="AB263" s="77">
        <v>9.2458709062055426</v>
      </c>
      <c r="AC263" s="77">
        <v>10</v>
      </c>
      <c r="AD263" s="77">
        <v>2.2003154230448803</v>
      </c>
      <c r="AE263" s="77">
        <v>3.662492301375488</v>
      </c>
      <c r="AF263" s="77">
        <v>4.8745196104965798</v>
      </c>
      <c r="AG263" s="77">
        <v>6.4835527617515858</v>
      </c>
      <c r="AH263" s="77">
        <v>6.9526717789115491</v>
      </c>
      <c r="AI263" s="77">
        <v>6.5753951945751621E-2</v>
      </c>
      <c r="AJ263" s="77">
        <v>2.1160000000000001</v>
      </c>
      <c r="AK263" s="77">
        <v>3.9044946231522211</v>
      </c>
      <c r="AL263" s="77">
        <v>5.3059056536406244</v>
      </c>
      <c r="AM263" s="77">
        <v>6.8423555284782385</v>
      </c>
      <c r="AN263" s="77">
        <v>5.98145285935085</v>
      </c>
      <c r="AO263" s="77">
        <v>4.2005139689393802</v>
      </c>
      <c r="AP263" s="77">
        <v>9.0980717424081075</v>
      </c>
      <c r="AQ263" s="77">
        <v>6.5305985247941445</v>
      </c>
      <c r="AR263" s="77">
        <v>5.7060847026263284</v>
      </c>
      <c r="AS263" s="77">
        <v>7.0494545634783812</v>
      </c>
      <c r="AT263" s="77">
        <v>3.5127252842397869</v>
      </c>
      <c r="AU263" s="77">
        <v>5.4227548501148313</v>
      </c>
      <c r="AV263" s="77">
        <v>5.9766766874544874</v>
      </c>
      <c r="AW263" s="77">
        <v>9.7072917707026711</v>
      </c>
      <c r="AX263" s="77">
        <v>7.7488157826069877</v>
      </c>
      <c r="AY263" s="77">
        <v>3.7833658369653431</v>
      </c>
      <c r="AZ263" s="77">
        <v>7.0798244634250009</v>
      </c>
      <c r="BA263" s="77">
        <v>5.1463621403281312</v>
      </c>
      <c r="BB263" s="77">
        <v>2.7911981287306515</v>
      </c>
      <c r="BC263" s="77">
        <v>3.9687801345293918</v>
      </c>
      <c r="BD263" s="77">
        <v>5.5243022989771964</v>
      </c>
      <c r="BE263" s="77">
        <v>7.8641949225129393</v>
      </c>
      <c r="BF263" s="77">
        <v>8.1360225799980448</v>
      </c>
      <c r="BG263" s="77">
        <v>8.6220523199978505</v>
      </c>
      <c r="BH263" s="77">
        <v>8.2074232741696118</v>
      </c>
      <c r="BI263" s="77">
        <v>9.3193334274999682</v>
      </c>
      <c r="BJ263" s="77">
        <v>8.1052821344871102</v>
      </c>
      <c r="BK263" s="77">
        <v>8.712307780993541</v>
      </c>
      <c r="BL263" s="77">
        <v>3.3072880636212103</v>
      </c>
      <c r="BM263" s="77">
        <v>4.8598178711471229</v>
      </c>
      <c r="BN263" s="77">
        <v>4.7540251189814269</v>
      </c>
      <c r="BO263" s="77">
        <v>4.2562438801214331</v>
      </c>
      <c r="BP263" s="77">
        <v>4.2943437334677981</v>
      </c>
      <c r="BQ263" s="77">
        <v>7.0713582628769833</v>
      </c>
      <c r="BR263" s="77">
        <v>7.3754760091393745</v>
      </c>
      <c r="BS263" s="77">
        <v>9.5294599018003261</v>
      </c>
      <c r="BT263" s="77">
        <v>8.7346650591591573</v>
      </c>
      <c r="BU263" s="77">
        <v>8.1496668375192236</v>
      </c>
      <c r="BV263" s="77">
        <v>6.7421599560123173</v>
      </c>
      <c r="BW263" s="77">
        <v>8.1062855527260798</v>
      </c>
      <c r="BX263" s="77">
        <v>7.0562706001951057</v>
      </c>
      <c r="BY263" s="77">
        <v>6.6548119324529607</v>
      </c>
      <c r="BZ263" s="77">
        <v>7.992793173019356</v>
      </c>
      <c r="CA263" s="77">
        <v>7.2346252352224738</v>
      </c>
      <c r="CB263" s="77">
        <v>7.6704553939742768</v>
      </c>
      <c r="CC263" s="77">
        <v>5.5141522134675469</v>
      </c>
      <c r="CD263" s="77">
        <v>2.376347212016785</v>
      </c>
      <c r="CE263" s="77">
        <v>3.2797818123905076</v>
      </c>
      <c r="CF263" s="77">
        <v>3.7234270792916129</v>
      </c>
      <c r="CG263" s="77">
        <v>6.068555869114169</v>
      </c>
      <c r="CH263" s="77">
        <v>2.1035593952230016</v>
      </c>
      <c r="CI263" s="77">
        <v>8.3106952760009438</v>
      </c>
      <c r="CJ263" s="77">
        <v>4.3792568126015636</v>
      </c>
      <c r="CK263" s="77">
        <v>5.2155168382349189</v>
      </c>
      <c r="CL263" s="77">
        <v>5.7083692838654008</v>
      </c>
      <c r="CM263" s="77">
        <v>4.9057735694774021</v>
      </c>
      <c r="CN263" s="77">
        <v>5.307071426671401</v>
      </c>
      <c r="CO263" s="77">
        <v>4.7486717813993113</v>
      </c>
      <c r="CP263" s="77">
        <v>1.7563629907858569</v>
      </c>
      <c r="CQ263" s="77">
        <v>9.566626699202974</v>
      </c>
      <c r="CR263" s="77">
        <v>9.7267685658740195</v>
      </c>
      <c r="CS263" s="77">
        <v>7.0165860852876172</v>
      </c>
      <c r="CT263" s="77">
        <v>3.1674476590995693</v>
      </c>
      <c r="CU263" s="77">
        <v>2.8899942347381997</v>
      </c>
      <c r="CV263" s="77">
        <v>3.3176013099363919</v>
      </c>
      <c r="CW263" s="77">
        <v>3.1250144012580536</v>
      </c>
      <c r="CX263" s="77">
        <v>5.070800243272835</v>
      </c>
      <c r="CY263" s="77">
        <v>5.0524842303606343</v>
      </c>
      <c r="CZ263" s="77">
        <v>7.9011365448436113</v>
      </c>
      <c r="DA263" s="77">
        <v>3.2066914336635093</v>
      </c>
      <c r="DB263" s="77">
        <v>6.7883262033482943</v>
      </c>
      <c r="DC263" s="77">
        <v>8.2730113396975504</v>
      </c>
      <c r="DD263" s="77">
        <v>6.2443299503827197</v>
      </c>
      <c r="DE263" s="77">
        <v>6.4480261170665401</v>
      </c>
      <c r="DF263" s="77">
        <v>5.5390647968335847</v>
      </c>
      <c r="DG263" s="77">
        <v>1.7572969275474526</v>
      </c>
      <c r="DH263" s="77">
        <v>3.7554672200742023</v>
      </c>
      <c r="DI263" s="77">
        <v>4.3749637653804445</v>
      </c>
      <c r="DJ263" s="77">
        <v>6.5006628272095028</v>
      </c>
      <c r="DK263" s="77">
        <v>6.5006628272095028</v>
      </c>
      <c r="DL263" s="77">
        <v>8.5990674879695614</v>
      </c>
      <c r="DM263" s="77">
        <v>0.17965552111053887</v>
      </c>
      <c r="DN263" s="77">
        <v>4.3893615045400498</v>
      </c>
      <c r="DO263" s="77">
        <v>5.4450121658747763</v>
      </c>
      <c r="DP263" s="77">
        <v>6.6787981135313235</v>
      </c>
      <c r="DQ263" s="77">
        <v>6.179145473041709</v>
      </c>
      <c r="DR263" s="77">
        <v>6.4289717932865162</v>
      </c>
      <c r="DS263" s="77">
        <v>2.9294192749107673</v>
      </c>
      <c r="DT263" s="77">
        <v>2.3149437289708774</v>
      </c>
      <c r="DU263" s="77">
        <v>4.469106178764247</v>
      </c>
      <c r="DV263" s="77">
        <v>3.237823060881964</v>
      </c>
      <c r="DW263" s="77">
        <v>0.38556130716164383</v>
      </c>
      <c r="DX263" s="77">
        <v>0.61806312929864482</v>
      </c>
      <c r="DY263" s="77">
        <v>5.5009969124558342</v>
      </c>
      <c r="DZ263" s="77">
        <v>2.8818489288377651</v>
      </c>
      <c r="EA263" s="77">
        <v>2.3466175694384721</v>
      </c>
      <c r="EB263" s="77">
        <v>2.7922203151602183</v>
      </c>
      <c r="EC263" s="77">
        <v>5.5429738891850437</v>
      </c>
    </row>
    <row r="264" spans="1:133" x14ac:dyDescent="0.35">
      <c r="A264" s="72" t="s">
        <v>162</v>
      </c>
      <c r="B264" s="75">
        <v>2026</v>
      </c>
      <c r="C264" s="77">
        <v>8.9355049130696731</v>
      </c>
      <c r="D264" s="77">
        <v>10</v>
      </c>
      <c r="E264" s="77">
        <v>9.5215311004784713</v>
      </c>
      <c r="F264" s="77">
        <v>9.7205023737094187</v>
      </c>
      <c r="G264" s="77">
        <v>9.5443845968143908</v>
      </c>
      <c r="H264" s="77">
        <v>7.2876640009159672</v>
      </c>
      <c r="I264" s="77">
        <v>0.77239042879684683</v>
      </c>
      <c r="J264" s="77">
        <v>8.0894166957736644</v>
      </c>
      <c r="K264" s="77">
        <v>5.3831570418288264</v>
      </c>
      <c r="L264" s="77">
        <v>6.1111768621588229</v>
      </c>
      <c r="M264" s="77">
        <v>9.4684763845533872</v>
      </c>
      <c r="N264" s="77">
        <v>6.9868450481521593</v>
      </c>
      <c r="O264" s="77">
        <v>8.8592174512660584</v>
      </c>
      <c r="P264" s="77">
        <v>6.639056176470536</v>
      </c>
      <c r="Q264" s="77">
        <v>4.5325977154402057</v>
      </c>
      <c r="R264" s="77">
        <v>7.0995616063401954</v>
      </c>
      <c r="S264" s="77">
        <v>7.3423677483278036</v>
      </c>
      <c r="T264" s="77">
        <v>9.379715059369417</v>
      </c>
      <c r="U264" s="77">
        <v>7.5625815335896558</v>
      </c>
      <c r="V264" s="77">
        <v>9.9738247599979992</v>
      </c>
      <c r="W264" s="77">
        <v>6.9336071744764105</v>
      </c>
      <c r="X264" s="77">
        <v>9.0072887622458353</v>
      </c>
      <c r="Y264" s="77">
        <v>8.5714034579358636</v>
      </c>
      <c r="Z264" s="77">
        <v>0.36095231260351696</v>
      </c>
      <c r="AA264" s="77">
        <v>1.9719017630909459</v>
      </c>
      <c r="AB264" s="77">
        <v>7.8365336403968167</v>
      </c>
      <c r="AC264" s="77">
        <v>2.825982590431015</v>
      </c>
      <c r="AD264" s="77">
        <v>2.2473462170638587</v>
      </c>
      <c r="AE264" s="77">
        <v>3.7387555800324943</v>
      </c>
      <c r="AF264" s="77">
        <v>3.163578683936441</v>
      </c>
      <c r="AG264" s="77">
        <v>5.514757045419457</v>
      </c>
      <c r="AH264" s="77">
        <v>5.5596002961942803</v>
      </c>
      <c r="AI264" s="77">
        <v>1.6426524664593525</v>
      </c>
      <c r="AJ264" s="77">
        <v>3.9159999999999999</v>
      </c>
      <c r="AK264" s="77">
        <v>4.1582524520182726</v>
      </c>
      <c r="AL264" s="77">
        <v>5.297744864630193</v>
      </c>
      <c r="AM264" s="77">
        <v>6.9000001537190006</v>
      </c>
      <c r="AN264" s="77">
        <v>7.1190108191653785</v>
      </c>
      <c r="AO264" s="77">
        <v>5.9471637590324375</v>
      </c>
      <c r="AP264" s="77">
        <v>10</v>
      </c>
      <c r="AQ264" s="77">
        <v>7.4915436829792039</v>
      </c>
      <c r="AR264" s="77">
        <v>5.4193852462678906</v>
      </c>
      <c r="AS264" s="77">
        <v>4.0392634559685545</v>
      </c>
      <c r="AT264" s="77">
        <v>5.071430198910889</v>
      </c>
      <c r="AU264" s="77">
        <v>4.843359633715778</v>
      </c>
      <c r="AV264" s="77">
        <v>6.1674516583474919</v>
      </c>
      <c r="AW264" s="77">
        <v>9.8352226826870286</v>
      </c>
      <c r="AX264" s="77">
        <v>8.4954730122673574</v>
      </c>
      <c r="AY264" s="77">
        <v>2.0872417883246017</v>
      </c>
      <c r="AZ264" s="77">
        <v>6.8059791610929965</v>
      </c>
      <c r="BA264" s="77">
        <v>4.3085822570188999</v>
      </c>
      <c r="BB264" s="77">
        <v>2.4559091265659068</v>
      </c>
      <c r="BC264" s="77">
        <v>3.382245691792404</v>
      </c>
      <c r="BD264" s="77">
        <v>5.0941124264427007</v>
      </c>
      <c r="BE264" s="77">
        <v>8.3645013890154569</v>
      </c>
      <c r="BF264" s="77">
        <v>8.4721761665853261</v>
      </c>
      <c r="BG264" s="77">
        <v>8.7676433443609252</v>
      </c>
      <c r="BH264" s="77">
        <v>8.5347736333205706</v>
      </c>
      <c r="BI264" s="77">
        <v>8.0068089276385184</v>
      </c>
      <c r="BJ264" s="77">
        <v>8.8076690364543939</v>
      </c>
      <c r="BK264" s="77">
        <v>8.4072389820464561</v>
      </c>
      <c r="BL264" s="77">
        <v>6.3312313697812295</v>
      </c>
      <c r="BM264" s="77">
        <v>7.1358953115797537</v>
      </c>
      <c r="BN264" s="77">
        <v>9.6001501853247042</v>
      </c>
      <c r="BO264" s="77">
        <v>3.6896779791935241</v>
      </c>
      <c r="BP264" s="77">
        <v>6.6892387114698026</v>
      </c>
      <c r="BQ264" s="77">
        <v>7.8770837756122756</v>
      </c>
      <c r="BR264" s="77">
        <v>4.8560548362528557</v>
      </c>
      <c r="BS264" s="77">
        <v>4.5928805237315853</v>
      </c>
      <c r="BT264" s="77">
        <v>6.1080009250779952</v>
      </c>
      <c r="BU264" s="77">
        <v>6.6512899367845559</v>
      </c>
      <c r="BV264" s="77">
        <v>5.5408314397918605</v>
      </c>
      <c r="BW264" s="77">
        <v>5.5498115323277712</v>
      </c>
      <c r="BX264" s="77">
        <v>8.0918729365599482</v>
      </c>
      <c r="BY264" s="77">
        <v>7.5535793289143953</v>
      </c>
      <c r="BZ264" s="77">
        <v>6.7572831664819297</v>
      </c>
      <c r="CA264" s="77">
        <v>7.4675784773187583</v>
      </c>
      <c r="CB264" s="77">
        <v>6.5086950048232639</v>
      </c>
      <c r="CC264" s="77">
        <v>4.680390967955069</v>
      </c>
      <c r="CD264" s="77">
        <v>4.1334398122924298</v>
      </c>
      <c r="CE264" s="77">
        <v>2.7579729678696401</v>
      </c>
      <c r="CF264" s="77">
        <v>3.8572679160390466</v>
      </c>
      <c r="CG264" s="77">
        <v>7.3004300410003218</v>
      </c>
      <c r="CH264" s="77">
        <v>2.6411468856690767</v>
      </c>
      <c r="CI264" s="77">
        <v>7.2611329140091829</v>
      </c>
      <c r="CJ264" s="77">
        <v>7.3949849386263731</v>
      </c>
      <c r="CK264" s="77">
        <v>6.149423694826238</v>
      </c>
      <c r="CL264" s="77">
        <v>5.3058743065582492</v>
      </c>
      <c r="CM264" s="77">
        <v>6.9332130716296669</v>
      </c>
      <c r="CN264" s="77">
        <v>6.1195436890939581</v>
      </c>
      <c r="CO264" s="77">
        <v>5.3754117666530812</v>
      </c>
      <c r="CP264" s="77">
        <v>5.7372146223811784</v>
      </c>
      <c r="CQ264" s="77">
        <v>9.9056027736540546</v>
      </c>
      <c r="CR264" s="77">
        <v>9.9380627707157743</v>
      </c>
      <c r="CS264" s="77">
        <v>8.5269600555836682</v>
      </c>
      <c r="CT264" s="77">
        <v>3.9103117118013939</v>
      </c>
      <c r="CU264" s="77">
        <v>4.9427912534645628</v>
      </c>
      <c r="CV264" s="77">
        <v>7.3201613226777971</v>
      </c>
      <c r="CW264" s="77">
        <v>5.3910880959812513</v>
      </c>
      <c r="CX264" s="77">
        <v>6.9590240757824606</v>
      </c>
      <c r="CY264" s="77">
        <v>5.4173167109200495</v>
      </c>
      <c r="CZ264" s="77">
        <v>8.3694403991521771</v>
      </c>
      <c r="DA264" s="77">
        <v>6.3858270502088192</v>
      </c>
      <c r="DB264" s="77">
        <v>7.1352351376333019</v>
      </c>
      <c r="DC264" s="77">
        <v>8.6038845895410567</v>
      </c>
      <c r="DD264" s="77">
        <v>7.1823407774910812</v>
      </c>
      <c r="DE264" s="77">
        <v>5.6560351762430319</v>
      </c>
      <c r="DF264" s="77">
        <v>5.7977014933635163</v>
      </c>
      <c r="DG264" s="77">
        <v>4.0856162831433434</v>
      </c>
      <c r="DH264" s="77">
        <v>4.1459566740118738</v>
      </c>
      <c r="DI264" s="77">
        <v>4.9213274066904411</v>
      </c>
      <c r="DJ264" s="77">
        <v>8.5528898483433977</v>
      </c>
      <c r="DK264" s="77">
        <v>8.5528898483433977</v>
      </c>
      <c r="DL264" s="77">
        <v>9.5652515696479803</v>
      </c>
      <c r="DM264" s="77">
        <v>2.1738698998713772</v>
      </c>
      <c r="DN264" s="77">
        <v>5.8695607347596788</v>
      </c>
      <c r="DO264" s="77">
        <v>7.2112252915515374</v>
      </c>
      <c r="DP264" s="77">
        <v>9.3631809048311503</v>
      </c>
      <c r="DQ264" s="77">
        <v>9.8580101729399789</v>
      </c>
      <c r="DR264" s="77">
        <v>9.6105955388855655</v>
      </c>
      <c r="DS264" s="77">
        <v>4.1454058376817589</v>
      </c>
      <c r="DT264" s="77">
        <v>2.6872077853287371</v>
      </c>
      <c r="DU264" s="77">
        <v>6.4463107378524303</v>
      </c>
      <c r="DV264" s="77">
        <v>4.4263081202876418</v>
      </c>
      <c r="DW264" s="77">
        <v>2.3814474472352885</v>
      </c>
      <c r="DX264" s="77">
        <v>3.5448324381816971</v>
      </c>
      <c r="DY264" s="77">
        <v>3.2359340379569508</v>
      </c>
      <c r="DZ264" s="77">
        <v>5.1552013837260811</v>
      </c>
      <c r="EA264" s="77">
        <v>3.5793538267750047</v>
      </c>
      <c r="EB264" s="77">
        <v>4.0028309735313226</v>
      </c>
      <c r="EC264" s="77">
        <v>6.4269393314437853</v>
      </c>
    </row>
    <row r="265" spans="1:133" x14ac:dyDescent="0.35">
      <c r="A265" s="74" t="s">
        <v>163</v>
      </c>
      <c r="B265" s="75">
        <v>2026</v>
      </c>
      <c r="C265" s="77">
        <v>5.0012179693333074</v>
      </c>
      <c r="D265" s="77">
        <v>9.2000000000000011</v>
      </c>
      <c r="E265" s="77">
        <v>5.7476076555023923</v>
      </c>
      <c r="F265" s="77">
        <v>4.459290890181539E-3</v>
      </c>
      <c r="G265" s="77">
        <v>4.9883212289314702</v>
      </c>
      <c r="H265" s="77">
        <v>0.41377050472118471</v>
      </c>
      <c r="I265" s="77">
        <v>8.4634449209275946</v>
      </c>
      <c r="J265" s="77">
        <v>7.8390965188031201</v>
      </c>
      <c r="K265" s="77">
        <v>5.5721039814839655</v>
      </c>
      <c r="L265" s="77">
        <v>9.6502528357155839</v>
      </c>
      <c r="M265" s="77">
        <v>10</v>
      </c>
      <c r="N265" s="77">
        <v>9.5714207394450916</v>
      </c>
      <c r="O265" s="77" t="s">
        <v>132</v>
      </c>
      <c r="P265" s="77" t="s">
        <v>132</v>
      </c>
      <c r="Q265" s="77">
        <v>0</v>
      </c>
      <c r="R265" s="77">
        <v>7.305418393790168</v>
      </c>
      <c r="S265" s="77">
        <v>5.9552812014018688</v>
      </c>
      <c r="T265" s="77">
        <v>1.7441647200027028</v>
      </c>
      <c r="U265" s="77" t="s">
        <v>132</v>
      </c>
      <c r="V265" s="77">
        <v>5.9356679038464213</v>
      </c>
      <c r="W265" s="77">
        <v>5.8417407543959863</v>
      </c>
      <c r="X265" s="77">
        <v>2.6645436725001508</v>
      </c>
      <c r="Y265" s="77">
        <v>4.046529262686315</v>
      </c>
      <c r="Z265" s="77" t="s">
        <v>132</v>
      </c>
      <c r="AA265" s="77" t="s">
        <v>132</v>
      </c>
      <c r="AB265" s="77" t="s">
        <v>132</v>
      </c>
      <c r="AC265" s="77">
        <v>0.61358058070751853</v>
      </c>
      <c r="AD265" s="77">
        <v>1.870901330314937E-3</v>
      </c>
      <c r="AE265" s="77">
        <v>10</v>
      </c>
      <c r="AF265" s="77">
        <v>3.5384838273459445</v>
      </c>
      <c r="AG265" s="77" t="s">
        <v>132</v>
      </c>
      <c r="AH265" s="77" t="s">
        <v>132</v>
      </c>
      <c r="AI265" s="77">
        <v>8.0324790711195897E-3</v>
      </c>
      <c r="AJ265" s="77">
        <v>1.32</v>
      </c>
      <c r="AK265" s="77">
        <v>0.66401623953555977</v>
      </c>
      <c r="AL265" s="77">
        <v>2.7496764431892733</v>
      </c>
      <c r="AM265" s="77">
        <v>0.89214921195954322</v>
      </c>
      <c r="AN265" s="77">
        <v>0</v>
      </c>
      <c r="AO265" s="77">
        <v>1.8455215968417571</v>
      </c>
      <c r="AP265" s="77">
        <v>4.7530070805826981</v>
      </c>
      <c r="AQ265" s="77">
        <v>1.8726694723459998</v>
      </c>
      <c r="AR265" s="77">
        <v>1.5364850736081289E-2</v>
      </c>
      <c r="AS265" s="77">
        <v>0.1977072701882629</v>
      </c>
      <c r="AT265" s="77">
        <v>0</v>
      </c>
      <c r="AU265" s="77">
        <v>7.1024040308114739E-2</v>
      </c>
      <c r="AV265" s="77">
        <v>0.97184675632705719</v>
      </c>
      <c r="AW265" s="77">
        <v>9.6984405201843664</v>
      </c>
      <c r="AX265" s="77">
        <v>6.8052421327533104</v>
      </c>
      <c r="AY265" s="77">
        <v>8.8053912785627535</v>
      </c>
      <c r="AZ265" s="77">
        <v>8.4363579771668107</v>
      </c>
      <c r="BA265" s="77">
        <v>0.5984142023637361</v>
      </c>
      <c r="BB265" s="77">
        <v>2.0730207610644023</v>
      </c>
      <c r="BC265" s="77">
        <v>1.3357174817140691</v>
      </c>
      <c r="BD265" s="77">
        <v>4.8860377294404405</v>
      </c>
      <c r="BE265" s="77">
        <v>10</v>
      </c>
      <c r="BF265" s="77">
        <v>5.9517732611567862</v>
      </c>
      <c r="BG265" s="77">
        <v>0.45803425176849794</v>
      </c>
      <c r="BH265" s="77">
        <v>5.4699358376417608</v>
      </c>
      <c r="BI265" s="77">
        <v>2.8663290857391566</v>
      </c>
      <c r="BJ265" s="77">
        <v>5.1788990825688073</v>
      </c>
      <c r="BK265" s="77">
        <v>4.0226140841539824</v>
      </c>
      <c r="BL265" s="77">
        <v>3.4460946327386832</v>
      </c>
      <c r="BM265" s="77">
        <v>2.1622186204076175</v>
      </c>
      <c r="BN265" s="77">
        <v>1.1431601099215791</v>
      </c>
      <c r="BO265" s="77">
        <v>1.8458871531588286</v>
      </c>
      <c r="BP265" s="77">
        <v>2.1493401290566769</v>
      </c>
      <c r="BQ265" s="77">
        <v>3.8806300169508061</v>
      </c>
      <c r="BR265" s="77">
        <v>1.9603960396039599</v>
      </c>
      <c r="BS265" s="77">
        <v>0.15343698854337051</v>
      </c>
      <c r="BT265" s="77">
        <v>1.9286068855008178</v>
      </c>
      <c r="BU265" s="77">
        <v>1.2728515291303606</v>
      </c>
      <c r="BV265" s="77">
        <v>5.0317939329187844</v>
      </c>
      <c r="BW265" s="77">
        <v>2.0694170751394587</v>
      </c>
      <c r="BX265" s="77">
        <v>2.302022633021334</v>
      </c>
      <c r="BY265" s="77">
        <v>2.2241170542320203</v>
      </c>
      <c r="BZ265" s="77">
        <v>2.589177338150261</v>
      </c>
      <c r="CA265" s="77">
        <v>2.3717723418012051</v>
      </c>
      <c r="CB265" s="77">
        <v>2.2205947084703319</v>
      </c>
      <c r="CC265" s="77">
        <v>0.60923921735885256</v>
      </c>
      <c r="CD265" s="77">
        <v>0</v>
      </c>
      <c r="CE265" s="77">
        <v>6.4948638318203522E-2</v>
      </c>
      <c r="CF265" s="77">
        <v>0.22472928522568536</v>
      </c>
      <c r="CG265" s="77">
        <v>3.0483375689102732</v>
      </c>
      <c r="CH265" s="77">
        <v>0</v>
      </c>
      <c r="CI265" s="77">
        <v>9.1813602365822575</v>
      </c>
      <c r="CJ265" s="77">
        <v>0.91477808974343777</v>
      </c>
      <c r="CK265" s="77">
        <v>3.2861189738089918</v>
      </c>
      <c r="CL265" s="77">
        <v>0</v>
      </c>
      <c r="CM265" s="77">
        <v>3.7644435014263151</v>
      </c>
      <c r="CN265" s="77">
        <v>1.8822217507131576</v>
      </c>
      <c r="CO265" s="77">
        <v>1.7976900032492782</v>
      </c>
      <c r="CP265" s="77">
        <v>2.4953205905677107</v>
      </c>
      <c r="CQ265" s="77">
        <v>2.8936535503528447</v>
      </c>
      <c r="CR265" s="77">
        <v>9.1752762534794812</v>
      </c>
      <c r="CS265" s="77">
        <v>4.8547501314666786</v>
      </c>
      <c r="CT265" s="77">
        <v>1.5892058150736279</v>
      </c>
      <c r="CU265" s="77">
        <v>1.0447772429766031</v>
      </c>
      <c r="CV265" s="77">
        <v>2.8072474032105763</v>
      </c>
      <c r="CW265" s="77">
        <v>1.813743487086936</v>
      </c>
      <c r="CX265" s="77">
        <v>3.3342468092768076</v>
      </c>
      <c r="CY265" s="77">
        <v>4.7655981916925914</v>
      </c>
      <c r="CZ265" s="77">
        <v>9.3113016283207326</v>
      </c>
      <c r="DA265" s="77">
        <v>7.2662546889611921</v>
      </c>
      <c r="DB265" s="77">
        <v>9.4087570852035132</v>
      </c>
      <c r="DC265" s="77">
        <v>3.6789359023942958</v>
      </c>
      <c r="DD265" s="77">
        <v>6.886169499314466</v>
      </c>
      <c r="DE265" s="77">
        <v>5.0806015819306722</v>
      </c>
      <c r="DF265" s="77">
        <v>0.49985563685468221</v>
      </c>
      <c r="DG265" s="77">
        <v>2.2271604451837064</v>
      </c>
      <c r="DH265" s="77">
        <v>0.12033345259180482</v>
      </c>
      <c r="DI265" s="77">
        <v>1.9819877791402165</v>
      </c>
      <c r="DJ265" s="77">
        <v>0.76839787355003653</v>
      </c>
      <c r="DK265" s="77">
        <v>0.76839787355003653</v>
      </c>
      <c r="DL265" s="77">
        <v>5.6317603184437273</v>
      </c>
      <c r="DM265" s="77">
        <v>4.7799696397722476E-3</v>
      </c>
      <c r="DN265" s="77">
        <v>2.8182701440417497</v>
      </c>
      <c r="DO265" s="77">
        <v>1.7933340087958931</v>
      </c>
      <c r="DP265" s="77">
        <v>0</v>
      </c>
      <c r="DQ265" s="77">
        <v>0</v>
      </c>
      <c r="DR265" s="77">
        <v>0</v>
      </c>
      <c r="DS265" s="77">
        <v>0.19292557259178067</v>
      </c>
      <c r="DT265" s="77">
        <v>0</v>
      </c>
      <c r="DU265" s="77">
        <v>0</v>
      </c>
      <c r="DV265" s="77">
        <v>6.4308524197260214E-2</v>
      </c>
      <c r="DW265" s="77">
        <v>0</v>
      </c>
      <c r="DX265" s="77">
        <v>0</v>
      </c>
      <c r="DY265" s="77">
        <v>0</v>
      </c>
      <c r="DZ265" s="77">
        <v>0.16199476795925202</v>
      </c>
      <c r="EA265" s="77">
        <v>4.0498691989813006E-2</v>
      </c>
      <c r="EB265" s="77">
        <v>5.2403608093536613E-2</v>
      </c>
      <c r="EC265" s="77">
        <v>2.8084537356653829</v>
      </c>
    </row>
    <row r="266" spans="1:133" x14ac:dyDescent="0.35">
      <c r="A266" s="72" t="s">
        <v>164</v>
      </c>
      <c r="B266" s="75">
        <v>2026</v>
      </c>
      <c r="C266" s="77">
        <v>3.2842670502096323</v>
      </c>
      <c r="D266" s="77">
        <v>4.8</v>
      </c>
      <c r="E266" s="77">
        <v>3.9812599681020733</v>
      </c>
      <c r="F266" s="77">
        <v>1.9757735073845597</v>
      </c>
      <c r="G266" s="77">
        <v>3.5103251314240662</v>
      </c>
      <c r="H266" s="77">
        <v>0.32993163518919538</v>
      </c>
      <c r="I266" s="77">
        <v>4.2414488302916711</v>
      </c>
      <c r="J266" s="77">
        <v>7.4781697520083839</v>
      </c>
      <c r="K266" s="77">
        <v>4.0165167391630829</v>
      </c>
      <c r="L266" s="77">
        <v>9.4810156340060132</v>
      </c>
      <c r="M266" s="77">
        <v>10</v>
      </c>
      <c r="N266" s="77">
        <v>7.7455100670560633</v>
      </c>
      <c r="O266" s="77" t="s">
        <v>132</v>
      </c>
      <c r="P266" s="77" t="s">
        <v>132</v>
      </c>
      <c r="Q266" s="77">
        <v>5</v>
      </c>
      <c r="R266" s="77">
        <v>8.0566314252655182</v>
      </c>
      <c r="S266" s="77">
        <v>5.1944910986175561</v>
      </c>
      <c r="T266" s="77">
        <v>1.8147255607392507</v>
      </c>
      <c r="U266" s="77" t="s">
        <v>132</v>
      </c>
      <c r="V266" s="77">
        <v>5.1661020440085403</v>
      </c>
      <c r="W266" s="77">
        <v>5.3616154055153125</v>
      </c>
      <c r="X266" s="77">
        <v>6.5473543370902221E-2</v>
      </c>
      <c r="Y266" s="77">
        <v>3.1019791384085016</v>
      </c>
      <c r="Z266" s="77">
        <v>3.6449464946843397</v>
      </c>
      <c r="AA266" s="77">
        <v>4.2930520656146012E-2</v>
      </c>
      <c r="AB266" s="77">
        <v>1.7819552845776778</v>
      </c>
      <c r="AC266" s="77">
        <v>0</v>
      </c>
      <c r="AD266" s="77">
        <v>0</v>
      </c>
      <c r="AE266" s="77">
        <v>0</v>
      </c>
      <c r="AF266" s="77">
        <v>0.9116387166530272</v>
      </c>
      <c r="AG266" s="77" t="s">
        <v>132</v>
      </c>
      <c r="AH266" s="77" t="s">
        <v>132</v>
      </c>
      <c r="AI266" s="77">
        <v>1.5191552712959244E-2</v>
      </c>
      <c r="AJ266" s="77">
        <v>1.0620000000000001</v>
      </c>
      <c r="AK266" s="77">
        <v>0.53859577635647959</v>
      </c>
      <c r="AL266" s="77">
        <v>1.5174045438060026</v>
      </c>
      <c r="AM266" s="77">
        <v>1.9169425495730972</v>
      </c>
      <c r="AN266" s="77">
        <v>4.6367851622874809E-2</v>
      </c>
      <c r="AO266" s="77">
        <v>0.29222772273619307</v>
      </c>
      <c r="AP266" s="77">
        <v>2.4193311113864873</v>
      </c>
      <c r="AQ266" s="77">
        <v>1.1687173088296632</v>
      </c>
      <c r="AR266" s="77">
        <v>0.29230897922513444</v>
      </c>
      <c r="AS266" s="77">
        <v>6.2689642093648718E-2</v>
      </c>
      <c r="AT266" s="77">
        <v>3.4177128665497052</v>
      </c>
      <c r="AU266" s="77">
        <v>1.2575704959561629</v>
      </c>
      <c r="AV266" s="77">
        <v>1.2131439023929129</v>
      </c>
      <c r="AW266" s="77">
        <v>9.4601294135170413</v>
      </c>
      <c r="AX266" s="77">
        <v>6.6262336794021071</v>
      </c>
      <c r="AY266" s="77">
        <v>9.5063901330079581</v>
      </c>
      <c r="AZ266" s="77">
        <v>8.5309177419757027</v>
      </c>
      <c r="BA266" s="77">
        <v>0.35904852141824173</v>
      </c>
      <c r="BB266" s="77">
        <v>4.076446475096609</v>
      </c>
      <c r="BC266" s="77">
        <v>2.2177474982574252</v>
      </c>
      <c r="BD266" s="77">
        <v>5.3743326201165642</v>
      </c>
      <c r="BE266" s="77">
        <v>8.263546138365351</v>
      </c>
      <c r="BF266" s="77">
        <v>4.0522352858492514</v>
      </c>
      <c r="BG266" s="77">
        <v>0.27819960139176114</v>
      </c>
      <c r="BH266" s="77">
        <v>4.1979936752021212</v>
      </c>
      <c r="BI266" s="77">
        <v>3.9250246539231561</v>
      </c>
      <c r="BJ266" s="77">
        <v>2.3340627279358142</v>
      </c>
      <c r="BK266" s="77">
        <v>3.1295436909294851</v>
      </c>
      <c r="BL266" s="77">
        <v>9.6021130953792611</v>
      </c>
      <c r="BM266" s="77">
        <v>6.6604338302978183</v>
      </c>
      <c r="BN266" s="77">
        <v>5.077622656359317</v>
      </c>
      <c r="BO266" s="77">
        <v>0</v>
      </c>
      <c r="BP266" s="77">
        <v>5.3350423955090998</v>
      </c>
      <c r="BQ266" s="77">
        <v>4.2208599205469017</v>
      </c>
      <c r="BR266" s="77">
        <v>4.5925361766945922</v>
      </c>
      <c r="BS266" s="77">
        <v>5.1698036006546655</v>
      </c>
      <c r="BT266" s="77">
        <v>0.96803238104410738</v>
      </c>
      <c r="BU266" s="77">
        <v>0.62702887408166774</v>
      </c>
      <c r="BV266" s="77">
        <v>4.0442611695850195</v>
      </c>
      <c r="BW266" s="77">
        <v>3.0803324404120107</v>
      </c>
      <c r="BX266" s="77">
        <v>1.7877925073781029</v>
      </c>
      <c r="BY266" s="77">
        <v>1.5765746250923889</v>
      </c>
      <c r="BZ266" s="77">
        <v>2.986298753898577</v>
      </c>
      <c r="CA266" s="77">
        <v>2.1168886287896895</v>
      </c>
      <c r="CB266" s="77">
        <v>2.5986105346008506</v>
      </c>
      <c r="CC266" s="77">
        <v>0.39172042437490001</v>
      </c>
      <c r="CD266" s="77">
        <v>0.12629088944301251</v>
      </c>
      <c r="CE266" s="77">
        <v>0.38695453097627008</v>
      </c>
      <c r="CF266" s="77">
        <v>0.30165528159806088</v>
      </c>
      <c r="CG266" s="77">
        <v>4.0807726808776081</v>
      </c>
      <c r="CH266" s="77">
        <v>0</v>
      </c>
      <c r="CI266" s="77">
        <v>7.280277585324769</v>
      </c>
      <c r="CJ266" s="77">
        <v>0.63007674548655146</v>
      </c>
      <c r="CK266" s="77">
        <v>2.9977817529222324</v>
      </c>
      <c r="CL266" s="77">
        <v>0</v>
      </c>
      <c r="CM266" s="77">
        <v>6.2352865925082481</v>
      </c>
      <c r="CN266" s="77">
        <v>3.1176432962541241</v>
      </c>
      <c r="CO266" s="77">
        <v>2.1390267769248057</v>
      </c>
      <c r="CP266" s="77">
        <v>0</v>
      </c>
      <c r="CQ266" s="77">
        <v>6.6276383634896145</v>
      </c>
      <c r="CR266" s="77">
        <v>9.76773351352589</v>
      </c>
      <c r="CS266" s="77">
        <v>5.4651239590051679</v>
      </c>
      <c r="CT266" s="77">
        <v>1.3550572056059642</v>
      </c>
      <c r="CU266" s="77">
        <v>0.69365929630655454</v>
      </c>
      <c r="CV266" s="77">
        <v>2.519324592624876</v>
      </c>
      <c r="CW266" s="77">
        <v>1.5226803648457983</v>
      </c>
      <c r="CX266" s="77">
        <v>3.4939021619254831</v>
      </c>
      <c r="CY266" s="77">
        <v>7.8106271600409674</v>
      </c>
      <c r="CZ266" s="77">
        <v>7.241853216875386</v>
      </c>
      <c r="DA266" s="77">
        <v>5.2923493977154461</v>
      </c>
      <c r="DB266" s="77">
        <v>6.1312425897768357</v>
      </c>
      <c r="DC266" s="77">
        <v>5.9914497110638543</v>
      </c>
      <c r="DD266" s="77">
        <v>6.4935044150944972</v>
      </c>
      <c r="DE266" s="77">
        <v>2.5270564176214352</v>
      </c>
      <c r="DF266" s="77">
        <v>0.22546176092844972</v>
      </c>
      <c r="DG266" s="77">
        <v>0.54497386673184312</v>
      </c>
      <c r="DH266" s="77">
        <v>1.1939282851588717</v>
      </c>
      <c r="DI266" s="77">
        <v>1.12285508261015</v>
      </c>
      <c r="DJ266" s="77">
        <v>1.9580521809959737</v>
      </c>
      <c r="DK266" s="77">
        <v>1.9580521809959737</v>
      </c>
      <c r="DL266" s="77">
        <v>5.3758194764273215</v>
      </c>
      <c r="DM266" s="77">
        <v>3.6093908455258304E-3</v>
      </c>
      <c r="DN266" s="77">
        <v>2.6897144336364236</v>
      </c>
      <c r="DO266" s="77">
        <v>2.3238833073161986</v>
      </c>
      <c r="DP266" s="77">
        <v>1.6567726943787453</v>
      </c>
      <c r="DQ266" s="77">
        <v>1.6058484231943038</v>
      </c>
      <c r="DR266" s="77">
        <v>1.6313105587865246</v>
      </c>
      <c r="DS266" s="77">
        <v>5.9009879610425024E-2</v>
      </c>
      <c r="DT266" s="77">
        <v>3.3624031007751927</v>
      </c>
      <c r="DU266" s="77">
        <v>0</v>
      </c>
      <c r="DV266" s="77">
        <v>1.1404709934618724</v>
      </c>
      <c r="DW266" s="77">
        <v>0</v>
      </c>
      <c r="DX266" s="77">
        <v>0</v>
      </c>
      <c r="DY266" s="77">
        <v>0</v>
      </c>
      <c r="DZ266" s="77">
        <v>7.4323675392332034E-2</v>
      </c>
      <c r="EA266" s="77">
        <v>1.8580918848083008E-2</v>
      </c>
      <c r="EB266" s="77">
        <v>0.57952595615497771</v>
      </c>
      <c r="EC266" s="77">
        <v>2.9156039137610321</v>
      </c>
    </row>
  </sheetData>
  <conditionalFormatting sqref="C3:P266">
    <cfRule type="cellIs" dxfId="6" priority="1" operator="equal">
      <formula>"n/a"</formula>
    </cfRule>
  </conditionalFormatting>
  <conditionalFormatting sqref="C3:EC266">
    <cfRule type="cellIs" dxfId="5" priority="2" operator="equal">
      <formula>"NA"</formula>
    </cfRule>
    <cfRule type="cellIs" dxfId="4" priority="3" operator="equal">
      <formula>0</formula>
    </cfRule>
    <cfRule type="cellIs" dxfId="3" priority="4" operator="equal">
      <formula>10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B28E-4072-48B4-83E9-E73D62F0D5A7}">
  <sheetPr>
    <tabColor theme="5"/>
  </sheetPr>
  <dimension ref="A1:EC266"/>
  <sheetViews>
    <sheetView showGridLines="0" zoomScale="80" zoomScaleNormal="80" workbookViewId="0">
      <pane xSplit="2" ySplit="2" topLeftCell="C3" activePane="bottomRight" state="frozen"/>
      <selection activeCell="A2" sqref="A2:B266"/>
      <selection pane="topRight" activeCell="A2" sqref="A2:B266"/>
      <selection pane="bottomLeft" activeCell="A2" sqref="A2:B266"/>
      <selection pane="bottomRight" activeCell="DS2" sqref="DS2"/>
    </sheetView>
  </sheetViews>
  <sheetFormatPr baseColWidth="10" defaultRowHeight="14.5" x14ac:dyDescent="0.35"/>
  <cols>
    <col min="1" max="1" width="22.7265625" bestFit="1" customWidth="1"/>
    <col min="2" max="2" width="12.90625" bestFit="1" customWidth="1"/>
    <col min="133" max="133" width="13.81640625" bestFit="1" customWidth="1"/>
  </cols>
  <sheetData>
    <row r="1" spans="1:133" s="16" customFormat="1" x14ac:dyDescent="0.35">
      <c r="A1" s="27" t="s">
        <v>362</v>
      </c>
      <c r="B1"/>
      <c r="C1" s="82" t="s">
        <v>166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1" t="s">
        <v>167</v>
      </c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168</v>
      </c>
      <c r="AN1" s="86"/>
      <c r="AO1" s="86"/>
      <c r="AP1" s="86"/>
      <c r="AQ1" s="86"/>
      <c r="AR1" s="86"/>
      <c r="AS1" s="86"/>
      <c r="AT1" s="86"/>
      <c r="AU1" s="86"/>
      <c r="AV1" s="86"/>
      <c r="AW1" s="87" t="s">
        <v>169</v>
      </c>
      <c r="AX1" s="88"/>
      <c r="AY1" s="88"/>
      <c r="AZ1" s="88"/>
      <c r="BA1" s="88"/>
      <c r="BB1" s="88"/>
      <c r="BC1" s="88"/>
      <c r="BD1" s="88"/>
      <c r="BE1" s="89" t="s">
        <v>170</v>
      </c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1" t="s">
        <v>171</v>
      </c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3" t="s">
        <v>172</v>
      </c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5" t="s">
        <v>173</v>
      </c>
      <c r="CQ1" s="96"/>
      <c r="CR1" s="96"/>
      <c r="CS1" s="96"/>
      <c r="CT1" s="96"/>
      <c r="CU1" s="96"/>
      <c r="CV1" s="96"/>
      <c r="CW1" s="96"/>
      <c r="CX1" s="96"/>
      <c r="CY1" s="97" t="s">
        <v>174</v>
      </c>
      <c r="CZ1" s="98"/>
      <c r="DA1" s="98"/>
      <c r="DB1" s="98"/>
      <c r="DC1" s="98"/>
      <c r="DD1" s="98"/>
      <c r="DE1" s="99" t="s">
        <v>175</v>
      </c>
      <c r="DF1" s="100"/>
      <c r="DG1" s="100"/>
      <c r="DH1" s="100"/>
      <c r="DI1" s="100"/>
      <c r="DJ1" s="101" t="s">
        <v>176</v>
      </c>
      <c r="DK1" s="102"/>
      <c r="DL1" s="102"/>
      <c r="DM1" s="102"/>
      <c r="DN1" s="102"/>
      <c r="DO1" s="102"/>
      <c r="DP1" s="103" t="s">
        <v>177</v>
      </c>
      <c r="DQ1" s="104"/>
      <c r="DR1" s="104"/>
      <c r="DS1" s="105" t="s">
        <v>363</v>
      </c>
      <c r="DT1" s="106"/>
      <c r="DU1" s="106"/>
      <c r="DV1" s="106"/>
      <c r="DW1" s="106"/>
      <c r="DX1" s="106"/>
      <c r="DY1" s="106"/>
      <c r="DZ1" s="106"/>
      <c r="EA1" s="106"/>
      <c r="EB1" s="106"/>
      <c r="EC1" s="80"/>
    </row>
    <row r="2" spans="1:133" s="110" customFormat="1" x14ac:dyDescent="0.35">
      <c r="A2" s="107" t="s">
        <v>165</v>
      </c>
      <c r="B2" s="108" t="s">
        <v>359</v>
      </c>
      <c r="C2" s="109" t="s">
        <v>0</v>
      </c>
      <c r="D2" s="109" t="s">
        <v>1</v>
      </c>
      <c r="E2" s="109" t="s">
        <v>2</v>
      </c>
      <c r="F2" s="109" t="s">
        <v>3</v>
      </c>
      <c r="G2" s="109" t="s">
        <v>4</v>
      </c>
      <c r="H2" s="109" t="s">
        <v>5</v>
      </c>
      <c r="I2" s="109" t="s">
        <v>6</v>
      </c>
      <c r="J2" s="109" t="s">
        <v>7</v>
      </c>
      <c r="K2" s="109" t="s">
        <v>8</v>
      </c>
      <c r="L2" s="109" t="s">
        <v>9</v>
      </c>
      <c r="M2" s="109" t="s">
        <v>10</v>
      </c>
      <c r="N2" s="109" t="s">
        <v>11</v>
      </c>
      <c r="O2" s="109" t="s">
        <v>12</v>
      </c>
      <c r="P2" s="109" t="s">
        <v>13</v>
      </c>
      <c r="Q2" s="109" t="s">
        <v>14</v>
      </c>
      <c r="R2" s="109" t="s">
        <v>15</v>
      </c>
      <c r="S2" s="109" t="s">
        <v>16</v>
      </c>
      <c r="T2" s="109" t="s">
        <v>17</v>
      </c>
      <c r="U2" s="109" t="s">
        <v>18</v>
      </c>
      <c r="V2" s="109" t="s">
        <v>19</v>
      </c>
      <c r="W2" s="109" t="s">
        <v>20</v>
      </c>
      <c r="X2" s="109" t="s">
        <v>21</v>
      </c>
      <c r="Y2" s="109" t="s">
        <v>22</v>
      </c>
      <c r="Z2" s="109" t="s">
        <v>23</v>
      </c>
      <c r="AA2" s="109" t="s">
        <v>24</v>
      </c>
      <c r="AB2" s="109" t="s">
        <v>25</v>
      </c>
      <c r="AC2" s="109" t="s">
        <v>26</v>
      </c>
      <c r="AD2" s="109" t="s">
        <v>27</v>
      </c>
      <c r="AE2" s="109" t="s">
        <v>28</v>
      </c>
      <c r="AF2" s="109" t="s">
        <v>29</v>
      </c>
      <c r="AG2" s="109" t="s">
        <v>30</v>
      </c>
      <c r="AH2" s="109" t="s">
        <v>31</v>
      </c>
      <c r="AI2" s="109" t="s">
        <v>32</v>
      </c>
      <c r="AJ2" s="109" t="s">
        <v>33</v>
      </c>
      <c r="AK2" s="109" t="s">
        <v>34</v>
      </c>
      <c r="AL2" s="109" t="s">
        <v>35</v>
      </c>
      <c r="AM2" s="109" t="s">
        <v>36</v>
      </c>
      <c r="AN2" s="109" t="s">
        <v>37</v>
      </c>
      <c r="AO2" s="109" t="s">
        <v>38</v>
      </c>
      <c r="AP2" s="109" t="s">
        <v>39</v>
      </c>
      <c r="AQ2" s="109" t="s">
        <v>40</v>
      </c>
      <c r="AR2" s="109" t="s">
        <v>41</v>
      </c>
      <c r="AS2" s="109" t="s">
        <v>42</v>
      </c>
      <c r="AT2" s="109" t="s">
        <v>43</v>
      </c>
      <c r="AU2" s="109" t="s">
        <v>44</v>
      </c>
      <c r="AV2" s="109" t="s">
        <v>45</v>
      </c>
      <c r="AW2" s="109" t="s">
        <v>46</v>
      </c>
      <c r="AX2" s="109" t="s">
        <v>47</v>
      </c>
      <c r="AY2" s="109" t="s">
        <v>48</v>
      </c>
      <c r="AZ2" s="109" t="s">
        <v>49</v>
      </c>
      <c r="BA2" s="109" t="s">
        <v>50</v>
      </c>
      <c r="BB2" s="109" t="s">
        <v>51</v>
      </c>
      <c r="BC2" s="109" t="s">
        <v>52</v>
      </c>
      <c r="BD2" s="109" t="s">
        <v>53</v>
      </c>
      <c r="BE2" s="109" t="s">
        <v>54</v>
      </c>
      <c r="BF2" s="109" t="s">
        <v>55</v>
      </c>
      <c r="BG2" s="109" t="s">
        <v>56</v>
      </c>
      <c r="BH2" s="109" t="s">
        <v>57</v>
      </c>
      <c r="BI2" s="109" t="s">
        <v>58</v>
      </c>
      <c r="BJ2" s="109" t="s">
        <v>59</v>
      </c>
      <c r="BK2" s="109" t="s">
        <v>60</v>
      </c>
      <c r="BL2" s="109" t="s">
        <v>61</v>
      </c>
      <c r="BM2" s="109" t="s">
        <v>62</v>
      </c>
      <c r="BN2" s="109" t="s">
        <v>63</v>
      </c>
      <c r="BO2" s="109" t="s">
        <v>64</v>
      </c>
      <c r="BP2" s="109" t="s">
        <v>65</v>
      </c>
      <c r="BQ2" s="109" t="s">
        <v>66</v>
      </c>
      <c r="BR2" s="109" t="s">
        <v>67</v>
      </c>
      <c r="BS2" s="109" t="s">
        <v>68</v>
      </c>
      <c r="BT2" s="109" t="s">
        <v>69</v>
      </c>
      <c r="BU2" s="109" t="s">
        <v>70</v>
      </c>
      <c r="BV2" s="109" t="s">
        <v>71</v>
      </c>
      <c r="BW2" s="109" t="s">
        <v>72</v>
      </c>
      <c r="BX2" s="109" t="s">
        <v>73</v>
      </c>
      <c r="BY2" s="109" t="s">
        <v>74</v>
      </c>
      <c r="BZ2" s="109" t="s">
        <v>75</v>
      </c>
      <c r="CA2" s="109" t="s">
        <v>76</v>
      </c>
      <c r="CB2" s="109" t="s">
        <v>77</v>
      </c>
      <c r="CC2" s="109" t="s">
        <v>78</v>
      </c>
      <c r="CD2" s="109" t="s">
        <v>79</v>
      </c>
      <c r="CE2" s="109" t="s">
        <v>80</v>
      </c>
      <c r="CF2" s="109" t="s">
        <v>81</v>
      </c>
      <c r="CG2" s="109" t="s">
        <v>82</v>
      </c>
      <c r="CH2" s="109" t="s">
        <v>83</v>
      </c>
      <c r="CI2" s="109" t="s">
        <v>84</v>
      </c>
      <c r="CJ2" s="109" t="s">
        <v>85</v>
      </c>
      <c r="CK2" s="109" t="s">
        <v>86</v>
      </c>
      <c r="CL2" s="109" t="s">
        <v>87</v>
      </c>
      <c r="CM2" s="109" t="s">
        <v>88</v>
      </c>
      <c r="CN2" s="109" t="s">
        <v>89</v>
      </c>
      <c r="CO2" s="109" t="s">
        <v>90</v>
      </c>
      <c r="CP2" s="109" t="s">
        <v>91</v>
      </c>
      <c r="CQ2" s="109" t="s">
        <v>92</v>
      </c>
      <c r="CR2" s="109" t="s">
        <v>93</v>
      </c>
      <c r="CS2" s="109" t="s">
        <v>94</v>
      </c>
      <c r="CT2" s="109" t="s">
        <v>95</v>
      </c>
      <c r="CU2" s="109" t="s">
        <v>96</v>
      </c>
      <c r="CV2" s="109" t="s">
        <v>97</v>
      </c>
      <c r="CW2" s="109" t="s">
        <v>98</v>
      </c>
      <c r="CX2" s="109" t="s">
        <v>99</v>
      </c>
      <c r="CY2" s="109" t="s">
        <v>100</v>
      </c>
      <c r="CZ2" s="109" t="s">
        <v>101</v>
      </c>
      <c r="DA2" s="109" t="s">
        <v>102</v>
      </c>
      <c r="DB2" s="109" t="s">
        <v>103</v>
      </c>
      <c r="DC2" s="109" t="s">
        <v>104</v>
      </c>
      <c r="DD2" s="109" t="s">
        <v>105</v>
      </c>
      <c r="DE2" s="109" t="s">
        <v>106</v>
      </c>
      <c r="DF2" s="109" t="s">
        <v>107</v>
      </c>
      <c r="DG2" s="109" t="s">
        <v>108</v>
      </c>
      <c r="DH2" s="109" t="s">
        <v>109</v>
      </c>
      <c r="DI2" s="109" t="s">
        <v>110</v>
      </c>
      <c r="DJ2" s="109" t="s">
        <v>111</v>
      </c>
      <c r="DK2" s="109" t="s">
        <v>112</v>
      </c>
      <c r="DL2" s="109" t="s">
        <v>113</v>
      </c>
      <c r="DM2" s="109" t="s">
        <v>114</v>
      </c>
      <c r="DN2" s="109" t="s">
        <v>115</v>
      </c>
      <c r="DO2" s="109" t="s">
        <v>116</v>
      </c>
      <c r="DP2" s="109" t="s">
        <v>117</v>
      </c>
      <c r="DQ2" s="109" t="s">
        <v>118</v>
      </c>
      <c r="DR2" s="109" t="s">
        <v>119</v>
      </c>
      <c r="DS2" s="109" t="s">
        <v>120</v>
      </c>
      <c r="DT2" s="109" t="s">
        <v>121</v>
      </c>
      <c r="DU2" s="109" t="s">
        <v>122</v>
      </c>
      <c r="DV2" s="109" t="s">
        <v>123</v>
      </c>
      <c r="DW2" s="109" t="s">
        <v>124</v>
      </c>
      <c r="DX2" s="109" t="s">
        <v>125</v>
      </c>
      <c r="DY2" s="109" t="s">
        <v>126</v>
      </c>
      <c r="DZ2" s="109" t="s">
        <v>127</v>
      </c>
      <c r="EA2" s="109" t="s">
        <v>128</v>
      </c>
      <c r="EB2" s="109" t="s">
        <v>129</v>
      </c>
      <c r="EC2" s="109" t="s">
        <v>130</v>
      </c>
    </row>
    <row r="3" spans="1:133" x14ac:dyDescent="0.35">
      <c r="A3" s="72" t="s">
        <v>131</v>
      </c>
      <c r="B3" s="73">
        <v>2019</v>
      </c>
      <c r="C3" s="65">
        <f>IFERROR(IF(Puntaje!C3=0,33,RANK(Puntaje!C3,Puntaje!C$3:C$35,0)),"N/A")</f>
        <v>24</v>
      </c>
      <c r="D3" s="65">
        <f>IFERROR(IF(Puntaje!D3=0,33,RANK(Puntaje!D3,Puntaje!D$3:D$35,0)),"N/A")</f>
        <v>2</v>
      </c>
      <c r="E3" s="65">
        <f>IFERROR(IF(Puntaje!E3=0,33,RANK(Puntaje!E3,Puntaje!E$3:E$35,0)),"N/A")</f>
        <v>31</v>
      </c>
      <c r="F3" s="65">
        <f>IFERROR(IF(Puntaje!F3=0,33,RANK(Puntaje!F3,Puntaje!F$3:F$35,0)),"N/A")</f>
        <v>33</v>
      </c>
      <c r="G3" s="65">
        <f>IFERROR(IF(Puntaje!G3=0,33,RANK(Puntaje!G3,Puntaje!G$3:G$35,0)),"N/A")</f>
        <v>27</v>
      </c>
      <c r="H3" s="65">
        <f>IFERROR(IF(Puntaje!H3=0,33,RANK(Puntaje!H3,Puntaje!H$3:H$35,0)),"N/A")</f>
        <v>30</v>
      </c>
      <c r="I3" s="65">
        <f>IFERROR(IF(Puntaje!I3=0,33,RANK(Puntaje!I3,Puntaje!I$3:I$35,0)),"N/A")</f>
        <v>7</v>
      </c>
      <c r="J3" s="65">
        <f>IFERROR(IF(Puntaje!J3=0,33,RANK(Puntaje!J3,Puntaje!J$3:J$35,0)),"N/A")</f>
        <v>30</v>
      </c>
      <c r="K3" s="65">
        <f>IFERROR(IF(Puntaje!K3=0,33,RANK(Puntaje!K3,Puntaje!K$3:K$35,0)),"N/A")</f>
        <v>28</v>
      </c>
      <c r="L3" s="65">
        <f>IFERROR(IF(Puntaje!L3=0,33,RANK(Puntaje!L3,Puntaje!L$3:L$35,0)),"N/A")</f>
        <v>4</v>
      </c>
      <c r="M3" s="65">
        <f>IFERROR(IF(Puntaje!M3=0,33,RANK(Puntaje!M3,Puntaje!M$3:M$35,0)),"N/A")</f>
        <v>1</v>
      </c>
      <c r="N3" s="65">
        <f>IFERROR(IF(Puntaje!N3=0,33,RANK(Puntaje!N3,Puntaje!N$3:N$35,0)),"N/A")</f>
        <v>1</v>
      </c>
      <c r="O3" s="65" t="str">
        <f>IFERROR(IF(Puntaje!O3=0,33,RANK(Puntaje!O3,Puntaje!O$3:O$35,0)),"N/A")</f>
        <v>N/A</v>
      </c>
      <c r="P3" s="65" t="str">
        <f>IFERROR(IF(Puntaje!P3=0,33,RANK(Puntaje!P3,Puntaje!P$3:P$35,0)),"N/A")</f>
        <v>N/A</v>
      </c>
      <c r="Q3" s="65">
        <f>IFERROR(IF(Puntaje!Q3=0,33,RANK(Puntaje!Q3,Puntaje!Q$3:Q$35,0)),"N/A")</f>
        <v>6</v>
      </c>
      <c r="R3" s="65">
        <f>IFERROR(IF(Puntaje!R3=0,33,RANK(Puntaje!R3,Puntaje!R$3:R$35,0)),"N/A")</f>
        <v>2</v>
      </c>
      <c r="S3" s="65">
        <f>IFERROR(IF(Puntaje!S3=0,33,RANK(Puntaje!S3,Puntaje!S$3:S$35,0)),"N/A")</f>
        <v>20</v>
      </c>
      <c r="T3" s="65">
        <f>IFERROR(IF(Puntaje!T3=0,33,RANK(Puntaje!T3,Puntaje!T$3:T$35,0)),"N/A")</f>
        <v>32</v>
      </c>
      <c r="U3" s="65" t="str">
        <f>IFERROR(IF(Puntaje!U3=0,33,RANK(Puntaje!U3,Puntaje!U$3:U$35,0)),"N/A")</f>
        <v>N/A</v>
      </c>
      <c r="V3" s="65">
        <f>IFERROR(IF(Puntaje!V3=0,33,RANK(Puntaje!V3,Puntaje!V$3:V$35,0)),"N/A")</f>
        <v>26</v>
      </c>
      <c r="W3" s="65">
        <f>IFERROR(IF(Puntaje!W3=0,33,RANK(Puntaje!W3,Puntaje!W$3:W$35,0)),"N/A")</f>
        <v>32</v>
      </c>
      <c r="X3" s="65">
        <f>IFERROR(IF(Puntaje!X3=0,33,RANK(Puntaje!X3,Puntaje!X$3:X$35,0)),"N/A")</f>
        <v>32</v>
      </c>
      <c r="Y3" s="65">
        <f>IFERROR(IF(Puntaje!Y3=0,33,RANK(Puntaje!Y3,Puntaje!Y$3:Y$35,0)),"N/A")</f>
        <v>31</v>
      </c>
      <c r="Z3" s="65">
        <f>IFERROR(IF(Puntaje!Z3=0,33,RANK(Puntaje!Z3,Puntaje!Z$3:Z$35,0)),"N/A")</f>
        <v>29</v>
      </c>
      <c r="AA3" s="65">
        <f>IFERROR(IF(Puntaje!AA3=0,33,RANK(Puntaje!AA3,Puntaje!AA$3:AA$35,0)),"N/A")</f>
        <v>33</v>
      </c>
      <c r="AB3" s="65">
        <f>IFERROR(IF(Puntaje!AB3=0,33,RANK(Puntaje!AB3,Puntaje!AB$3:AB$35,0)),"N/A")</f>
        <v>10</v>
      </c>
      <c r="AC3" s="65">
        <f>IFERROR(IF(Puntaje!AC3=0,33,RANK(Puntaje!AC3,Puntaje!AC$3:AC$35,0)),"N/A")</f>
        <v>22</v>
      </c>
      <c r="AD3" s="65">
        <f>IFERROR(IF(Puntaje!AD3=0,33,RANK(Puntaje!AD3,Puntaje!AD$3:AD$35,0)),"N/A")</f>
        <v>31</v>
      </c>
      <c r="AE3" s="65">
        <f>IFERROR(IF(Puntaje!AE3=0,33,RANK(Puntaje!AE3,Puntaje!AE$3:AE$35,0)),"N/A")</f>
        <v>16</v>
      </c>
      <c r="AF3" s="65">
        <f>IFERROR(IF(Puntaje!AF3=0,33,RANK(Puntaje!AF3,Puntaje!AF$3:AF$35,0)),"N/A")</f>
        <v>28</v>
      </c>
      <c r="AG3" s="65" t="str">
        <f>IFERROR(IF(Puntaje!AG3=0,33,RANK(Puntaje!AG3,Puntaje!AG$3:AG$35,0)),"N/A")</f>
        <v>N/A</v>
      </c>
      <c r="AH3" s="65" t="str">
        <f>IFERROR(IF(Puntaje!AH3=0,33,RANK(Puntaje!AH3,Puntaje!AH$3:AH$35,0)),"N/A")</f>
        <v>N/A</v>
      </c>
      <c r="AI3" s="65">
        <f>IFERROR(IF(Puntaje!AI3=0,33,RANK(Puntaje!AI3,Puntaje!AI$3:AI$35,0)),"N/A")</f>
        <v>18</v>
      </c>
      <c r="AJ3" s="65">
        <f>IFERROR(IF(Puntaje!AJ3=0,33,RANK(Puntaje!AJ3,Puntaje!AJ$3:AJ$35,0)),"N/A")</f>
        <v>15</v>
      </c>
      <c r="AK3" s="65">
        <f>IFERROR(IF(Puntaje!AK3=0,33,RANK(Puntaje!AK3,Puntaje!AK$3:AK$35,0)),"N/A")</f>
        <v>30</v>
      </c>
      <c r="AL3" s="65">
        <f>IFERROR(IF(Puntaje!AL3=0,33,RANK(Puntaje!AL3,Puntaje!AL$3:AL$35,0)),"N/A")</f>
        <v>30</v>
      </c>
      <c r="AM3" s="65">
        <f>IFERROR(IF(Puntaje!AM3=0,33,RANK(Puntaje!AM3,Puntaje!AM$3:AM$35,0)),"N/A")</f>
        <v>31</v>
      </c>
      <c r="AN3" s="65">
        <f>IFERROR(IF(Puntaje!AN3=0,33,RANK(Puntaje!AN3,Puntaje!AN$3:AN$35,0)),"N/A")</f>
        <v>30</v>
      </c>
      <c r="AO3" s="65">
        <f>IFERROR(IF(Puntaje!AO3=0,33,RANK(Puntaje!AO3,Puntaje!AO$3:AO$35,0)),"N/A")</f>
        <v>32</v>
      </c>
      <c r="AP3" s="65">
        <f>IFERROR(IF(Puntaje!AP3=0,33,RANK(Puntaje!AP3,Puntaje!AP$3:AP$35,0)),"N/A")</f>
        <v>30</v>
      </c>
      <c r="AQ3" s="65">
        <f>IFERROR(IF(Puntaje!AQ3=0,33,RANK(Puntaje!AQ3,Puntaje!AQ$3:AQ$35,0)),"N/A")</f>
        <v>31</v>
      </c>
      <c r="AR3" s="65">
        <f>IFERROR(IF(Puntaje!AR3=0,33,RANK(Puntaje!AR3,Puntaje!AR$3:AR$35,0)),"N/A")</f>
        <v>32</v>
      </c>
      <c r="AS3" s="65">
        <f>IFERROR(IF(Puntaje!AS3=0,33,RANK(Puntaje!AS3,Puntaje!AS$3:AS$35,0)),"N/A")</f>
        <v>32</v>
      </c>
      <c r="AT3" s="65">
        <f>IFERROR(IF(Puntaje!AT3=0,33,RANK(Puntaje!AT3,Puntaje!AT$3:AT$35,0)),"N/A")</f>
        <v>29</v>
      </c>
      <c r="AU3" s="65">
        <f>IFERROR(IF(Puntaje!AU3=0,33,RANK(Puntaje!AU3,Puntaje!AU$3:AU$35,0)),"N/A")</f>
        <v>32</v>
      </c>
      <c r="AV3" s="65">
        <f>IFERROR(IF(Puntaje!AV3=0,33,RANK(Puntaje!AV3,Puntaje!AV$3:AV$35,0)),"N/A")</f>
        <v>31</v>
      </c>
      <c r="AW3" s="65">
        <f>IFERROR(IF(Puntaje!AW3=0,33,RANK(Puntaje!AW3,Puntaje!AW$3:AW$35,0)),"N/A")</f>
        <v>4</v>
      </c>
      <c r="AX3" s="65">
        <f>IFERROR(IF(Puntaje!AX3=0,33,RANK(Puntaje!AX3,Puntaje!AX$3:AX$35,0)),"N/A")</f>
        <v>21</v>
      </c>
      <c r="AY3" s="65">
        <f>IFERROR(IF(Puntaje!AY3=0,33,RANK(Puntaje!AY3,Puntaje!AY$3:AY$35,0)),"N/A")</f>
        <v>8</v>
      </c>
      <c r="AZ3" s="65">
        <f>IFERROR(IF(Puntaje!AZ3=0,33,RANK(Puntaje!AZ3,Puntaje!AZ$3:AZ$35,0)),"N/A")</f>
        <v>5</v>
      </c>
      <c r="BA3" s="65">
        <f>IFERROR(IF(Puntaje!BA3=0,33,RANK(Puntaje!BA3,Puntaje!BA$3:BA$35,0)),"N/A")</f>
        <v>8</v>
      </c>
      <c r="BB3" s="65">
        <f>IFERROR(IF(Puntaje!BB3=0,33,RANK(Puntaje!BB3,Puntaje!BB$3:BB$35,0)),"N/A")</f>
        <v>23</v>
      </c>
      <c r="BC3" s="65">
        <f>IFERROR(IF(Puntaje!BC3=0,33,RANK(Puntaje!BC3,Puntaje!BC$3:BC$35,0)),"N/A")</f>
        <v>12</v>
      </c>
      <c r="BD3" s="65">
        <f>IFERROR(IF(Puntaje!BD3=0,33,RANK(Puntaje!BD3,Puntaje!BD$3:BD$35,0)),"N/A")</f>
        <v>6</v>
      </c>
      <c r="BE3" s="65">
        <f>IFERROR(IF(Puntaje!BE3=0,33,RANK(Puntaje!BE3,Puntaje!BE$3:BE$35,0)),"N/A")</f>
        <v>33</v>
      </c>
      <c r="BF3" s="65">
        <f>IFERROR(IF(Puntaje!BF3=0,33,RANK(Puntaje!BF3,Puntaje!BF$3:BF$35,0)),"N/A")</f>
        <v>30</v>
      </c>
      <c r="BG3" s="65">
        <f>IFERROR(IF(Puntaje!BG3=0,33,RANK(Puntaje!BG3,Puntaje!BG$3:BG$35,0)),"N/A")</f>
        <v>30</v>
      </c>
      <c r="BH3" s="65">
        <f>IFERROR(IF(Puntaje!BH3=0,33,RANK(Puntaje!BH3,Puntaje!BH$3:BH$35,0)),"N/A")</f>
        <v>31</v>
      </c>
      <c r="BI3" s="65">
        <f>IFERROR(IF(Puntaje!BI3=0,33,RANK(Puntaje!BI3,Puntaje!BI$3:BI$35,0)),"N/A")</f>
        <v>26</v>
      </c>
      <c r="BJ3" s="65">
        <f>IFERROR(IF(Puntaje!BJ3=0,33,RANK(Puntaje!BJ3,Puntaje!BJ$3:BJ$35,0)),"N/A")</f>
        <v>19</v>
      </c>
      <c r="BK3" s="65">
        <f>IFERROR(IF(Puntaje!BK3=0,33,RANK(Puntaje!BK3,Puntaje!BK$3:BK$35,0)),"N/A")</f>
        <v>25</v>
      </c>
      <c r="BL3" s="65">
        <f>IFERROR(IF(Puntaje!BL3=0,33,RANK(Puntaje!BL3,Puntaje!BL$3:BL$35,0)),"N/A")</f>
        <v>9</v>
      </c>
      <c r="BM3" s="65">
        <f>IFERROR(IF(Puntaje!BM3=0,33,RANK(Puntaje!BM3,Puntaje!BM$3:BM$35,0)),"N/A")</f>
        <v>14</v>
      </c>
      <c r="BN3" s="65">
        <f>IFERROR(IF(Puntaje!BN3=0,33,RANK(Puntaje!BN3,Puntaje!BN$3:BN$35,0)),"N/A")</f>
        <v>18</v>
      </c>
      <c r="BO3" s="65">
        <f>IFERROR(IF(Puntaje!BO3=0,33,RANK(Puntaje!BO3,Puntaje!BO$3:BO$35,0)),"N/A")</f>
        <v>8</v>
      </c>
      <c r="BP3" s="65">
        <f>IFERROR(IF(Puntaje!BP3=0,33,RANK(Puntaje!BP3,Puntaje!BP$3:BP$35,0)),"N/A")</f>
        <v>13</v>
      </c>
      <c r="BQ3" s="65">
        <f>IFERROR(IF(Puntaje!BQ3=0,33,RANK(Puntaje!BQ3,Puntaje!BQ$3:BQ$35,0)),"N/A")</f>
        <v>28</v>
      </c>
      <c r="BR3" s="65">
        <f>IFERROR(IF(Puntaje!BR3=0,33,RANK(Puntaje!BR3,Puntaje!BR$3:BR$35,0)),"N/A")</f>
        <v>29</v>
      </c>
      <c r="BS3" s="65">
        <f>IFERROR(IF(Puntaje!BS3=0,33,RANK(Puntaje!BS3,Puntaje!BS$3:BS$35,0)),"N/A")</f>
        <v>29</v>
      </c>
      <c r="BT3" s="65">
        <f>IFERROR(IF(Puntaje!BT3=0,33,RANK(Puntaje!BT3,Puntaje!BT$3:BT$35,0)),"N/A")</f>
        <v>28</v>
      </c>
      <c r="BU3" s="65">
        <f>IFERROR(IF(Puntaje!BU3=0,33,RANK(Puntaje!BU3,Puntaje!BU$3:BU$35,0)),"N/A")</f>
        <v>27</v>
      </c>
      <c r="BV3" s="65">
        <f>IFERROR(IF(Puntaje!BV3=0,33,RANK(Puntaje!BV3,Puntaje!BV$3:BV$35,0)),"N/A")</f>
        <v>29</v>
      </c>
      <c r="BW3" s="65">
        <f>IFERROR(IF(Puntaje!BW3=0,33,RANK(Puntaje!BW3,Puntaje!BW$3:BW$35,0)),"N/A")</f>
        <v>30</v>
      </c>
      <c r="BX3" s="65">
        <f>IFERROR(IF(Puntaje!BX3=0,33,RANK(Puntaje!BX3,Puntaje!BX$3:BX$35,0)),"N/A")</f>
        <v>31</v>
      </c>
      <c r="BY3" s="65">
        <f>IFERROR(IF(Puntaje!BY3=0,33,RANK(Puntaje!BY3,Puntaje!BY$3:BY$35,0)),"N/A")</f>
        <v>31</v>
      </c>
      <c r="BZ3" s="65">
        <f>IFERROR(IF(Puntaje!BZ3=0,33,RANK(Puntaje!BZ3,Puntaje!BZ$3:BZ$35,0)),"N/A")</f>
        <v>28</v>
      </c>
      <c r="CA3" s="65">
        <f>IFERROR(IF(Puntaje!CA3=0,33,RANK(Puntaje!CA3,Puntaje!CA$3:CA$35,0)),"N/A")</f>
        <v>31</v>
      </c>
      <c r="CB3" s="65">
        <f>IFERROR(IF(Puntaje!CB3=0,33,RANK(Puntaje!CB3,Puntaje!CB$3:CB$35,0)),"N/A")</f>
        <v>29</v>
      </c>
      <c r="CC3" s="65">
        <f>IFERROR(IF(Puntaje!CC3=0,33,RANK(Puntaje!CC3,Puntaje!CC$3:CC$35,0)),"N/A")</f>
        <v>28</v>
      </c>
      <c r="CD3" s="65">
        <f>IFERROR(IF(Puntaje!CD3=0,33,RANK(Puntaje!CD3,Puntaje!CD$3:CD$35,0)),"N/A")</f>
        <v>10</v>
      </c>
      <c r="CE3" s="65">
        <f>IFERROR(IF(Puntaje!CE3=0,33,RANK(Puntaje!CE3,Puntaje!CE$3:CE$35,0)),"N/A")</f>
        <v>26</v>
      </c>
      <c r="CF3" s="65">
        <f>IFERROR(IF(Puntaje!CF3=0,33,RANK(Puntaje!CF3,Puntaje!CF$3:CF$35,0)),"N/A")</f>
        <v>28</v>
      </c>
      <c r="CG3" s="65">
        <f>IFERROR(IF(Puntaje!CG3=0,33,RANK(Puntaje!CG3,Puntaje!CG$3:CG$35,0)),"N/A")</f>
        <v>23</v>
      </c>
      <c r="CH3" s="65">
        <f>IFERROR(IF(Puntaje!CH3=0,33,RANK(Puntaje!CH3,Puntaje!CH$3:CH$35,0)),"N/A")</f>
        <v>1</v>
      </c>
      <c r="CI3" s="65">
        <f>IFERROR(IF(Puntaje!CI3=0,33,RANK(Puntaje!CI3,Puntaje!CI$3:CI$35,0)),"N/A")</f>
        <v>18</v>
      </c>
      <c r="CJ3" s="65">
        <f>IFERROR(IF(Puntaje!CJ3=0,33,RANK(Puntaje!CJ3,Puntaje!CJ$3:CJ$35,0)),"N/A")</f>
        <v>23</v>
      </c>
      <c r="CK3" s="65">
        <f>IFERROR(IF(Puntaje!CK3=0,33,RANK(Puntaje!CK3,Puntaje!CK$3:CK$35,0)),"N/A")</f>
        <v>14</v>
      </c>
      <c r="CL3" s="65">
        <f>IFERROR(IF(Puntaje!CL3=0,33,RANK(Puntaje!CL3,Puntaje!CL$3:CL$35,0)),"N/A")</f>
        <v>33</v>
      </c>
      <c r="CM3" s="65">
        <f>IFERROR(IF(Puntaje!CM3=0,33,RANK(Puntaje!CM3,Puntaje!CM$3:CM$35,0)),"N/A")</f>
        <v>16</v>
      </c>
      <c r="CN3" s="65">
        <f>IFERROR(IF(Puntaje!CN3=0,33,RANK(Puntaje!CN3,Puntaje!CN$3:CN$35,0)),"N/A")</f>
        <v>27</v>
      </c>
      <c r="CO3" s="65">
        <f>IFERROR(IF(Puntaje!CO3=0,33,RANK(Puntaje!CO3,Puntaje!CO$3:CO$35,0)),"N/A")</f>
        <v>22</v>
      </c>
      <c r="CP3" s="65">
        <f>IFERROR(IF(Puntaje!CP3=0,33,RANK(Puntaje!CP3,Puntaje!CP$3:CP$35,0)),"N/A")</f>
        <v>18</v>
      </c>
      <c r="CQ3" s="65">
        <f>IFERROR(IF(Puntaje!CQ3=0,33,RANK(Puntaje!CQ3,Puntaje!CQ$3:CQ$35,0)),"N/A")</f>
        <v>25</v>
      </c>
      <c r="CR3" s="65">
        <f>IFERROR(IF(Puntaje!CR3=0,33,RANK(Puntaje!CR3,Puntaje!CR$3:CR$35,0)),"N/A")</f>
        <v>10</v>
      </c>
      <c r="CS3" s="65">
        <f>IFERROR(IF(Puntaje!CS3=0,33,RANK(Puntaje!CS3,Puntaje!CS$3:CS$35,0)),"N/A")</f>
        <v>17</v>
      </c>
      <c r="CT3" s="65">
        <f>IFERROR(IF(Puntaje!CT3=0,33,RANK(Puntaje!CT3,Puntaje!CT$3:CT$35,0)),"N/A")</f>
        <v>23</v>
      </c>
      <c r="CU3" s="65">
        <f>IFERROR(IF(Puntaje!CU3=0,33,RANK(Puntaje!CU3,Puntaje!CU$3:CU$35,0)),"N/A")</f>
        <v>21</v>
      </c>
      <c r="CV3" s="65">
        <f>IFERROR(IF(Puntaje!CV3=0,33,RANK(Puntaje!CV3,Puntaje!CV$3:CV$35,0)),"N/A")</f>
        <v>23</v>
      </c>
      <c r="CW3" s="65">
        <f>IFERROR(IF(Puntaje!CW3=0,33,RANK(Puntaje!CW3,Puntaje!CW$3:CW$35,0)),"N/A")</f>
        <v>24</v>
      </c>
      <c r="CX3" s="65">
        <f>IFERROR(IF(Puntaje!CX3=0,33,RANK(Puntaje!CX3,Puntaje!CX$3:CX$35,0)),"N/A")</f>
        <v>22</v>
      </c>
      <c r="CY3" s="65">
        <f>IFERROR(IF(Puntaje!CY3=0,33,RANK(Puntaje!CY3,Puntaje!CY$3:CY$35,0)),"N/A")</f>
        <v>25</v>
      </c>
      <c r="CZ3" s="65">
        <f>IFERROR(IF(Puntaje!CZ3=0,33,RANK(Puntaje!CZ3,Puntaje!CZ$3:CZ$35,0)),"N/A")</f>
        <v>3</v>
      </c>
      <c r="DA3" s="65">
        <f>IFERROR(IF(Puntaje!DA3=0,33,RANK(Puntaje!DA3,Puntaje!DA$3:DA$35,0)),"N/A")</f>
        <v>6</v>
      </c>
      <c r="DB3" s="65">
        <f>IFERROR(IF(Puntaje!DB3=0,33,RANK(Puntaje!DB3,Puntaje!DB$3:DB$35,0)),"N/A")</f>
        <v>3</v>
      </c>
      <c r="DC3" s="65">
        <f>IFERROR(IF(Puntaje!DC3=0,33,RANK(Puntaje!DC3,Puntaje!DC$3:DC$35,0)),"N/A")</f>
        <v>22</v>
      </c>
      <c r="DD3" s="65">
        <f>IFERROR(IF(Puntaje!DD3=0,33,RANK(Puntaje!DD3,Puntaje!DD$3:DD$35,0)),"N/A")</f>
        <v>9</v>
      </c>
      <c r="DE3" s="65">
        <f>IFERROR(IF(Puntaje!DE3=0,33,RANK(Puntaje!DE3,Puntaje!DE$3:DE$35,0)),"N/A")</f>
        <v>31</v>
      </c>
      <c r="DF3" s="65">
        <f>IFERROR(IF(Puntaje!DF3=0,33,RANK(Puntaje!DF3,Puntaje!DF$3:DF$35,0)),"N/A")</f>
        <v>25</v>
      </c>
      <c r="DG3" s="65">
        <f>IFERROR(IF(Puntaje!DG3=0,33,RANK(Puntaje!DG3,Puntaje!DG$3:DG$35,0)),"N/A")</f>
        <v>30</v>
      </c>
      <c r="DH3" s="65">
        <f>IFERROR(IF(Puntaje!DH3=0,33,RANK(Puntaje!DH3,Puntaje!DH$3:DH$35,0)),"N/A")</f>
        <v>18</v>
      </c>
      <c r="DI3" s="65">
        <f>IFERROR(IF(Puntaje!DI3=0,33,RANK(Puntaje!DI3,Puntaje!DI$3:DI$35,0)),"N/A")</f>
        <v>23</v>
      </c>
      <c r="DJ3" s="65">
        <f>IFERROR(IF(Puntaje!DJ3=0,33,RANK(Puntaje!DJ3,Puntaje!DJ$3:DJ$35,0)),"N/A")</f>
        <v>30</v>
      </c>
      <c r="DK3" s="65">
        <f>IFERROR(IF(Puntaje!DK3=0,33,RANK(Puntaje!DK3,Puntaje!DK$3:DK$35,0)),"N/A")</f>
        <v>30</v>
      </c>
      <c r="DL3" s="65">
        <f>IFERROR(IF(Puntaje!DL3=0,33,RANK(Puntaje!DL3,Puntaje!DL$3:DL$35,0)),"N/A")</f>
        <v>33</v>
      </c>
      <c r="DM3" s="65">
        <f>IFERROR(IF(Puntaje!DM3=0,33,RANK(Puntaje!DM3,Puntaje!DM$3:DM$35,0)),"N/A")</f>
        <v>32</v>
      </c>
      <c r="DN3" s="65">
        <f>IFERROR(IF(Puntaje!DN3=0,33,RANK(Puntaje!DN3,Puntaje!DN$3:DN$35,0)),"N/A")</f>
        <v>32</v>
      </c>
      <c r="DO3" s="65">
        <f>IFERROR(IF(Puntaje!DO3=0,33,RANK(Puntaje!DO3,Puntaje!DO$3:DO$35,0)),"N/A")</f>
        <v>31</v>
      </c>
      <c r="DP3" s="65">
        <f>IFERROR(IF(Puntaje!DP3=0,33,RANK(Puntaje!DP3,Puntaje!DP$3:DP$35,0)),"N/A")</f>
        <v>33</v>
      </c>
      <c r="DQ3" s="65">
        <f>IFERROR(IF(Puntaje!DQ3=0,33,RANK(Puntaje!DQ3,Puntaje!DQ$3:DQ$35,0)),"N/A")</f>
        <v>33</v>
      </c>
      <c r="DR3" s="65">
        <f>IFERROR(IF(Puntaje!DR3=0,33,RANK(Puntaje!DR3,Puntaje!DR$3:DR$35,0)),"N/A")</f>
        <v>33</v>
      </c>
      <c r="DS3" s="65">
        <f>IFERROR(IF(Puntaje!DS3=0,33,RANK(Puntaje!DS3,Puntaje!DS$3:DS$35,0)),"N/A")</f>
        <v>2</v>
      </c>
      <c r="DT3" s="65">
        <f>IFERROR(IF(Puntaje!DT3=0,33,RANK(Puntaje!DT3,Puntaje!DT$3:DT$35,0)),"N/A")</f>
        <v>3</v>
      </c>
      <c r="DU3" s="65">
        <f>IFERROR(IF(Puntaje!DU3=0,33,RANK(Puntaje!DU3,Puntaje!DU$3:DU$35,0)),"N/A")</f>
        <v>1</v>
      </c>
      <c r="DV3" s="65">
        <f>IFERROR(IF(Puntaje!DV3=0,33,RANK(Puntaje!DV3,Puntaje!DV$3:DV$35,0)),"N/A")</f>
        <v>1</v>
      </c>
      <c r="DW3" s="65">
        <f>IFERROR(IF(Puntaje!DW3=0,33,RANK(Puntaje!DW3,Puntaje!DW$3:DW$35,0)),"N/A")</f>
        <v>33</v>
      </c>
      <c r="DX3" s="65">
        <f>IFERROR(IF(Puntaje!DX3=0,33,RANK(Puntaje!DX3,Puntaje!DX$3:DX$35,0)),"N/A")</f>
        <v>33</v>
      </c>
      <c r="DY3" s="65">
        <f>IFERROR(IF(Puntaje!DY3=0,33,RANK(Puntaje!DY3,Puntaje!DY$3:DY$35,0)),"N/A")</f>
        <v>33</v>
      </c>
      <c r="DZ3" s="65">
        <f>IFERROR(IF(Puntaje!DZ3=0,33,RANK(Puntaje!DZ3,Puntaje!DZ$3:DZ$35,0)),"N/A")</f>
        <v>17</v>
      </c>
      <c r="EA3" s="65">
        <f>IFERROR(IF(Puntaje!EA3=0,33,RANK(Puntaje!EA3,Puntaje!EA$3:EA$35,0)),"N/A")</f>
        <v>22</v>
      </c>
      <c r="EB3" s="65">
        <f>IFERROR(IF(Puntaje!EB3=0,33,RANK(Puntaje!EB3,Puntaje!EB$3:EB$35,0)),"N/A")</f>
        <v>8</v>
      </c>
      <c r="EC3" s="65">
        <f>IFERROR(IF(Puntaje!EC3=0,33,RANK(Puntaje!EC3,Puntaje!EC$3:EC$35,0)),"N/A")</f>
        <v>30</v>
      </c>
    </row>
    <row r="4" spans="1:133" x14ac:dyDescent="0.35">
      <c r="A4" s="74" t="s">
        <v>133</v>
      </c>
      <c r="B4" s="73">
        <v>2019</v>
      </c>
      <c r="C4" s="65">
        <f>IFERROR(IF(Puntaje!C4=0,33,RANK(Puntaje!C4,Puntaje!C$3:C$35,0)),"N/A")</f>
        <v>4</v>
      </c>
      <c r="D4" s="65">
        <f>IFERROR(IF(Puntaje!D4=0,33,RANK(Puntaje!D4,Puntaje!D$3:D$35,0)),"N/A")</f>
        <v>6</v>
      </c>
      <c r="E4" s="65">
        <f>IFERROR(IF(Puntaje!E4=0,33,RANK(Puntaje!E4,Puntaje!E$3:E$35,0)),"N/A")</f>
        <v>3</v>
      </c>
      <c r="F4" s="65">
        <f>IFERROR(IF(Puntaje!F4=0,33,RANK(Puntaje!F4,Puntaje!F$3:F$35,0)),"N/A")</f>
        <v>27</v>
      </c>
      <c r="G4" s="65">
        <f>IFERROR(IF(Puntaje!G4=0,33,RANK(Puntaje!G4,Puntaje!G$3:G$35,0)),"N/A")</f>
        <v>5</v>
      </c>
      <c r="H4" s="65">
        <f>IFERROR(IF(Puntaje!H4=0,33,RANK(Puntaje!H4,Puntaje!H$3:H$35,0)),"N/A")</f>
        <v>3</v>
      </c>
      <c r="I4" s="65">
        <f>IFERROR(IF(Puntaje!I4=0,33,RANK(Puntaje!I4,Puntaje!I$3:I$35,0)),"N/A")</f>
        <v>25</v>
      </c>
      <c r="J4" s="65">
        <f>IFERROR(IF(Puntaje!J4=0,33,RANK(Puntaje!J4,Puntaje!J$3:J$35,0)),"N/A")</f>
        <v>14</v>
      </c>
      <c r="K4" s="65">
        <f>IFERROR(IF(Puntaje!K4=0,33,RANK(Puntaje!K4,Puntaje!K$3:K$35,0)),"N/A")</f>
        <v>7</v>
      </c>
      <c r="L4" s="65">
        <f>IFERROR(IF(Puntaje!L4=0,33,RANK(Puntaje!L4,Puntaje!L$3:L$35,0)),"N/A")</f>
        <v>24</v>
      </c>
      <c r="M4" s="65">
        <f>IFERROR(IF(Puntaje!M4=0,33,RANK(Puntaje!M4,Puntaje!M$3:M$35,0)),"N/A")</f>
        <v>18</v>
      </c>
      <c r="N4" s="65">
        <f>IFERROR(IF(Puntaje!N4=0,33,RANK(Puntaje!N4,Puntaje!N$3:N$35,0)),"N/A")</f>
        <v>24</v>
      </c>
      <c r="O4" s="65">
        <f>IFERROR(IF(Puntaje!O4=0,33,RANK(Puntaje!O4,Puntaje!O$3:O$35,0)),"N/A")</f>
        <v>5</v>
      </c>
      <c r="P4" s="65">
        <f>IFERROR(IF(Puntaje!P4=0,33,RANK(Puntaje!P4,Puntaje!P$3:P$35,0)),"N/A")</f>
        <v>2</v>
      </c>
      <c r="Q4" s="65">
        <f>IFERROR(IF(Puntaje!Q4=0,33,RANK(Puntaje!Q4,Puntaje!Q$3:Q$35,0)),"N/A")</f>
        <v>20</v>
      </c>
      <c r="R4" s="65">
        <f>IFERROR(IF(Puntaje!R4=0,33,RANK(Puntaje!R4,Puntaje!R$3:R$35,0)),"N/A")</f>
        <v>8</v>
      </c>
      <c r="S4" s="65">
        <f>IFERROR(IF(Puntaje!S4=0,33,RANK(Puntaje!S4,Puntaje!S$3:S$35,0)),"N/A")</f>
        <v>3</v>
      </c>
      <c r="T4" s="65">
        <f>IFERROR(IF(Puntaje!T4=0,33,RANK(Puntaje!T4,Puntaje!T$3:T$35,0)),"N/A")</f>
        <v>8</v>
      </c>
      <c r="U4" s="65">
        <f>IFERROR(IF(Puntaje!U4=0,33,RANK(Puntaje!U4,Puntaje!U$3:U$35,0)),"N/A")</f>
        <v>21</v>
      </c>
      <c r="V4" s="65">
        <f>IFERROR(IF(Puntaje!V4=0,33,RANK(Puntaje!V4,Puntaje!V$3:V$35,0)),"N/A")</f>
        <v>8</v>
      </c>
      <c r="W4" s="65">
        <f>IFERROR(IF(Puntaje!W4=0,33,RANK(Puntaje!W4,Puntaje!W$3:W$35,0)),"N/A")</f>
        <v>18</v>
      </c>
      <c r="X4" s="65">
        <f>IFERROR(IF(Puntaje!X4=0,33,RANK(Puntaje!X4,Puntaje!X$3:X$35,0)),"N/A")</f>
        <v>9</v>
      </c>
      <c r="Y4" s="65">
        <f>IFERROR(IF(Puntaje!Y4=0,33,RANK(Puntaje!Y4,Puntaje!Y$3:Y$35,0)),"N/A")</f>
        <v>15</v>
      </c>
      <c r="Z4" s="65">
        <f>IFERROR(IF(Puntaje!Z4=0,33,RANK(Puntaje!Z4,Puntaje!Z$3:Z$35,0)),"N/A")</f>
        <v>27</v>
      </c>
      <c r="AA4" s="65">
        <f>IFERROR(IF(Puntaje!AA4=0,33,RANK(Puntaje!AA4,Puntaje!AA$3:AA$35,0)),"N/A")</f>
        <v>16</v>
      </c>
      <c r="AB4" s="65">
        <f>IFERROR(IF(Puntaje!AB4=0,33,RANK(Puntaje!AB4,Puntaje!AB$3:AB$35,0)),"N/A")</f>
        <v>11</v>
      </c>
      <c r="AC4" s="65">
        <f>IFERROR(IF(Puntaje!AC4=0,33,RANK(Puntaje!AC4,Puntaje!AC$3:AC$35,0)),"N/A")</f>
        <v>15</v>
      </c>
      <c r="AD4" s="65">
        <f>IFERROR(IF(Puntaje!AD4=0,33,RANK(Puntaje!AD4,Puntaje!AD$3:AD$35,0)),"N/A")</f>
        <v>11</v>
      </c>
      <c r="AE4" s="65">
        <f>IFERROR(IF(Puntaje!AE4=0,33,RANK(Puntaje!AE4,Puntaje!AE$3:AE$35,0)),"N/A")</f>
        <v>6</v>
      </c>
      <c r="AF4" s="65">
        <f>IFERROR(IF(Puntaje!AF4=0,33,RANK(Puntaje!AF4,Puntaje!AF$3:AF$35,0)),"N/A")</f>
        <v>13</v>
      </c>
      <c r="AG4" s="65">
        <f>IFERROR(IF(Puntaje!AG4=0,33,RANK(Puntaje!AG4,Puntaje!AG$3:AG$35,0)),"N/A")</f>
        <v>25</v>
      </c>
      <c r="AH4" s="65">
        <f>IFERROR(IF(Puntaje!AH4=0,33,RANK(Puntaje!AH4,Puntaje!AH$3:AH$35,0)),"N/A")</f>
        <v>22</v>
      </c>
      <c r="AI4" s="65">
        <f>IFERROR(IF(Puntaje!AI4=0,33,RANK(Puntaje!AI4,Puntaje!AI$3:AI$35,0)),"N/A")</f>
        <v>2</v>
      </c>
      <c r="AJ4" s="65">
        <f>IFERROR(IF(Puntaje!AJ4=0,33,RANK(Puntaje!AJ4,Puntaje!AJ$3:AJ$35,0)),"N/A")</f>
        <v>2</v>
      </c>
      <c r="AK4" s="65">
        <f>IFERROR(IF(Puntaje!AK4=0,33,RANK(Puntaje!AK4,Puntaje!AK$3:AK$35,0)),"N/A")</f>
        <v>5</v>
      </c>
      <c r="AL4" s="65">
        <f>IFERROR(IF(Puntaje!AL4=0,33,RANK(Puntaje!AL4,Puntaje!AL$3:AL$35,0)),"N/A")</f>
        <v>10</v>
      </c>
      <c r="AM4" s="65">
        <f>IFERROR(IF(Puntaje!AM4=0,33,RANK(Puntaje!AM4,Puntaje!AM$3:AM$35,0)),"N/A")</f>
        <v>2</v>
      </c>
      <c r="AN4" s="65">
        <f>IFERROR(IF(Puntaje!AN4=0,33,RANK(Puntaje!AN4,Puntaje!AN$3:AN$35,0)),"N/A")</f>
        <v>2</v>
      </c>
      <c r="AO4" s="65">
        <f>IFERROR(IF(Puntaje!AO4=0,33,RANK(Puntaje!AO4,Puntaje!AO$3:AO$35,0)),"N/A")</f>
        <v>5</v>
      </c>
      <c r="AP4" s="65">
        <f>IFERROR(IF(Puntaje!AP4=0,33,RANK(Puntaje!AP4,Puntaje!AP$3:AP$35,0)),"N/A")</f>
        <v>10</v>
      </c>
      <c r="AQ4" s="65">
        <f>IFERROR(IF(Puntaje!AQ4=0,33,RANK(Puntaje!AQ4,Puntaje!AQ$3:AQ$35,0)),"N/A")</f>
        <v>4</v>
      </c>
      <c r="AR4" s="65">
        <f>IFERROR(IF(Puntaje!AR4=0,33,RANK(Puntaje!AR4,Puntaje!AR$3:AR$35,0)),"N/A")</f>
        <v>7</v>
      </c>
      <c r="AS4" s="65">
        <f>IFERROR(IF(Puntaje!AS4=0,33,RANK(Puntaje!AS4,Puntaje!AS$3:AS$35,0)),"N/A")</f>
        <v>6</v>
      </c>
      <c r="AT4" s="65">
        <f>IFERROR(IF(Puntaje!AT4=0,33,RANK(Puntaje!AT4,Puntaje!AT$3:AT$35,0)),"N/A")</f>
        <v>5</v>
      </c>
      <c r="AU4" s="65">
        <f>IFERROR(IF(Puntaje!AU4=0,33,RANK(Puntaje!AU4,Puntaje!AU$3:AU$35,0)),"N/A")</f>
        <v>6</v>
      </c>
      <c r="AV4" s="65">
        <f>IFERROR(IF(Puntaje!AV4=0,33,RANK(Puntaje!AV4,Puntaje!AV$3:AV$35,0)),"N/A")</f>
        <v>5</v>
      </c>
      <c r="AW4" s="65">
        <f>IFERROR(IF(Puntaje!AW4=0,33,RANK(Puntaje!AW4,Puntaje!AW$3:AW$35,0)),"N/A")</f>
        <v>28</v>
      </c>
      <c r="AX4" s="65">
        <f>IFERROR(IF(Puntaje!AX4=0,33,RANK(Puntaje!AX4,Puntaje!AX$3:AX$35,0)),"N/A")</f>
        <v>16</v>
      </c>
      <c r="AY4" s="65">
        <f>IFERROR(IF(Puntaje!AY4=0,33,RANK(Puntaje!AY4,Puntaje!AY$3:AY$35,0)),"N/A")</f>
        <v>29</v>
      </c>
      <c r="AZ4" s="65">
        <f>IFERROR(IF(Puntaje!AZ4=0,33,RANK(Puntaje!AZ4,Puntaje!AZ$3:AZ$35,0)),"N/A")</f>
        <v>29</v>
      </c>
      <c r="BA4" s="65">
        <f>IFERROR(IF(Puntaje!BA4=0,33,RANK(Puntaje!BA4,Puntaje!BA$3:BA$35,0)),"N/A")</f>
        <v>11</v>
      </c>
      <c r="BB4" s="65">
        <f>IFERROR(IF(Puntaje!BB4=0,33,RANK(Puntaje!BB4,Puntaje!BB$3:BB$35,0)),"N/A")</f>
        <v>11</v>
      </c>
      <c r="BC4" s="65">
        <f>IFERROR(IF(Puntaje!BC4=0,33,RANK(Puntaje!BC4,Puntaje!BC$3:BC$35,0)),"N/A")</f>
        <v>16</v>
      </c>
      <c r="BD4" s="65">
        <f>IFERROR(IF(Puntaje!BD4=0,33,RANK(Puntaje!BD4,Puntaje!BD$3:BD$35,0)),"N/A")</f>
        <v>26</v>
      </c>
      <c r="BE4" s="65">
        <f>IFERROR(IF(Puntaje!BE4=0,33,RANK(Puntaje!BE4,Puntaje!BE$3:BE$35,0)),"N/A")</f>
        <v>13</v>
      </c>
      <c r="BF4" s="65">
        <f>IFERROR(IF(Puntaje!BF4=0,33,RANK(Puntaje!BF4,Puntaje!BF$3:BF$35,0)),"N/A")</f>
        <v>13</v>
      </c>
      <c r="BG4" s="65">
        <f>IFERROR(IF(Puntaje!BG4=0,33,RANK(Puntaje!BG4,Puntaje!BG$3:BG$35,0)),"N/A")</f>
        <v>7</v>
      </c>
      <c r="BH4" s="65">
        <f>IFERROR(IF(Puntaje!BH4=0,33,RANK(Puntaje!BH4,Puntaje!BH$3:BH$35,0)),"N/A")</f>
        <v>9</v>
      </c>
      <c r="BI4" s="65">
        <f>IFERROR(IF(Puntaje!BI4=0,33,RANK(Puntaje!BI4,Puntaje!BI$3:BI$35,0)),"N/A")</f>
        <v>6</v>
      </c>
      <c r="BJ4" s="65">
        <f>IFERROR(IF(Puntaje!BJ4=0,33,RANK(Puntaje!BJ4,Puntaje!BJ$3:BJ$35,0)),"N/A")</f>
        <v>10</v>
      </c>
      <c r="BK4" s="65">
        <f>IFERROR(IF(Puntaje!BK4=0,33,RANK(Puntaje!BK4,Puntaje!BK$3:BK$35,0)),"N/A")</f>
        <v>7</v>
      </c>
      <c r="BL4" s="65">
        <f>IFERROR(IF(Puntaje!BL4=0,33,RANK(Puntaje!BL4,Puntaje!BL$3:BL$35,0)),"N/A")</f>
        <v>5</v>
      </c>
      <c r="BM4" s="65">
        <f>IFERROR(IF(Puntaje!BM4=0,33,RANK(Puntaje!BM4,Puntaje!BM$3:BM$35,0)),"N/A")</f>
        <v>8</v>
      </c>
      <c r="BN4" s="65">
        <f>IFERROR(IF(Puntaje!BN4=0,33,RANK(Puntaje!BN4,Puntaje!BN$3:BN$35,0)),"N/A")</f>
        <v>4</v>
      </c>
      <c r="BO4" s="65">
        <f>IFERROR(IF(Puntaje!BO4=0,33,RANK(Puntaje!BO4,Puntaje!BO$3:BO$35,0)),"N/A")</f>
        <v>22</v>
      </c>
      <c r="BP4" s="65">
        <f>IFERROR(IF(Puntaje!BP4=0,33,RANK(Puntaje!BP4,Puntaje!BP$3:BP$35,0)),"N/A")</f>
        <v>7</v>
      </c>
      <c r="BQ4" s="65">
        <f>IFERROR(IF(Puntaje!BQ4=0,33,RANK(Puntaje!BQ4,Puntaje!BQ$3:BQ$35,0)),"N/A")</f>
        <v>7</v>
      </c>
      <c r="BR4" s="65">
        <f>IFERROR(IF(Puntaje!BR4=0,33,RANK(Puntaje!BR4,Puntaje!BR$3:BR$35,0)),"N/A")</f>
        <v>10</v>
      </c>
      <c r="BS4" s="65">
        <f>IFERROR(IF(Puntaje!BS4=0,33,RANK(Puntaje!BS4,Puntaje!BS$3:BS$35,0)),"N/A")</f>
        <v>13</v>
      </c>
      <c r="BT4" s="65">
        <f>IFERROR(IF(Puntaje!BT4=0,33,RANK(Puntaje!BT4,Puntaje!BT$3:BT$35,0)),"N/A")</f>
        <v>9</v>
      </c>
      <c r="BU4" s="65">
        <f>IFERROR(IF(Puntaje!BU4=0,33,RANK(Puntaje!BU4,Puntaje!BU$3:BU$35,0)),"N/A")</f>
        <v>14</v>
      </c>
      <c r="BV4" s="65">
        <f>IFERROR(IF(Puntaje!BV4=0,33,RANK(Puntaje!BV4,Puntaje!BV$3:BV$35,0)),"N/A")</f>
        <v>23</v>
      </c>
      <c r="BW4" s="65">
        <f>IFERROR(IF(Puntaje!BW4=0,33,RANK(Puntaje!BW4,Puntaje!BW$3:BW$35,0)),"N/A")</f>
        <v>14</v>
      </c>
      <c r="BX4" s="65">
        <f>IFERROR(IF(Puntaje!BX4=0,33,RANK(Puntaje!BX4,Puntaje!BX$3:BX$35,0)),"N/A")</f>
        <v>13</v>
      </c>
      <c r="BY4" s="65">
        <f>IFERROR(IF(Puntaje!BY4=0,33,RANK(Puntaje!BY4,Puntaje!BY$3:BY$35,0)),"N/A")</f>
        <v>15</v>
      </c>
      <c r="BZ4" s="65">
        <f>IFERROR(IF(Puntaje!BZ4=0,33,RANK(Puntaje!BZ4,Puntaje!BZ$3:BZ$35,0)),"N/A")</f>
        <v>12</v>
      </c>
      <c r="CA4" s="65">
        <f>IFERROR(IF(Puntaje!CA4=0,33,RANK(Puntaje!CA4,Puntaje!CA$3:CA$35,0)),"N/A")</f>
        <v>16</v>
      </c>
      <c r="CB4" s="65">
        <f>IFERROR(IF(Puntaje!CB4=0,33,RANK(Puntaje!CB4,Puntaje!CB$3:CB$35,0)),"N/A")</f>
        <v>14</v>
      </c>
      <c r="CC4" s="65">
        <f>IFERROR(IF(Puntaje!CC4=0,33,RANK(Puntaje!CC4,Puntaje!CC$3:CC$35,0)),"N/A")</f>
        <v>9</v>
      </c>
      <c r="CD4" s="65">
        <f>IFERROR(IF(Puntaje!CD4=0,33,RANK(Puntaje!CD4,Puntaje!CD$3:CD$35,0)),"N/A")</f>
        <v>7</v>
      </c>
      <c r="CE4" s="65">
        <f>IFERROR(IF(Puntaje!CE4=0,33,RANK(Puntaje!CE4,Puntaje!CE$3:CE$35,0)),"N/A")</f>
        <v>4</v>
      </c>
      <c r="CF4" s="65">
        <f>IFERROR(IF(Puntaje!CF4=0,33,RANK(Puntaje!CF4,Puntaje!CF$3:CF$35,0)),"N/A")</f>
        <v>6</v>
      </c>
      <c r="CG4" s="65">
        <f>IFERROR(IF(Puntaje!CG4=0,33,RANK(Puntaje!CG4,Puntaje!CG$3:CG$35,0)),"N/A")</f>
        <v>2</v>
      </c>
      <c r="CH4" s="65">
        <f>IFERROR(IF(Puntaje!CH4=0,33,RANK(Puntaje!CH4,Puntaje!CH$3:CH$35,0)),"N/A")</f>
        <v>6</v>
      </c>
      <c r="CI4" s="65">
        <f>IFERROR(IF(Puntaje!CI4=0,33,RANK(Puntaje!CI4,Puntaje!CI$3:CI$35,0)),"N/A")</f>
        <v>13</v>
      </c>
      <c r="CJ4" s="65">
        <f>IFERROR(IF(Puntaje!CJ4=0,33,RANK(Puntaje!CJ4,Puntaje!CJ$3:CJ$35,0)),"N/A")</f>
        <v>2</v>
      </c>
      <c r="CK4" s="65">
        <f>IFERROR(IF(Puntaje!CK4=0,33,RANK(Puntaje!CK4,Puntaje!CK$3:CK$35,0)),"N/A")</f>
        <v>3</v>
      </c>
      <c r="CL4" s="65">
        <f>IFERROR(IF(Puntaje!CL4=0,33,RANK(Puntaje!CL4,Puntaje!CL$3:CL$35,0)),"N/A")</f>
        <v>5</v>
      </c>
      <c r="CM4" s="65">
        <f>IFERROR(IF(Puntaje!CM4=0,33,RANK(Puntaje!CM4,Puntaje!CM$3:CM$35,0)),"N/A")</f>
        <v>3</v>
      </c>
      <c r="CN4" s="65">
        <f>IFERROR(IF(Puntaje!CN4=0,33,RANK(Puntaje!CN4,Puntaje!CN$3:CN$35,0)),"N/A")</f>
        <v>2</v>
      </c>
      <c r="CO4" s="65">
        <f>IFERROR(IF(Puntaje!CO4=0,33,RANK(Puntaje!CO4,Puntaje!CO$3:CO$35,0)),"N/A")</f>
        <v>4</v>
      </c>
      <c r="CP4" s="65">
        <f>IFERROR(IF(Puntaje!CP4=0,33,RANK(Puntaje!CP4,Puntaje!CP$3:CP$35,0)),"N/A")</f>
        <v>10</v>
      </c>
      <c r="CQ4" s="65">
        <f>IFERROR(IF(Puntaje!CQ4=0,33,RANK(Puntaje!CQ4,Puntaje!CQ$3:CQ$35,0)),"N/A")</f>
        <v>2</v>
      </c>
      <c r="CR4" s="65">
        <f>IFERROR(IF(Puntaje!CR4=0,33,RANK(Puntaje!CR4,Puntaje!CR$3:CR$35,0)),"N/A")</f>
        <v>13</v>
      </c>
      <c r="CS4" s="65">
        <f>IFERROR(IF(Puntaje!CS4=0,33,RANK(Puntaje!CS4,Puntaje!CS$3:CS$35,0)),"N/A")</f>
        <v>6</v>
      </c>
      <c r="CT4" s="65">
        <f>IFERROR(IF(Puntaje!CT4=0,33,RANK(Puntaje!CT4,Puntaje!CT$3:CT$35,0)),"N/A")</f>
        <v>4</v>
      </c>
      <c r="CU4" s="65">
        <f>IFERROR(IF(Puntaje!CU4=0,33,RANK(Puntaje!CU4,Puntaje!CU$3:CU$35,0)),"N/A")</f>
        <v>4</v>
      </c>
      <c r="CV4" s="65">
        <f>IFERROR(IF(Puntaje!CV4=0,33,RANK(Puntaje!CV4,Puntaje!CV$3:CV$35,0)),"N/A")</f>
        <v>2</v>
      </c>
      <c r="CW4" s="65">
        <f>IFERROR(IF(Puntaje!CW4=0,33,RANK(Puntaje!CW4,Puntaje!CW$3:CW$35,0)),"N/A")</f>
        <v>4</v>
      </c>
      <c r="CX4" s="65">
        <f>IFERROR(IF(Puntaje!CX4=0,33,RANK(Puntaje!CX4,Puntaje!CX$3:CX$35,0)),"N/A")</f>
        <v>2</v>
      </c>
      <c r="CY4" s="65">
        <f>IFERROR(IF(Puntaje!CY4=0,33,RANK(Puntaje!CY4,Puntaje!CY$3:CY$35,0)),"N/A")</f>
        <v>24</v>
      </c>
      <c r="CZ4" s="65">
        <f>IFERROR(IF(Puntaje!CZ4=0,33,RANK(Puntaje!CZ4,Puntaje!CZ$3:CZ$35,0)),"N/A")</f>
        <v>24</v>
      </c>
      <c r="DA4" s="65">
        <f>IFERROR(IF(Puntaje!DA4=0,33,RANK(Puntaje!DA4,Puntaje!DA$3:DA$35,0)),"N/A")</f>
        <v>4</v>
      </c>
      <c r="DB4" s="65">
        <f>IFERROR(IF(Puntaje!DB4=0,33,RANK(Puntaje!DB4,Puntaje!DB$3:DB$35,0)),"N/A")</f>
        <v>15</v>
      </c>
      <c r="DC4" s="65">
        <f>IFERROR(IF(Puntaje!DC4=0,33,RANK(Puntaje!DC4,Puntaje!DC$3:DC$35,0)),"N/A")</f>
        <v>2</v>
      </c>
      <c r="DD4" s="65">
        <f>IFERROR(IF(Puntaje!DD4=0,33,RANK(Puntaje!DD4,Puntaje!DD$3:DD$35,0)),"N/A")</f>
        <v>6</v>
      </c>
      <c r="DE4" s="65">
        <f>IFERROR(IF(Puntaje!DE4=0,33,RANK(Puntaje!DE4,Puntaje!DE$3:DE$35,0)),"N/A")</f>
        <v>19</v>
      </c>
      <c r="DF4" s="65">
        <f>IFERROR(IF(Puntaje!DF4=0,33,RANK(Puntaje!DF4,Puntaje!DF$3:DF$35,0)),"N/A")</f>
        <v>4</v>
      </c>
      <c r="DG4" s="65">
        <f>IFERROR(IF(Puntaje!DG4=0,33,RANK(Puntaje!DG4,Puntaje!DG$3:DG$35,0)),"N/A")</f>
        <v>2</v>
      </c>
      <c r="DH4" s="65">
        <f>IFERROR(IF(Puntaje!DH4=0,33,RANK(Puntaje!DH4,Puntaje!DH$3:DH$35,0)),"N/A")</f>
        <v>2</v>
      </c>
      <c r="DI4" s="65">
        <f>IFERROR(IF(Puntaje!DI4=0,33,RANK(Puntaje!DI4,Puntaje!DI$3:DI$35,0)),"N/A")</f>
        <v>2</v>
      </c>
      <c r="DJ4" s="65">
        <f>IFERROR(IF(Puntaje!DJ4=0,33,RANK(Puntaje!DJ4,Puntaje!DJ$3:DJ$35,0)),"N/A")</f>
        <v>2</v>
      </c>
      <c r="DK4" s="65">
        <f>IFERROR(IF(Puntaje!DK4=0,33,RANK(Puntaje!DK4,Puntaje!DK$3:DK$35,0)),"N/A")</f>
        <v>2</v>
      </c>
      <c r="DL4" s="65">
        <f>IFERROR(IF(Puntaje!DL4=0,33,RANK(Puntaje!DL4,Puntaje!DL$3:DL$35,0)),"N/A")</f>
        <v>1</v>
      </c>
      <c r="DM4" s="65">
        <f>IFERROR(IF(Puntaje!DM4=0,33,RANK(Puntaje!DM4,Puntaje!DM$3:DM$35,0)),"N/A")</f>
        <v>10</v>
      </c>
      <c r="DN4" s="65">
        <f>IFERROR(IF(Puntaje!DN4=0,33,RANK(Puntaje!DN4,Puntaje!DN$3:DN$35,0)),"N/A")</f>
        <v>8</v>
      </c>
      <c r="DO4" s="65">
        <f>IFERROR(IF(Puntaje!DO4=0,33,RANK(Puntaje!DO4,Puntaje!DO$3:DO$35,0)),"N/A")</f>
        <v>2</v>
      </c>
      <c r="DP4" s="65">
        <f>IFERROR(IF(Puntaje!DP4=0,33,RANK(Puntaje!DP4,Puntaje!DP$3:DP$35,0)),"N/A")</f>
        <v>9</v>
      </c>
      <c r="DQ4" s="65">
        <f>IFERROR(IF(Puntaje!DQ4=0,33,RANK(Puntaje!DQ4,Puntaje!DQ$3:DQ$35,0)),"N/A")</f>
        <v>6</v>
      </c>
      <c r="DR4" s="65">
        <f>IFERROR(IF(Puntaje!DR4=0,33,RANK(Puntaje!DR4,Puntaje!DR$3:DR$35,0)),"N/A")</f>
        <v>6</v>
      </c>
      <c r="DS4" s="65">
        <f>IFERROR(IF(Puntaje!DS4=0,33,RANK(Puntaje!DS4,Puntaje!DS$3:DS$35,0)),"N/A")</f>
        <v>6</v>
      </c>
      <c r="DT4" s="65">
        <f>IFERROR(IF(Puntaje!DT4=0,33,RANK(Puntaje!DT4,Puntaje!DT$3:DT$35,0)),"N/A")</f>
        <v>14</v>
      </c>
      <c r="DU4" s="65">
        <f>IFERROR(IF(Puntaje!DU4=0,33,RANK(Puntaje!DU4,Puntaje!DU$3:DU$35,0)),"N/A")</f>
        <v>13</v>
      </c>
      <c r="DV4" s="65">
        <f>IFERROR(IF(Puntaje!DV4=0,33,RANK(Puntaje!DV4,Puntaje!DV$3:DV$35,0)),"N/A")</f>
        <v>7</v>
      </c>
      <c r="DW4" s="65">
        <f>IFERROR(IF(Puntaje!DW4=0,33,RANK(Puntaje!DW4,Puntaje!DW$3:DW$35,0)),"N/A")</f>
        <v>3</v>
      </c>
      <c r="DX4" s="65">
        <f>IFERROR(IF(Puntaje!DX4=0,33,RANK(Puntaje!DX4,Puntaje!DX$3:DX$35,0)),"N/A")</f>
        <v>3</v>
      </c>
      <c r="DY4" s="65">
        <f>IFERROR(IF(Puntaje!DY4=0,33,RANK(Puntaje!DY4,Puntaje!DY$3:DY$35,0)),"N/A")</f>
        <v>2</v>
      </c>
      <c r="DZ4" s="65">
        <f>IFERROR(IF(Puntaje!DZ4=0,33,RANK(Puntaje!DZ4,Puntaje!DZ$3:DZ$35,0)),"N/A")</f>
        <v>2</v>
      </c>
      <c r="EA4" s="65">
        <f>IFERROR(IF(Puntaje!EA4=0,33,RANK(Puntaje!EA4,Puntaje!EA$3:EA$35,0)),"N/A")</f>
        <v>2</v>
      </c>
      <c r="EB4" s="65">
        <f>IFERROR(IF(Puntaje!EB4=0,33,RANK(Puntaje!EB4,Puntaje!EB$3:EB$35,0)),"N/A")</f>
        <v>2</v>
      </c>
      <c r="EC4" s="65">
        <f>IFERROR(IF(Puntaje!EC4=0,33,RANK(Puntaje!EC4,Puntaje!EC$3:EC$35,0)),"N/A")</f>
        <v>2</v>
      </c>
    </row>
    <row r="5" spans="1:133" x14ac:dyDescent="0.35">
      <c r="A5" s="72" t="s">
        <v>134</v>
      </c>
      <c r="B5" s="73">
        <v>2019</v>
      </c>
      <c r="C5" s="65">
        <f>IFERROR(IF(Puntaje!C5=0,33,RANK(Puntaje!C5,Puntaje!C$3:C$35,0)),"N/A")</f>
        <v>21</v>
      </c>
      <c r="D5" s="65">
        <f>IFERROR(IF(Puntaje!D5=0,33,RANK(Puntaje!D5,Puntaje!D$3:D$35,0)),"N/A")</f>
        <v>10</v>
      </c>
      <c r="E5" s="65">
        <f>IFERROR(IF(Puntaje!E5=0,33,RANK(Puntaje!E5,Puntaje!E$3:E$35,0)),"N/A")</f>
        <v>30</v>
      </c>
      <c r="F5" s="65">
        <f>IFERROR(IF(Puntaje!F5=0,33,RANK(Puntaje!F5,Puntaje!F$3:F$35,0)),"N/A")</f>
        <v>23</v>
      </c>
      <c r="G5" s="65">
        <f>IFERROR(IF(Puntaje!G5=0,33,RANK(Puntaje!G5,Puntaje!G$3:G$35,0)),"N/A")</f>
        <v>26</v>
      </c>
      <c r="H5" s="65">
        <f>IFERROR(IF(Puntaje!H5=0,33,RANK(Puntaje!H5,Puntaje!H$3:H$35,0)),"N/A")</f>
        <v>28</v>
      </c>
      <c r="I5" s="65">
        <f>IFERROR(IF(Puntaje!I5=0,33,RANK(Puntaje!I5,Puntaje!I$3:I$35,0)),"N/A")</f>
        <v>23</v>
      </c>
      <c r="J5" s="65">
        <f>IFERROR(IF(Puntaje!J5=0,33,RANK(Puntaje!J5,Puntaje!J$3:J$35,0)),"N/A")</f>
        <v>27</v>
      </c>
      <c r="K5" s="65">
        <f>IFERROR(IF(Puntaje!K5=0,33,RANK(Puntaje!K5,Puntaje!K$3:K$35,0)),"N/A")</f>
        <v>30</v>
      </c>
      <c r="L5" s="65">
        <f>IFERROR(IF(Puntaje!L5=0,33,RANK(Puntaje!L5,Puntaje!L$3:L$35,0)),"N/A")</f>
        <v>32</v>
      </c>
      <c r="M5" s="65">
        <f>IFERROR(IF(Puntaje!M5=0,33,RANK(Puntaje!M5,Puntaje!M$3:M$35,0)),"N/A")</f>
        <v>33</v>
      </c>
      <c r="N5" s="65">
        <f>IFERROR(IF(Puntaje!N5=0,33,RANK(Puntaje!N5,Puntaje!N$3:N$35,0)),"N/A")</f>
        <v>31</v>
      </c>
      <c r="O5" s="65">
        <f>IFERROR(IF(Puntaje!O5=0,33,RANK(Puntaje!O5,Puntaje!O$3:O$35,0)),"N/A")</f>
        <v>24</v>
      </c>
      <c r="P5" s="65">
        <f>IFERROR(IF(Puntaje!P5=0,33,RANK(Puntaje!P5,Puntaje!P$3:P$35,0)),"N/A")</f>
        <v>17</v>
      </c>
      <c r="Q5" s="65">
        <f>IFERROR(IF(Puntaje!Q5=0,33,RANK(Puntaje!Q5,Puntaje!Q$3:Q$35,0)),"N/A")</f>
        <v>14</v>
      </c>
      <c r="R5" s="65">
        <f>IFERROR(IF(Puntaje!R5=0,33,RANK(Puntaje!R5,Puntaje!R$3:R$35,0)),"N/A")</f>
        <v>32</v>
      </c>
      <c r="S5" s="65">
        <f>IFERROR(IF(Puntaje!S5=0,33,RANK(Puntaje!S5,Puntaje!S$3:S$35,0)),"N/A")</f>
        <v>32</v>
      </c>
      <c r="T5" s="65">
        <f>IFERROR(IF(Puntaje!T5=0,33,RANK(Puntaje!T5,Puntaje!T$3:T$35,0)),"N/A")</f>
        <v>23</v>
      </c>
      <c r="U5" s="65">
        <f>IFERROR(IF(Puntaje!U5=0,33,RANK(Puntaje!U5,Puntaje!U$3:U$35,0)),"N/A")</f>
        <v>33</v>
      </c>
      <c r="V5" s="65">
        <f>IFERROR(IF(Puntaje!V5=0,33,RANK(Puntaje!V5,Puntaje!V$3:V$35,0)),"N/A")</f>
        <v>23</v>
      </c>
      <c r="W5" s="65">
        <f>IFERROR(IF(Puntaje!W5=0,33,RANK(Puntaje!W5,Puntaje!W$3:W$35,0)),"N/A")</f>
        <v>27</v>
      </c>
      <c r="X5" s="65">
        <f>IFERROR(IF(Puntaje!X5=0,33,RANK(Puntaje!X5,Puntaje!X$3:X$35,0)),"N/A")</f>
        <v>19</v>
      </c>
      <c r="Y5" s="65">
        <f>IFERROR(IF(Puntaje!Y5=0,33,RANK(Puntaje!Y5,Puntaje!Y$3:Y$35,0)),"N/A")</f>
        <v>27</v>
      </c>
      <c r="Z5" s="65">
        <f>IFERROR(IF(Puntaje!Z5=0,33,RANK(Puntaje!Z5,Puntaje!Z$3:Z$35,0)),"N/A")</f>
        <v>2</v>
      </c>
      <c r="AA5" s="65">
        <f>IFERROR(IF(Puntaje!AA5=0,33,RANK(Puntaje!AA5,Puntaje!AA$3:AA$35,0)),"N/A")</f>
        <v>22</v>
      </c>
      <c r="AB5" s="65">
        <f>IFERROR(IF(Puntaje!AB5=0,33,RANK(Puntaje!AB5,Puntaje!AB$3:AB$35,0)),"N/A")</f>
        <v>29</v>
      </c>
      <c r="AC5" s="65">
        <f>IFERROR(IF(Puntaje!AC5=0,33,RANK(Puntaje!AC5,Puntaje!AC$3:AC$35,0)),"N/A")</f>
        <v>3</v>
      </c>
      <c r="AD5" s="65">
        <f>IFERROR(IF(Puntaje!AD5=0,33,RANK(Puntaje!AD5,Puntaje!AD$3:AD$35,0)),"N/A")</f>
        <v>19</v>
      </c>
      <c r="AE5" s="65">
        <f>IFERROR(IF(Puntaje!AE5=0,33,RANK(Puntaje!AE5,Puntaje!AE$3:AE$35,0)),"N/A")</f>
        <v>33</v>
      </c>
      <c r="AF5" s="65">
        <f>IFERROR(IF(Puntaje!AF5=0,33,RANK(Puntaje!AF5,Puntaje!AF$3:AF$35,0)),"N/A")</f>
        <v>11</v>
      </c>
      <c r="AG5" s="65">
        <f>IFERROR(IF(Puntaje!AG5=0,33,RANK(Puntaje!AG5,Puntaje!AG$3:AG$35,0)),"N/A")</f>
        <v>21</v>
      </c>
      <c r="AH5" s="65">
        <f>IFERROR(IF(Puntaje!AH5=0,33,RANK(Puntaje!AH5,Puntaje!AH$3:AH$35,0)),"N/A")</f>
        <v>24</v>
      </c>
      <c r="AI5" s="65">
        <f>IFERROR(IF(Puntaje!AI5=0,33,RANK(Puntaje!AI5,Puntaje!AI$3:AI$35,0)),"N/A")</f>
        <v>23</v>
      </c>
      <c r="AJ5" s="65">
        <f>IFERROR(IF(Puntaje!AJ5=0,33,RANK(Puntaje!AJ5,Puntaje!AJ$3:AJ$35,0)),"N/A")</f>
        <v>25</v>
      </c>
      <c r="AK5" s="65">
        <f>IFERROR(IF(Puntaje!AK5=0,33,RANK(Puntaje!AK5,Puntaje!AK$3:AK$35,0)),"N/A")</f>
        <v>26</v>
      </c>
      <c r="AL5" s="65">
        <f>IFERROR(IF(Puntaje!AL5=0,33,RANK(Puntaje!AL5,Puntaje!AL$3:AL$35,0)),"N/A")</f>
        <v>26</v>
      </c>
      <c r="AM5" s="65">
        <f>IFERROR(IF(Puntaje!AM5=0,33,RANK(Puntaje!AM5,Puntaje!AM$3:AM$35,0)),"N/A")</f>
        <v>27</v>
      </c>
      <c r="AN5" s="65">
        <f>IFERROR(IF(Puntaje!AN5=0,33,RANK(Puntaje!AN5,Puntaje!AN$3:AN$35,0)),"N/A")</f>
        <v>20</v>
      </c>
      <c r="AO5" s="65">
        <f>IFERROR(IF(Puntaje!AO5=0,33,RANK(Puntaje!AO5,Puntaje!AO$3:AO$35,0)),"N/A")</f>
        <v>27</v>
      </c>
      <c r="AP5" s="65">
        <f>IFERROR(IF(Puntaje!AP5=0,33,RANK(Puntaje!AP5,Puntaje!AP$3:AP$35,0)),"N/A")</f>
        <v>18</v>
      </c>
      <c r="AQ5" s="65">
        <f>IFERROR(IF(Puntaje!AQ5=0,33,RANK(Puntaje!AQ5,Puntaje!AQ$3:AQ$35,0)),"N/A")</f>
        <v>23</v>
      </c>
      <c r="AR5" s="65">
        <f>IFERROR(IF(Puntaje!AR5=0,33,RANK(Puntaje!AR5,Puntaje!AR$3:AR$35,0)),"N/A")</f>
        <v>30</v>
      </c>
      <c r="AS5" s="65">
        <f>IFERROR(IF(Puntaje!AS5=0,33,RANK(Puntaje!AS5,Puntaje!AS$3:AS$35,0)),"N/A")</f>
        <v>26</v>
      </c>
      <c r="AT5" s="65">
        <f>IFERROR(IF(Puntaje!AT5=0,33,RANK(Puntaje!AT5,Puntaje!AT$3:AT$35,0)),"N/A")</f>
        <v>32</v>
      </c>
      <c r="AU5" s="65">
        <f>IFERROR(IF(Puntaje!AU5=0,33,RANK(Puntaje!AU5,Puntaje!AU$3:AU$35,0)),"N/A")</f>
        <v>31</v>
      </c>
      <c r="AV5" s="65">
        <f>IFERROR(IF(Puntaje!AV5=0,33,RANK(Puntaje!AV5,Puntaje!AV$3:AV$35,0)),"N/A")</f>
        <v>28</v>
      </c>
      <c r="AW5" s="65">
        <f>IFERROR(IF(Puntaje!AW5=0,33,RANK(Puntaje!AW5,Puntaje!AW$3:AW$35,0)),"N/A")</f>
        <v>30</v>
      </c>
      <c r="AX5" s="65">
        <f>IFERROR(IF(Puntaje!AX5=0,33,RANK(Puntaje!AX5,Puntaje!AX$3:AX$35,0)),"N/A")</f>
        <v>2</v>
      </c>
      <c r="AY5" s="65">
        <f>IFERROR(IF(Puntaje!AY5=0,33,RANK(Puntaje!AY5,Puntaje!AY$3:AY$35,0)),"N/A")</f>
        <v>21</v>
      </c>
      <c r="AZ5" s="65">
        <f>IFERROR(IF(Puntaje!AZ5=0,33,RANK(Puntaje!AZ5,Puntaje!AZ$3:AZ$35,0)),"N/A")</f>
        <v>27</v>
      </c>
      <c r="BA5" s="65">
        <f>IFERROR(IF(Puntaje!BA5=0,33,RANK(Puntaje!BA5,Puntaje!BA$3:BA$35,0)),"N/A")</f>
        <v>33</v>
      </c>
      <c r="BB5" s="65">
        <f>IFERROR(IF(Puntaje!BB5=0,33,RANK(Puntaje!BB5,Puntaje!BB$3:BB$35,0)),"N/A")</f>
        <v>30</v>
      </c>
      <c r="BC5" s="65">
        <f>IFERROR(IF(Puntaje!BC5=0,33,RANK(Puntaje!BC5,Puntaje!BC$3:BC$35,0)),"N/A")</f>
        <v>32</v>
      </c>
      <c r="BD5" s="65">
        <f>IFERROR(IF(Puntaje!BD5=0,33,RANK(Puntaje!BD5,Puntaje!BD$3:BD$35,0)),"N/A")</f>
        <v>32</v>
      </c>
      <c r="BE5" s="65">
        <f>IFERROR(IF(Puntaje!BE5=0,33,RANK(Puntaje!BE5,Puntaje!BE$3:BE$35,0)),"N/A")</f>
        <v>1</v>
      </c>
      <c r="BF5" s="65">
        <f>IFERROR(IF(Puntaje!BF5=0,33,RANK(Puntaje!BF5,Puntaje!BF$3:BF$35,0)),"N/A")</f>
        <v>1</v>
      </c>
      <c r="BG5" s="65">
        <f>IFERROR(IF(Puntaje!BG5=0,33,RANK(Puntaje!BG5,Puntaje!BG$3:BG$35,0)),"N/A")</f>
        <v>24</v>
      </c>
      <c r="BH5" s="65">
        <f>IFERROR(IF(Puntaje!BH5=0,33,RANK(Puntaje!BH5,Puntaje!BH$3:BH$35,0)),"N/A")</f>
        <v>5</v>
      </c>
      <c r="BI5" s="65">
        <f>IFERROR(IF(Puntaje!BI5=0,33,RANK(Puntaje!BI5,Puntaje!BI$3:BI$35,0)),"N/A")</f>
        <v>15</v>
      </c>
      <c r="BJ5" s="65">
        <f>IFERROR(IF(Puntaje!BJ5=0,33,RANK(Puntaje!BJ5,Puntaje!BJ$3:BJ$35,0)),"N/A")</f>
        <v>16</v>
      </c>
      <c r="BK5" s="65">
        <f>IFERROR(IF(Puntaje!BK5=0,33,RANK(Puntaje!BK5,Puntaje!BK$3:BK$35,0)),"N/A")</f>
        <v>17</v>
      </c>
      <c r="BL5" s="65">
        <f>IFERROR(IF(Puntaje!BL5=0,33,RANK(Puntaje!BL5,Puntaje!BL$3:BL$35,0)),"N/A")</f>
        <v>16</v>
      </c>
      <c r="BM5" s="65">
        <f>IFERROR(IF(Puntaje!BM5=0,33,RANK(Puntaje!BM5,Puntaje!BM$3:BM$35,0)),"N/A")</f>
        <v>28</v>
      </c>
      <c r="BN5" s="65">
        <f>IFERROR(IF(Puntaje!BN5=0,33,RANK(Puntaje!BN5,Puntaje!BN$3:BN$35,0)),"N/A")</f>
        <v>20</v>
      </c>
      <c r="BO5" s="65">
        <f>IFERROR(IF(Puntaje!BO5=0,33,RANK(Puntaje!BO5,Puntaje!BO$3:BO$35,0)),"N/A")</f>
        <v>20</v>
      </c>
      <c r="BP5" s="65">
        <f>IFERROR(IF(Puntaje!BP5=0,33,RANK(Puntaje!BP5,Puntaje!BP$3:BP$35,0)),"N/A")</f>
        <v>21</v>
      </c>
      <c r="BQ5" s="65">
        <f>IFERROR(IF(Puntaje!BQ5=0,33,RANK(Puntaje!BQ5,Puntaje!BQ$3:BQ$35,0)),"N/A")</f>
        <v>13</v>
      </c>
      <c r="BR5" s="65">
        <f>IFERROR(IF(Puntaje!BR5=0,33,RANK(Puntaje!BR5,Puntaje!BR$3:BR$35,0)),"N/A")</f>
        <v>19</v>
      </c>
      <c r="BS5" s="65">
        <f>IFERROR(IF(Puntaje!BS5=0,33,RANK(Puntaje!BS5,Puntaje!BS$3:BS$35,0)),"N/A")</f>
        <v>9</v>
      </c>
      <c r="BT5" s="65">
        <f>IFERROR(IF(Puntaje!BT5=0,33,RANK(Puntaje!BT5,Puntaje!BT$3:BT$35,0)),"N/A")</f>
        <v>18</v>
      </c>
      <c r="BU5" s="65">
        <f>IFERROR(IF(Puntaje!BU5=0,33,RANK(Puntaje!BU5,Puntaje!BU$3:BU$35,0)),"N/A")</f>
        <v>22</v>
      </c>
      <c r="BV5" s="65">
        <f>IFERROR(IF(Puntaje!BV5=0,33,RANK(Puntaje!BV5,Puntaje!BV$3:BV$35,0)),"N/A")</f>
        <v>8</v>
      </c>
      <c r="BW5" s="65">
        <f>IFERROR(IF(Puntaje!BW5=0,33,RANK(Puntaje!BW5,Puntaje!BW$3:BW$35,0)),"N/A")</f>
        <v>16</v>
      </c>
      <c r="BX5" s="65">
        <f>IFERROR(IF(Puntaje!BX5=0,33,RANK(Puntaje!BX5,Puntaje!BX$3:BX$35,0)),"N/A")</f>
        <v>15</v>
      </c>
      <c r="BY5" s="65">
        <f>IFERROR(IF(Puntaje!BY5=0,33,RANK(Puntaje!BY5,Puntaje!BY$3:BY$35,0)),"N/A")</f>
        <v>13</v>
      </c>
      <c r="BZ5" s="65">
        <f>IFERROR(IF(Puntaje!BZ5=0,33,RANK(Puntaje!BZ5,Puntaje!BZ$3:BZ$35,0)),"N/A")</f>
        <v>3</v>
      </c>
      <c r="CA5" s="65">
        <f>IFERROR(IF(Puntaje!CA5=0,33,RANK(Puntaje!CA5,Puntaje!CA$3:CA$35,0)),"N/A")</f>
        <v>10</v>
      </c>
      <c r="CB5" s="65">
        <f>IFERROR(IF(Puntaje!CB5=0,33,RANK(Puntaje!CB5,Puntaje!CB$3:CB$35,0)),"N/A")</f>
        <v>11</v>
      </c>
      <c r="CC5" s="65">
        <f>IFERROR(IF(Puntaje!CC5=0,33,RANK(Puntaje!CC5,Puntaje!CC$3:CC$35,0)),"N/A")</f>
        <v>27</v>
      </c>
      <c r="CD5" s="65">
        <f>IFERROR(IF(Puntaje!CD5=0,33,RANK(Puntaje!CD5,Puntaje!CD$3:CD$35,0)),"N/A")</f>
        <v>32</v>
      </c>
      <c r="CE5" s="65">
        <f>IFERROR(IF(Puntaje!CE5=0,33,RANK(Puntaje!CE5,Puntaje!CE$3:CE$35,0)),"N/A")</f>
        <v>32</v>
      </c>
      <c r="CF5" s="65">
        <f>IFERROR(IF(Puntaje!CF5=0,33,RANK(Puntaje!CF5,Puntaje!CF$3:CF$35,0)),"N/A")</f>
        <v>32</v>
      </c>
      <c r="CG5" s="65">
        <f>IFERROR(IF(Puntaje!CG5=0,33,RANK(Puntaje!CG5,Puntaje!CG$3:CG$35,0)),"N/A")</f>
        <v>28</v>
      </c>
      <c r="CH5" s="65">
        <f>IFERROR(IF(Puntaje!CH5=0,33,RANK(Puntaje!CH5,Puntaje!CH$3:CH$35,0)),"N/A")</f>
        <v>2</v>
      </c>
      <c r="CI5" s="65">
        <f>IFERROR(IF(Puntaje!CI5=0,33,RANK(Puntaje!CI5,Puntaje!CI$3:CI$35,0)),"N/A")</f>
        <v>28</v>
      </c>
      <c r="CJ5" s="65">
        <f>IFERROR(IF(Puntaje!CJ5=0,33,RANK(Puntaje!CJ5,Puntaje!CJ$3:CJ$35,0)),"N/A")</f>
        <v>30</v>
      </c>
      <c r="CK5" s="65">
        <f>IFERROR(IF(Puntaje!CK5=0,33,RANK(Puntaje!CK5,Puntaje!CK$3:CK$35,0)),"N/A")</f>
        <v>20</v>
      </c>
      <c r="CL5" s="65">
        <f>IFERROR(IF(Puntaje!CL5=0,33,RANK(Puntaje!CL5,Puntaje!CL$3:CL$35,0)),"N/A")</f>
        <v>17</v>
      </c>
      <c r="CM5" s="65">
        <f>IFERROR(IF(Puntaje!CM5=0,33,RANK(Puntaje!CM5,Puntaje!CM$3:CM$35,0)),"N/A")</f>
        <v>15</v>
      </c>
      <c r="CN5" s="65">
        <f>IFERROR(IF(Puntaje!CN5=0,33,RANK(Puntaje!CN5,Puntaje!CN$3:CN$35,0)),"N/A")</f>
        <v>14</v>
      </c>
      <c r="CO5" s="65">
        <f>IFERROR(IF(Puntaje!CO5=0,33,RANK(Puntaje!CO5,Puntaje!CO$3:CO$35,0)),"N/A")</f>
        <v>23</v>
      </c>
      <c r="CP5" s="65">
        <f>IFERROR(IF(Puntaje!CP5=0,33,RANK(Puntaje!CP5,Puntaje!CP$3:CP$35,0)),"N/A")</f>
        <v>14</v>
      </c>
      <c r="CQ5" s="65">
        <f>IFERROR(IF(Puntaje!CQ5=0,33,RANK(Puntaje!CQ5,Puntaje!CQ$3:CQ$35,0)),"N/A")</f>
        <v>23</v>
      </c>
      <c r="CR5" s="65">
        <f>IFERROR(IF(Puntaje!CR5=0,33,RANK(Puntaje!CR5,Puntaje!CR$3:CR$35,0)),"N/A")</f>
        <v>33</v>
      </c>
      <c r="CS5" s="65">
        <f>IFERROR(IF(Puntaje!CS5=0,33,RANK(Puntaje!CS5,Puntaje!CS$3:CS$35,0)),"N/A")</f>
        <v>29</v>
      </c>
      <c r="CT5" s="65">
        <f>IFERROR(IF(Puntaje!CT5=0,33,RANK(Puntaje!CT5,Puntaje!CT$3:CT$35,0)),"N/A")</f>
        <v>26</v>
      </c>
      <c r="CU5" s="65">
        <f>IFERROR(IF(Puntaje!CU5=0,33,RANK(Puntaje!CU5,Puntaje!CU$3:CU$35,0)),"N/A")</f>
        <v>19</v>
      </c>
      <c r="CV5" s="65">
        <f>IFERROR(IF(Puntaje!CV5=0,33,RANK(Puntaje!CV5,Puntaje!CV$3:CV$35,0)),"N/A")</f>
        <v>28</v>
      </c>
      <c r="CW5" s="65">
        <f>IFERROR(IF(Puntaje!CW5=0,33,RANK(Puntaje!CW5,Puntaje!CW$3:CW$35,0)),"N/A")</f>
        <v>27</v>
      </c>
      <c r="CX5" s="65">
        <f>IFERROR(IF(Puntaje!CX5=0,33,RANK(Puntaje!CX5,Puntaje!CX$3:CX$35,0)),"N/A")</f>
        <v>30</v>
      </c>
      <c r="CY5" s="65">
        <f>IFERROR(IF(Puntaje!CY5=0,33,RANK(Puntaje!CY5,Puntaje!CY$3:CY$35,0)),"N/A")</f>
        <v>23</v>
      </c>
      <c r="CZ5" s="65">
        <f>IFERROR(IF(Puntaje!CZ5=0,33,RANK(Puntaje!CZ5,Puntaje!CZ$3:CZ$35,0)),"N/A")</f>
        <v>33</v>
      </c>
      <c r="DA5" s="65">
        <f>IFERROR(IF(Puntaje!DA5=0,33,RANK(Puntaje!DA5,Puntaje!DA$3:DA$35,0)),"N/A")</f>
        <v>19</v>
      </c>
      <c r="DB5" s="65">
        <f>IFERROR(IF(Puntaje!DB5=0,33,RANK(Puntaje!DB5,Puntaje!DB$3:DB$35,0)),"N/A")</f>
        <v>30</v>
      </c>
      <c r="DC5" s="65">
        <f>IFERROR(IF(Puntaje!DC5=0,33,RANK(Puntaje!DC5,Puntaje!DC$3:DC$35,0)),"N/A")</f>
        <v>19</v>
      </c>
      <c r="DD5" s="65">
        <f>IFERROR(IF(Puntaje!DD5=0,33,RANK(Puntaje!DD5,Puntaje!DD$3:DD$35,0)),"N/A")</f>
        <v>31</v>
      </c>
      <c r="DE5" s="65">
        <f>IFERROR(IF(Puntaje!DE5=0,33,RANK(Puntaje!DE5,Puntaje!DE$3:DE$35,0)),"N/A")</f>
        <v>18</v>
      </c>
      <c r="DF5" s="65">
        <f>IFERROR(IF(Puntaje!DF5=0,33,RANK(Puntaje!DF5,Puntaje!DF$3:DF$35,0)),"N/A")</f>
        <v>22</v>
      </c>
      <c r="DG5" s="65">
        <f>IFERROR(IF(Puntaje!DG5=0,33,RANK(Puntaje!DG5,Puntaje!DG$3:DG$35,0)),"N/A")</f>
        <v>31</v>
      </c>
      <c r="DH5" s="65">
        <f>IFERROR(IF(Puntaje!DH5=0,33,RANK(Puntaje!DH5,Puntaje!DH$3:DH$35,0)),"N/A")</f>
        <v>27</v>
      </c>
      <c r="DI5" s="65">
        <f>IFERROR(IF(Puntaje!DI5=0,33,RANK(Puntaje!DI5,Puntaje!DI$3:DI$35,0)),"N/A")</f>
        <v>28</v>
      </c>
      <c r="DJ5" s="65">
        <f>IFERROR(IF(Puntaje!DJ5=0,33,RANK(Puntaje!DJ5,Puntaje!DJ$3:DJ$35,0)),"N/A")</f>
        <v>26</v>
      </c>
      <c r="DK5" s="65">
        <f>IFERROR(IF(Puntaje!DK5=0,33,RANK(Puntaje!DK5,Puntaje!DK$3:DK$35,0)),"N/A")</f>
        <v>26</v>
      </c>
      <c r="DL5" s="65">
        <f>IFERROR(IF(Puntaje!DL5=0,33,RANK(Puntaje!DL5,Puntaje!DL$3:DL$35,0)),"N/A")</f>
        <v>21</v>
      </c>
      <c r="DM5" s="65">
        <f>IFERROR(IF(Puntaje!DM5=0,33,RANK(Puntaje!DM5,Puntaje!DM$3:DM$35,0)),"N/A")</f>
        <v>8</v>
      </c>
      <c r="DN5" s="65">
        <f>IFERROR(IF(Puntaje!DN5=0,33,RANK(Puntaje!DN5,Puntaje!DN$3:DN$35,0)),"N/A")</f>
        <v>11</v>
      </c>
      <c r="DO5" s="65">
        <f>IFERROR(IF(Puntaje!DO5=0,33,RANK(Puntaje!DO5,Puntaje!DO$3:DO$35,0)),"N/A")</f>
        <v>24</v>
      </c>
      <c r="DP5" s="65">
        <f>IFERROR(IF(Puntaje!DP5=0,33,RANK(Puntaje!DP5,Puntaje!DP$3:DP$35,0)),"N/A")</f>
        <v>33</v>
      </c>
      <c r="DQ5" s="65">
        <f>IFERROR(IF(Puntaje!DQ5=0,33,RANK(Puntaje!DQ5,Puntaje!DQ$3:DQ$35,0)),"N/A")</f>
        <v>33</v>
      </c>
      <c r="DR5" s="65">
        <f>IFERROR(IF(Puntaje!DR5=0,33,RANK(Puntaje!DR5,Puntaje!DR$3:DR$35,0)),"N/A")</f>
        <v>33</v>
      </c>
      <c r="DS5" s="65">
        <f>IFERROR(IF(Puntaje!DS5=0,33,RANK(Puntaje!DS5,Puntaje!DS$3:DS$35,0)),"N/A")</f>
        <v>29</v>
      </c>
      <c r="DT5" s="65">
        <f>IFERROR(IF(Puntaje!DT5=0,33,RANK(Puntaje!DT5,Puntaje!DT$3:DT$35,0)),"N/A")</f>
        <v>28</v>
      </c>
      <c r="DU5" s="65">
        <f>IFERROR(IF(Puntaje!DU5=0,33,RANK(Puntaje!DU5,Puntaje!DU$3:DU$35,0)),"N/A")</f>
        <v>33</v>
      </c>
      <c r="DV5" s="65">
        <f>IFERROR(IF(Puntaje!DV5=0,33,RANK(Puntaje!DV5,Puntaje!DV$3:DV$35,0)),"N/A")</f>
        <v>28</v>
      </c>
      <c r="DW5" s="65">
        <f>IFERROR(IF(Puntaje!DW5=0,33,RANK(Puntaje!DW5,Puntaje!DW$3:DW$35,0)),"N/A")</f>
        <v>33</v>
      </c>
      <c r="DX5" s="65">
        <f>IFERROR(IF(Puntaje!DX5=0,33,RANK(Puntaje!DX5,Puntaje!DX$3:DX$35,0)),"N/A")</f>
        <v>33</v>
      </c>
      <c r="DY5" s="65">
        <f>IFERROR(IF(Puntaje!DY5=0,33,RANK(Puntaje!DY5,Puntaje!DY$3:DY$35,0)),"N/A")</f>
        <v>33</v>
      </c>
      <c r="DZ5" s="65">
        <f>IFERROR(IF(Puntaje!DZ5=0,33,RANK(Puntaje!DZ5,Puntaje!DZ$3:DZ$35,0)),"N/A")</f>
        <v>29</v>
      </c>
      <c r="EA5" s="65">
        <f>IFERROR(IF(Puntaje!EA5=0,33,RANK(Puntaje!EA5,Puntaje!EA$3:EA$35,0)),"N/A")</f>
        <v>29</v>
      </c>
      <c r="EB5" s="65">
        <f>IFERROR(IF(Puntaje!EB5=0,33,RANK(Puntaje!EB5,Puntaje!EB$3:EB$35,0)),"N/A")</f>
        <v>29</v>
      </c>
      <c r="EC5" s="65">
        <f>IFERROR(IF(Puntaje!EC5=0,33,RANK(Puntaje!EC5,Puntaje!EC$3:EC$35,0)),"N/A")</f>
        <v>28</v>
      </c>
    </row>
    <row r="6" spans="1:133" x14ac:dyDescent="0.35">
      <c r="A6" s="74" t="s">
        <v>135</v>
      </c>
      <c r="B6" s="73">
        <v>2019</v>
      </c>
      <c r="C6" s="65">
        <f>IFERROR(IF(Puntaje!C6=0,33,RANK(Puntaje!C6,Puntaje!C$3:C$35,0)),"N/A")</f>
        <v>5</v>
      </c>
      <c r="D6" s="65">
        <f>IFERROR(IF(Puntaje!D6=0,33,RANK(Puntaje!D6,Puntaje!D$3:D$35,0)),"N/A")</f>
        <v>2</v>
      </c>
      <c r="E6" s="65">
        <f>IFERROR(IF(Puntaje!E6=0,33,RANK(Puntaje!E6,Puntaje!E$3:E$35,0)),"N/A")</f>
        <v>22</v>
      </c>
      <c r="F6" s="65">
        <f>IFERROR(IF(Puntaje!F6=0,33,RANK(Puntaje!F6,Puntaje!F$3:F$35,0)),"N/A")</f>
        <v>8</v>
      </c>
      <c r="G6" s="65">
        <f>IFERROR(IF(Puntaje!G6=0,33,RANK(Puntaje!G6,Puntaje!G$3:G$35,0)),"N/A")</f>
        <v>7</v>
      </c>
      <c r="H6" s="65">
        <f>IFERROR(IF(Puntaje!H6=0,33,RANK(Puntaje!H6,Puntaje!H$3:H$35,0)),"N/A")</f>
        <v>4</v>
      </c>
      <c r="I6" s="65">
        <f>IFERROR(IF(Puntaje!I6=0,33,RANK(Puntaje!I6,Puntaje!I$3:I$35,0)),"N/A")</f>
        <v>20</v>
      </c>
      <c r="J6" s="65">
        <f>IFERROR(IF(Puntaje!J6=0,33,RANK(Puntaje!J6,Puntaje!J$3:J$35,0)),"N/A")</f>
        <v>1</v>
      </c>
      <c r="K6" s="65">
        <f>IFERROR(IF(Puntaje!K6=0,33,RANK(Puntaje!K6,Puntaje!K$3:K$35,0)),"N/A")</f>
        <v>4</v>
      </c>
      <c r="L6" s="65">
        <f>IFERROR(IF(Puntaje!L6=0,33,RANK(Puntaje!L6,Puntaje!L$3:L$35,0)),"N/A")</f>
        <v>18</v>
      </c>
      <c r="M6" s="65">
        <f>IFERROR(IF(Puntaje!M6=0,33,RANK(Puntaje!M6,Puntaje!M$3:M$35,0)),"N/A")</f>
        <v>10</v>
      </c>
      <c r="N6" s="65">
        <f>IFERROR(IF(Puntaje!N6=0,33,RANK(Puntaje!N6,Puntaje!N$3:N$35,0)),"N/A")</f>
        <v>2</v>
      </c>
      <c r="O6" s="65">
        <f>IFERROR(IF(Puntaje!O6=0,33,RANK(Puntaje!O6,Puntaje!O$3:O$35,0)),"N/A")</f>
        <v>8</v>
      </c>
      <c r="P6" s="65">
        <f>IFERROR(IF(Puntaje!P6=0,33,RANK(Puntaje!P6,Puntaje!P$3:P$35,0)),"N/A")</f>
        <v>14</v>
      </c>
      <c r="Q6" s="65">
        <f>IFERROR(IF(Puntaje!Q6=0,33,RANK(Puntaje!Q6,Puntaje!Q$3:Q$35,0)),"N/A")</f>
        <v>27</v>
      </c>
      <c r="R6" s="65">
        <f>IFERROR(IF(Puntaje!R6=0,33,RANK(Puntaje!R6,Puntaje!R$3:R$35,0)),"N/A")</f>
        <v>13</v>
      </c>
      <c r="S6" s="65">
        <f>IFERROR(IF(Puntaje!S6=0,33,RANK(Puntaje!S6,Puntaje!S$3:S$35,0)),"N/A")</f>
        <v>6</v>
      </c>
      <c r="T6" s="65">
        <f>IFERROR(IF(Puntaje!T6=0,33,RANK(Puntaje!T6,Puntaje!T$3:T$35,0)),"N/A")</f>
        <v>2</v>
      </c>
      <c r="U6" s="65">
        <f>IFERROR(IF(Puntaje!U6=0,33,RANK(Puntaje!U6,Puntaje!U$3:U$35,0)),"N/A")</f>
        <v>8</v>
      </c>
      <c r="V6" s="65">
        <f>IFERROR(IF(Puntaje!V6=0,33,RANK(Puntaje!V6,Puntaje!V$3:V$35,0)),"N/A")</f>
        <v>5</v>
      </c>
      <c r="W6" s="65">
        <f>IFERROR(IF(Puntaje!W6=0,33,RANK(Puntaje!W6,Puntaje!W$3:W$35,0)),"N/A")</f>
        <v>7</v>
      </c>
      <c r="X6" s="65">
        <f>IFERROR(IF(Puntaje!X6=0,33,RANK(Puntaje!X6,Puntaje!X$3:X$35,0)),"N/A")</f>
        <v>4</v>
      </c>
      <c r="Y6" s="65">
        <f>IFERROR(IF(Puntaje!Y6=0,33,RANK(Puntaje!Y6,Puntaje!Y$3:Y$35,0)),"N/A")</f>
        <v>3</v>
      </c>
      <c r="Z6" s="65">
        <f>IFERROR(IF(Puntaje!Z6=0,33,RANK(Puntaje!Z6,Puntaje!Z$3:Z$35,0)),"N/A")</f>
        <v>30</v>
      </c>
      <c r="AA6" s="65">
        <f>IFERROR(IF(Puntaje!AA6=0,33,RANK(Puntaje!AA6,Puntaje!AA$3:AA$35,0)),"N/A")</f>
        <v>2</v>
      </c>
      <c r="AB6" s="65">
        <f>IFERROR(IF(Puntaje!AB6=0,33,RANK(Puntaje!AB6,Puntaje!AB$3:AB$35,0)),"N/A")</f>
        <v>1</v>
      </c>
      <c r="AC6" s="65">
        <f>IFERROR(IF(Puntaje!AC6=0,33,RANK(Puntaje!AC6,Puntaje!AC$3:AC$35,0)),"N/A")</f>
        <v>20</v>
      </c>
      <c r="AD6" s="65">
        <f>IFERROR(IF(Puntaje!AD6=0,33,RANK(Puntaje!AD6,Puntaje!AD$3:AD$35,0)),"N/A")</f>
        <v>4</v>
      </c>
      <c r="AE6" s="65">
        <f>IFERROR(IF(Puntaje!AE6=0,33,RANK(Puntaje!AE6,Puntaje!AE$3:AE$35,0)),"N/A")</f>
        <v>2</v>
      </c>
      <c r="AF6" s="65">
        <f>IFERROR(IF(Puntaje!AF6=0,33,RANK(Puntaje!AF6,Puntaje!AF$3:AF$35,0)),"N/A")</f>
        <v>4</v>
      </c>
      <c r="AG6" s="65">
        <f>IFERROR(IF(Puntaje!AG6=0,33,RANK(Puntaje!AG6,Puntaje!AG$3:AG$35,0)),"N/A")</f>
        <v>12</v>
      </c>
      <c r="AH6" s="65">
        <f>IFERROR(IF(Puntaje!AH6=0,33,RANK(Puntaje!AH6,Puntaje!AH$3:AH$35,0)),"N/A")</f>
        <v>14</v>
      </c>
      <c r="AI6" s="65">
        <f>IFERROR(IF(Puntaje!AI6=0,33,RANK(Puntaje!AI6,Puntaje!AI$3:AI$35,0)),"N/A")</f>
        <v>5</v>
      </c>
      <c r="AJ6" s="65">
        <f>IFERROR(IF(Puntaje!AJ6=0,33,RANK(Puntaje!AJ6,Puntaje!AJ$3:AJ$35,0)),"N/A")</f>
        <v>5</v>
      </c>
      <c r="AK6" s="65">
        <f>IFERROR(IF(Puntaje!AK6=0,33,RANK(Puntaje!AK6,Puntaje!AK$3:AK$35,0)),"N/A")</f>
        <v>7</v>
      </c>
      <c r="AL6" s="65">
        <f>IFERROR(IF(Puntaje!AL6=0,33,RANK(Puntaje!AL6,Puntaje!AL$3:AL$35,0)),"N/A")</f>
        <v>4</v>
      </c>
      <c r="AM6" s="65">
        <f>IFERROR(IF(Puntaje!AM6=0,33,RANK(Puntaje!AM6,Puntaje!AM$3:AM$35,0)),"N/A")</f>
        <v>7</v>
      </c>
      <c r="AN6" s="65">
        <f>IFERROR(IF(Puntaje!AN6=0,33,RANK(Puntaje!AN6,Puntaje!AN$3:AN$35,0)),"N/A")</f>
        <v>3</v>
      </c>
      <c r="AO6" s="65">
        <f>IFERROR(IF(Puntaje!AO6=0,33,RANK(Puntaje!AO6,Puntaje!AO$3:AO$35,0)),"N/A")</f>
        <v>4</v>
      </c>
      <c r="AP6" s="65">
        <f>IFERROR(IF(Puntaje!AP6=0,33,RANK(Puntaje!AP6,Puntaje!AP$3:AP$35,0)),"N/A")</f>
        <v>6</v>
      </c>
      <c r="AQ6" s="65">
        <f>IFERROR(IF(Puntaje!AQ6=0,33,RANK(Puntaje!AQ6,Puntaje!AQ$3:AQ$35,0)),"N/A")</f>
        <v>6</v>
      </c>
      <c r="AR6" s="65">
        <f>IFERROR(IF(Puntaje!AR6=0,33,RANK(Puntaje!AR6,Puntaje!AR$3:AR$35,0)),"N/A")</f>
        <v>10</v>
      </c>
      <c r="AS6" s="65">
        <f>IFERROR(IF(Puntaje!AS6=0,33,RANK(Puntaje!AS6,Puntaje!AS$3:AS$35,0)),"N/A")</f>
        <v>8</v>
      </c>
      <c r="AT6" s="65">
        <f>IFERROR(IF(Puntaje!AT6=0,33,RANK(Puntaje!AT6,Puntaje!AT$3:AT$35,0)),"N/A")</f>
        <v>7</v>
      </c>
      <c r="AU6" s="65">
        <f>IFERROR(IF(Puntaje!AU6=0,33,RANK(Puntaje!AU6,Puntaje!AU$3:AU$35,0)),"N/A")</f>
        <v>8</v>
      </c>
      <c r="AV6" s="65">
        <f>IFERROR(IF(Puntaje!AV6=0,33,RANK(Puntaje!AV6,Puntaje!AV$3:AV$35,0)),"N/A")</f>
        <v>6</v>
      </c>
      <c r="AW6" s="65">
        <f>IFERROR(IF(Puntaje!AW6=0,33,RANK(Puntaje!AW6,Puntaje!AW$3:AW$35,0)),"N/A")</f>
        <v>23</v>
      </c>
      <c r="AX6" s="65">
        <f>IFERROR(IF(Puntaje!AX6=0,33,RANK(Puntaje!AX6,Puntaje!AX$3:AX$35,0)),"N/A")</f>
        <v>31</v>
      </c>
      <c r="AY6" s="65">
        <f>IFERROR(IF(Puntaje!AY6=0,33,RANK(Puntaje!AY6,Puntaje!AY$3:AY$35,0)),"N/A")</f>
        <v>33</v>
      </c>
      <c r="AZ6" s="65">
        <f>IFERROR(IF(Puntaje!AZ6=0,33,RANK(Puntaje!AZ6,Puntaje!AZ$3:AZ$35,0)),"N/A")</f>
        <v>32</v>
      </c>
      <c r="BA6" s="65">
        <f>IFERROR(IF(Puntaje!BA6=0,33,RANK(Puntaje!BA6,Puntaje!BA$3:BA$35,0)),"N/A")</f>
        <v>16</v>
      </c>
      <c r="BB6" s="65">
        <f>IFERROR(IF(Puntaje!BB6=0,33,RANK(Puntaje!BB6,Puntaje!BB$3:BB$35,0)),"N/A")</f>
        <v>29</v>
      </c>
      <c r="BC6" s="65">
        <f>IFERROR(IF(Puntaje!BC6=0,33,RANK(Puntaje!BC6,Puntaje!BC$3:BC$35,0)),"N/A")</f>
        <v>24</v>
      </c>
      <c r="BD6" s="65">
        <f>IFERROR(IF(Puntaje!BD6=0,33,RANK(Puntaje!BD6,Puntaje!BD$3:BD$35,0)),"N/A")</f>
        <v>33</v>
      </c>
      <c r="BE6" s="65">
        <f>IFERROR(IF(Puntaje!BE6=0,33,RANK(Puntaje!BE6,Puntaje!BE$3:BE$35,0)),"N/A")</f>
        <v>4</v>
      </c>
      <c r="BF6" s="65">
        <f>IFERROR(IF(Puntaje!BF6=0,33,RANK(Puntaje!BF6,Puntaje!BF$3:BF$35,0)),"N/A")</f>
        <v>3</v>
      </c>
      <c r="BG6" s="65">
        <f>IFERROR(IF(Puntaje!BG6=0,33,RANK(Puntaje!BG6,Puntaje!BG$3:BG$35,0)),"N/A")</f>
        <v>10</v>
      </c>
      <c r="BH6" s="65">
        <f>IFERROR(IF(Puntaje!BH6=0,33,RANK(Puntaje!BH6,Puntaje!BH$3:BH$35,0)),"N/A")</f>
        <v>1</v>
      </c>
      <c r="BI6" s="65">
        <f>IFERROR(IF(Puntaje!BI6=0,33,RANK(Puntaje!BI6,Puntaje!BI$3:BI$35,0)),"N/A")</f>
        <v>24</v>
      </c>
      <c r="BJ6" s="65">
        <f>IFERROR(IF(Puntaje!BJ6=0,33,RANK(Puntaje!BJ6,Puntaje!BJ$3:BJ$35,0)),"N/A")</f>
        <v>22</v>
      </c>
      <c r="BK6" s="65">
        <f>IFERROR(IF(Puntaje!BK6=0,33,RANK(Puntaje!BK6,Puntaje!BK$3:BK$35,0)),"N/A")</f>
        <v>23</v>
      </c>
      <c r="BL6" s="65">
        <f>IFERROR(IF(Puntaje!BL6=0,33,RANK(Puntaje!BL6,Puntaje!BL$3:BL$35,0)),"N/A")</f>
        <v>6</v>
      </c>
      <c r="BM6" s="65">
        <f>IFERROR(IF(Puntaje!BM6=0,33,RANK(Puntaje!BM6,Puntaje!BM$3:BM$35,0)),"N/A")</f>
        <v>3</v>
      </c>
      <c r="BN6" s="65">
        <f>IFERROR(IF(Puntaje!BN6=0,33,RANK(Puntaje!BN6,Puntaje!BN$3:BN$35,0)),"N/A")</f>
        <v>2</v>
      </c>
      <c r="BO6" s="65">
        <f>IFERROR(IF(Puntaje!BO6=0,33,RANK(Puntaje!BO6,Puntaje!BO$3:BO$35,0)),"N/A")</f>
        <v>1</v>
      </c>
      <c r="BP6" s="65">
        <f>IFERROR(IF(Puntaje!BP6=0,33,RANK(Puntaje!BP6,Puntaje!BP$3:BP$35,0)),"N/A")</f>
        <v>2</v>
      </c>
      <c r="BQ6" s="65">
        <f>IFERROR(IF(Puntaje!BQ6=0,33,RANK(Puntaje!BQ6,Puntaje!BQ$3:BQ$35,0)),"N/A")</f>
        <v>2</v>
      </c>
      <c r="BR6" s="65">
        <f>IFERROR(IF(Puntaje!BR6=0,33,RANK(Puntaje!BR6,Puntaje!BR$3:BR$35,0)),"N/A")</f>
        <v>20</v>
      </c>
      <c r="BS6" s="65">
        <f>IFERROR(IF(Puntaje!BS6=0,33,RANK(Puntaje!BS6,Puntaje!BS$3:BS$35,0)),"N/A")</f>
        <v>21</v>
      </c>
      <c r="BT6" s="65">
        <f>IFERROR(IF(Puntaje!BT6=0,33,RANK(Puntaje!BT6,Puntaje!BT$3:BT$35,0)),"N/A")</f>
        <v>16</v>
      </c>
      <c r="BU6" s="65">
        <f>IFERROR(IF(Puntaje!BU6=0,33,RANK(Puntaje!BU6,Puntaje!BU$3:BU$35,0)),"N/A")</f>
        <v>7</v>
      </c>
      <c r="BV6" s="65">
        <f>IFERROR(IF(Puntaje!BV6=0,33,RANK(Puntaje!BV6,Puntaje!BV$3:BV$35,0)),"N/A")</f>
        <v>2</v>
      </c>
      <c r="BW6" s="65">
        <f>IFERROR(IF(Puntaje!BW6=0,33,RANK(Puntaje!BW6,Puntaje!BW$3:BW$35,0)),"N/A")</f>
        <v>12</v>
      </c>
      <c r="BX6" s="65">
        <f>IFERROR(IF(Puntaje!BX6=0,33,RANK(Puntaje!BX6,Puntaje!BX$3:BX$35,0)),"N/A")</f>
        <v>16</v>
      </c>
      <c r="BY6" s="65">
        <f>IFERROR(IF(Puntaje!BY6=0,33,RANK(Puntaje!BY6,Puntaje!BY$3:BY$35,0)),"N/A")</f>
        <v>19</v>
      </c>
      <c r="BZ6" s="65">
        <f>IFERROR(IF(Puntaje!BZ6=0,33,RANK(Puntaje!BZ6,Puntaje!BZ$3:BZ$35,0)),"N/A")</f>
        <v>6</v>
      </c>
      <c r="CA6" s="65">
        <f>IFERROR(IF(Puntaje!CA6=0,33,RANK(Puntaje!CA6,Puntaje!CA$3:CA$35,0)),"N/A")</f>
        <v>14</v>
      </c>
      <c r="CB6" s="65">
        <f>IFERROR(IF(Puntaje!CB6=0,33,RANK(Puntaje!CB6,Puntaje!CB$3:CB$35,0)),"N/A")</f>
        <v>12</v>
      </c>
      <c r="CC6" s="65">
        <f>IFERROR(IF(Puntaje!CC6=0,33,RANK(Puntaje!CC6,Puntaje!CC$3:CC$35,0)),"N/A")</f>
        <v>8</v>
      </c>
      <c r="CD6" s="65">
        <f>IFERROR(IF(Puntaje!CD6=0,33,RANK(Puntaje!CD6,Puntaje!CD$3:CD$35,0)),"N/A")</f>
        <v>6</v>
      </c>
      <c r="CE6" s="65">
        <f>IFERROR(IF(Puntaje!CE6=0,33,RANK(Puntaje!CE6,Puntaje!CE$3:CE$35,0)),"N/A")</f>
        <v>12</v>
      </c>
      <c r="CF6" s="65">
        <f>IFERROR(IF(Puntaje!CF6=0,33,RANK(Puntaje!CF6,Puntaje!CF$3:CF$35,0)),"N/A")</f>
        <v>7</v>
      </c>
      <c r="CG6" s="65">
        <f>IFERROR(IF(Puntaje!CG6=0,33,RANK(Puntaje!CG6,Puntaje!CG$3:CG$35,0)),"N/A")</f>
        <v>10</v>
      </c>
      <c r="CH6" s="65">
        <f>IFERROR(IF(Puntaje!CH6=0,33,RANK(Puntaje!CH6,Puntaje!CH$3:CH$35,0)),"N/A")</f>
        <v>5</v>
      </c>
      <c r="CI6" s="65">
        <f>IFERROR(IF(Puntaje!CI6=0,33,RANK(Puntaje!CI6,Puntaje!CI$3:CI$35,0)),"N/A")</f>
        <v>5</v>
      </c>
      <c r="CJ6" s="65">
        <f>IFERROR(IF(Puntaje!CJ6=0,33,RANK(Puntaje!CJ6,Puntaje!CJ$3:CJ$35,0)),"N/A")</f>
        <v>3</v>
      </c>
      <c r="CK6" s="65">
        <f>IFERROR(IF(Puntaje!CK6=0,33,RANK(Puntaje!CK6,Puntaje!CK$3:CK$35,0)),"N/A")</f>
        <v>4</v>
      </c>
      <c r="CL6" s="65">
        <f>IFERROR(IF(Puntaje!CL6=0,33,RANK(Puntaje!CL6,Puntaje!CL$3:CL$35,0)),"N/A")</f>
        <v>4</v>
      </c>
      <c r="CM6" s="65">
        <f>IFERROR(IF(Puntaje!CM6=0,33,RANK(Puntaje!CM6,Puntaje!CM$3:CM$35,0)),"N/A")</f>
        <v>13</v>
      </c>
      <c r="CN6" s="65">
        <f>IFERROR(IF(Puntaje!CN6=0,33,RANK(Puntaje!CN6,Puntaje!CN$3:CN$35,0)),"N/A")</f>
        <v>7</v>
      </c>
      <c r="CO6" s="65">
        <f>IFERROR(IF(Puntaje!CO6=0,33,RANK(Puntaje!CO6,Puntaje!CO$3:CO$35,0)),"N/A")</f>
        <v>7</v>
      </c>
      <c r="CP6" s="65">
        <f>IFERROR(IF(Puntaje!CP6=0,33,RANK(Puntaje!CP6,Puntaje!CP$3:CP$35,0)),"N/A")</f>
        <v>24</v>
      </c>
      <c r="CQ6" s="65">
        <f>IFERROR(IF(Puntaje!CQ6=0,33,RANK(Puntaje!CQ6,Puntaje!CQ$3:CQ$35,0)),"N/A")</f>
        <v>12</v>
      </c>
      <c r="CR6" s="65">
        <f>IFERROR(IF(Puntaje!CR6=0,33,RANK(Puntaje!CR6,Puntaje!CR$3:CR$35,0)),"N/A")</f>
        <v>27</v>
      </c>
      <c r="CS6" s="65">
        <f>IFERROR(IF(Puntaje!CS6=0,33,RANK(Puntaje!CS6,Puntaje!CS$3:CS$35,0)),"N/A")</f>
        <v>19</v>
      </c>
      <c r="CT6" s="65">
        <f>IFERROR(IF(Puntaje!CT6=0,33,RANK(Puntaje!CT6,Puntaje!CT$3:CT$35,0)),"N/A")</f>
        <v>2</v>
      </c>
      <c r="CU6" s="65">
        <f>IFERROR(IF(Puntaje!CU6=0,33,RANK(Puntaje!CU6,Puntaje!CU$3:CU$35,0)),"N/A")</f>
        <v>3</v>
      </c>
      <c r="CV6" s="65">
        <f>IFERROR(IF(Puntaje!CV6=0,33,RANK(Puntaje!CV6,Puntaje!CV$3:CV$35,0)),"N/A")</f>
        <v>8</v>
      </c>
      <c r="CW6" s="65">
        <f>IFERROR(IF(Puntaje!CW6=0,33,RANK(Puntaje!CW6,Puntaje!CW$3:CW$35,0)),"N/A")</f>
        <v>3</v>
      </c>
      <c r="CX6" s="65">
        <f>IFERROR(IF(Puntaje!CX6=0,33,RANK(Puntaje!CX6,Puntaje!CX$3:CX$35,0)),"N/A")</f>
        <v>6</v>
      </c>
      <c r="CY6" s="65">
        <f>IFERROR(IF(Puntaje!CY6=0,33,RANK(Puntaje!CY6,Puntaje!CY$3:CY$35,0)),"N/A")</f>
        <v>18</v>
      </c>
      <c r="CZ6" s="65">
        <f>IFERROR(IF(Puntaje!CZ6=0,33,RANK(Puntaje!CZ6,Puntaje!CZ$3:CZ$35,0)),"N/A")</f>
        <v>7</v>
      </c>
      <c r="DA6" s="65">
        <f>IFERROR(IF(Puntaje!DA6=0,33,RANK(Puntaje!DA6,Puntaje!DA$3:DA$35,0)),"N/A")</f>
        <v>16</v>
      </c>
      <c r="DB6" s="65">
        <f>IFERROR(IF(Puntaje!DB6=0,33,RANK(Puntaje!DB6,Puntaje!DB$3:DB$35,0)),"N/A")</f>
        <v>28</v>
      </c>
      <c r="DC6" s="65">
        <f>IFERROR(IF(Puntaje!DC6=0,33,RANK(Puntaje!DC6,Puntaje!DC$3:DC$35,0)),"N/A")</f>
        <v>17</v>
      </c>
      <c r="DD6" s="65">
        <f>IFERROR(IF(Puntaje!DD6=0,33,RANK(Puntaje!DD6,Puntaje!DD$3:DD$35,0)),"N/A")</f>
        <v>16</v>
      </c>
      <c r="DE6" s="65">
        <f>IFERROR(IF(Puntaje!DE6=0,33,RANK(Puntaje!DE6,Puntaje!DE$3:DE$35,0)),"N/A")</f>
        <v>11</v>
      </c>
      <c r="DF6" s="65">
        <f>IFERROR(IF(Puntaje!DF6=0,33,RANK(Puntaje!DF6,Puntaje!DF$3:DF$35,0)),"N/A")</f>
        <v>13</v>
      </c>
      <c r="DG6" s="65">
        <f>IFERROR(IF(Puntaje!DG6=0,33,RANK(Puntaje!DG6,Puntaje!DG$3:DG$35,0)),"N/A")</f>
        <v>4</v>
      </c>
      <c r="DH6" s="65">
        <f>IFERROR(IF(Puntaje!DH6=0,33,RANK(Puntaje!DH6,Puntaje!DH$3:DH$35,0)),"N/A")</f>
        <v>3</v>
      </c>
      <c r="DI6" s="65">
        <f>IFERROR(IF(Puntaje!DI6=0,33,RANK(Puntaje!DI6,Puntaje!DI$3:DI$35,0)),"N/A")</f>
        <v>3</v>
      </c>
      <c r="DJ6" s="65">
        <f>IFERROR(IF(Puntaje!DJ6=0,33,RANK(Puntaje!DJ6,Puntaje!DJ$3:DJ$35,0)),"N/A")</f>
        <v>6</v>
      </c>
      <c r="DK6" s="65">
        <f>IFERROR(IF(Puntaje!DK6=0,33,RANK(Puntaje!DK6,Puntaje!DK$3:DK$35,0)),"N/A")</f>
        <v>6</v>
      </c>
      <c r="DL6" s="65">
        <f>IFERROR(IF(Puntaje!DL6=0,33,RANK(Puntaje!DL6,Puntaje!DL$3:DL$35,0)),"N/A")</f>
        <v>9</v>
      </c>
      <c r="DM6" s="65">
        <f>IFERROR(IF(Puntaje!DM6=0,33,RANK(Puntaje!DM6,Puntaje!DM$3:DM$35,0)),"N/A")</f>
        <v>7</v>
      </c>
      <c r="DN6" s="65">
        <f>IFERROR(IF(Puntaje!DN6=0,33,RANK(Puntaje!DN6,Puntaje!DN$3:DN$35,0)),"N/A")</f>
        <v>7</v>
      </c>
      <c r="DO6" s="65">
        <f>IFERROR(IF(Puntaje!DO6=0,33,RANK(Puntaje!DO6,Puntaje!DO$3:DO$35,0)),"N/A")</f>
        <v>5</v>
      </c>
      <c r="DP6" s="65">
        <f>IFERROR(IF(Puntaje!DP6=0,33,RANK(Puntaje!DP6,Puntaje!DP$3:DP$35,0)),"N/A")</f>
        <v>6</v>
      </c>
      <c r="DQ6" s="65">
        <f>IFERROR(IF(Puntaje!DQ6=0,33,RANK(Puntaje!DQ6,Puntaje!DQ$3:DQ$35,0)),"N/A")</f>
        <v>3</v>
      </c>
      <c r="DR6" s="65">
        <f>IFERROR(IF(Puntaje!DR6=0,33,RANK(Puntaje!DR6,Puntaje!DR$3:DR$35,0)),"N/A")</f>
        <v>3</v>
      </c>
      <c r="DS6" s="65">
        <f>IFERROR(IF(Puntaje!DS6=0,33,RANK(Puntaje!DS6,Puntaje!DS$3:DS$35,0)),"N/A")</f>
        <v>5</v>
      </c>
      <c r="DT6" s="65">
        <f>IFERROR(IF(Puntaje!DT6=0,33,RANK(Puntaje!DT6,Puntaje!DT$3:DT$35,0)),"N/A")</f>
        <v>5</v>
      </c>
      <c r="DU6" s="65">
        <f>IFERROR(IF(Puntaje!DU6=0,33,RANK(Puntaje!DU6,Puntaje!DU$3:DU$35,0)),"N/A")</f>
        <v>11</v>
      </c>
      <c r="DV6" s="65">
        <f>IFERROR(IF(Puntaje!DV6=0,33,RANK(Puntaje!DV6,Puntaje!DV$3:DV$35,0)),"N/A")</f>
        <v>2</v>
      </c>
      <c r="DW6" s="65">
        <f>IFERROR(IF(Puntaje!DW6=0,33,RANK(Puntaje!DW6,Puntaje!DW$3:DW$35,0)),"N/A")</f>
        <v>6</v>
      </c>
      <c r="DX6" s="65">
        <f>IFERROR(IF(Puntaje!DX6=0,33,RANK(Puntaje!DX6,Puntaje!DX$3:DX$35,0)),"N/A")</f>
        <v>14</v>
      </c>
      <c r="DY6" s="65">
        <f>IFERROR(IF(Puntaje!DY6=0,33,RANK(Puntaje!DY6,Puntaje!DY$3:DY$35,0)),"N/A")</f>
        <v>15</v>
      </c>
      <c r="DZ6" s="65">
        <f>IFERROR(IF(Puntaje!DZ6=0,33,RANK(Puntaje!DZ6,Puntaje!DZ$3:DZ$35,0)),"N/A")</f>
        <v>6</v>
      </c>
      <c r="EA6" s="65">
        <f>IFERROR(IF(Puntaje!EA6=0,33,RANK(Puntaje!EA6,Puntaje!EA$3:EA$35,0)),"N/A")</f>
        <v>10</v>
      </c>
      <c r="EB6" s="65">
        <f>IFERROR(IF(Puntaje!EB6=0,33,RANK(Puntaje!EB6,Puntaje!EB$3:EB$35,0)),"N/A")</f>
        <v>4</v>
      </c>
      <c r="EC6" s="65">
        <f>IFERROR(IF(Puntaje!EC6=0,33,RANK(Puntaje!EC6,Puntaje!EC$3:EC$35,0)),"N/A")</f>
        <v>3</v>
      </c>
    </row>
    <row r="7" spans="1:133" x14ac:dyDescent="0.35">
      <c r="A7" s="72" t="s">
        <v>136</v>
      </c>
      <c r="B7" s="73">
        <v>2019</v>
      </c>
      <c r="C7" s="65">
        <f>IFERROR(IF(Puntaje!C7=0,33,RANK(Puntaje!C7,Puntaje!C$3:C$35,0)),"N/A")</f>
        <v>2</v>
      </c>
      <c r="D7" s="65">
        <f>IFERROR(IF(Puntaje!D7=0,33,RANK(Puntaje!D7,Puntaje!D$3:D$35,0)),"N/A")</f>
        <v>7</v>
      </c>
      <c r="E7" s="65">
        <f>IFERROR(IF(Puntaje!E7=0,33,RANK(Puntaje!E7,Puntaje!E$3:E$35,0)),"N/A")</f>
        <v>1</v>
      </c>
      <c r="F7" s="65">
        <f>IFERROR(IF(Puntaje!F7=0,33,RANK(Puntaje!F7,Puntaje!F$3:F$35,0)),"N/A")</f>
        <v>1</v>
      </c>
      <c r="G7" s="65">
        <f>IFERROR(IF(Puntaje!G7=0,33,RANK(Puntaje!G7,Puntaje!G$3:G$35,0)),"N/A")</f>
        <v>1</v>
      </c>
      <c r="H7" s="65">
        <f>IFERROR(IF(Puntaje!H7=0,33,RANK(Puntaje!H7,Puntaje!H$3:H$35,0)),"N/A")</f>
        <v>1</v>
      </c>
      <c r="I7" s="65">
        <f>IFERROR(IF(Puntaje!I7=0,33,RANK(Puntaje!I7,Puntaje!I$3:I$35,0)),"N/A")</f>
        <v>2</v>
      </c>
      <c r="J7" s="65">
        <f>IFERROR(IF(Puntaje!J7=0,33,RANK(Puntaje!J7,Puntaje!J$3:J$35,0)),"N/A")</f>
        <v>3</v>
      </c>
      <c r="K7" s="65">
        <f>IFERROR(IF(Puntaje!K7=0,33,RANK(Puntaje!K7,Puntaje!K$3:K$35,0)),"N/A")</f>
        <v>1</v>
      </c>
      <c r="L7" s="65">
        <f>IFERROR(IF(Puntaje!L7=0,33,RANK(Puntaje!L7,Puntaje!L$3:L$35,0)),"N/A")</f>
        <v>8</v>
      </c>
      <c r="M7" s="65">
        <f>IFERROR(IF(Puntaje!M7=0,33,RANK(Puntaje!M7,Puntaje!M$3:M$35,0)),"N/A")</f>
        <v>15</v>
      </c>
      <c r="N7" s="65">
        <f>IFERROR(IF(Puntaje!N7=0,33,RANK(Puntaje!N7,Puntaje!N$3:N$35,0)),"N/A")</f>
        <v>11</v>
      </c>
      <c r="O7" s="65">
        <f>IFERROR(IF(Puntaje!O7=0,33,RANK(Puntaje!O7,Puntaje!O$3:O$35,0)),"N/A")</f>
        <v>16</v>
      </c>
      <c r="P7" s="65">
        <f>IFERROR(IF(Puntaje!P7=0,33,RANK(Puntaje!P7,Puntaje!P$3:P$35,0)),"N/A")</f>
        <v>1</v>
      </c>
      <c r="Q7" s="65">
        <f>IFERROR(IF(Puntaje!Q7=0,33,RANK(Puntaje!Q7,Puntaje!Q$3:Q$35,0)),"N/A")</f>
        <v>30</v>
      </c>
      <c r="R7" s="65">
        <f>IFERROR(IF(Puntaje!R7=0,33,RANK(Puntaje!R7,Puntaje!R$3:R$35,0)),"N/A")</f>
        <v>7</v>
      </c>
      <c r="S7" s="65">
        <f>IFERROR(IF(Puntaje!S7=0,33,RANK(Puntaje!S7,Puntaje!S$3:S$35,0)),"N/A")</f>
        <v>1</v>
      </c>
      <c r="T7" s="65">
        <f>IFERROR(IF(Puntaje!T7=0,33,RANK(Puntaje!T7,Puntaje!T$3:T$35,0)),"N/A")</f>
        <v>1</v>
      </c>
      <c r="U7" s="65">
        <f>IFERROR(IF(Puntaje!U7=0,33,RANK(Puntaje!U7,Puntaje!U$3:U$35,0)),"N/A")</f>
        <v>2</v>
      </c>
      <c r="V7" s="65">
        <f>IFERROR(IF(Puntaje!V7=0,33,RANK(Puntaje!V7,Puntaje!V$3:V$35,0)),"N/A")</f>
        <v>1</v>
      </c>
      <c r="W7" s="65">
        <f>IFERROR(IF(Puntaje!W7=0,33,RANK(Puntaje!W7,Puntaje!W$3:W$35,0)),"N/A")</f>
        <v>1</v>
      </c>
      <c r="X7" s="65">
        <f>IFERROR(IF(Puntaje!X7=0,33,RANK(Puntaje!X7,Puntaje!X$3:X$35,0)),"N/A")</f>
        <v>1</v>
      </c>
      <c r="Y7" s="65">
        <f>IFERROR(IF(Puntaje!Y7=0,33,RANK(Puntaje!Y7,Puntaje!Y$3:Y$35,0)),"N/A")</f>
        <v>1</v>
      </c>
      <c r="Z7" s="65" t="str">
        <f>IFERROR(IF(Puntaje!Z7=0,33,RANK(Puntaje!Z7,Puntaje!Z$3:Z$35,0)),"N/A")</f>
        <v>N/A</v>
      </c>
      <c r="AA7" s="65" t="str">
        <f>IFERROR(IF(Puntaje!AA7=0,33,RANK(Puntaje!AA7,Puntaje!AA$3:AA$35,0)),"N/A")</f>
        <v>N/A</v>
      </c>
      <c r="AB7" s="65" t="str">
        <f>IFERROR(IF(Puntaje!AB7=0,33,RANK(Puntaje!AB7,Puntaje!AB$3:AB$35,0)),"N/A")</f>
        <v>N/A</v>
      </c>
      <c r="AC7" s="65" t="str">
        <f>IFERROR(IF(Puntaje!AC7=0,33,RANK(Puntaje!AC7,Puntaje!AC$3:AC$35,0)),"N/A")</f>
        <v>N/A</v>
      </c>
      <c r="AD7" s="65" t="str">
        <f>IFERROR(IF(Puntaje!AD7=0,33,RANK(Puntaje!AD7,Puntaje!AD$3:AD$35,0)),"N/A")</f>
        <v>N/A</v>
      </c>
      <c r="AE7" s="65" t="str">
        <f>IFERROR(IF(Puntaje!AE7=0,33,RANK(Puntaje!AE7,Puntaje!AE$3:AE$35,0)),"N/A")</f>
        <v>N/A</v>
      </c>
      <c r="AF7" s="65" t="str">
        <f>IFERROR(IF(Puntaje!AF7=0,33,RANK(Puntaje!AF7,Puntaje!AF$3:AF$35,0)),"N/A")</f>
        <v>N/A</v>
      </c>
      <c r="AG7" s="65">
        <f>IFERROR(IF(Puntaje!AG7=0,33,RANK(Puntaje!AG7,Puntaje!AG$3:AG$35,0)),"N/A")</f>
        <v>22</v>
      </c>
      <c r="AH7" s="65">
        <f>IFERROR(IF(Puntaje!AH7=0,33,RANK(Puntaje!AH7,Puntaje!AH$3:AH$35,0)),"N/A")</f>
        <v>4</v>
      </c>
      <c r="AI7" s="65">
        <f>IFERROR(IF(Puntaje!AI7=0,33,RANK(Puntaje!AI7,Puntaje!AI$3:AI$35,0)),"N/A")</f>
        <v>1</v>
      </c>
      <c r="AJ7" s="65">
        <f>IFERROR(IF(Puntaje!AJ7=0,33,RANK(Puntaje!AJ7,Puntaje!AJ$3:AJ$35,0)),"N/A")</f>
        <v>1</v>
      </c>
      <c r="AK7" s="65">
        <f>IFERROR(IF(Puntaje!AK7=0,33,RANK(Puntaje!AK7,Puntaje!AK$3:AK$35,0)),"N/A")</f>
        <v>3</v>
      </c>
      <c r="AL7" s="65">
        <f>IFERROR(IF(Puntaje!AL7=0,33,RANK(Puntaje!AL7,Puntaje!AL$3:AL$35,0)),"N/A")</f>
        <v>1</v>
      </c>
      <c r="AM7" s="65">
        <f>IFERROR(IF(Puntaje!AM7=0,33,RANK(Puntaje!AM7,Puntaje!AM$3:AM$35,0)),"N/A")</f>
        <v>1</v>
      </c>
      <c r="AN7" s="65">
        <f>IFERROR(IF(Puntaje!AN7=0,33,RANK(Puntaje!AN7,Puntaje!AN$3:AN$35,0)),"N/A")</f>
        <v>1</v>
      </c>
      <c r="AO7" s="65">
        <f>IFERROR(IF(Puntaje!AO7=0,33,RANK(Puntaje!AO7,Puntaje!AO$3:AO$35,0)),"N/A")</f>
        <v>1</v>
      </c>
      <c r="AP7" s="65">
        <f>IFERROR(IF(Puntaje!AP7=0,33,RANK(Puntaje!AP7,Puntaje!AP$3:AP$35,0)),"N/A")</f>
        <v>1</v>
      </c>
      <c r="AQ7" s="65">
        <f>IFERROR(IF(Puntaje!AQ7=0,33,RANK(Puntaje!AQ7,Puntaje!AQ$3:AQ$35,0)),"N/A")</f>
        <v>1</v>
      </c>
      <c r="AR7" s="65">
        <f>IFERROR(IF(Puntaje!AR7=0,33,RANK(Puntaje!AR7,Puntaje!AR$3:AR$35,0)),"N/A")</f>
        <v>1</v>
      </c>
      <c r="AS7" s="65">
        <f>IFERROR(IF(Puntaje!AS7=0,33,RANK(Puntaje!AS7,Puntaje!AS$3:AS$35,0)),"N/A")</f>
        <v>1</v>
      </c>
      <c r="AT7" s="65">
        <f>IFERROR(IF(Puntaje!AT7=0,33,RANK(Puntaje!AT7,Puntaje!AT$3:AT$35,0)),"N/A")</f>
        <v>2</v>
      </c>
      <c r="AU7" s="65">
        <f>IFERROR(IF(Puntaje!AU7=0,33,RANK(Puntaje!AU7,Puntaje!AU$3:AU$35,0)),"N/A")</f>
        <v>1</v>
      </c>
      <c r="AV7" s="65">
        <f>IFERROR(IF(Puntaje!AV7=0,33,RANK(Puntaje!AV7,Puntaje!AV$3:AV$35,0)),"N/A")</f>
        <v>1</v>
      </c>
      <c r="AW7" s="65">
        <f>IFERROR(IF(Puntaje!AW7=0,33,RANK(Puntaje!AW7,Puntaje!AW$3:AW$35,0)),"N/A")</f>
        <v>1</v>
      </c>
      <c r="AX7" s="65">
        <f>IFERROR(IF(Puntaje!AX7=0,33,RANK(Puntaje!AX7,Puntaje!AX$3:AX$35,0)),"N/A")</f>
        <v>4</v>
      </c>
      <c r="AY7" s="65">
        <f>IFERROR(IF(Puntaje!AY7=0,33,RANK(Puntaje!AY7,Puntaje!AY$3:AY$35,0)),"N/A")</f>
        <v>27</v>
      </c>
      <c r="AZ7" s="65">
        <f>IFERROR(IF(Puntaje!AZ7=0,33,RANK(Puntaje!AZ7,Puntaje!AZ$3:AZ$35,0)),"N/A")</f>
        <v>11</v>
      </c>
      <c r="BA7" s="65">
        <f>IFERROR(IF(Puntaje!BA7=0,33,RANK(Puntaje!BA7,Puntaje!BA$3:BA$35,0)),"N/A")</f>
        <v>30</v>
      </c>
      <c r="BB7" s="65">
        <f>IFERROR(IF(Puntaje!BB7=0,33,RANK(Puntaje!BB7,Puntaje!BB$3:BB$35,0)),"N/A")</f>
        <v>19</v>
      </c>
      <c r="BC7" s="65">
        <f>IFERROR(IF(Puntaje!BC7=0,33,RANK(Puntaje!BC7,Puntaje!BC$3:BC$35,0)),"N/A")</f>
        <v>26</v>
      </c>
      <c r="BD7" s="65">
        <f>IFERROR(IF(Puntaje!BD7=0,33,RANK(Puntaje!BD7,Puntaje!BD$3:BD$35,0)),"N/A")</f>
        <v>20</v>
      </c>
      <c r="BE7" s="65">
        <f>IFERROR(IF(Puntaje!BE7=0,33,RANK(Puntaje!BE7,Puntaje!BE$3:BE$35,0)),"N/A")</f>
        <v>19</v>
      </c>
      <c r="BF7" s="65">
        <f>IFERROR(IF(Puntaje!BF7=0,33,RANK(Puntaje!BF7,Puntaje!BF$3:BF$35,0)),"N/A")</f>
        <v>25</v>
      </c>
      <c r="BG7" s="65">
        <f>IFERROR(IF(Puntaje!BG7=0,33,RANK(Puntaje!BG7,Puntaje!BG$3:BG$35,0)),"N/A")</f>
        <v>13</v>
      </c>
      <c r="BH7" s="65">
        <f>IFERROR(IF(Puntaje!BH7=0,33,RANK(Puntaje!BH7,Puntaje!BH$3:BH$35,0)),"N/A")</f>
        <v>18</v>
      </c>
      <c r="BI7" s="65">
        <f>IFERROR(IF(Puntaje!BI7=0,33,RANK(Puntaje!BI7,Puntaje!BI$3:BI$35,0)),"N/A")</f>
        <v>10</v>
      </c>
      <c r="BJ7" s="65">
        <f>IFERROR(IF(Puntaje!BJ7=0,33,RANK(Puntaje!BJ7,Puntaje!BJ$3:BJ$35,0)),"N/A")</f>
        <v>8</v>
      </c>
      <c r="BK7" s="65">
        <f>IFERROR(IF(Puntaje!BK7=0,33,RANK(Puntaje!BK7,Puntaje!BK$3:BK$35,0)),"N/A")</f>
        <v>6</v>
      </c>
      <c r="BL7" s="65">
        <f>IFERROR(IF(Puntaje!BL7=0,33,RANK(Puntaje!BL7,Puntaje!BL$3:BL$35,0)),"N/A")</f>
        <v>2</v>
      </c>
      <c r="BM7" s="65">
        <f>IFERROR(IF(Puntaje!BM7=0,33,RANK(Puntaje!BM7,Puntaje!BM$3:BM$35,0)),"N/A")</f>
        <v>2</v>
      </c>
      <c r="BN7" s="65">
        <f>IFERROR(IF(Puntaje!BN7=0,33,RANK(Puntaje!BN7,Puntaje!BN$3:BN$35,0)),"N/A")</f>
        <v>1</v>
      </c>
      <c r="BO7" s="65">
        <f>IFERROR(IF(Puntaje!BO7=0,33,RANK(Puntaje!BO7,Puntaje!BO$3:BO$35,0)),"N/A")</f>
        <v>12</v>
      </c>
      <c r="BP7" s="65">
        <f>IFERROR(IF(Puntaje!BP7=0,33,RANK(Puntaje!BP7,Puntaje!BP$3:BP$35,0)),"N/A")</f>
        <v>1</v>
      </c>
      <c r="BQ7" s="65">
        <f>IFERROR(IF(Puntaje!BQ7=0,33,RANK(Puntaje!BQ7,Puntaje!BQ$3:BQ$35,0)),"N/A")</f>
        <v>1</v>
      </c>
      <c r="BR7" s="65">
        <f>IFERROR(IF(Puntaje!BR7=0,33,RANK(Puntaje!BR7,Puntaje!BR$3:BR$35,0)),"N/A")</f>
        <v>6</v>
      </c>
      <c r="BS7" s="65">
        <f>IFERROR(IF(Puntaje!BS7=0,33,RANK(Puntaje!BS7,Puntaje!BS$3:BS$35,0)),"N/A")</f>
        <v>3</v>
      </c>
      <c r="BT7" s="65">
        <f>IFERROR(IF(Puntaje!BT7=0,33,RANK(Puntaje!BT7,Puntaje!BT$3:BT$35,0)),"N/A")</f>
        <v>4</v>
      </c>
      <c r="BU7" s="65">
        <f>IFERROR(IF(Puntaje!BU7=0,33,RANK(Puntaje!BU7,Puntaje!BU$3:BU$35,0)),"N/A")</f>
        <v>2</v>
      </c>
      <c r="BV7" s="65">
        <f>IFERROR(IF(Puntaje!BV7=0,33,RANK(Puntaje!BV7,Puntaje!BV$3:BV$35,0)),"N/A")</f>
        <v>3</v>
      </c>
      <c r="BW7" s="65">
        <f>IFERROR(IF(Puntaje!BW7=0,33,RANK(Puntaje!BW7,Puntaje!BW$3:BW$35,0)),"N/A")</f>
        <v>1</v>
      </c>
      <c r="BX7" s="65">
        <f>IFERROR(IF(Puntaje!BX7=0,33,RANK(Puntaje!BX7,Puntaje!BX$3:BX$35,0)),"N/A")</f>
        <v>1</v>
      </c>
      <c r="BY7" s="65">
        <f>IFERROR(IF(Puntaje!BY7=0,33,RANK(Puntaje!BY7,Puntaje!BY$3:BY$35,0)),"N/A")</f>
        <v>2</v>
      </c>
      <c r="BZ7" s="65">
        <f>IFERROR(IF(Puntaje!BZ7=0,33,RANK(Puntaje!BZ7,Puntaje!BZ$3:BZ$35,0)),"N/A")</f>
        <v>21</v>
      </c>
      <c r="CA7" s="65">
        <f>IFERROR(IF(Puntaje!CA7=0,33,RANK(Puntaje!CA7,Puntaje!CA$3:CA$35,0)),"N/A")</f>
        <v>6</v>
      </c>
      <c r="CB7" s="65">
        <f>IFERROR(IF(Puntaje!CB7=0,33,RANK(Puntaje!CB7,Puntaje!CB$3:CB$35,0)),"N/A")</f>
        <v>3</v>
      </c>
      <c r="CC7" s="65">
        <f>IFERROR(IF(Puntaje!CC7=0,33,RANK(Puntaje!CC7,Puntaje!CC$3:CC$35,0)),"N/A")</f>
        <v>1</v>
      </c>
      <c r="CD7" s="65">
        <f>IFERROR(IF(Puntaje!CD7=0,33,RANK(Puntaje!CD7,Puntaje!CD$3:CD$35,0)),"N/A")</f>
        <v>1</v>
      </c>
      <c r="CE7" s="65">
        <f>IFERROR(IF(Puntaje!CE7=0,33,RANK(Puntaje!CE7,Puntaje!CE$3:CE$35,0)),"N/A")</f>
        <v>2</v>
      </c>
      <c r="CF7" s="65">
        <f>IFERROR(IF(Puntaje!CF7=0,33,RANK(Puntaje!CF7,Puntaje!CF$3:CF$35,0)),"N/A")</f>
        <v>1</v>
      </c>
      <c r="CG7" s="65">
        <f>IFERROR(IF(Puntaje!CG7=0,33,RANK(Puntaje!CG7,Puntaje!CG$3:CG$35,0)),"N/A")</f>
        <v>1</v>
      </c>
      <c r="CH7" s="65">
        <f>IFERROR(IF(Puntaje!CH7=0,33,RANK(Puntaje!CH7,Puntaje!CH$3:CH$35,0)),"N/A")</f>
        <v>12</v>
      </c>
      <c r="CI7" s="65">
        <f>IFERROR(IF(Puntaje!CI7=0,33,RANK(Puntaje!CI7,Puntaje!CI$3:CI$35,0)),"N/A")</f>
        <v>16</v>
      </c>
      <c r="CJ7" s="65">
        <f>IFERROR(IF(Puntaje!CJ7=0,33,RANK(Puntaje!CJ7,Puntaje!CJ$3:CJ$35,0)),"N/A")</f>
        <v>1</v>
      </c>
      <c r="CK7" s="65">
        <f>IFERROR(IF(Puntaje!CK7=0,33,RANK(Puntaje!CK7,Puntaje!CK$3:CK$35,0)),"N/A")</f>
        <v>2</v>
      </c>
      <c r="CL7" s="65">
        <f>IFERROR(IF(Puntaje!CL7=0,33,RANK(Puntaje!CL7,Puntaje!CL$3:CL$35,0)),"N/A")</f>
        <v>18</v>
      </c>
      <c r="CM7" s="65">
        <f>IFERROR(IF(Puntaje!CM7=0,33,RANK(Puntaje!CM7,Puntaje!CM$3:CM$35,0)),"N/A")</f>
        <v>2</v>
      </c>
      <c r="CN7" s="65">
        <f>IFERROR(IF(Puntaje!CN7=0,33,RANK(Puntaje!CN7,Puntaje!CN$3:CN$35,0)),"N/A")</f>
        <v>4</v>
      </c>
      <c r="CO7" s="65">
        <f>IFERROR(IF(Puntaje!CO7=0,33,RANK(Puntaje!CO7,Puntaje!CO$3:CO$35,0)),"N/A")</f>
        <v>1</v>
      </c>
      <c r="CP7" s="65">
        <f>IFERROR(IF(Puntaje!CP7=0,33,RANK(Puntaje!CP7,Puntaje!CP$3:CP$35,0)),"N/A")</f>
        <v>1</v>
      </c>
      <c r="CQ7" s="65">
        <f>IFERROR(IF(Puntaje!CQ7=0,33,RANK(Puntaje!CQ7,Puntaje!CQ$3:CQ$35,0)),"N/A")</f>
        <v>1</v>
      </c>
      <c r="CR7" s="65">
        <f>IFERROR(IF(Puntaje!CR7=0,33,RANK(Puntaje!CR7,Puntaje!CR$3:CR$35,0)),"N/A")</f>
        <v>3</v>
      </c>
      <c r="CS7" s="65">
        <f>IFERROR(IF(Puntaje!CS7=0,33,RANK(Puntaje!CS7,Puntaje!CS$3:CS$35,0)),"N/A")</f>
        <v>1</v>
      </c>
      <c r="CT7" s="65">
        <f>IFERROR(IF(Puntaje!CT7=0,33,RANK(Puntaje!CT7,Puntaje!CT$3:CT$35,0)),"N/A")</f>
        <v>1</v>
      </c>
      <c r="CU7" s="65">
        <f>IFERROR(IF(Puntaje!CU7=0,33,RANK(Puntaje!CU7,Puntaje!CU$3:CU$35,0)),"N/A")</f>
        <v>1</v>
      </c>
      <c r="CV7" s="65">
        <f>IFERROR(IF(Puntaje!CV7=0,33,RANK(Puntaje!CV7,Puntaje!CV$3:CV$35,0)),"N/A")</f>
        <v>3</v>
      </c>
      <c r="CW7" s="65">
        <f>IFERROR(IF(Puntaje!CW7=0,33,RANK(Puntaje!CW7,Puntaje!CW$3:CW$35,0)),"N/A")</f>
        <v>1</v>
      </c>
      <c r="CX7" s="65">
        <f>IFERROR(IF(Puntaje!CX7=0,33,RANK(Puntaje!CX7,Puntaje!CX$3:CX$35,0)),"N/A")</f>
        <v>1</v>
      </c>
      <c r="CY7" s="65">
        <f>IFERROR(IF(Puntaje!CY7=0,33,RANK(Puntaje!CY7,Puntaje!CY$3:CY$35,0)),"N/A")</f>
        <v>6</v>
      </c>
      <c r="CZ7" s="65">
        <f>IFERROR(IF(Puntaje!CZ7=0,33,RANK(Puntaje!CZ7,Puntaje!CZ$3:CZ$35,0)),"N/A")</f>
        <v>21</v>
      </c>
      <c r="DA7" s="65">
        <f>IFERROR(IF(Puntaje!DA7=0,33,RANK(Puntaje!DA7,Puntaje!DA$3:DA$35,0)),"N/A")</f>
        <v>2</v>
      </c>
      <c r="DB7" s="65">
        <f>IFERROR(IF(Puntaje!DB7=0,33,RANK(Puntaje!DB7,Puntaje!DB$3:DB$35,0)),"N/A")</f>
        <v>10</v>
      </c>
      <c r="DC7" s="65">
        <f>IFERROR(IF(Puntaje!DC7=0,33,RANK(Puntaje!DC7,Puntaje!DC$3:DC$35,0)),"N/A")</f>
        <v>1</v>
      </c>
      <c r="DD7" s="65">
        <f>IFERROR(IF(Puntaje!DD7=0,33,RANK(Puntaje!DD7,Puntaje!DD$3:DD$35,0)),"N/A")</f>
        <v>2</v>
      </c>
      <c r="DE7" s="65">
        <f>IFERROR(IF(Puntaje!DE7=0,33,RANK(Puntaje!DE7,Puntaje!DE$3:DE$35,0)),"N/A")</f>
        <v>1</v>
      </c>
      <c r="DF7" s="65">
        <f>IFERROR(IF(Puntaje!DF7=0,33,RANK(Puntaje!DF7,Puntaje!DF$3:DF$35,0)),"N/A")</f>
        <v>1</v>
      </c>
      <c r="DG7" s="65">
        <f>IFERROR(IF(Puntaje!DG7=0,33,RANK(Puntaje!DG7,Puntaje!DG$3:DG$35,0)),"N/A")</f>
        <v>1</v>
      </c>
      <c r="DH7" s="65">
        <f>IFERROR(IF(Puntaje!DH7=0,33,RANK(Puntaje!DH7,Puntaje!DH$3:DH$35,0)),"N/A")</f>
        <v>1</v>
      </c>
      <c r="DI7" s="65">
        <f>IFERROR(IF(Puntaje!DI7=0,33,RANK(Puntaje!DI7,Puntaje!DI$3:DI$35,0)),"N/A")</f>
        <v>1</v>
      </c>
      <c r="DJ7" s="65">
        <f>IFERROR(IF(Puntaje!DJ7=0,33,RANK(Puntaje!DJ7,Puntaje!DJ$3:DJ$35,0)),"N/A")</f>
        <v>1</v>
      </c>
      <c r="DK7" s="65">
        <f>IFERROR(IF(Puntaje!DK7=0,33,RANK(Puntaje!DK7,Puntaje!DK$3:DK$35,0)),"N/A")</f>
        <v>1</v>
      </c>
      <c r="DL7" s="65">
        <f>IFERROR(IF(Puntaje!DL7=0,33,RANK(Puntaje!DL7,Puntaje!DL$3:DL$35,0)),"N/A")</f>
        <v>4</v>
      </c>
      <c r="DM7" s="65">
        <f>IFERROR(IF(Puntaje!DM7=0,33,RANK(Puntaje!DM7,Puntaje!DM$3:DM$35,0)),"N/A")</f>
        <v>4</v>
      </c>
      <c r="DN7" s="65">
        <f>IFERROR(IF(Puntaje!DN7=0,33,RANK(Puntaje!DN7,Puntaje!DN$3:DN$35,0)),"N/A")</f>
        <v>4</v>
      </c>
      <c r="DO7" s="65">
        <f>IFERROR(IF(Puntaje!DO7=0,33,RANK(Puntaje!DO7,Puntaje!DO$3:DO$35,0)),"N/A")</f>
        <v>1</v>
      </c>
      <c r="DP7" s="65">
        <f>IFERROR(IF(Puntaje!DP7=0,33,RANK(Puntaje!DP7,Puntaje!DP$3:DP$35,0)),"N/A")</f>
        <v>7</v>
      </c>
      <c r="DQ7" s="65">
        <f>IFERROR(IF(Puntaje!DQ7=0,33,RANK(Puntaje!DQ7,Puntaje!DQ$3:DQ$35,0)),"N/A")</f>
        <v>1</v>
      </c>
      <c r="DR7" s="65">
        <f>IFERROR(IF(Puntaje!DR7=0,33,RANK(Puntaje!DR7,Puntaje!DR$3:DR$35,0)),"N/A")</f>
        <v>2</v>
      </c>
      <c r="DS7" s="65">
        <f>IFERROR(IF(Puntaje!DS7=0,33,RANK(Puntaje!DS7,Puntaje!DS$3:DS$35,0)),"N/A")</f>
        <v>1</v>
      </c>
      <c r="DT7" s="65">
        <f>IFERROR(IF(Puntaje!DT7=0,33,RANK(Puntaje!DT7,Puntaje!DT$3:DT$35,0)),"N/A")</f>
        <v>15</v>
      </c>
      <c r="DU7" s="65">
        <f>IFERROR(IF(Puntaje!DU7=0,33,RANK(Puntaje!DU7,Puntaje!DU$3:DU$35,0)),"N/A")</f>
        <v>19</v>
      </c>
      <c r="DV7" s="65">
        <f>IFERROR(IF(Puntaje!DV7=0,33,RANK(Puntaje!DV7,Puntaje!DV$3:DV$35,0)),"N/A")</f>
        <v>3</v>
      </c>
      <c r="DW7" s="65">
        <f>IFERROR(IF(Puntaje!DW7=0,33,RANK(Puntaje!DW7,Puntaje!DW$3:DW$35,0)),"N/A")</f>
        <v>1</v>
      </c>
      <c r="DX7" s="65">
        <f>IFERROR(IF(Puntaje!DX7=0,33,RANK(Puntaje!DX7,Puntaje!DX$3:DX$35,0)),"N/A")</f>
        <v>1</v>
      </c>
      <c r="DY7" s="65">
        <f>IFERROR(IF(Puntaje!DY7=0,33,RANK(Puntaje!DY7,Puntaje!DY$3:DY$35,0)),"N/A")</f>
        <v>1</v>
      </c>
      <c r="DZ7" s="65">
        <f>IFERROR(IF(Puntaje!DZ7=0,33,RANK(Puntaje!DZ7,Puntaje!DZ$3:DZ$35,0)),"N/A")</f>
        <v>1</v>
      </c>
      <c r="EA7" s="65">
        <f>IFERROR(IF(Puntaje!EA7=0,33,RANK(Puntaje!EA7,Puntaje!EA$3:EA$35,0)),"N/A")</f>
        <v>1</v>
      </c>
      <c r="EB7" s="65">
        <f>IFERROR(IF(Puntaje!EB7=0,33,RANK(Puntaje!EB7,Puntaje!EB$3:EB$35,0)),"N/A")</f>
        <v>1</v>
      </c>
      <c r="EC7" s="65">
        <f>IFERROR(IF(Puntaje!EC7=0,33,RANK(Puntaje!EC7,Puntaje!EC$3:EC$35,0)),"N/A")</f>
        <v>1</v>
      </c>
    </row>
    <row r="8" spans="1:133" x14ac:dyDescent="0.35">
      <c r="A8" s="74" t="s">
        <v>137</v>
      </c>
      <c r="B8" s="73">
        <v>2019</v>
      </c>
      <c r="C8" s="65">
        <f>IFERROR(IF(Puntaje!C8=0,33,RANK(Puntaje!C8,Puntaje!C$3:C$35,0)),"N/A")</f>
        <v>16</v>
      </c>
      <c r="D8" s="65">
        <f>IFERROR(IF(Puntaje!D8=0,33,RANK(Puntaje!D8,Puntaje!D$3:D$35,0)),"N/A")</f>
        <v>20</v>
      </c>
      <c r="E8" s="65">
        <f>IFERROR(IF(Puntaje!E8=0,33,RANK(Puntaje!E8,Puntaje!E$3:E$35,0)),"N/A")</f>
        <v>10</v>
      </c>
      <c r="F8" s="65">
        <f>IFERROR(IF(Puntaje!F8=0,33,RANK(Puntaje!F8,Puntaje!F$3:F$35,0)),"N/A")</f>
        <v>7</v>
      </c>
      <c r="G8" s="65">
        <f>IFERROR(IF(Puntaje!G8=0,33,RANK(Puntaje!G8,Puntaje!G$3:G$35,0)),"N/A")</f>
        <v>10</v>
      </c>
      <c r="H8" s="65">
        <f>IFERROR(IF(Puntaje!H8=0,33,RANK(Puntaje!H8,Puntaje!H$3:H$35,0)),"N/A")</f>
        <v>12</v>
      </c>
      <c r="I8" s="65">
        <f>IFERROR(IF(Puntaje!I8=0,33,RANK(Puntaje!I8,Puntaje!I$3:I$35,0)),"N/A")</f>
        <v>27</v>
      </c>
      <c r="J8" s="65">
        <f>IFERROR(IF(Puntaje!J8=0,33,RANK(Puntaje!J8,Puntaje!J$3:J$35,0)),"N/A")</f>
        <v>15</v>
      </c>
      <c r="K8" s="65">
        <f>IFERROR(IF(Puntaje!K8=0,33,RANK(Puntaje!K8,Puntaje!K$3:K$35,0)),"N/A")</f>
        <v>19</v>
      </c>
      <c r="L8" s="65">
        <f>IFERROR(IF(Puntaje!L8=0,33,RANK(Puntaje!L8,Puntaje!L$3:L$35,0)),"N/A")</f>
        <v>11</v>
      </c>
      <c r="M8" s="65">
        <f>IFERROR(IF(Puntaje!M8=0,33,RANK(Puntaje!M8,Puntaje!M$3:M$35,0)),"N/A")</f>
        <v>11</v>
      </c>
      <c r="N8" s="65">
        <f>IFERROR(IF(Puntaje!N8=0,33,RANK(Puntaje!N8,Puntaje!N$3:N$35,0)),"N/A")</f>
        <v>5</v>
      </c>
      <c r="O8" s="65">
        <f>IFERROR(IF(Puntaje!O8=0,33,RANK(Puntaje!O8,Puntaje!O$3:O$35,0)),"N/A")</f>
        <v>13</v>
      </c>
      <c r="P8" s="65">
        <f>IFERROR(IF(Puntaje!P8=0,33,RANK(Puntaje!P8,Puntaje!P$3:P$35,0)),"N/A")</f>
        <v>15</v>
      </c>
      <c r="Q8" s="65">
        <f>IFERROR(IF(Puntaje!Q8=0,33,RANK(Puntaje!Q8,Puntaje!Q$3:Q$35,0)),"N/A")</f>
        <v>31</v>
      </c>
      <c r="R8" s="65">
        <f>IFERROR(IF(Puntaje!R8=0,33,RANK(Puntaje!R8,Puntaje!R$3:R$35,0)),"N/A")</f>
        <v>21</v>
      </c>
      <c r="S8" s="65">
        <f>IFERROR(IF(Puntaje!S8=0,33,RANK(Puntaje!S8,Puntaje!S$3:S$35,0)),"N/A")</f>
        <v>15</v>
      </c>
      <c r="T8" s="65">
        <f>IFERROR(IF(Puntaje!T8=0,33,RANK(Puntaje!T8,Puntaje!T$3:T$35,0)),"N/A")</f>
        <v>17</v>
      </c>
      <c r="U8" s="65">
        <f>IFERROR(IF(Puntaje!U8=0,33,RANK(Puntaje!U8,Puntaje!U$3:U$35,0)),"N/A")</f>
        <v>7</v>
      </c>
      <c r="V8" s="65">
        <f>IFERROR(IF(Puntaje!V8=0,33,RANK(Puntaje!V8,Puntaje!V$3:V$35,0)),"N/A")</f>
        <v>21</v>
      </c>
      <c r="W8" s="65">
        <f>IFERROR(IF(Puntaje!W8=0,33,RANK(Puntaje!W8,Puntaje!W$3:W$35,0)),"N/A")</f>
        <v>13</v>
      </c>
      <c r="X8" s="65">
        <f>IFERROR(IF(Puntaje!X8=0,33,RANK(Puntaje!X8,Puntaje!X$3:X$35,0)),"N/A")</f>
        <v>22</v>
      </c>
      <c r="Y8" s="65">
        <f>IFERROR(IF(Puntaje!Y8=0,33,RANK(Puntaje!Y8,Puntaje!Y$3:Y$35,0)),"N/A")</f>
        <v>18</v>
      </c>
      <c r="Z8" s="65">
        <f>IFERROR(IF(Puntaje!Z8=0,33,RANK(Puntaje!Z8,Puntaje!Z$3:Z$35,0)),"N/A")</f>
        <v>24</v>
      </c>
      <c r="AA8" s="65">
        <f>IFERROR(IF(Puntaje!AA8=0,33,RANK(Puntaje!AA8,Puntaje!AA$3:AA$35,0)),"N/A")</f>
        <v>17</v>
      </c>
      <c r="AB8" s="65">
        <f>IFERROR(IF(Puntaje!AB8=0,33,RANK(Puntaje!AB8,Puntaje!AB$3:AB$35,0)),"N/A")</f>
        <v>4</v>
      </c>
      <c r="AC8" s="65">
        <f>IFERROR(IF(Puntaje!AC8=0,33,RANK(Puntaje!AC8,Puntaje!AC$3:AC$35,0)),"N/A")</f>
        <v>27</v>
      </c>
      <c r="AD8" s="65">
        <f>IFERROR(IF(Puntaje!AD8=0,33,RANK(Puntaje!AD8,Puntaje!AD$3:AD$35,0)),"N/A")</f>
        <v>21</v>
      </c>
      <c r="AE8" s="65">
        <f>IFERROR(IF(Puntaje!AE8=0,33,RANK(Puntaje!AE8,Puntaje!AE$3:AE$35,0)),"N/A")</f>
        <v>1</v>
      </c>
      <c r="AF8" s="65">
        <f>IFERROR(IF(Puntaje!AF8=0,33,RANK(Puntaje!AF8,Puntaje!AF$3:AF$35,0)),"N/A")</f>
        <v>14</v>
      </c>
      <c r="AG8" s="65">
        <f>IFERROR(IF(Puntaje!AG8=0,33,RANK(Puntaje!AG8,Puntaje!AG$3:AG$35,0)),"N/A")</f>
        <v>5</v>
      </c>
      <c r="AH8" s="65">
        <f>IFERROR(IF(Puntaje!AH8=0,33,RANK(Puntaje!AH8,Puntaje!AH$3:AH$35,0)),"N/A")</f>
        <v>9</v>
      </c>
      <c r="AI8" s="65">
        <f>IFERROR(IF(Puntaje!AI8=0,33,RANK(Puntaje!AI8,Puntaje!AI$3:AI$35,0)),"N/A")</f>
        <v>3</v>
      </c>
      <c r="AJ8" s="65">
        <f>IFERROR(IF(Puntaje!AJ8=0,33,RANK(Puntaje!AJ8,Puntaje!AJ$3:AJ$35,0)),"N/A")</f>
        <v>3</v>
      </c>
      <c r="AK8" s="65">
        <f>IFERROR(IF(Puntaje!AK8=0,33,RANK(Puntaje!AK8,Puntaje!AK$3:AK$35,0)),"N/A")</f>
        <v>4</v>
      </c>
      <c r="AL8" s="65">
        <f>IFERROR(IF(Puntaje!AL8=0,33,RANK(Puntaje!AL8,Puntaje!AL$3:AL$35,0)),"N/A")</f>
        <v>11</v>
      </c>
      <c r="AM8" s="65">
        <f>IFERROR(IF(Puntaje!AM8=0,33,RANK(Puntaje!AM8,Puntaje!AM$3:AM$35,0)),"N/A")</f>
        <v>15</v>
      </c>
      <c r="AN8" s="65">
        <f>IFERROR(IF(Puntaje!AN8=0,33,RANK(Puntaje!AN8,Puntaje!AN$3:AN$35,0)),"N/A")</f>
        <v>6</v>
      </c>
      <c r="AO8" s="65">
        <f>IFERROR(IF(Puntaje!AO8=0,33,RANK(Puntaje!AO8,Puntaje!AO$3:AO$35,0)),"N/A")</f>
        <v>22</v>
      </c>
      <c r="AP8" s="65">
        <f>IFERROR(IF(Puntaje!AP8=0,33,RANK(Puntaje!AP8,Puntaje!AP$3:AP$35,0)),"N/A")</f>
        <v>20</v>
      </c>
      <c r="AQ8" s="65">
        <f>IFERROR(IF(Puntaje!AQ8=0,33,RANK(Puntaje!AQ8,Puntaje!AQ$3:AQ$35,0)),"N/A")</f>
        <v>18</v>
      </c>
      <c r="AR8" s="65">
        <f>IFERROR(IF(Puntaje!AR8=0,33,RANK(Puntaje!AR8,Puntaje!AR$3:AR$35,0)),"N/A")</f>
        <v>19</v>
      </c>
      <c r="AS8" s="65">
        <f>IFERROR(IF(Puntaje!AS8=0,33,RANK(Puntaje!AS8,Puntaje!AS$3:AS$35,0)),"N/A")</f>
        <v>13</v>
      </c>
      <c r="AT8" s="65">
        <f>IFERROR(IF(Puntaje!AT8=0,33,RANK(Puntaje!AT8,Puntaje!AT$3:AT$35,0)),"N/A")</f>
        <v>16</v>
      </c>
      <c r="AU8" s="65">
        <f>IFERROR(IF(Puntaje!AU8=0,33,RANK(Puntaje!AU8,Puntaje!AU$3:AU$35,0)),"N/A")</f>
        <v>18</v>
      </c>
      <c r="AV8" s="65">
        <f>IFERROR(IF(Puntaje!AV8=0,33,RANK(Puntaje!AV8,Puntaje!AV$3:AV$35,0)),"N/A")</f>
        <v>17</v>
      </c>
      <c r="AW8" s="65">
        <f>IFERROR(IF(Puntaje!AW8=0,33,RANK(Puntaje!AW8,Puntaje!AW$3:AW$35,0)),"N/A")</f>
        <v>26</v>
      </c>
      <c r="AX8" s="65">
        <f>IFERROR(IF(Puntaje!AX8=0,33,RANK(Puntaje!AX8,Puntaje!AX$3:AX$35,0)),"N/A")</f>
        <v>30</v>
      </c>
      <c r="AY8" s="65">
        <f>IFERROR(IF(Puntaje!AY8=0,33,RANK(Puntaje!AY8,Puntaje!AY$3:AY$35,0)),"N/A")</f>
        <v>18</v>
      </c>
      <c r="AZ8" s="65">
        <f>IFERROR(IF(Puntaje!AZ8=0,33,RANK(Puntaje!AZ8,Puntaje!AZ$3:AZ$35,0)),"N/A")</f>
        <v>30</v>
      </c>
      <c r="BA8" s="65">
        <f>IFERROR(IF(Puntaje!BA8=0,33,RANK(Puntaje!BA8,Puntaje!BA$3:BA$35,0)),"N/A")</f>
        <v>9</v>
      </c>
      <c r="BB8" s="65">
        <f>IFERROR(IF(Puntaje!BB8=0,33,RANK(Puntaje!BB8,Puntaje!BB$3:BB$35,0)),"N/A")</f>
        <v>20</v>
      </c>
      <c r="BC8" s="65">
        <f>IFERROR(IF(Puntaje!BC8=0,33,RANK(Puntaje!BC8,Puntaje!BC$3:BC$35,0)),"N/A")</f>
        <v>15</v>
      </c>
      <c r="BD8" s="65">
        <f>IFERROR(IF(Puntaje!BD8=0,33,RANK(Puntaje!BD8,Puntaje!BD$3:BD$35,0)),"N/A")</f>
        <v>25</v>
      </c>
      <c r="BE8" s="65">
        <f>IFERROR(IF(Puntaje!BE8=0,33,RANK(Puntaje!BE8,Puntaje!BE$3:BE$35,0)),"N/A")</f>
        <v>28</v>
      </c>
      <c r="BF8" s="65">
        <f>IFERROR(IF(Puntaje!BF8=0,33,RANK(Puntaje!BF8,Puntaje!BF$3:BF$35,0)),"N/A")</f>
        <v>26</v>
      </c>
      <c r="BG8" s="65">
        <f>IFERROR(IF(Puntaje!BG8=0,33,RANK(Puntaje!BG8,Puntaje!BG$3:BG$35,0)),"N/A")</f>
        <v>17</v>
      </c>
      <c r="BH8" s="65">
        <f>IFERROR(IF(Puntaje!BH8=0,33,RANK(Puntaje!BH8,Puntaje!BH$3:BH$35,0)),"N/A")</f>
        <v>23</v>
      </c>
      <c r="BI8" s="65">
        <f>IFERROR(IF(Puntaje!BI8=0,33,RANK(Puntaje!BI8,Puntaje!BI$3:BI$35,0)),"N/A")</f>
        <v>21</v>
      </c>
      <c r="BJ8" s="65">
        <f>IFERROR(IF(Puntaje!BJ8=0,33,RANK(Puntaje!BJ8,Puntaje!BJ$3:BJ$35,0)),"N/A")</f>
        <v>26</v>
      </c>
      <c r="BK8" s="65">
        <f>IFERROR(IF(Puntaje!BK8=0,33,RANK(Puntaje!BK8,Puntaje!BK$3:BK$35,0)),"N/A")</f>
        <v>24</v>
      </c>
      <c r="BL8" s="65">
        <f>IFERROR(IF(Puntaje!BL8=0,33,RANK(Puntaje!BL8,Puntaje!BL$3:BL$35,0)),"N/A")</f>
        <v>18</v>
      </c>
      <c r="BM8" s="65">
        <f>IFERROR(IF(Puntaje!BM8=0,33,RANK(Puntaje!BM8,Puntaje!BM$3:BM$35,0)),"N/A")</f>
        <v>13</v>
      </c>
      <c r="BN8" s="65">
        <f>IFERROR(IF(Puntaje!BN8=0,33,RANK(Puntaje!BN8,Puntaje!BN$3:BN$35,0)),"N/A")</f>
        <v>11</v>
      </c>
      <c r="BO8" s="65">
        <f>IFERROR(IF(Puntaje!BO8=0,33,RANK(Puntaje!BO8,Puntaje!BO$3:BO$35,0)),"N/A")</f>
        <v>9</v>
      </c>
      <c r="BP8" s="65">
        <f>IFERROR(IF(Puntaje!BP8=0,33,RANK(Puntaje!BP8,Puntaje!BP$3:BP$35,0)),"N/A")</f>
        <v>12</v>
      </c>
      <c r="BQ8" s="65">
        <f>IFERROR(IF(Puntaje!BQ8=0,33,RANK(Puntaje!BQ8,Puntaje!BQ$3:BQ$35,0)),"N/A")</f>
        <v>21</v>
      </c>
      <c r="BR8" s="65">
        <f>IFERROR(IF(Puntaje!BR8=0,33,RANK(Puntaje!BR8,Puntaje!BR$3:BR$35,0)),"N/A")</f>
        <v>7</v>
      </c>
      <c r="BS8" s="65">
        <f>IFERROR(IF(Puntaje!BS8=0,33,RANK(Puntaje!BS8,Puntaje!BS$3:BS$35,0)),"N/A")</f>
        <v>4</v>
      </c>
      <c r="BT8" s="65">
        <f>IFERROR(IF(Puntaje!BT8=0,33,RANK(Puntaje!BT8,Puntaje!BT$3:BT$35,0)),"N/A")</f>
        <v>11</v>
      </c>
      <c r="BU8" s="65">
        <f>IFERROR(IF(Puntaje!BU8=0,33,RANK(Puntaje!BU8,Puntaje!BU$3:BU$35,0)),"N/A")</f>
        <v>12</v>
      </c>
      <c r="BV8" s="65">
        <f>IFERROR(IF(Puntaje!BV8=0,33,RANK(Puntaje!BV8,Puntaje!BV$3:BV$35,0)),"N/A")</f>
        <v>10</v>
      </c>
      <c r="BW8" s="65">
        <f>IFERROR(IF(Puntaje!BW8=0,33,RANK(Puntaje!BW8,Puntaje!BW$3:BW$35,0)),"N/A")</f>
        <v>8</v>
      </c>
      <c r="BX8" s="65">
        <f>IFERROR(IF(Puntaje!BX8=0,33,RANK(Puntaje!BX8,Puntaje!BX$3:BX$35,0)),"N/A")</f>
        <v>26</v>
      </c>
      <c r="BY8" s="65">
        <f>IFERROR(IF(Puntaje!BY8=0,33,RANK(Puntaje!BY8,Puntaje!BY$3:BY$35,0)),"N/A")</f>
        <v>29</v>
      </c>
      <c r="BZ8" s="65">
        <f>IFERROR(IF(Puntaje!BZ8=0,33,RANK(Puntaje!BZ8,Puntaje!BZ$3:BZ$35,0)),"N/A")</f>
        <v>32</v>
      </c>
      <c r="CA8" s="65">
        <f>IFERROR(IF(Puntaje!CA8=0,33,RANK(Puntaje!CA8,Puntaje!CA$3:CA$35,0)),"N/A")</f>
        <v>30</v>
      </c>
      <c r="CB8" s="65">
        <f>IFERROR(IF(Puntaje!CB8=0,33,RANK(Puntaje!CB8,Puntaje!CB$3:CB$35,0)),"N/A")</f>
        <v>23</v>
      </c>
      <c r="CC8" s="65">
        <f>IFERROR(IF(Puntaje!CC8=0,33,RANK(Puntaje!CC8,Puntaje!CC$3:CC$35,0)),"N/A")</f>
        <v>21</v>
      </c>
      <c r="CD8" s="65">
        <f>IFERROR(IF(Puntaje!CD8=0,33,RANK(Puntaje!CD8,Puntaje!CD$3:CD$35,0)),"N/A")</f>
        <v>14</v>
      </c>
      <c r="CE8" s="65">
        <f>IFERROR(IF(Puntaje!CE8=0,33,RANK(Puntaje!CE8,Puntaje!CE$3:CE$35,0)),"N/A")</f>
        <v>9</v>
      </c>
      <c r="CF8" s="65">
        <f>IFERROR(IF(Puntaje!CF8=0,33,RANK(Puntaje!CF8,Puntaje!CF$3:CF$35,0)),"N/A")</f>
        <v>12</v>
      </c>
      <c r="CG8" s="65">
        <f>IFERROR(IF(Puntaje!CG8=0,33,RANK(Puntaje!CG8,Puntaje!CG$3:CG$35,0)),"N/A")</f>
        <v>15</v>
      </c>
      <c r="CH8" s="65">
        <f>IFERROR(IF(Puntaje!CH8=0,33,RANK(Puntaje!CH8,Puntaje!CH$3:CH$35,0)),"N/A")</f>
        <v>22</v>
      </c>
      <c r="CI8" s="65">
        <f>IFERROR(IF(Puntaje!CI8=0,33,RANK(Puntaje!CI8,Puntaje!CI$3:CI$35,0)),"N/A")</f>
        <v>9</v>
      </c>
      <c r="CJ8" s="65">
        <f>IFERROR(IF(Puntaje!CJ8=0,33,RANK(Puntaje!CJ8,Puntaje!CJ$3:CJ$35,0)),"N/A")</f>
        <v>10</v>
      </c>
      <c r="CK8" s="65">
        <f>IFERROR(IF(Puntaje!CK8=0,33,RANK(Puntaje!CK8,Puntaje!CK$3:CK$35,0)),"N/A")</f>
        <v>12</v>
      </c>
      <c r="CL8" s="65">
        <f>IFERROR(IF(Puntaje!CL8=0,33,RANK(Puntaje!CL8,Puntaje!CL$3:CL$35,0)),"N/A")</f>
        <v>15</v>
      </c>
      <c r="CM8" s="65">
        <f>IFERROR(IF(Puntaje!CM8=0,33,RANK(Puntaje!CM8,Puntaje!CM$3:CM$35,0)),"N/A")</f>
        <v>21</v>
      </c>
      <c r="CN8" s="65">
        <f>IFERROR(IF(Puntaje!CN8=0,33,RANK(Puntaje!CN8,Puntaje!CN$3:CN$35,0)),"N/A")</f>
        <v>17</v>
      </c>
      <c r="CO8" s="65">
        <f>IFERROR(IF(Puntaje!CO8=0,33,RANK(Puntaje!CO8,Puntaje!CO$3:CO$35,0)),"N/A")</f>
        <v>11</v>
      </c>
      <c r="CP8" s="65">
        <f>IFERROR(IF(Puntaje!CP8=0,33,RANK(Puntaje!CP8,Puntaje!CP$3:CP$35,0)),"N/A")</f>
        <v>3</v>
      </c>
      <c r="CQ8" s="65">
        <f>IFERROR(IF(Puntaje!CQ8=0,33,RANK(Puntaje!CQ8,Puntaje!CQ$3:CQ$35,0)),"N/A")</f>
        <v>31</v>
      </c>
      <c r="CR8" s="65">
        <f>IFERROR(IF(Puntaje!CR8=0,33,RANK(Puntaje!CR8,Puntaje!CR$3:CR$35,0)),"N/A")</f>
        <v>9</v>
      </c>
      <c r="CS8" s="65">
        <f>IFERROR(IF(Puntaje!CS8=0,33,RANK(Puntaje!CS8,Puntaje!CS$3:CS$35,0)),"N/A")</f>
        <v>10</v>
      </c>
      <c r="CT8" s="65">
        <f>IFERROR(IF(Puntaje!CT8=0,33,RANK(Puntaje!CT8,Puntaje!CT$3:CT$35,0)),"N/A")</f>
        <v>5</v>
      </c>
      <c r="CU8" s="65">
        <f>IFERROR(IF(Puntaje!CU8=0,33,RANK(Puntaje!CU8,Puntaje!CU$3:CU$35,0)),"N/A")</f>
        <v>11</v>
      </c>
      <c r="CV8" s="65">
        <f>IFERROR(IF(Puntaje!CV8=0,33,RANK(Puntaje!CV8,Puntaje!CV$3:CV$35,0)),"N/A")</f>
        <v>9</v>
      </c>
      <c r="CW8" s="65">
        <f>IFERROR(IF(Puntaje!CW8=0,33,RANK(Puntaje!CW8,Puntaje!CW$3:CW$35,0)),"N/A")</f>
        <v>7</v>
      </c>
      <c r="CX8" s="65">
        <f>IFERROR(IF(Puntaje!CX8=0,33,RANK(Puntaje!CX8,Puntaje!CX$3:CX$35,0)),"N/A")</f>
        <v>9</v>
      </c>
      <c r="CY8" s="65">
        <f>IFERROR(IF(Puntaje!CY8=0,33,RANK(Puntaje!CY8,Puntaje!CY$3:CY$35,0)),"N/A")</f>
        <v>9</v>
      </c>
      <c r="CZ8" s="65">
        <f>IFERROR(IF(Puntaje!CZ8=0,33,RANK(Puntaje!CZ8,Puntaje!CZ$3:CZ$35,0)),"N/A")</f>
        <v>2</v>
      </c>
      <c r="DA8" s="65">
        <f>IFERROR(IF(Puntaje!DA8=0,33,RANK(Puntaje!DA8,Puntaje!DA$3:DA$35,0)),"N/A")</f>
        <v>23</v>
      </c>
      <c r="DB8" s="65">
        <f>IFERROR(IF(Puntaje!DB8=0,33,RANK(Puntaje!DB8,Puntaje!DB$3:DB$35,0)),"N/A")</f>
        <v>23</v>
      </c>
      <c r="DC8" s="65">
        <f>IFERROR(IF(Puntaje!DC8=0,33,RANK(Puntaje!DC8,Puntaje!DC$3:DC$35,0)),"N/A")</f>
        <v>25</v>
      </c>
      <c r="DD8" s="65">
        <f>IFERROR(IF(Puntaje!DD8=0,33,RANK(Puntaje!DD8,Puntaje!DD$3:DD$35,0)),"N/A")</f>
        <v>18</v>
      </c>
      <c r="DE8" s="65">
        <f>IFERROR(IF(Puntaje!DE8=0,33,RANK(Puntaje!DE8,Puntaje!DE$3:DE$35,0)),"N/A")</f>
        <v>17</v>
      </c>
      <c r="DF8" s="65">
        <f>IFERROR(IF(Puntaje!DF8=0,33,RANK(Puntaje!DF8,Puntaje!DF$3:DF$35,0)),"N/A")</f>
        <v>18</v>
      </c>
      <c r="DG8" s="65">
        <f>IFERROR(IF(Puntaje!DG8=0,33,RANK(Puntaje!DG8,Puntaje!DG$3:DG$35,0)),"N/A")</f>
        <v>12</v>
      </c>
      <c r="DH8" s="65">
        <f>IFERROR(IF(Puntaje!DH8=0,33,RANK(Puntaje!DH8,Puntaje!DH$3:DH$35,0)),"N/A")</f>
        <v>16</v>
      </c>
      <c r="DI8" s="65">
        <f>IFERROR(IF(Puntaje!DI8=0,33,RANK(Puntaje!DI8,Puntaje!DI$3:DI$35,0)),"N/A")</f>
        <v>13</v>
      </c>
      <c r="DJ8" s="65">
        <f>IFERROR(IF(Puntaje!DJ8=0,33,RANK(Puntaje!DJ8,Puntaje!DJ$3:DJ$35,0)),"N/A")</f>
        <v>7</v>
      </c>
      <c r="DK8" s="65">
        <f>IFERROR(IF(Puntaje!DK8=0,33,RANK(Puntaje!DK8,Puntaje!DK$3:DK$35,0)),"N/A")</f>
        <v>7</v>
      </c>
      <c r="DL8" s="65">
        <f>IFERROR(IF(Puntaje!DL8=0,33,RANK(Puntaje!DL8,Puntaje!DL$3:DL$35,0)),"N/A")</f>
        <v>6</v>
      </c>
      <c r="DM8" s="65">
        <f>IFERROR(IF(Puntaje!DM8=0,33,RANK(Puntaje!DM8,Puntaje!DM$3:DM$35,0)),"N/A")</f>
        <v>3</v>
      </c>
      <c r="DN8" s="65">
        <f>IFERROR(IF(Puntaje!DN8=0,33,RANK(Puntaje!DN8,Puntaje!DN$3:DN$35,0)),"N/A")</f>
        <v>3</v>
      </c>
      <c r="DO8" s="65">
        <f>IFERROR(IF(Puntaje!DO8=0,33,RANK(Puntaje!DO8,Puntaje!DO$3:DO$35,0)),"N/A")</f>
        <v>6</v>
      </c>
      <c r="DP8" s="65">
        <f>IFERROR(IF(Puntaje!DP8=0,33,RANK(Puntaje!DP8,Puntaje!DP$3:DP$35,0)),"N/A")</f>
        <v>3</v>
      </c>
      <c r="DQ8" s="65">
        <f>IFERROR(IF(Puntaje!DQ8=0,33,RANK(Puntaje!DQ8,Puntaje!DQ$3:DQ$35,0)),"N/A")</f>
        <v>5</v>
      </c>
      <c r="DR8" s="65">
        <f>IFERROR(IF(Puntaje!DR8=0,33,RANK(Puntaje!DR8,Puntaje!DR$3:DR$35,0)),"N/A")</f>
        <v>5</v>
      </c>
      <c r="DS8" s="65">
        <f>IFERROR(IF(Puntaje!DS8=0,33,RANK(Puntaje!DS8,Puntaje!DS$3:DS$35,0)),"N/A")</f>
        <v>16</v>
      </c>
      <c r="DT8" s="65">
        <f>IFERROR(IF(Puntaje!DT8=0,33,RANK(Puntaje!DT8,Puntaje!DT$3:DT$35,0)),"N/A")</f>
        <v>6</v>
      </c>
      <c r="DU8" s="65">
        <f>IFERROR(IF(Puntaje!DU8=0,33,RANK(Puntaje!DU8,Puntaje!DU$3:DU$35,0)),"N/A")</f>
        <v>10</v>
      </c>
      <c r="DV8" s="65">
        <f>IFERROR(IF(Puntaje!DV8=0,33,RANK(Puntaje!DV8,Puntaje!DV$3:DV$35,0)),"N/A")</f>
        <v>15</v>
      </c>
      <c r="DW8" s="65">
        <f>IFERROR(IF(Puntaje!DW8=0,33,RANK(Puntaje!DW8,Puntaje!DW$3:DW$35,0)),"N/A")</f>
        <v>16</v>
      </c>
      <c r="DX8" s="65">
        <f>IFERROR(IF(Puntaje!DX8=0,33,RANK(Puntaje!DX8,Puntaje!DX$3:DX$35,0)),"N/A")</f>
        <v>20</v>
      </c>
      <c r="DY8" s="65">
        <f>IFERROR(IF(Puntaje!DY8=0,33,RANK(Puntaje!DY8,Puntaje!DY$3:DY$35,0)),"N/A")</f>
        <v>12</v>
      </c>
      <c r="DZ8" s="65">
        <f>IFERROR(IF(Puntaje!DZ8=0,33,RANK(Puntaje!DZ8,Puntaje!DZ$3:DZ$35,0)),"N/A")</f>
        <v>13</v>
      </c>
      <c r="EA8" s="65">
        <f>IFERROR(IF(Puntaje!EA8=0,33,RANK(Puntaje!EA8,Puntaje!EA$3:EA$35,0)),"N/A")</f>
        <v>15</v>
      </c>
      <c r="EB8" s="65">
        <f>IFERROR(IF(Puntaje!EB8=0,33,RANK(Puntaje!EB8,Puntaje!EB$3:EB$35,0)),"N/A")</f>
        <v>15</v>
      </c>
      <c r="EC8" s="65">
        <f>IFERROR(IF(Puntaje!EC8=0,33,RANK(Puntaje!EC8,Puntaje!EC$3:EC$35,0)),"N/A")</f>
        <v>11</v>
      </c>
    </row>
    <row r="9" spans="1:133" x14ac:dyDescent="0.35">
      <c r="A9" s="72" t="s">
        <v>138</v>
      </c>
      <c r="B9" s="73">
        <v>2019</v>
      </c>
      <c r="C9" s="65">
        <f>IFERROR(IF(Puntaje!C9=0,33,RANK(Puntaje!C9,Puntaje!C$3:C$35,0)),"N/A")</f>
        <v>14</v>
      </c>
      <c r="D9" s="65">
        <f>IFERROR(IF(Puntaje!D9=0,33,RANK(Puntaje!D9,Puntaje!D$3:D$35,0)),"N/A")</f>
        <v>22</v>
      </c>
      <c r="E9" s="65">
        <f>IFERROR(IF(Puntaje!E9=0,33,RANK(Puntaje!E9,Puntaje!E$3:E$35,0)),"N/A")</f>
        <v>12</v>
      </c>
      <c r="F9" s="65">
        <f>IFERROR(IF(Puntaje!F9=0,33,RANK(Puntaje!F9,Puntaje!F$3:F$35,0)),"N/A")</f>
        <v>19</v>
      </c>
      <c r="G9" s="65">
        <f>IFERROR(IF(Puntaje!G9=0,33,RANK(Puntaje!G9,Puntaje!G$3:G$35,0)),"N/A")</f>
        <v>15</v>
      </c>
      <c r="H9" s="65">
        <f>IFERROR(IF(Puntaje!H9=0,33,RANK(Puntaje!H9,Puntaje!H$3:H$35,0)),"N/A")</f>
        <v>14</v>
      </c>
      <c r="I9" s="65">
        <f>IFERROR(IF(Puntaje!I9=0,33,RANK(Puntaje!I9,Puntaje!I$3:I$35,0)),"N/A")</f>
        <v>18</v>
      </c>
      <c r="J9" s="65">
        <f>IFERROR(IF(Puntaje!J9=0,33,RANK(Puntaje!J9,Puntaje!J$3:J$35,0)),"N/A")</f>
        <v>13</v>
      </c>
      <c r="K9" s="65">
        <f>IFERROR(IF(Puntaje!K9=0,33,RANK(Puntaje!K9,Puntaje!K$3:K$35,0)),"N/A")</f>
        <v>18</v>
      </c>
      <c r="L9" s="65">
        <f>IFERROR(IF(Puntaje!L9=0,33,RANK(Puntaje!L9,Puntaje!L$3:L$35,0)),"N/A")</f>
        <v>2</v>
      </c>
      <c r="M9" s="65">
        <f>IFERROR(IF(Puntaje!M9=0,33,RANK(Puntaje!M9,Puntaje!M$3:M$35,0)),"N/A")</f>
        <v>16</v>
      </c>
      <c r="N9" s="65">
        <f>IFERROR(IF(Puntaje!N9=0,33,RANK(Puntaje!N9,Puntaje!N$3:N$35,0)),"N/A")</f>
        <v>21</v>
      </c>
      <c r="O9" s="65">
        <f>IFERROR(IF(Puntaje!O9=0,33,RANK(Puntaje!O9,Puntaje!O$3:O$35,0)),"N/A")</f>
        <v>1</v>
      </c>
      <c r="P9" s="65">
        <f>IFERROR(IF(Puntaje!P9=0,33,RANK(Puntaje!P9,Puntaje!P$3:P$35,0)),"N/A")</f>
        <v>26</v>
      </c>
      <c r="Q9" s="65">
        <f>IFERROR(IF(Puntaje!Q9=0,33,RANK(Puntaje!Q9,Puntaje!Q$3:Q$35,0)),"N/A")</f>
        <v>10</v>
      </c>
      <c r="R9" s="65">
        <f>IFERROR(IF(Puntaje!R9=0,33,RANK(Puntaje!R9,Puntaje!R$3:R$35,0)),"N/A")</f>
        <v>15</v>
      </c>
      <c r="S9" s="65">
        <f>IFERROR(IF(Puntaje!S9=0,33,RANK(Puntaje!S9,Puntaje!S$3:S$35,0)),"N/A")</f>
        <v>16</v>
      </c>
      <c r="T9" s="65">
        <f>IFERROR(IF(Puntaje!T9=0,33,RANK(Puntaje!T9,Puntaje!T$3:T$35,0)),"N/A")</f>
        <v>14</v>
      </c>
      <c r="U9" s="65">
        <f>IFERROR(IF(Puntaje!U9=0,33,RANK(Puntaje!U9,Puntaje!U$3:U$35,0)),"N/A")</f>
        <v>4</v>
      </c>
      <c r="V9" s="65">
        <f>IFERROR(IF(Puntaje!V9=0,33,RANK(Puntaje!V9,Puntaje!V$3:V$35,0)),"N/A")</f>
        <v>12</v>
      </c>
      <c r="W9" s="65">
        <f>IFERROR(IF(Puntaje!W9=0,33,RANK(Puntaje!W9,Puntaje!W$3:W$35,0)),"N/A")</f>
        <v>24</v>
      </c>
      <c r="X9" s="65">
        <f>IFERROR(IF(Puntaje!X9=0,33,RANK(Puntaje!X9,Puntaje!X$3:X$35,0)),"N/A")</f>
        <v>16</v>
      </c>
      <c r="Y9" s="65">
        <f>IFERROR(IF(Puntaje!Y9=0,33,RANK(Puntaje!Y9,Puntaje!Y$3:Y$35,0)),"N/A")</f>
        <v>16</v>
      </c>
      <c r="Z9" s="65">
        <f>IFERROR(IF(Puntaje!Z9=0,33,RANK(Puntaje!Z9,Puntaje!Z$3:Z$35,0)),"N/A")</f>
        <v>7</v>
      </c>
      <c r="AA9" s="65">
        <f>IFERROR(IF(Puntaje!AA9=0,33,RANK(Puntaje!AA9,Puntaje!AA$3:AA$35,0)),"N/A")</f>
        <v>8</v>
      </c>
      <c r="AB9" s="65">
        <f>IFERROR(IF(Puntaje!AB9=0,33,RANK(Puntaje!AB9,Puntaje!AB$3:AB$35,0)),"N/A")</f>
        <v>26</v>
      </c>
      <c r="AC9" s="65">
        <f>IFERROR(IF(Puntaje!AC9=0,33,RANK(Puntaje!AC9,Puntaje!AC$3:AC$35,0)),"N/A")</f>
        <v>5</v>
      </c>
      <c r="AD9" s="65">
        <f>IFERROR(IF(Puntaje!AD9=0,33,RANK(Puntaje!AD9,Puntaje!AD$3:AD$35,0)),"N/A")</f>
        <v>9</v>
      </c>
      <c r="AE9" s="65">
        <f>IFERROR(IF(Puntaje!AE9=0,33,RANK(Puntaje!AE9,Puntaje!AE$3:AE$35,0)),"N/A")</f>
        <v>12</v>
      </c>
      <c r="AF9" s="65">
        <f>IFERROR(IF(Puntaje!AF9=0,33,RANK(Puntaje!AF9,Puntaje!AF$3:AF$35,0)),"N/A")</f>
        <v>8</v>
      </c>
      <c r="AG9" s="65">
        <f>IFERROR(IF(Puntaje!AG9=0,33,RANK(Puntaje!AG9,Puntaje!AG$3:AG$35,0)),"N/A")</f>
        <v>4</v>
      </c>
      <c r="AH9" s="65">
        <f>IFERROR(IF(Puntaje!AH9=0,33,RANK(Puntaje!AH9,Puntaje!AH$3:AH$35,0)),"N/A")</f>
        <v>1</v>
      </c>
      <c r="AI9" s="65" t="str">
        <f>IFERROR(IF(Puntaje!AI9=0,33,RANK(Puntaje!AI9,Puntaje!AI$3:AI$35,0)),"N/A")</f>
        <v>N/A</v>
      </c>
      <c r="AJ9" s="65" t="str">
        <f>IFERROR(IF(Puntaje!AJ9=0,33,RANK(Puntaje!AJ9,Puntaje!AJ$3:AJ$35,0)),"N/A")</f>
        <v>N/A</v>
      </c>
      <c r="AK9" s="65">
        <f>IFERROR(IF(Puntaje!AK9=0,33,RANK(Puntaje!AK9,Puntaje!AK$3:AK$35,0)),"N/A")</f>
        <v>1</v>
      </c>
      <c r="AL9" s="65">
        <f>IFERROR(IF(Puntaje!AL9=0,33,RANK(Puntaje!AL9,Puntaje!AL$3:AL$35,0)),"N/A")</f>
        <v>3</v>
      </c>
      <c r="AM9" s="65">
        <f>IFERROR(IF(Puntaje!AM9=0,33,RANK(Puntaje!AM9,Puntaje!AM$3:AM$35,0)),"N/A")</f>
        <v>14</v>
      </c>
      <c r="AN9" s="65">
        <f>IFERROR(IF(Puntaje!AN9=0,33,RANK(Puntaje!AN9,Puntaje!AN$3:AN$35,0)),"N/A")</f>
        <v>19</v>
      </c>
      <c r="AO9" s="65">
        <f>IFERROR(IF(Puntaje!AO9=0,33,RANK(Puntaje!AO9,Puntaje!AO$3:AO$35,0)),"N/A")</f>
        <v>13</v>
      </c>
      <c r="AP9" s="65">
        <f>IFERROR(IF(Puntaje!AP9=0,33,RANK(Puntaje!AP9,Puntaje!AP$3:AP$35,0)),"N/A")</f>
        <v>17</v>
      </c>
      <c r="AQ9" s="65">
        <f>IFERROR(IF(Puntaje!AQ9=0,33,RANK(Puntaje!AQ9,Puntaje!AQ$3:AQ$35,0)),"N/A")</f>
        <v>15</v>
      </c>
      <c r="AR9" s="65">
        <f>IFERROR(IF(Puntaje!AR9=0,33,RANK(Puntaje!AR9,Puntaje!AR$3:AR$35,0)),"N/A")</f>
        <v>9</v>
      </c>
      <c r="AS9" s="65">
        <f>IFERROR(IF(Puntaje!AS9=0,33,RANK(Puntaje!AS9,Puntaje!AS$3:AS$35,0)),"N/A")</f>
        <v>7</v>
      </c>
      <c r="AT9" s="65">
        <f>IFERROR(IF(Puntaje!AT9=0,33,RANK(Puntaje!AT9,Puntaje!AT$3:AT$35,0)),"N/A")</f>
        <v>6</v>
      </c>
      <c r="AU9" s="65">
        <f>IFERROR(IF(Puntaje!AU9=0,33,RANK(Puntaje!AU9,Puntaje!AU$3:AU$35,0)),"N/A")</f>
        <v>7</v>
      </c>
      <c r="AV9" s="65">
        <f>IFERROR(IF(Puntaje!AV9=0,33,RANK(Puntaje!AV9,Puntaje!AV$3:AV$35,0)),"N/A")</f>
        <v>10</v>
      </c>
      <c r="AW9" s="65">
        <f>IFERROR(IF(Puntaje!AW9=0,33,RANK(Puntaje!AW9,Puntaje!AW$3:AW$35,0)),"N/A")</f>
        <v>11</v>
      </c>
      <c r="AX9" s="65">
        <f>IFERROR(IF(Puntaje!AX9=0,33,RANK(Puntaje!AX9,Puntaje!AX$3:AX$35,0)),"N/A")</f>
        <v>18</v>
      </c>
      <c r="AY9" s="65">
        <f>IFERROR(IF(Puntaje!AY9=0,33,RANK(Puntaje!AY9,Puntaje!AY$3:AY$35,0)),"N/A")</f>
        <v>16</v>
      </c>
      <c r="AZ9" s="65">
        <f>IFERROR(IF(Puntaje!AZ9=0,33,RANK(Puntaje!AZ9,Puntaje!AZ$3:AZ$35,0)),"N/A")</f>
        <v>12</v>
      </c>
      <c r="BA9" s="65">
        <f>IFERROR(IF(Puntaje!BA9=0,33,RANK(Puntaje!BA9,Puntaje!BA$3:BA$35,0)),"N/A")</f>
        <v>18</v>
      </c>
      <c r="BB9" s="65">
        <f>IFERROR(IF(Puntaje!BB9=0,33,RANK(Puntaje!BB9,Puntaje!BB$3:BB$35,0)),"N/A")</f>
        <v>4</v>
      </c>
      <c r="BC9" s="65">
        <f>IFERROR(IF(Puntaje!BC9=0,33,RANK(Puntaje!BC9,Puntaje!BC$3:BC$35,0)),"N/A")</f>
        <v>11</v>
      </c>
      <c r="BD9" s="65">
        <f>IFERROR(IF(Puntaje!BD9=0,33,RANK(Puntaje!BD9,Puntaje!BD$3:BD$35,0)),"N/A")</f>
        <v>11</v>
      </c>
      <c r="BE9" s="65">
        <f>IFERROR(IF(Puntaje!BE9=0,33,RANK(Puntaje!BE9,Puntaje!BE$3:BE$35,0)),"N/A")</f>
        <v>6</v>
      </c>
      <c r="BF9" s="65">
        <f>IFERROR(IF(Puntaje!BF9=0,33,RANK(Puntaje!BF9,Puntaje!BF$3:BF$35,0)),"N/A")</f>
        <v>7</v>
      </c>
      <c r="BG9" s="65">
        <f>IFERROR(IF(Puntaje!BG9=0,33,RANK(Puntaje!BG9,Puntaje!BG$3:BG$35,0)),"N/A")</f>
        <v>9</v>
      </c>
      <c r="BH9" s="65">
        <f>IFERROR(IF(Puntaje!BH9=0,33,RANK(Puntaje!BH9,Puntaje!BH$3:BH$35,0)),"N/A")</f>
        <v>7</v>
      </c>
      <c r="BI9" s="65">
        <f>IFERROR(IF(Puntaje!BI9=0,33,RANK(Puntaje!BI9,Puntaje!BI$3:BI$35,0)),"N/A")</f>
        <v>4</v>
      </c>
      <c r="BJ9" s="65">
        <f>IFERROR(IF(Puntaje!BJ9=0,33,RANK(Puntaje!BJ9,Puntaje!BJ$3:BJ$35,0)),"N/A")</f>
        <v>18</v>
      </c>
      <c r="BK9" s="65">
        <f>IFERROR(IF(Puntaje!BK9=0,33,RANK(Puntaje!BK9,Puntaje!BK$3:BK$35,0)),"N/A")</f>
        <v>10</v>
      </c>
      <c r="BL9" s="65">
        <f>IFERROR(IF(Puntaje!BL9=0,33,RANK(Puntaje!BL9,Puntaje!BL$3:BL$35,0)),"N/A")</f>
        <v>19</v>
      </c>
      <c r="BM9" s="65">
        <f>IFERROR(IF(Puntaje!BM9=0,33,RANK(Puntaje!BM9,Puntaje!BM$3:BM$35,0)),"N/A")</f>
        <v>20</v>
      </c>
      <c r="BN9" s="65">
        <f>IFERROR(IF(Puntaje!BN9=0,33,RANK(Puntaje!BN9,Puntaje!BN$3:BN$35,0)),"N/A")</f>
        <v>13</v>
      </c>
      <c r="BO9" s="65">
        <f>IFERROR(IF(Puntaje!BO9=0,33,RANK(Puntaje!BO9,Puntaje!BO$3:BO$35,0)),"N/A")</f>
        <v>24</v>
      </c>
      <c r="BP9" s="65">
        <f>IFERROR(IF(Puntaje!BP9=0,33,RANK(Puntaje!BP9,Puntaje!BP$3:BP$35,0)),"N/A")</f>
        <v>19</v>
      </c>
      <c r="BQ9" s="65">
        <f>IFERROR(IF(Puntaje!BQ9=0,33,RANK(Puntaje!BQ9,Puntaje!BQ$3:BQ$35,0)),"N/A")</f>
        <v>11</v>
      </c>
      <c r="BR9" s="65">
        <f>IFERROR(IF(Puntaje!BR9=0,33,RANK(Puntaje!BR9,Puntaje!BR$3:BR$35,0)),"N/A")</f>
        <v>5</v>
      </c>
      <c r="BS9" s="65">
        <f>IFERROR(IF(Puntaje!BS9=0,33,RANK(Puntaje!BS9,Puntaje!BS$3:BS$35,0)),"N/A")</f>
        <v>11</v>
      </c>
      <c r="BT9" s="65">
        <f>IFERROR(IF(Puntaje!BT9=0,33,RANK(Puntaje!BT9,Puntaje!BT$3:BT$35,0)),"N/A")</f>
        <v>1</v>
      </c>
      <c r="BU9" s="65">
        <f>IFERROR(IF(Puntaje!BU9=0,33,RANK(Puntaje!BU9,Puntaje!BU$3:BU$35,0)),"N/A")</f>
        <v>1</v>
      </c>
      <c r="BV9" s="65">
        <f>IFERROR(IF(Puntaje!BV9=0,33,RANK(Puntaje!BV9,Puntaje!BV$3:BV$35,0)),"N/A")</f>
        <v>5</v>
      </c>
      <c r="BW9" s="65">
        <f>IFERROR(IF(Puntaje!BW9=0,33,RANK(Puntaje!BW9,Puntaje!BW$3:BW$35,0)),"N/A")</f>
        <v>2</v>
      </c>
      <c r="BX9" s="65">
        <f>IFERROR(IF(Puntaje!BX9=0,33,RANK(Puntaje!BX9,Puntaje!BX$3:BX$35,0)),"N/A")</f>
        <v>4</v>
      </c>
      <c r="BY9" s="65">
        <f>IFERROR(IF(Puntaje!BY9=0,33,RANK(Puntaje!BY9,Puntaje!BY$3:BY$35,0)),"N/A")</f>
        <v>4</v>
      </c>
      <c r="BZ9" s="65">
        <f>IFERROR(IF(Puntaje!BZ9=0,33,RANK(Puntaje!BZ9,Puntaje!BZ$3:BZ$35,0)),"N/A")</f>
        <v>1</v>
      </c>
      <c r="CA9" s="65">
        <f>IFERROR(IF(Puntaje!CA9=0,33,RANK(Puntaje!CA9,Puntaje!CA$3:CA$35,0)),"N/A")</f>
        <v>1</v>
      </c>
      <c r="CB9" s="65">
        <f>IFERROR(IF(Puntaje!CB9=0,33,RANK(Puntaje!CB9,Puntaje!CB$3:CB$35,0)),"N/A")</f>
        <v>1</v>
      </c>
      <c r="CC9" s="65">
        <f>IFERROR(IF(Puntaje!CC9=0,33,RANK(Puntaje!CC9,Puntaje!CC$3:CC$35,0)),"N/A")</f>
        <v>3</v>
      </c>
      <c r="CD9" s="65">
        <f>IFERROR(IF(Puntaje!CD9=0,33,RANK(Puntaje!CD9,Puntaje!CD$3:CD$35,0)),"N/A")</f>
        <v>3</v>
      </c>
      <c r="CE9" s="65">
        <f>IFERROR(IF(Puntaje!CE9=0,33,RANK(Puntaje!CE9,Puntaje!CE$3:CE$35,0)),"N/A")</f>
        <v>11</v>
      </c>
      <c r="CF9" s="65">
        <f>IFERROR(IF(Puntaje!CF9=0,33,RANK(Puntaje!CF9,Puntaje!CF$3:CF$35,0)),"N/A")</f>
        <v>3</v>
      </c>
      <c r="CG9" s="65">
        <f>IFERROR(IF(Puntaje!CG9=0,33,RANK(Puntaje!CG9,Puntaje!CG$3:CG$35,0)),"N/A")</f>
        <v>4</v>
      </c>
      <c r="CH9" s="65">
        <f>IFERROR(IF(Puntaje!CH9=0,33,RANK(Puntaje!CH9,Puntaje!CH$3:CH$35,0)),"N/A")</f>
        <v>8</v>
      </c>
      <c r="CI9" s="65">
        <f>IFERROR(IF(Puntaje!CI9=0,33,RANK(Puntaje!CI9,Puntaje!CI$3:CI$35,0)),"N/A")</f>
        <v>4</v>
      </c>
      <c r="CJ9" s="65">
        <f>IFERROR(IF(Puntaje!CJ9=0,33,RANK(Puntaje!CJ9,Puntaje!CJ$3:CJ$35,0)),"N/A")</f>
        <v>12</v>
      </c>
      <c r="CK9" s="65">
        <f>IFERROR(IF(Puntaje!CK9=0,33,RANK(Puntaje!CK9,Puntaje!CK$3:CK$35,0)),"N/A")</f>
        <v>6</v>
      </c>
      <c r="CL9" s="65">
        <f>IFERROR(IF(Puntaje!CL9=0,33,RANK(Puntaje!CL9,Puntaje!CL$3:CL$35,0)),"N/A")</f>
        <v>23</v>
      </c>
      <c r="CM9" s="65">
        <f>IFERROR(IF(Puntaje!CM9=0,33,RANK(Puntaje!CM9,Puntaje!CM$3:CM$35,0)),"N/A")</f>
        <v>9</v>
      </c>
      <c r="CN9" s="65">
        <f>IFERROR(IF(Puntaje!CN9=0,33,RANK(Puntaje!CN9,Puntaje!CN$3:CN$35,0)),"N/A")</f>
        <v>18</v>
      </c>
      <c r="CO9" s="65">
        <f>IFERROR(IF(Puntaje!CO9=0,33,RANK(Puntaje!CO9,Puntaje!CO$3:CO$35,0)),"N/A")</f>
        <v>9</v>
      </c>
      <c r="CP9" s="65">
        <f>IFERROR(IF(Puntaje!CP9=0,33,RANK(Puntaje!CP9,Puntaje!CP$3:CP$35,0)),"N/A")</f>
        <v>20</v>
      </c>
      <c r="CQ9" s="65">
        <f>IFERROR(IF(Puntaje!CQ9=0,33,RANK(Puntaje!CQ9,Puntaje!CQ$3:CQ$35,0)),"N/A")</f>
        <v>30</v>
      </c>
      <c r="CR9" s="65">
        <f>IFERROR(IF(Puntaje!CR9=0,33,RANK(Puntaje!CR9,Puntaje!CR$3:CR$35,0)),"N/A")</f>
        <v>8</v>
      </c>
      <c r="CS9" s="65">
        <f>IFERROR(IF(Puntaje!CS9=0,33,RANK(Puntaje!CS9,Puntaje!CS$3:CS$35,0)),"N/A")</f>
        <v>26</v>
      </c>
      <c r="CT9" s="65">
        <f>IFERROR(IF(Puntaje!CT9=0,33,RANK(Puntaje!CT9,Puntaje!CT$3:CT$35,0)),"N/A")</f>
        <v>15</v>
      </c>
      <c r="CU9" s="65">
        <f>IFERROR(IF(Puntaje!CU9=0,33,RANK(Puntaje!CU9,Puntaje!CU$3:CU$35,0)),"N/A")</f>
        <v>14</v>
      </c>
      <c r="CV9" s="65">
        <f>IFERROR(IF(Puntaje!CV9=0,33,RANK(Puntaje!CV9,Puntaje!CV$3:CV$35,0)),"N/A")</f>
        <v>26</v>
      </c>
      <c r="CW9" s="65">
        <f>IFERROR(IF(Puntaje!CW9=0,33,RANK(Puntaje!CW9,Puntaje!CW$3:CW$35,0)),"N/A")</f>
        <v>22</v>
      </c>
      <c r="CX9" s="65">
        <f>IFERROR(IF(Puntaje!CX9=0,33,RANK(Puntaje!CX9,Puntaje!CX$3:CX$35,0)),"N/A")</f>
        <v>23</v>
      </c>
      <c r="CY9" s="65">
        <f>IFERROR(IF(Puntaje!CY9=0,33,RANK(Puntaje!CY9,Puntaje!CY$3:CY$35,0)),"N/A")</f>
        <v>27</v>
      </c>
      <c r="CZ9" s="65">
        <f>IFERROR(IF(Puntaje!CZ9=0,33,RANK(Puntaje!CZ9,Puntaje!CZ$3:CZ$35,0)),"N/A")</f>
        <v>8</v>
      </c>
      <c r="DA9" s="65">
        <f>IFERROR(IF(Puntaje!DA9=0,33,RANK(Puntaje!DA9,Puntaje!DA$3:DA$35,0)),"N/A")</f>
        <v>18</v>
      </c>
      <c r="DB9" s="65">
        <f>IFERROR(IF(Puntaje!DB9=0,33,RANK(Puntaje!DB9,Puntaje!DB$3:DB$35,0)),"N/A")</f>
        <v>8</v>
      </c>
      <c r="DC9" s="65">
        <f>IFERROR(IF(Puntaje!DC9=0,33,RANK(Puntaje!DC9,Puntaje!DC$3:DC$35,0)),"N/A")</f>
        <v>16</v>
      </c>
      <c r="DD9" s="65">
        <f>IFERROR(IF(Puntaje!DD9=0,33,RANK(Puntaje!DD9,Puntaje!DD$3:DD$35,0)),"N/A")</f>
        <v>15</v>
      </c>
      <c r="DE9" s="65">
        <f>IFERROR(IF(Puntaje!DE9=0,33,RANK(Puntaje!DE9,Puntaje!DE$3:DE$35,0)),"N/A")</f>
        <v>9</v>
      </c>
      <c r="DF9" s="65">
        <f>IFERROR(IF(Puntaje!DF9=0,33,RANK(Puntaje!DF9,Puntaje!DF$3:DF$35,0)),"N/A")</f>
        <v>14</v>
      </c>
      <c r="DG9" s="65">
        <f>IFERROR(IF(Puntaje!DG9=0,33,RANK(Puntaje!DG9,Puntaje!DG$3:DG$35,0)),"N/A")</f>
        <v>16</v>
      </c>
      <c r="DH9" s="65">
        <f>IFERROR(IF(Puntaje!DH9=0,33,RANK(Puntaje!DH9,Puntaje!DH$3:DH$35,0)),"N/A")</f>
        <v>21</v>
      </c>
      <c r="DI9" s="65">
        <f>IFERROR(IF(Puntaje!DI9=0,33,RANK(Puntaje!DI9,Puntaje!DI$3:DI$35,0)),"N/A")</f>
        <v>16</v>
      </c>
      <c r="DJ9" s="65">
        <f>IFERROR(IF(Puntaje!DJ9=0,33,RANK(Puntaje!DJ9,Puntaje!DJ$3:DJ$35,0)),"N/A")</f>
        <v>9</v>
      </c>
      <c r="DK9" s="65">
        <f>IFERROR(IF(Puntaje!DK9=0,33,RANK(Puntaje!DK9,Puntaje!DK$3:DK$35,0)),"N/A")</f>
        <v>9</v>
      </c>
      <c r="DL9" s="65">
        <f>IFERROR(IF(Puntaje!DL9=0,33,RANK(Puntaje!DL9,Puntaje!DL$3:DL$35,0)),"N/A")</f>
        <v>19</v>
      </c>
      <c r="DM9" s="65">
        <f>IFERROR(IF(Puntaje!DM9=0,33,RANK(Puntaje!DM9,Puntaje!DM$3:DM$35,0)),"N/A")</f>
        <v>24</v>
      </c>
      <c r="DN9" s="65">
        <f>IFERROR(IF(Puntaje!DN9=0,33,RANK(Puntaje!DN9,Puntaje!DN$3:DN$35,0)),"N/A")</f>
        <v>23</v>
      </c>
      <c r="DO9" s="65">
        <f>IFERROR(IF(Puntaje!DO9=0,33,RANK(Puntaje!DO9,Puntaje!DO$3:DO$35,0)),"N/A")</f>
        <v>14</v>
      </c>
      <c r="DP9" s="65">
        <f>IFERROR(IF(Puntaje!DP9=0,33,RANK(Puntaje!DP9,Puntaje!DP$3:DP$35,0)),"N/A")</f>
        <v>23</v>
      </c>
      <c r="DQ9" s="65">
        <f>IFERROR(IF(Puntaje!DQ9=0,33,RANK(Puntaje!DQ9,Puntaje!DQ$3:DQ$35,0)),"N/A")</f>
        <v>16</v>
      </c>
      <c r="DR9" s="65">
        <f>IFERROR(IF(Puntaje!DR9=0,33,RANK(Puntaje!DR9,Puntaje!DR$3:DR$35,0)),"N/A")</f>
        <v>17</v>
      </c>
      <c r="DS9" s="65">
        <f>IFERROR(IF(Puntaje!DS9=0,33,RANK(Puntaje!DS9,Puntaje!DS$3:DS$35,0)),"N/A")</f>
        <v>9</v>
      </c>
      <c r="DT9" s="65">
        <f>IFERROR(IF(Puntaje!DT9=0,33,RANK(Puntaje!DT9,Puntaje!DT$3:DT$35,0)),"N/A")</f>
        <v>22</v>
      </c>
      <c r="DU9" s="65">
        <f>IFERROR(IF(Puntaje!DU9=0,33,RANK(Puntaje!DU9,Puntaje!DU$3:DU$35,0)),"N/A")</f>
        <v>22</v>
      </c>
      <c r="DV9" s="65">
        <f>IFERROR(IF(Puntaje!DV9=0,33,RANK(Puntaje!DV9,Puntaje!DV$3:DV$35,0)),"N/A")</f>
        <v>10</v>
      </c>
      <c r="DW9" s="65">
        <f>IFERROR(IF(Puntaje!DW9=0,33,RANK(Puntaje!DW9,Puntaje!DW$3:DW$35,0)),"N/A")</f>
        <v>17</v>
      </c>
      <c r="DX9" s="65">
        <f>IFERROR(IF(Puntaje!DX9=0,33,RANK(Puntaje!DX9,Puntaje!DX$3:DX$35,0)),"N/A")</f>
        <v>17</v>
      </c>
      <c r="DY9" s="65">
        <f>IFERROR(IF(Puntaje!DY9=0,33,RANK(Puntaje!DY9,Puntaje!DY$3:DY$35,0)),"N/A")</f>
        <v>14</v>
      </c>
      <c r="DZ9" s="65">
        <f>IFERROR(IF(Puntaje!DZ9=0,33,RANK(Puntaje!DZ9,Puntaje!DZ$3:DZ$35,0)),"N/A")</f>
        <v>15</v>
      </c>
      <c r="EA9" s="65">
        <f>IFERROR(IF(Puntaje!EA9=0,33,RANK(Puntaje!EA9,Puntaje!EA$3:EA$35,0)),"N/A")</f>
        <v>18</v>
      </c>
      <c r="EB9" s="65">
        <f>IFERROR(IF(Puntaje!EB9=0,33,RANK(Puntaje!EB9,Puntaje!EB$3:EB$35,0)),"N/A")</f>
        <v>13</v>
      </c>
      <c r="EC9" s="65">
        <f>IFERROR(IF(Puntaje!EC9=0,33,RANK(Puntaje!EC9,Puntaje!EC$3:EC$35,0)),"N/A")</f>
        <v>10</v>
      </c>
    </row>
    <row r="10" spans="1:133" x14ac:dyDescent="0.35">
      <c r="A10" s="74" t="s">
        <v>139</v>
      </c>
      <c r="B10" s="73">
        <v>2019</v>
      </c>
      <c r="C10" s="65">
        <f>IFERROR(IF(Puntaje!C10=0,33,RANK(Puntaje!C10,Puntaje!C$3:C$35,0)),"N/A")</f>
        <v>7</v>
      </c>
      <c r="D10" s="65">
        <f>IFERROR(IF(Puntaje!D10=0,33,RANK(Puntaje!D10,Puntaje!D$3:D$35,0)),"N/A")</f>
        <v>10</v>
      </c>
      <c r="E10" s="65">
        <f>IFERROR(IF(Puntaje!E10=0,33,RANK(Puntaje!E10,Puntaje!E$3:E$35,0)),"N/A")</f>
        <v>6</v>
      </c>
      <c r="F10" s="65">
        <f>IFERROR(IF(Puntaje!F10=0,33,RANK(Puntaje!F10,Puntaje!F$3:F$35,0)),"N/A")</f>
        <v>22</v>
      </c>
      <c r="G10" s="65">
        <f>IFERROR(IF(Puntaje!G10=0,33,RANK(Puntaje!G10,Puntaje!G$3:G$35,0)),"N/A")</f>
        <v>6</v>
      </c>
      <c r="H10" s="65">
        <f>IFERROR(IF(Puntaje!H10=0,33,RANK(Puntaje!H10,Puntaje!H$3:H$35,0)),"N/A")</f>
        <v>10</v>
      </c>
      <c r="I10" s="65">
        <f>IFERROR(IF(Puntaje!I10=0,33,RANK(Puntaje!I10,Puntaje!I$3:I$35,0)),"N/A")</f>
        <v>16</v>
      </c>
      <c r="J10" s="65">
        <f>IFERROR(IF(Puntaje!J10=0,33,RANK(Puntaje!J10,Puntaje!J$3:J$35,0)),"N/A")</f>
        <v>19</v>
      </c>
      <c r="K10" s="65">
        <f>IFERROR(IF(Puntaje!K10=0,33,RANK(Puntaje!K10,Puntaje!K$3:K$35,0)),"N/A")</f>
        <v>14</v>
      </c>
      <c r="L10" s="65">
        <f>IFERROR(IF(Puntaje!L10=0,33,RANK(Puntaje!L10,Puntaje!L$3:L$35,0)),"N/A")</f>
        <v>14</v>
      </c>
      <c r="M10" s="65">
        <f>IFERROR(IF(Puntaje!M10=0,33,RANK(Puntaje!M10,Puntaje!M$3:M$35,0)),"N/A")</f>
        <v>17</v>
      </c>
      <c r="N10" s="65">
        <f>IFERROR(IF(Puntaje!N10=0,33,RANK(Puntaje!N10,Puntaje!N$3:N$35,0)),"N/A")</f>
        <v>9</v>
      </c>
      <c r="O10" s="65">
        <f>IFERROR(IF(Puntaje!O10=0,33,RANK(Puntaje!O10,Puntaje!O$3:O$35,0)),"N/A")</f>
        <v>9</v>
      </c>
      <c r="P10" s="65">
        <f>IFERROR(IF(Puntaje!P10=0,33,RANK(Puntaje!P10,Puntaje!P$3:P$35,0)),"N/A")</f>
        <v>10</v>
      </c>
      <c r="Q10" s="65">
        <f>IFERROR(IF(Puntaje!Q10=0,33,RANK(Puntaje!Q10,Puntaje!Q$3:Q$35,0)),"N/A")</f>
        <v>18</v>
      </c>
      <c r="R10" s="65">
        <f>IFERROR(IF(Puntaje!R10=0,33,RANK(Puntaje!R10,Puntaje!R$3:R$35,0)),"N/A")</f>
        <v>9</v>
      </c>
      <c r="S10" s="65">
        <f>IFERROR(IF(Puntaje!S10=0,33,RANK(Puntaje!S10,Puntaje!S$3:S$35,0)),"N/A")</f>
        <v>8</v>
      </c>
      <c r="T10" s="65">
        <f>IFERROR(IF(Puntaje!T10=0,33,RANK(Puntaje!T10,Puntaje!T$3:T$35,0)),"N/A")</f>
        <v>7</v>
      </c>
      <c r="U10" s="65">
        <f>IFERROR(IF(Puntaje!U10=0,33,RANK(Puntaje!U10,Puntaje!U$3:U$35,0)),"N/A")</f>
        <v>17</v>
      </c>
      <c r="V10" s="65">
        <f>IFERROR(IF(Puntaje!V10=0,33,RANK(Puntaje!V10,Puntaje!V$3:V$35,0)),"N/A")</f>
        <v>3</v>
      </c>
      <c r="W10" s="65">
        <f>IFERROR(IF(Puntaje!W10=0,33,RANK(Puntaje!W10,Puntaje!W$3:W$35,0)),"N/A")</f>
        <v>11</v>
      </c>
      <c r="X10" s="65">
        <f>IFERROR(IF(Puntaje!X10=0,33,RANK(Puntaje!X10,Puntaje!X$3:X$35,0)),"N/A")</f>
        <v>6</v>
      </c>
      <c r="Y10" s="65">
        <f>IFERROR(IF(Puntaje!Y10=0,33,RANK(Puntaje!Y10,Puntaje!Y$3:Y$35,0)),"N/A")</f>
        <v>8</v>
      </c>
      <c r="Z10" s="65">
        <f>IFERROR(IF(Puntaje!Z10=0,33,RANK(Puntaje!Z10,Puntaje!Z$3:Z$35,0)),"N/A")</f>
        <v>22</v>
      </c>
      <c r="AA10" s="65">
        <f>IFERROR(IF(Puntaje!AA10=0,33,RANK(Puntaje!AA10,Puntaje!AA$3:AA$35,0)),"N/A")</f>
        <v>9</v>
      </c>
      <c r="AB10" s="65">
        <f>IFERROR(IF(Puntaje!AB10=0,33,RANK(Puntaje!AB10,Puntaje!AB$3:AB$35,0)),"N/A")</f>
        <v>9</v>
      </c>
      <c r="AC10" s="65">
        <f>IFERROR(IF(Puntaje!AC10=0,33,RANK(Puntaje!AC10,Puntaje!AC$3:AC$35,0)),"N/A")</f>
        <v>6</v>
      </c>
      <c r="AD10" s="65">
        <f>IFERROR(IF(Puntaje!AD10=0,33,RANK(Puntaje!AD10,Puntaje!AD$3:AD$35,0)),"N/A")</f>
        <v>2</v>
      </c>
      <c r="AE10" s="65">
        <f>IFERROR(IF(Puntaje!AE10=0,33,RANK(Puntaje!AE10,Puntaje!AE$3:AE$35,0)),"N/A")</f>
        <v>3</v>
      </c>
      <c r="AF10" s="65">
        <f>IFERROR(IF(Puntaje!AF10=0,33,RANK(Puntaje!AF10,Puntaje!AF$3:AF$35,0)),"N/A")</f>
        <v>2</v>
      </c>
      <c r="AG10" s="65">
        <f>IFERROR(IF(Puntaje!AG10=0,33,RANK(Puntaje!AG10,Puntaje!AG$3:AG$35,0)),"N/A")</f>
        <v>11</v>
      </c>
      <c r="AH10" s="65">
        <f>IFERROR(IF(Puntaje!AH10=0,33,RANK(Puntaje!AH10,Puntaje!AH$3:AH$35,0)),"N/A")</f>
        <v>15</v>
      </c>
      <c r="AI10" s="65">
        <f>IFERROR(IF(Puntaje!AI10=0,33,RANK(Puntaje!AI10,Puntaje!AI$3:AI$35,0)),"N/A")</f>
        <v>19</v>
      </c>
      <c r="AJ10" s="65">
        <f>IFERROR(IF(Puntaje!AJ10=0,33,RANK(Puntaje!AJ10,Puntaje!AJ$3:AJ$35,0)),"N/A")</f>
        <v>21</v>
      </c>
      <c r="AK10" s="65">
        <f>IFERROR(IF(Puntaje!AK10=0,33,RANK(Puntaje!AK10,Puntaje!AK$3:AK$35,0)),"N/A")</f>
        <v>18</v>
      </c>
      <c r="AL10" s="65">
        <f>IFERROR(IF(Puntaje!AL10=0,33,RANK(Puntaje!AL10,Puntaje!AL$3:AL$35,0)),"N/A")</f>
        <v>5</v>
      </c>
      <c r="AM10" s="65">
        <f>IFERROR(IF(Puntaje!AM10=0,33,RANK(Puntaje!AM10,Puntaje!AM$3:AM$35,0)),"N/A")</f>
        <v>9</v>
      </c>
      <c r="AN10" s="65">
        <f>IFERROR(IF(Puntaje!AN10=0,33,RANK(Puntaje!AN10,Puntaje!AN$3:AN$35,0)),"N/A")</f>
        <v>9</v>
      </c>
      <c r="AO10" s="65">
        <f>IFERROR(IF(Puntaje!AO10=0,33,RANK(Puntaje!AO10,Puntaje!AO$3:AO$35,0)),"N/A")</f>
        <v>6</v>
      </c>
      <c r="AP10" s="65">
        <f>IFERROR(IF(Puntaje!AP10=0,33,RANK(Puntaje!AP10,Puntaje!AP$3:AP$35,0)),"N/A")</f>
        <v>11</v>
      </c>
      <c r="AQ10" s="65">
        <f>IFERROR(IF(Puntaje!AQ10=0,33,RANK(Puntaje!AQ10,Puntaje!AQ$3:AQ$35,0)),"N/A")</f>
        <v>9</v>
      </c>
      <c r="AR10" s="65">
        <f>IFERROR(IF(Puntaje!AR10=0,33,RANK(Puntaje!AR10,Puntaje!AR$3:AR$35,0)),"N/A")</f>
        <v>3</v>
      </c>
      <c r="AS10" s="65">
        <f>IFERROR(IF(Puntaje!AS10=0,33,RANK(Puntaje!AS10,Puntaje!AS$3:AS$35,0)),"N/A")</f>
        <v>4</v>
      </c>
      <c r="AT10" s="65">
        <f>IFERROR(IF(Puntaje!AT10=0,33,RANK(Puntaje!AT10,Puntaje!AT$3:AT$35,0)),"N/A")</f>
        <v>1</v>
      </c>
      <c r="AU10" s="65">
        <f>IFERROR(IF(Puntaje!AU10=0,33,RANK(Puntaje!AU10,Puntaje!AU$3:AU$35,0)),"N/A")</f>
        <v>3</v>
      </c>
      <c r="AV10" s="65">
        <f>IFERROR(IF(Puntaje!AV10=0,33,RANK(Puntaje!AV10,Puntaje!AV$3:AV$35,0)),"N/A")</f>
        <v>3</v>
      </c>
      <c r="AW10" s="65">
        <f>IFERROR(IF(Puntaje!AW10=0,33,RANK(Puntaje!AW10,Puntaje!AW$3:AW$35,0)),"N/A")</f>
        <v>17</v>
      </c>
      <c r="AX10" s="65">
        <f>IFERROR(IF(Puntaje!AX10=0,33,RANK(Puntaje!AX10,Puntaje!AX$3:AX$35,0)),"N/A")</f>
        <v>25</v>
      </c>
      <c r="AY10" s="65">
        <f>IFERROR(IF(Puntaje!AY10=0,33,RANK(Puntaje!AY10,Puntaje!AY$3:AY$35,0)),"N/A")</f>
        <v>23</v>
      </c>
      <c r="AZ10" s="65">
        <f>IFERROR(IF(Puntaje!AZ10=0,33,RANK(Puntaje!AZ10,Puntaje!AZ$3:AZ$35,0)),"N/A")</f>
        <v>24</v>
      </c>
      <c r="BA10" s="65">
        <f>IFERROR(IF(Puntaje!BA10=0,33,RANK(Puntaje!BA10,Puntaje!BA$3:BA$35,0)),"N/A")</f>
        <v>6</v>
      </c>
      <c r="BB10" s="65">
        <f>IFERROR(IF(Puntaje!BB10=0,33,RANK(Puntaje!BB10,Puntaje!BB$3:BB$35,0)),"N/A")</f>
        <v>9</v>
      </c>
      <c r="BC10" s="65">
        <f>IFERROR(IF(Puntaje!BC10=0,33,RANK(Puntaje!BC10,Puntaje!BC$3:BC$35,0)),"N/A")</f>
        <v>7</v>
      </c>
      <c r="BD10" s="65">
        <f>IFERROR(IF(Puntaje!BD10=0,33,RANK(Puntaje!BD10,Puntaje!BD$3:BD$35,0)),"N/A")</f>
        <v>9</v>
      </c>
      <c r="BE10" s="65">
        <f>IFERROR(IF(Puntaje!BE10=0,33,RANK(Puntaje!BE10,Puntaje!BE$3:BE$35,0)),"N/A")</f>
        <v>11</v>
      </c>
      <c r="BF10" s="65">
        <f>IFERROR(IF(Puntaje!BF10=0,33,RANK(Puntaje!BF10,Puntaje!BF$3:BF$35,0)),"N/A")</f>
        <v>4</v>
      </c>
      <c r="BG10" s="65">
        <f>IFERROR(IF(Puntaje!BG10=0,33,RANK(Puntaje!BG10,Puntaje!BG$3:BG$35,0)),"N/A")</f>
        <v>1</v>
      </c>
      <c r="BH10" s="65">
        <f>IFERROR(IF(Puntaje!BH10=0,33,RANK(Puntaje!BH10,Puntaje!BH$3:BH$35,0)),"N/A")</f>
        <v>4</v>
      </c>
      <c r="BI10" s="65">
        <f>IFERROR(IF(Puntaje!BI10=0,33,RANK(Puntaje!BI10,Puntaje!BI$3:BI$35,0)),"N/A")</f>
        <v>7</v>
      </c>
      <c r="BJ10" s="65">
        <f>IFERROR(IF(Puntaje!BJ10=0,33,RANK(Puntaje!BJ10,Puntaje!BJ$3:BJ$35,0)),"N/A")</f>
        <v>5</v>
      </c>
      <c r="BK10" s="65">
        <f>IFERROR(IF(Puntaje!BK10=0,33,RANK(Puntaje!BK10,Puntaje!BK$3:BK$35,0)),"N/A")</f>
        <v>4</v>
      </c>
      <c r="BL10" s="65">
        <f>IFERROR(IF(Puntaje!BL10=0,33,RANK(Puntaje!BL10,Puntaje!BL$3:BL$35,0)),"N/A")</f>
        <v>7</v>
      </c>
      <c r="BM10" s="65">
        <f>IFERROR(IF(Puntaje!BM10=0,33,RANK(Puntaje!BM10,Puntaje!BM$3:BM$35,0)),"N/A")</f>
        <v>11</v>
      </c>
      <c r="BN10" s="65">
        <f>IFERROR(IF(Puntaje!BN10=0,33,RANK(Puntaje!BN10,Puntaje!BN$3:BN$35,0)),"N/A")</f>
        <v>7</v>
      </c>
      <c r="BO10" s="65">
        <f>IFERROR(IF(Puntaje!BO10=0,33,RANK(Puntaje!BO10,Puntaje!BO$3:BO$35,0)),"N/A")</f>
        <v>6</v>
      </c>
      <c r="BP10" s="65">
        <f>IFERROR(IF(Puntaje!BP10=0,33,RANK(Puntaje!BP10,Puntaje!BP$3:BP$35,0)),"N/A")</f>
        <v>9</v>
      </c>
      <c r="BQ10" s="65">
        <f>IFERROR(IF(Puntaje!BQ10=0,33,RANK(Puntaje!BQ10,Puntaje!BQ$3:BQ$35,0)),"N/A")</f>
        <v>4</v>
      </c>
      <c r="BR10" s="65">
        <f>IFERROR(IF(Puntaje!BR10=0,33,RANK(Puntaje!BR10,Puntaje!BR$3:BR$35,0)),"N/A")</f>
        <v>16</v>
      </c>
      <c r="BS10" s="65">
        <f>IFERROR(IF(Puntaje!BS10=0,33,RANK(Puntaje!BS10,Puntaje!BS$3:BS$35,0)),"N/A")</f>
        <v>24</v>
      </c>
      <c r="BT10" s="65">
        <f>IFERROR(IF(Puntaje!BT10=0,33,RANK(Puntaje!BT10,Puntaje!BT$3:BT$35,0)),"N/A")</f>
        <v>15</v>
      </c>
      <c r="BU10" s="65">
        <f>IFERROR(IF(Puntaje!BU10=0,33,RANK(Puntaje!BU10,Puntaje!BU$3:BU$35,0)),"N/A")</f>
        <v>10</v>
      </c>
      <c r="BV10" s="65">
        <f>IFERROR(IF(Puntaje!BV10=0,33,RANK(Puntaje!BV10,Puntaje!BV$3:BV$35,0)),"N/A")</f>
        <v>14</v>
      </c>
      <c r="BW10" s="65">
        <f>IFERROR(IF(Puntaje!BW10=0,33,RANK(Puntaje!BW10,Puntaje!BW$3:BW$35,0)),"N/A")</f>
        <v>17</v>
      </c>
      <c r="BX10" s="65">
        <f>IFERROR(IF(Puntaje!BX10=0,33,RANK(Puntaje!BX10,Puntaje!BX$3:BX$35,0)),"N/A")</f>
        <v>11</v>
      </c>
      <c r="BY10" s="65">
        <f>IFERROR(IF(Puntaje!BY10=0,33,RANK(Puntaje!BY10,Puntaje!BY$3:BY$35,0)),"N/A")</f>
        <v>11</v>
      </c>
      <c r="BZ10" s="65">
        <f>IFERROR(IF(Puntaje!BZ10=0,33,RANK(Puntaje!BZ10,Puntaje!BZ$3:BZ$35,0)),"N/A")</f>
        <v>17</v>
      </c>
      <c r="CA10" s="65">
        <f>IFERROR(IF(Puntaje!CA10=0,33,RANK(Puntaje!CA10,Puntaje!CA$3:CA$35,0)),"N/A")</f>
        <v>13</v>
      </c>
      <c r="CB10" s="65">
        <f>IFERROR(IF(Puntaje!CB10=0,33,RANK(Puntaje!CB10,Puntaje!CB$3:CB$35,0)),"N/A")</f>
        <v>15</v>
      </c>
      <c r="CC10" s="65">
        <f>IFERROR(IF(Puntaje!CC10=0,33,RANK(Puntaje!CC10,Puntaje!CC$3:CC$35,0)),"N/A")</f>
        <v>5</v>
      </c>
      <c r="CD10" s="65">
        <f>IFERROR(IF(Puntaje!CD10=0,33,RANK(Puntaje!CD10,Puntaje!CD$3:CD$35,0)),"N/A")</f>
        <v>4</v>
      </c>
      <c r="CE10" s="65">
        <f>IFERROR(IF(Puntaje!CE10=0,33,RANK(Puntaje!CE10,Puntaje!CE$3:CE$35,0)),"N/A")</f>
        <v>10</v>
      </c>
      <c r="CF10" s="65">
        <f>IFERROR(IF(Puntaje!CF10=0,33,RANK(Puntaje!CF10,Puntaje!CF$3:CF$35,0)),"N/A")</f>
        <v>4</v>
      </c>
      <c r="CG10" s="65">
        <f>IFERROR(IF(Puntaje!CG10=0,33,RANK(Puntaje!CG10,Puntaje!CG$3:CG$35,0)),"N/A")</f>
        <v>5</v>
      </c>
      <c r="CH10" s="65">
        <f>IFERROR(IF(Puntaje!CH10=0,33,RANK(Puntaje!CH10,Puntaje!CH$3:CH$35,0)),"N/A")</f>
        <v>4</v>
      </c>
      <c r="CI10" s="65">
        <f>IFERROR(IF(Puntaje!CI10=0,33,RANK(Puntaje!CI10,Puntaje!CI$3:CI$35,0)),"N/A")</f>
        <v>2</v>
      </c>
      <c r="CJ10" s="65">
        <f>IFERROR(IF(Puntaje!CJ10=0,33,RANK(Puntaje!CJ10,Puntaje!CJ$3:CJ$35,0)),"N/A")</f>
        <v>9</v>
      </c>
      <c r="CK10" s="65">
        <f>IFERROR(IF(Puntaje!CK10=0,33,RANK(Puntaje!CK10,Puntaje!CK$3:CK$35,0)),"N/A")</f>
        <v>1</v>
      </c>
      <c r="CL10" s="65">
        <f>IFERROR(IF(Puntaje!CL10=0,33,RANK(Puntaje!CL10,Puntaje!CL$3:CL$35,0)),"N/A")</f>
        <v>7</v>
      </c>
      <c r="CM10" s="65">
        <f>IFERROR(IF(Puntaje!CM10=0,33,RANK(Puntaje!CM10,Puntaje!CM$3:CM$35,0)),"N/A")</f>
        <v>8</v>
      </c>
      <c r="CN10" s="65">
        <f>IFERROR(IF(Puntaje!CN10=0,33,RANK(Puntaje!CN10,Puntaje!CN$3:CN$35,0)),"N/A")</f>
        <v>5</v>
      </c>
      <c r="CO10" s="65">
        <f>IFERROR(IF(Puntaje!CO10=0,33,RANK(Puntaje!CO10,Puntaje!CO$3:CO$35,0)),"N/A")</f>
        <v>2</v>
      </c>
      <c r="CP10" s="65">
        <f>IFERROR(IF(Puntaje!CP10=0,33,RANK(Puntaje!CP10,Puntaje!CP$3:CP$35,0)),"N/A")</f>
        <v>12</v>
      </c>
      <c r="CQ10" s="65">
        <f>IFERROR(IF(Puntaje!CQ10=0,33,RANK(Puntaje!CQ10,Puntaje!CQ$3:CQ$35,0)),"N/A")</f>
        <v>17</v>
      </c>
      <c r="CR10" s="65">
        <f>IFERROR(IF(Puntaje!CR10=0,33,RANK(Puntaje!CR10,Puntaje!CR$3:CR$35,0)),"N/A")</f>
        <v>20</v>
      </c>
      <c r="CS10" s="65">
        <f>IFERROR(IF(Puntaje!CS10=0,33,RANK(Puntaje!CS10,Puntaje!CS$3:CS$35,0)),"N/A")</f>
        <v>9</v>
      </c>
      <c r="CT10" s="65">
        <f>IFERROR(IF(Puntaje!CT10=0,33,RANK(Puntaje!CT10,Puntaje!CT$3:CT$35,0)),"N/A")</f>
        <v>19</v>
      </c>
      <c r="CU10" s="65">
        <f>IFERROR(IF(Puntaje!CU10=0,33,RANK(Puntaje!CU10,Puntaje!CU$3:CU$35,0)),"N/A")</f>
        <v>13</v>
      </c>
      <c r="CV10" s="65">
        <f>IFERROR(IF(Puntaje!CV10=0,33,RANK(Puntaje!CV10,Puntaje!CV$3:CV$35,0)),"N/A")</f>
        <v>7</v>
      </c>
      <c r="CW10" s="65">
        <f>IFERROR(IF(Puntaje!CW10=0,33,RANK(Puntaje!CW10,Puntaje!CW$3:CW$35,0)),"N/A")</f>
        <v>11</v>
      </c>
      <c r="CX10" s="65">
        <f>IFERROR(IF(Puntaje!CX10=0,33,RANK(Puntaje!CX10,Puntaje!CX$3:CX$35,0)),"N/A")</f>
        <v>11</v>
      </c>
      <c r="CY10" s="65">
        <f>IFERROR(IF(Puntaje!CY10=0,33,RANK(Puntaje!CY10,Puntaje!CY$3:CY$35,0)),"N/A")</f>
        <v>30</v>
      </c>
      <c r="CZ10" s="65">
        <f>IFERROR(IF(Puntaje!CZ10=0,33,RANK(Puntaje!CZ10,Puntaje!CZ$3:CZ$35,0)),"N/A")</f>
        <v>19</v>
      </c>
      <c r="DA10" s="65">
        <f>IFERROR(IF(Puntaje!DA10=0,33,RANK(Puntaje!DA10,Puntaje!DA$3:DA$35,0)),"N/A")</f>
        <v>5</v>
      </c>
      <c r="DB10" s="65">
        <f>IFERROR(IF(Puntaje!DB10=0,33,RANK(Puntaje!DB10,Puntaje!DB$3:DB$35,0)),"N/A")</f>
        <v>6</v>
      </c>
      <c r="DC10" s="65">
        <f>IFERROR(IF(Puntaje!DC10=0,33,RANK(Puntaje!DC10,Puntaje!DC$3:DC$35,0)),"N/A")</f>
        <v>3</v>
      </c>
      <c r="DD10" s="65">
        <f>IFERROR(IF(Puntaje!DD10=0,33,RANK(Puntaje!DD10,Puntaje!DD$3:DD$35,0)),"N/A")</f>
        <v>3</v>
      </c>
      <c r="DE10" s="65">
        <f>IFERROR(IF(Puntaje!DE10=0,33,RANK(Puntaje!DE10,Puntaje!DE$3:DE$35,0)),"N/A")</f>
        <v>16</v>
      </c>
      <c r="DF10" s="65">
        <f>IFERROR(IF(Puntaje!DF10=0,33,RANK(Puntaje!DF10,Puntaje!DF$3:DF$35,0)),"N/A")</f>
        <v>12</v>
      </c>
      <c r="DG10" s="65">
        <f>IFERROR(IF(Puntaje!DG10=0,33,RANK(Puntaje!DG10,Puntaje!DG$3:DG$35,0)),"N/A")</f>
        <v>7</v>
      </c>
      <c r="DH10" s="65">
        <f>IFERROR(IF(Puntaje!DH10=0,33,RANK(Puntaje!DH10,Puntaje!DH$3:DH$35,0)),"N/A")</f>
        <v>7</v>
      </c>
      <c r="DI10" s="65">
        <f>IFERROR(IF(Puntaje!DI10=0,33,RANK(Puntaje!DI10,Puntaje!DI$3:DI$35,0)),"N/A")</f>
        <v>8</v>
      </c>
      <c r="DJ10" s="65">
        <f>IFERROR(IF(Puntaje!DJ10=0,33,RANK(Puntaje!DJ10,Puntaje!DJ$3:DJ$35,0)),"N/A")</f>
        <v>17</v>
      </c>
      <c r="DK10" s="65">
        <f>IFERROR(IF(Puntaje!DK10=0,33,RANK(Puntaje!DK10,Puntaje!DK$3:DK$35,0)),"N/A")</f>
        <v>17</v>
      </c>
      <c r="DL10" s="65">
        <f>IFERROR(IF(Puntaje!DL10=0,33,RANK(Puntaje!DL10,Puntaje!DL$3:DL$35,0)),"N/A")</f>
        <v>14</v>
      </c>
      <c r="DM10" s="65">
        <f>IFERROR(IF(Puntaje!DM10=0,33,RANK(Puntaje!DM10,Puntaje!DM$3:DM$35,0)),"N/A")</f>
        <v>11</v>
      </c>
      <c r="DN10" s="65">
        <f>IFERROR(IF(Puntaje!DN10=0,33,RANK(Puntaje!DN10,Puntaje!DN$3:DN$35,0)),"N/A")</f>
        <v>10</v>
      </c>
      <c r="DO10" s="65">
        <f>IFERROR(IF(Puntaje!DO10=0,33,RANK(Puntaje!DO10,Puntaje!DO$3:DO$35,0)),"N/A")</f>
        <v>12</v>
      </c>
      <c r="DP10" s="65">
        <f>IFERROR(IF(Puntaje!DP10=0,33,RANK(Puntaje!DP10,Puntaje!DP$3:DP$35,0)),"N/A")</f>
        <v>8</v>
      </c>
      <c r="DQ10" s="65">
        <f>IFERROR(IF(Puntaje!DQ10=0,33,RANK(Puntaje!DQ10,Puntaje!DQ$3:DQ$35,0)),"N/A")</f>
        <v>10</v>
      </c>
      <c r="DR10" s="65">
        <f>IFERROR(IF(Puntaje!DR10=0,33,RANK(Puntaje!DR10,Puntaje!DR$3:DR$35,0)),"N/A")</f>
        <v>10</v>
      </c>
      <c r="DS10" s="65">
        <f>IFERROR(IF(Puntaje!DS10=0,33,RANK(Puntaje!DS10,Puntaje!DS$3:DS$35,0)),"N/A")</f>
        <v>4</v>
      </c>
      <c r="DT10" s="65">
        <f>IFERROR(IF(Puntaje!DT10=0,33,RANK(Puntaje!DT10,Puntaje!DT$3:DT$35,0)),"N/A")</f>
        <v>16</v>
      </c>
      <c r="DU10" s="65">
        <f>IFERROR(IF(Puntaje!DU10=0,33,RANK(Puntaje!DU10,Puntaje!DU$3:DU$35,0)),"N/A")</f>
        <v>15</v>
      </c>
      <c r="DV10" s="65">
        <f>IFERROR(IF(Puntaje!DV10=0,33,RANK(Puntaje!DV10,Puntaje!DV$3:DV$35,0)),"N/A")</f>
        <v>6</v>
      </c>
      <c r="DW10" s="65">
        <f>IFERROR(IF(Puntaje!DW10=0,33,RANK(Puntaje!DW10,Puntaje!DW$3:DW$35,0)),"N/A")</f>
        <v>8</v>
      </c>
      <c r="DX10" s="65">
        <f>IFERROR(IF(Puntaje!DX10=0,33,RANK(Puntaje!DX10,Puntaje!DX$3:DX$35,0)),"N/A")</f>
        <v>9</v>
      </c>
      <c r="DY10" s="65">
        <f>IFERROR(IF(Puntaje!DY10=0,33,RANK(Puntaje!DY10,Puntaje!DY$3:DY$35,0)),"N/A")</f>
        <v>9</v>
      </c>
      <c r="DZ10" s="65">
        <f>IFERROR(IF(Puntaje!DZ10=0,33,RANK(Puntaje!DZ10,Puntaje!DZ$3:DZ$35,0)),"N/A")</f>
        <v>7</v>
      </c>
      <c r="EA10" s="65">
        <f>IFERROR(IF(Puntaje!EA10=0,33,RANK(Puntaje!EA10,Puntaje!EA$3:EA$35,0)),"N/A")</f>
        <v>9</v>
      </c>
      <c r="EB10" s="65">
        <f>IFERROR(IF(Puntaje!EB10=0,33,RANK(Puntaje!EB10,Puntaje!EB$3:EB$35,0)),"N/A")</f>
        <v>9</v>
      </c>
      <c r="EC10" s="65">
        <f>IFERROR(IF(Puntaje!EC10=0,33,RANK(Puntaje!EC10,Puntaje!EC$3:EC$35,0)),"N/A")</f>
        <v>6</v>
      </c>
    </row>
    <row r="11" spans="1:133" x14ac:dyDescent="0.35">
      <c r="A11" s="72" t="s">
        <v>140</v>
      </c>
      <c r="B11" s="73">
        <v>2019</v>
      </c>
      <c r="C11" s="65">
        <f>IFERROR(IF(Puntaje!C11=0,33,RANK(Puntaje!C11,Puntaje!C$3:C$35,0)),"N/A")</f>
        <v>23</v>
      </c>
      <c r="D11" s="65">
        <f>IFERROR(IF(Puntaje!D11=0,33,RANK(Puntaje!D11,Puntaje!D$3:D$35,0)),"N/A")</f>
        <v>17</v>
      </c>
      <c r="E11" s="65">
        <f>IFERROR(IF(Puntaje!E11=0,33,RANK(Puntaje!E11,Puntaje!E$3:E$35,0)),"N/A")</f>
        <v>20</v>
      </c>
      <c r="F11" s="65">
        <f>IFERROR(IF(Puntaje!F11=0,33,RANK(Puntaje!F11,Puntaje!F$3:F$35,0)),"N/A")</f>
        <v>13</v>
      </c>
      <c r="G11" s="65">
        <f>IFERROR(IF(Puntaje!G11=0,33,RANK(Puntaje!G11,Puntaje!G$3:G$35,0)),"N/A")</f>
        <v>21</v>
      </c>
      <c r="H11" s="65">
        <f>IFERROR(IF(Puntaje!H11=0,33,RANK(Puntaje!H11,Puntaje!H$3:H$35,0)),"N/A")</f>
        <v>22</v>
      </c>
      <c r="I11" s="65">
        <f>IFERROR(IF(Puntaje!I11=0,33,RANK(Puntaje!I11,Puntaje!I$3:I$35,0)),"N/A")</f>
        <v>15</v>
      </c>
      <c r="J11" s="65">
        <f>IFERROR(IF(Puntaje!J11=0,33,RANK(Puntaje!J11,Puntaje!J$3:J$35,0)),"N/A")</f>
        <v>23</v>
      </c>
      <c r="K11" s="65">
        <f>IFERROR(IF(Puntaje!K11=0,33,RANK(Puntaje!K11,Puntaje!K$3:K$35,0)),"N/A")</f>
        <v>22</v>
      </c>
      <c r="L11" s="65">
        <f>IFERROR(IF(Puntaje!L11=0,33,RANK(Puntaje!L11,Puntaje!L$3:L$35,0)),"N/A")</f>
        <v>29</v>
      </c>
      <c r="M11" s="65">
        <f>IFERROR(IF(Puntaje!M11=0,33,RANK(Puntaje!M11,Puntaje!M$3:M$35,0)),"N/A")</f>
        <v>20</v>
      </c>
      <c r="N11" s="65">
        <f>IFERROR(IF(Puntaje!N11=0,33,RANK(Puntaje!N11,Puntaje!N$3:N$35,0)),"N/A")</f>
        <v>28</v>
      </c>
      <c r="O11" s="65">
        <f>IFERROR(IF(Puntaje!O11=0,33,RANK(Puntaje!O11,Puntaje!O$3:O$35,0)),"N/A")</f>
        <v>29</v>
      </c>
      <c r="P11" s="65">
        <f>IFERROR(IF(Puntaje!P11=0,33,RANK(Puntaje!P11,Puntaje!P$3:P$35,0)),"N/A")</f>
        <v>3</v>
      </c>
      <c r="Q11" s="65">
        <f>IFERROR(IF(Puntaje!Q11=0,33,RANK(Puntaje!Q11,Puntaje!Q$3:Q$35,0)),"N/A")</f>
        <v>15</v>
      </c>
      <c r="R11" s="65">
        <f>IFERROR(IF(Puntaje!R11=0,33,RANK(Puntaje!R11,Puntaje!R$3:R$35,0)),"N/A")</f>
        <v>29</v>
      </c>
      <c r="S11" s="65">
        <f>IFERROR(IF(Puntaje!S11=0,33,RANK(Puntaje!S11,Puntaje!S$3:S$35,0)),"N/A")</f>
        <v>26</v>
      </c>
      <c r="T11" s="65">
        <f>IFERROR(IF(Puntaje!T11=0,33,RANK(Puntaje!T11,Puntaje!T$3:T$35,0)),"N/A")</f>
        <v>24</v>
      </c>
      <c r="U11" s="65">
        <f>IFERROR(IF(Puntaje!U11=0,33,RANK(Puntaje!U11,Puntaje!U$3:U$35,0)),"N/A")</f>
        <v>6</v>
      </c>
      <c r="V11" s="65">
        <f>IFERROR(IF(Puntaje!V11=0,33,RANK(Puntaje!V11,Puntaje!V$3:V$35,0)),"N/A")</f>
        <v>25</v>
      </c>
      <c r="W11" s="65">
        <f>IFERROR(IF(Puntaje!W11=0,33,RANK(Puntaje!W11,Puntaje!W$3:W$35,0)),"N/A")</f>
        <v>23</v>
      </c>
      <c r="X11" s="65">
        <f>IFERROR(IF(Puntaje!X11=0,33,RANK(Puntaje!X11,Puntaje!X$3:X$35,0)),"N/A")</f>
        <v>17</v>
      </c>
      <c r="Y11" s="65">
        <f>IFERROR(IF(Puntaje!Y11=0,33,RANK(Puntaje!Y11,Puntaje!Y$3:Y$35,0)),"N/A")</f>
        <v>20</v>
      </c>
      <c r="Z11" s="65">
        <f>IFERROR(IF(Puntaje!Z11=0,33,RANK(Puntaje!Z11,Puntaje!Z$3:Z$35,0)),"N/A")</f>
        <v>3</v>
      </c>
      <c r="AA11" s="65">
        <f>IFERROR(IF(Puntaje!AA11=0,33,RANK(Puntaje!AA11,Puntaje!AA$3:AA$35,0)),"N/A")</f>
        <v>26</v>
      </c>
      <c r="AB11" s="65">
        <f>IFERROR(IF(Puntaje!AB11=0,33,RANK(Puntaje!AB11,Puntaje!AB$3:AB$35,0)),"N/A")</f>
        <v>28</v>
      </c>
      <c r="AC11" s="65">
        <f>IFERROR(IF(Puntaje!AC11=0,33,RANK(Puntaje!AC11,Puntaje!AC$3:AC$35,0)),"N/A")</f>
        <v>10</v>
      </c>
      <c r="AD11" s="65">
        <f>IFERROR(IF(Puntaje!AD11=0,33,RANK(Puntaje!AD11,Puntaje!AD$3:AD$35,0)),"N/A")</f>
        <v>25</v>
      </c>
      <c r="AE11" s="65">
        <f>IFERROR(IF(Puntaje!AE11=0,33,RANK(Puntaje!AE11,Puntaje!AE$3:AE$35,0)),"N/A")</f>
        <v>24</v>
      </c>
      <c r="AF11" s="65">
        <f>IFERROR(IF(Puntaje!AF11=0,33,RANK(Puntaje!AF11,Puntaje!AF$3:AF$35,0)),"N/A")</f>
        <v>19</v>
      </c>
      <c r="AG11" s="65">
        <f>IFERROR(IF(Puntaje!AG11=0,33,RANK(Puntaje!AG11,Puntaje!AG$3:AG$35,0)),"N/A")</f>
        <v>19</v>
      </c>
      <c r="AH11" s="65">
        <f>IFERROR(IF(Puntaje!AH11=0,33,RANK(Puntaje!AH11,Puntaje!AH$3:AH$35,0)),"N/A")</f>
        <v>18</v>
      </c>
      <c r="AI11" s="65">
        <f>IFERROR(IF(Puntaje!AI11=0,33,RANK(Puntaje!AI11,Puntaje!AI$3:AI$35,0)),"N/A")</f>
        <v>24</v>
      </c>
      <c r="AJ11" s="65">
        <f>IFERROR(IF(Puntaje!AJ11=0,33,RANK(Puntaje!AJ11,Puntaje!AJ$3:AJ$35,0)),"N/A")</f>
        <v>22</v>
      </c>
      <c r="AK11" s="65">
        <f>IFERROR(IF(Puntaje!AK11=0,33,RANK(Puntaje!AK11,Puntaje!AK$3:AK$35,0)),"N/A")</f>
        <v>21</v>
      </c>
      <c r="AL11" s="65">
        <f>IFERROR(IF(Puntaje!AL11=0,33,RANK(Puntaje!AL11,Puntaje!AL$3:AL$35,0)),"N/A")</f>
        <v>20</v>
      </c>
      <c r="AM11" s="65">
        <f>IFERROR(IF(Puntaje!AM11=0,33,RANK(Puntaje!AM11,Puntaje!AM$3:AM$35,0)),"N/A")</f>
        <v>22</v>
      </c>
      <c r="AN11" s="65">
        <f>IFERROR(IF(Puntaje!AN11=0,33,RANK(Puntaje!AN11,Puntaje!AN$3:AN$35,0)),"N/A")</f>
        <v>25</v>
      </c>
      <c r="AO11" s="65">
        <f>IFERROR(IF(Puntaje!AO11=0,33,RANK(Puntaje!AO11,Puntaje!AO$3:AO$35,0)),"N/A")</f>
        <v>20</v>
      </c>
      <c r="AP11" s="65">
        <f>IFERROR(IF(Puntaje!AP11=0,33,RANK(Puntaje!AP11,Puntaje!AP$3:AP$35,0)),"N/A")</f>
        <v>19</v>
      </c>
      <c r="AQ11" s="65">
        <f>IFERROR(IF(Puntaje!AQ11=0,33,RANK(Puntaje!AQ11,Puntaje!AQ$3:AQ$35,0)),"N/A")</f>
        <v>20</v>
      </c>
      <c r="AR11" s="65">
        <f>IFERROR(IF(Puntaje!AR11=0,33,RANK(Puntaje!AR11,Puntaje!AR$3:AR$35,0)),"N/A")</f>
        <v>25</v>
      </c>
      <c r="AS11" s="65">
        <f>IFERROR(IF(Puntaje!AS11=0,33,RANK(Puntaje!AS11,Puntaje!AS$3:AS$35,0)),"N/A")</f>
        <v>22</v>
      </c>
      <c r="AT11" s="65">
        <f>IFERROR(IF(Puntaje!AT11=0,33,RANK(Puntaje!AT11,Puntaje!AT$3:AT$35,0)),"N/A")</f>
        <v>8</v>
      </c>
      <c r="AU11" s="65">
        <f>IFERROR(IF(Puntaje!AU11=0,33,RANK(Puntaje!AU11,Puntaje!AU$3:AU$35,0)),"N/A")</f>
        <v>19</v>
      </c>
      <c r="AV11" s="65">
        <f>IFERROR(IF(Puntaje!AV11=0,33,RANK(Puntaje!AV11,Puntaje!AV$3:AV$35,0)),"N/A")</f>
        <v>20</v>
      </c>
      <c r="AW11" s="65">
        <f>IFERROR(IF(Puntaje!AW11=0,33,RANK(Puntaje!AW11,Puntaje!AW$3:AW$35,0)),"N/A")</f>
        <v>25</v>
      </c>
      <c r="AX11" s="65">
        <f>IFERROR(IF(Puntaje!AX11=0,33,RANK(Puntaje!AX11,Puntaje!AX$3:AX$35,0)),"N/A")</f>
        <v>9</v>
      </c>
      <c r="AY11" s="65">
        <f>IFERROR(IF(Puntaje!AY11=0,33,RANK(Puntaje!AY11,Puntaje!AY$3:AY$35,0)),"N/A")</f>
        <v>26</v>
      </c>
      <c r="AZ11" s="65">
        <f>IFERROR(IF(Puntaje!AZ11=0,33,RANK(Puntaje!AZ11,Puntaje!AZ$3:AZ$35,0)),"N/A")</f>
        <v>26</v>
      </c>
      <c r="BA11" s="65">
        <f>IFERROR(IF(Puntaje!BA11=0,33,RANK(Puntaje!BA11,Puntaje!BA$3:BA$35,0)),"N/A")</f>
        <v>2</v>
      </c>
      <c r="BB11" s="65">
        <f>IFERROR(IF(Puntaje!BB11=0,33,RANK(Puntaje!BB11,Puntaje!BB$3:BB$35,0)),"N/A")</f>
        <v>8</v>
      </c>
      <c r="BC11" s="65">
        <f>IFERROR(IF(Puntaje!BC11=0,33,RANK(Puntaje!BC11,Puntaje!BC$3:BC$35,0)),"N/A")</f>
        <v>3</v>
      </c>
      <c r="BD11" s="65">
        <f>IFERROR(IF(Puntaje!BD11=0,33,RANK(Puntaje!BD11,Puntaje!BD$3:BD$35,0)),"N/A")</f>
        <v>5</v>
      </c>
      <c r="BE11" s="65">
        <f>IFERROR(IF(Puntaje!BE11=0,33,RANK(Puntaje!BE11,Puntaje!BE$3:BE$35,0)),"N/A")</f>
        <v>32</v>
      </c>
      <c r="BF11" s="65">
        <f>IFERROR(IF(Puntaje!BF11=0,33,RANK(Puntaje!BF11,Puntaje!BF$3:BF$35,0)),"N/A")</f>
        <v>31</v>
      </c>
      <c r="BG11" s="65">
        <f>IFERROR(IF(Puntaje!BG11=0,33,RANK(Puntaje!BG11,Puntaje!BG$3:BG$35,0)),"N/A")</f>
        <v>26</v>
      </c>
      <c r="BH11" s="65">
        <f>IFERROR(IF(Puntaje!BH11=0,33,RANK(Puntaje!BH11,Puntaje!BH$3:BH$35,0)),"N/A")</f>
        <v>28</v>
      </c>
      <c r="BI11" s="65">
        <f>IFERROR(IF(Puntaje!BI11=0,33,RANK(Puntaje!BI11,Puntaje!BI$3:BI$35,0)),"N/A")</f>
        <v>16</v>
      </c>
      <c r="BJ11" s="65">
        <f>IFERROR(IF(Puntaje!BJ11=0,33,RANK(Puntaje!BJ11,Puntaje!BJ$3:BJ$35,0)),"N/A")</f>
        <v>14</v>
      </c>
      <c r="BK11" s="65">
        <f>IFERROR(IF(Puntaje!BK11=0,33,RANK(Puntaje!BK11,Puntaje!BK$3:BK$35,0)),"N/A")</f>
        <v>16</v>
      </c>
      <c r="BL11" s="65">
        <f>IFERROR(IF(Puntaje!BL11=0,33,RANK(Puntaje!BL11,Puntaje!BL$3:BL$35,0)),"N/A")</f>
        <v>28</v>
      </c>
      <c r="BM11" s="65">
        <f>IFERROR(IF(Puntaje!BM11=0,33,RANK(Puntaje!BM11,Puntaje!BM$3:BM$35,0)),"N/A")</f>
        <v>31</v>
      </c>
      <c r="BN11" s="65">
        <f>IFERROR(IF(Puntaje!BN11=0,33,RANK(Puntaje!BN11,Puntaje!BN$3:BN$35,0)),"N/A")</f>
        <v>31</v>
      </c>
      <c r="BO11" s="65">
        <f>IFERROR(IF(Puntaje!BO11=0,33,RANK(Puntaje!BO11,Puntaje!BO$3:BO$35,0)),"N/A")</f>
        <v>19</v>
      </c>
      <c r="BP11" s="65">
        <f>IFERROR(IF(Puntaje!BP11=0,33,RANK(Puntaje!BP11,Puntaje!BP$3:BP$35,0)),"N/A")</f>
        <v>30</v>
      </c>
      <c r="BQ11" s="65">
        <f>IFERROR(IF(Puntaje!BQ11=0,33,RANK(Puntaje!BQ11,Puntaje!BQ$3:BQ$35,0)),"N/A")</f>
        <v>27</v>
      </c>
      <c r="BR11" s="65">
        <f>IFERROR(IF(Puntaje!BR11=0,33,RANK(Puntaje!BR11,Puntaje!BR$3:BR$35,0)),"N/A")</f>
        <v>21</v>
      </c>
      <c r="BS11" s="65">
        <f>IFERROR(IF(Puntaje!BS11=0,33,RANK(Puntaje!BS11,Puntaje!BS$3:BS$35,0)),"N/A")</f>
        <v>18</v>
      </c>
      <c r="BT11" s="65">
        <f>IFERROR(IF(Puntaje!BT11=0,33,RANK(Puntaje!BT11,Puntaje!BT$3:BT$35,0)),"N/A")</f>
        <v>25</v>
      </c>
      <c r="BU11" s="65">
        <f>IFERROR(IF(Puntaje!BU11=0,33,RANK(Puntaje!BU11,Puntaje!BU$3:BU$35,0)),"N/A")</f>
        <v>26</v>
      </c>
      <c r="BV11" s="65">
        <f>IFERROR(IF(Puntaje!BV11=0,33,RANK(Puntaje!BV11,Puntaje!BV$3:BV$35,0)),"N/A")</f>
        <v>31</v>
      </c>
      <c r="BW11" s="65">
        <f>IFERROR(IF(Puntaje!BW11=0,33,RANK(Puntaje!BW11,Puntaje!BW$3:BW$35,0)),"N/A")</f>
        <v>26</v>
      </c>
      <c r="BX11" s="65">
        <f>IFERROR(IF(Puntaje!BX11=0,33,RANK(Puntaje!BX11,Puntaje!BX$3:BX$35,0)),"N/A")</f>
        <v>19</v>
      </c>
      <c r="BY11" s="65">
        <f>IFERROR(IF(Puntaje!BY11=0,33,RANK(Puntaje!BY11,Puntaje!BY$3:BY$35,0)),"N/A")</f>
        <v>18</v>
      </c>
      <c r="BZ11" s="65">
        <f>IFERROR(IF(Puntaje!BZ11=0,33,RANK(Puntaje!BZ11,Puntaje!BZ$3:BZ$35,0)),"N/A")</f>
        <v>15</v>
      </c>
      <c r="CA11" s="65">
        <f>IFERROR(IF(Puntaje!CA11=0,33,RANK(Puntaje!CA11,Puntaje!CA$3:CA$35,0)),"N/A")</f>
        <v>18</v>
      </c>
      <c r="CB11" s="65">
        <f>IFERROR(IF(Puntaje!CB11=0,33,RANK(Puntaje!CB11,Puntaje!CB$3:CB$35,0)),"N/A")</f>
        <v>22</v>
      </c>
      <c r="CC11" s="65">
        <f>IFERROR(IF(Puntaje!CC11=0,33,RANK(Puntaje!CC11,Puntaje!CC$3:CC$35,0)),"N/A")</f>
        <v>14</v>
      </c>
      <c r="CD11" s="65">
        <f>IFERROR(IF(Puntaje!CD11=0,33,RANK(Puntaje!CD11,Puntaje!CD$3:CD$35,0)),"N/A")</f>
        <v>12</v>
      </c>
      <c r="CE11" s="65">
        <f>IFERROR(IF(Puntaje!CE11=0,33,RANK(Puntaje!CE11,Puntaje!CE$3:CE$35,0)),"N/A")</f>
        <v>28</v>
      </c>
      <c r="CF11" s="65">
        <f>IFERROR(IF(Puntaje!CF11=0,33,RANK(Puntaje!CF11,Puntaje!CF$3:CF$35,0)),"N/A")</f>
        <v>19</v>
      </c>
      <c r="CG11" s="65">
        <f>IFERROR(IF(Puntaje!CG11=0,33,RANK(Puntaje!CG11,Puntaje!CG$3:CG$35,0)),"N/A")</f>
        <v>25</v>
      </c>
      <c r="CH11" s="65">
        <f>IFERROR(IF(Puntaje!CH11=0,33,RANK(Puntaje!CH11,Puntaje!CH$3:CH$35,0)),"N/A")</f>
        <v>26</v>
      </c>
      <c r="CI11" s="65">
        <f>IFERROR(IF(Puntaje!CI11=0,33,RANK(Puntaje!CI11,Puntaje!CI$3:CI$35,0)),"N/A")</f>
        <v>30</v>
      </c>
      <c r="CJ11" s="65">
        <f>IFERROR(IF(Puntaje!CJ11=0,33,RANK(Puntaje!CJ11,Puntaje!CJ$3:CJ$35,0)),"N/A")</f>
        <v>24</v>
      </c>
      <c r="CK11" s="65">
        <f>IFERROR(IF(Puntaje!CK11=0,33,RANK(Puntaje!CK11,Puntaje!CK$3:CK$35,0)),"N/A")</f>
        <v>26</v>
      </c>
      <c r="CL11" s="65">
        <f>IFERROR(IF(Puntaje!CL11=0,33,RANK(Puntaje!CL11,Puntaje!CL$3:CL$35,0)),"N/A")</f>
        <v>25</v>
      </c>
      <c r="CM11" s="65">
        <f>IFERROR(IF(Puntaje!CM11=0,33,RANK(Puntaje!CM11,Puntaje!CM$3:CM$35,0)),"N/A")</f>
        <v>29</v>
      </c>
      <c r="CN11" s="65">
        <f>IFERROR(IF(Puntaje!CN11=0,33,RANK(Puntaje!CN11,Puntaje!CN$3:CN$35,0)),"N/A")</f>
        <v>31</v>
      </c>
      <c r="CO11" s="65">
        <f>IFERROR(IF(Puntaje!CO11=0,33,RANK(Puntaje!CO11,Puntaje!CO$3:CO$35,0)),"N/A")</f>
        <v>26</v>
      </c>
      <c r="CP11" s="65">
        <f>IFERROR(IF(Puntaje!CP11=0,33,RANK(Puntaje!CP11,Puntaje!CP$3:CP$35,0)),"N/A")</f>
        <v>16</v>
      </c>
      <c r="CQ11" s="65">
        <f>IFERROR(IF(Puntaje!CQ11=0,33,RANK(Puntaje!CQ11,Puntaje!CQ$3:CQ$35,0)),"N/A")</f>
        <v>15</v>
      </c>
      <c r="CR11" s="65">
        <f>IFERROR(IF(Puntaje!CR11=0,33,RANK(Puntaje!CR11,Puntaje!CR$3:CR$35,0)),"N/A")</f>
        <v>28</v>
      </c>
      <c r="CS11" s="65">
        <f>IFERROR(IF(Puntaje!CS11=0,33,RANK(Puntaje!CS11,Puntaje!CS$3:CS$35,0)),"N/A")</f>
        <v>13</v>
      </c>
      <c r="CT11" s="65">
        <f>IFERROR(IF(Puntaje!CT11=0,33,RANK(Puntaje!CT11,Puntaje!CT$3:CT$35,0)),"N/A")</f>
        <v>22</v>
      </c>
      <c r="CU11" s="65">
        <f>IFERROR(IF(Puntaje!CU11=0,33,RANK(Puntaje!CU11,Puntaje!CU$3:CU$35,0)),"N/A")</f>
        <v>25</v>
      </c>
      <c r="CV11" s="65">
        <f>IFERROR(IF(Puntaje!CV11=0,33,RANK(Puntaje!CV11,Puntaje!CV$3:CV$35,0)),"N/A")</f>
        <v>24</v>
      </c>
      <c r="CW11" s="65">
        <f>IFERROR(IF(Puntaje!CW11=0,33,RANK(Puntaje!CW11,Puntaje!CW$3:CW$35,0)),"N/A")</f>
        <v>25</v>
      </c>
      <c r="CX11" s="65">
        <f>IFERROR(IF(Puntaje!CX11=0,33,RANK(Puntaje!CX11,Puntaje!CX$3:CX$35,0)),"N/A")</f>
        <v>20</v>
      </c>
      <c r="CY11" s="65">
        <f>IFERROR(IF(Puntaje!CY11=0,33,RANK(Puntaje!CY11,Puntaje!CY$3:CY$35,0)),"N/A")</f>
        <v>26</v>
      </c>
      <c r="CZ11" s="65">
        <f>IFERROR(IF(Puntaje!CZ11=0,33,RANK(Puntaje!CZ11,Puntaje!CZ$3:CZ$35,0)),"N/A")</f>
        <v>12</v>
      </c>
      <c r="DA11" s="65">
        <f>IFERROR(IF(Puntaje!DA11=0,33,RANK(Puntaje!DA11,Puntaje!DA$3:DA$35,0)),"N/A")</f>
        <v>28</v>
      </c>
      <c r="DB11" s="65">
        <f>IFERROR(IF(Puntaje!DB11=0,33,RANK(Puntaje!DB11,Puntaje!DB$3:DB$35,0)),"N/A")</f>
        <v>12</v>
      </c>
      <c r="DC11" s="65">
        <f>IFERROR(IF(Puntaje!DC11=0,33,RANK(Puntaje!DC11,Puntaje!DC$3:DC$35,0)),"N/A")</f>
        <v>20</v>
      </c>
      <c r="DD11" s="65">
        <f>IFERROR(IF(Puntaje!DD11=0,33,RANK(Puntaje!DD11,Puntaje!DD$3:DD$35,0)),"N/A")</f>
        <v>20</v>
      </c>
      <c r="DE11" s="65">
        <f>IFERROR(IF(Puntaje!DE11=0,33,RANK(Puntaje!DE11,Puntaje!DE$3:DE$35,0)),"N/A")</f>
        <v>7</v>
      </c>
      <c r="DF11" s="65">
        <f>IFERROR(IF(Puntaje!DF11=0,33,RANK(Puntaje!DF11,Puntaje!DF$3:DF$35,0)),"N/A")</f>
        <v>20</v>
      </c>
      <c r="DG11" s="65">
        <f>IFERROR(IF(Puntaje!DG11=0,33,RANK(Puntaje!DG11,Puntaje!DG$3:DG$35,0)),"N/A")</f>
        <v>19</v>
      </c>
      <c r="DH11" s="65">
        <f>IFERROR(IF(Puntaje!DH11=0,33,RANK(Puntaje!DH11,Puntaje!DH$3:DH$35,0)),"N/A")</f>
        <v>13</v>
      </c>
      <c r="DI11" s="65">
        <f>IFERROR(IF(Puntaje!DI11=0,33,RANK(Puntaje!DI11,Puntaje!DI$3:DI$35,0)),"N/A")</f>
        <v>15</v>
      </c>
      <c r="DJ11" s="65">
        <f>IFERROR(IF(Puntaje!DJ11=0,33,RANK(Puntaje!DJ11,Puntaje!DJ$3:DJ$35,0)),"N/A")</f>
        <v>23</v>
      </c>
      <c r="DK11" s="65">
        <f>IFERROR(IF(Puntaje!DK11=0,33,RANK(Puntaje!DK11,Puntaje!DK$3:DK$35,0)),"N/A")</f>
        <v>23</v>
      </c>
      <c r="DL11" s="65">
        <f>IFERROR(IF(Puntaje!DL11=0,33,RANK(Puntaje!DL11,Puntaje!DL$3:DL$35,0)),"N/A")</f>
        <v>33</v>
      </c>
      <c r="DM11" s="65">
        <f>IFERROR(IF(Puntaje!DM11=0,33,RANK(Puntaje!DM11,Puntaje!DM$3:DM$35,0)),"N/A")</f>
        <v>31</v>
      </c>
      <c r="DN11" s="65">
        <f>IFERROR(IF(Puntaje!DN11=0,33,RANK(Puntaje!DN11,Puntaje!DN$3:DN$35,0)),"N/A")</f>
        <v>31</v>
      </c>
      <c r="DO11" s="65">
        <f>IFERROR(IF(Puntaje!DO11=0,33,RANK(Puntaje!DO11,Puntaje!DO$3:DO$35,0)),"N/A")</f>
        <v>27</v>
      </c>
      <c r="DP11" s="65">
        <f>IFERROR(IF(Puntaje!DP11=0,33,RANK(Puntaje!DP11,Puntaje!DP$3:DP$35,0)),"N/A")</f>
        <v>33</v>
      </c>
      <c r="DQ11" s="65">
        <f>IFERROR(IF(Puntaje!DQ11=0,33,RANK(Puntaje!DQ11,Puntaje!DQ$3:DQ$35,0)),"N/A")</f>
        <v>33</v>
      </c>
      <c r="DR11" s="65">
        <f>IFERROR(IF(Puntaje!DR11=0,33,RANK(Puntaje!DR11,Puntaje!DR$3:DR$35,0)),"N/A")</f>
        <v>33</v>
      </c>
      <c r="DS11" s="65">
        <f>IFERROR(IF(Puntaje!DS11=0,33,RANK(Puntaje!DS11,Puntaje!DS$3:DS$35,0)),"N/A")</f>
        <v>12</v>
      </c>
      <c r="DT11" s="65">
        <f>IFERROR(IF(Puntaje!DT11=0,33,RANK(Puntaje!DT11,Puntaje!DT$3:DT$35,0)),"N/A")</f>
        <v>27</v>
      </c>
      <c r="DU11" s="65">
        <f>IFERROR(IF(Puntaje!DU11=0,33,RANK(Puntaje!DU11,Puntaje!DU$3:DU$35,0)),"N/A")</f>
        <v>24</v>
      </c>
      <c r="DV11" s="65">
        <f>IFERROR(IF(Puntaje!DV11=0,33,RANK(Puntaje!DV11,Puntaje!DV$3:DV$35,0)),"N/A")</f>
        <v>21</v>
      </c>
      <c r="DW11" s="65">
        <f>IFERROR(IF(Puntaje!DW11=0,33,RANK(Puntaje!DW11,Puntaje!DW$3:DW$35,0)),"N/A")</f>
        <v>11</v>
      </c>
      <c r="DX11" s="65">
        <f>IFERROR(IF(Puntaje!DX11=0,33,RANK(Puntaje!DX11,Puntaje!DX$3:DX$35,0)),"N/A")</f>
        <v>33</v>
      </c>
      <c r="DY11" s="65">
        <f>IFERROR(IF(Puntaje!DY11=0,33,RANK(Puntaje!DY11,Puntaje!DY$3:DY$35,0)),"N/A")</f>
        <v>33</v>
      </c>
      <c r="DZ11" s="65">
        <f>IFERROR(IF(Puntaje!DZ11=0,33,RANK(Puntaje!DZ11,Puntaje!DZ$3:DZ$35,0)),"N/A")</f>
        <v>26</v>
      </c>
      <c r="EA11" s="65">
        <f>IFERROR(IF(Puntaje!EA11=0,33,RANK(Puntaje!EA11,Puntaje!EA$3:EA$35,0)),"N/A")</f>
        <v>21</v>
      </c>
      <c r="EB11" s="65">
        <f>IFERROR(IF(Puntaje!EB11=0,33,RANK(Puntaje!EB11,Puntaje!EB$3:EB$35,0)),"N/A")</f>
        <v>24</v>
      </c>
      <c r="EC11" s="65">
        <f>IFERROR(IF(Puntaje!EC11=0,33,RANK(Puntaje!EC11,Puntaje!EC$3:EC$35,0)),"N/A")</f>
        <v>26</v>
      </c>
    </row>
    <row r="12" spans="1:133" x14ac:dyDescent="0.35">
      <c r="A12" s="74" t="s">
        <v>141</v>
      </c>
      <c r="B12" s="73">
        <v>2019</v>
      </c>
      <c r="C12" s="65">
        <f>IFERROR(IF(Puntaje!C12=0,33,RANK(Puntaje!C12,Puntaje!C$3:C$35,0)),"N/A")</f>
        <v>11</v>
      </c>
      <c r="D12" s="65">
        <f>IFERROR(IF(Puntaje!D12=0,33,RANK(Puntaje!D12,Puntaje!D$3:D$35,0)),"N/A")</f>
        <v>7</v>
      </c>
      <c r="E12" s="65">
        <f>IFERROR(IF(Puntaje!E12=0,33,RANK(Puntaje!E12,Puntaje!E$3:E$35,0)),"N/A")</f>
        <v>11</v>
      </c>
      <c r="F12" s="65">
        <f>IFERROR(IF(Puntaje!F12=0,33,RANK(Puntaje!F12,Puntaje!F$3:F$35,0)),"N/A")</f>
        <v>9</v>
      </c>
      <c r="G12" s="65">
        <f>IFERROR(IF(Puntaje!G12=0,33,RANK(Puntaje!G12,Puntaje!G$3:G$35,0)),"N/A")</f>
        <v>8</v>
      </c>
      <c r="H12" s="65">
        <f>IFERROR(IF(Puntaje!H12=0,33,RANK(Puntaje!H12,Puntaje!H$3:H$35,0)),"N/A")</f>
        <v>23</v>
      </c>
      <c r="I12" s="65">
        <f>IFERROR(IF(Puntaje!I12=0,33,RANK(Puntaje!I12,Puntaje!I$3:I$35,0)),"N/A")</f>
        <v>32</v>
      </c>
      <c r="J12" s="65">
        <f>IFERROR(IF(Puntaje!J12=0,33,RANK(Puntaje!J12,Puntaje!J$3:J$35,0)),"N/A")</f>
        <v>29</v>
      </c>
      <c r="K12" s="65">
        <f>IFERROR(IF(Puntaje!K12=0,33,RANK(Puntaje!K12,Puntaje!K$3:K$35,0)),"N/A")</f>
        <v>29</v>
      </c>
      <c r="L12" s="65">
        <f>IFERROR(IF(Puntaje!L12=0,33,RANK(Puntaje!L12,Puntaje!L$3:L$35,0)),"N/A")</f>
        <v>6</v>
      </c>
      <c r="M12" s="65">
        <f>IFERROR(IF(Puntaje!M12=0,33,RANK(Puntaje!M12,Puntaje!M$3:M$35,0)),"N/A")</f>
        <v>23</v>
      </c>
      <c r="N12" s="65">
        <f>IFERROR(IF(Puntaje!N12=0,33,RANK(Puntaje!N12,Puntaje!N$3:N$35,0)),"N/A")</f>
        <v>30</v>
      </c>
      <c r="O12" s="65">
        <f>IFERROR(IF(Puntaje!O12=0,33,RANK(Puntaje!O12,Puntaje!O$3:O$35,0)),"N/A")</f>
        <v>19</v>
      </c>
      <c r="P12" s="65">
        <f>IFERROR(IF(Puntaje!P12=0,33,RANK(Puntaje!P12,Puntaje!P$3:P$35,0)),"N/A")</f>
        <v>24</v>
      </c>
      <c r="Q12" s="65">
        <f>IFERROR(IF(Puntaje!Q12=0,33,RANK(Puntaje!Q12,Puntaje!Q$3:Q$35,0)),"N/A")</f>
        <v>24</v>
      </c>
      <c r="R12" s="65">
        <f>IFERROR(IF(Puntaje!R12=0,33,RANK(Puntaje!R12,Puntaje!R$3:R$35,0)),"N/A")</f>
        <v>27</v>
      </c>
      <c r="S12" s="65">
        <f>IFERROR(IF(Puntaje!S12=0,33,RANK(Puntaje!S12,Puntaje!S$3:S$35,0)),"N/A")</f>
        <v>25</v>
      </c>
      <c r="T12" s="65">
        <f>IFERROR(IF(Puntaje!T12=0,33,RANK(Puntaje!T12,Puntaje!T$3:T$35,0)),"N/A")</f>
        <v>9</v>
      </c>
      <c r="U12" s="65">
        <f>IFERROR(IF(Puntaje!U12=0,33,RANK(Puntaje!U12,Puntaje!U$3:U$35,0)),"N/A")</f>
        <v>15</v>
      </c>
      <c r="V12" s="65">
        <f>IFERROR(IF(Puntaje!V12=0,33,RANK(Puntaje!V12,Puntaje!V$3:V$35,0)),"N/A")</f>
        <v>18</v>
      </c>
      <c r="W12" s="65">
        <f>IFERROR(IF(Puntaje!W12=0,33,RANK(Puntaje!W12,Puntaje!W$3:W$35,0)),"N/A")</f>
        <v>15</v>
      </c>
      <c r="X12" s="65">
        <f>IFERROR(IF(Puntaje!X12=0,33,RANK(Puntaje!X12,Puntaje!X$3:X$35,0)),"N/A")</f>
        <v>11</v>
      </c>
      <c r="Y12" s="65">
        <f>IFERROR(IF(Puntaje!Y12=0,33,RANK(Puntaje!Y12,Puntaje!Y$3:Y$35,0)),"N/A")</f>
        <v>10</v>
      </c>
      <c r="Z12" s="65">
        <f>IFERROR(IF(Puntaje!Z12=0,33,RANK(Puntaje!Z12,Puntaje!Z$3:Z$35,0)),"N/A")</f>
        <v>6</v>
      </c>
      <c r="AA12" s="65">
        <f>IFERROR(IF(Puntaje!AA12=0,33,RANK(Puntaje!AA12,Puntaje!AA$3:AA$35,0)),"N/A")</f>
        <v>25</v>
      </c>
      <c r="AB12" s="65">
        <f>IFERROR(IF(Puntaje!AB12=0,33,RANK(Puntaje!AB12,Puntaje!AB$3:AB$35,0)),"N/A")</f>
        <v>24</v>
      </c>
      <c r="AC12" s="65">
        <f>IFERROR(IF(Puntaje!AC12=0,33,RANK(Puntaje!AC12,Puntaje!AC$3:AC$35,0)),"N/A")</f>
        <v>1</v>
      </c>
      <c r="AD12" s="65">
        <f>IFERROR(IF(Puntaje!AD12=0,33,RANK(Puntaje!AD12,Puntaje!AD$3:AD$35,0)),"N/A")</f>
        <v>16</v>
      </c>
      <c r="AE12" s="65">
        <f>IFERROR(IF(Puntaje!AE12=0,33,RANK(Puntaje!AE12,Puntaje!AE$3:AE$35,0)),"N/A")</f>
        <v>4</v>
      </c>
      <c r="AF12" s="65">
        <f>IFERROR(IF(Puntaje!AF12=0,33,RANK(Puntaje!AF12,Puntaje!AF$3:AF$35,0)),"N/A")</f>
        <v>5</v>
      </c>
      <c r="AG12" s="65">
        <f>IFERROR(IF(Puntaje!AG12=0,33,RANK(Puntaje!AG12,Puntaje!AG$3:AG$35,0)),"N/A")</f>
        <v>17</v>
      </c>
      <c r="AH12" s="65">
        <f>IFERROR(IF(Puntaje!AH12=0,33,RANK(Puntaje!AH12,Puntaje!AH$3:AH$35,0)),"N/A")</f>
        <v>20</v>
      </c>
      <c r="AI12" s="65">
        <f>IFERROR(IF(Puntaje!AI12=0,33,RANK(Puntaje!AI12,Puntaje!AI$3:AI$35,0)),"N/A")</f>
        <v>15</v>
      </c>
      <c r="AJ12" s="65">
        <f>IFERROR(IF(Puntaje!AJ12=0,33,RANK(Puntaje!AJ12,Puntaje!AJ$3:AJ$35,0)),"N/A")</f>
        <v>18</v>
      </c>
      <c r="AK12" s="65">
        <f>IFERROR(IF(Puntaje!AK12=0,33,RANK(Puntaje!AK12,Puntaje!AK$3:AK$35,0)),"N/A")</f>
        <v>19</v>
      </c>
      <c r="AL12" s="65">
        <f>IFERROR(IF(Puntaje!AL12=0,33,RANK(Puntaje!AL12,Puntaje!AL$3:AL$35,0)),"N/A")</f>
        <v>9</v>
      </c>
      <c r="AM12" s="65">
        <f>IFERROR(IF(Puntaje!AM12=0,33,RANK(Puntaje!AM12,Puntaje!AM$3:AM$35,0)),"N/A")</f>
        <v>16</v>
      </c>
      <c r="AN12" s="65">
        <f>IFERROR(IF(Puntaje!AN12=0,33,RANK(Puntaje!AN12,Puntaje!AN$3:AN$35,0)),"N/A")</f>
        <v>15</v>
      </c>
      <c r="AO12" s="65">
        <f>IFERROR(IF(Puntaje!AO12=0,33,RANK(Puntaje!AO12,Puntaje!AO$3:AO$35,0)),"N/A")</f>
        <v>12</v>
      </c>
      <c r="AP12" s="65">
        <f>IFERROR(IF(Puntaje!AP12=0,33,RANK(Puntaje!AP12,Puntaje!AP$3:AP$35,0)),"N/A")</f>
        <v>12</v>
      </c>
      <c r="AQ12" s="65">
        <f>IFERROR(IF(Puntaje!AQ12=0,33,RANK(Puntaje!AQ12,Puntaje!AQ$3:AQ$35,0)),"N/A")</f>
        <v>14</v>
      </c>
      <c r="AR12" s="65">
        <f>IFERROR(IF(Puntaje!AR12=0,33,RANK(Puntaje!AR12,Puntaje!AR$3:AR$35,0)),"N/A")</f>
        <v>21</v>
      </c>
      <c r="AS12" s="65">
        <f>IFERROR(IF(Puntaje!AS12=0,33,RANK(Puntaje!AS12,Puntaje!AS$3:AS$35,0)),"N/A")</f>
        <v>27</v>
      </c>
      <c r="AT12" s="65">
        <f>IFERROR(IF(Puntaje!AT12=0,33,RANK(Puntaje!AT12,Puntaje!AT$3:AT$35,0)),"N/A")</f>
        <v>27</v>
      </c>
      <c r="AU12" s="65">
        <f>IFERROR(IF(Puntaje!AU12=0,33,RANK(Puntaje!AU12,Puntaje!AU$3:AU$35,0)),"N/A")</f>
        <v>27</v>
      </c>
      <c r="AV12" s="65">
        <f>IFERROR(IF(Puntaje!AV12=0,33,RANK(Puntaje!AV12,Puntaje!AV$3:AV$35,0)),"N/A")</f>
        <v>21</v>
      </c>
      <c r="AW12" s="65">
        <f>IFERROR(IF(Puntaje!AW12=0,33,RANK(Puntaje!AW12,Puntaje!AW$3:AW$35,0)),"N/A")</f>
        <v>20</v>
      </c>
      <c r="AX12" s="65">
        <f>IFERROR(IF(Puntaje!AX12=0,33,RANK(Puntaje!AX12,Puntaje!AX$3:AX$35,0)),"N/A")</f>
        <v>1</v>
      </c>
      <c r="AY12" s="65">
        <f>IFERROR(IF(Puntaje!AY12=0,33,RANK(Puntaje!AY12,Puntaje!AY$3:AY$35,0)),"N/A")</f>
        <v>17</v>
      </c>
      <c r="AZ12" s="65">
        <f>IFERROR(IF(Puntaje!AZ12=0,33,RANK(Puntaje!AZ12,Puntaje!AZ$3:AZ$35,0)),"N/A")</f>
        <v>9</v>
      </c>
      <c r="BA12" s="65">
        <f>IFERROR(IF(Puntaje!BA12=0,33,RANK(Puntaje!BA12,Puntaje!BA$3:BA$35,0)),"N/A")</f>
        <v>26</v>
      </c>
      <c r="BB12" s="65">
        <f>IFERROR(IF(Puntaje!BB12=0,33,RANK(Puntaje!BB12,Puntaje!BB$3:BB$35,0)),"N/A")</f>
        <v>16</v>
      </c>
      <c r="BC12" s="65">
        <f>IFERROR(IF(Puntaje!BC12=0,33,RANK(Puntaje!BC12,Puntaje!BC$3:BC$35,0)),"N/A")</f>
        <v>23</v>
      </c>
      <c r="BD12" s="65">
        <f>IFERROR(IF(Puntaje!BD12=0,33,RANK(Puntaje!BD12,Puntaje!BD$3:BD$35,0)),"N/A")</f>
        <v>15</v>
      </c>
      <c r="BE12" s="65">
        <f>IFERROR(IF(Puntaje!BE12=0,33,RANK(Puntaje!BE12,Puntaje!BE$3:BE$35,0)),"N/A")</f>
        <v>26</v>
      </c>
      <c r="BF12" s="65">
        <f>IFERROR(IF(Puntaje!BF12=0,33,RANK(Puntaje!BF12,Puntaje!BF$3:BF$35,0)),"N/A")</f>
        <v>21</v>
      </c>
      <c r="BG12" s="65">
        <f>IFERROR(IF(Puntaje!BG12=0,33,RANK(Puntaje!BG12,Puntaje!BG$3:BG$35,0)),"N/A")</f>
        <v>25</v>
      </c>
      <c r="BH12" s="65">
        <f>IFERROR(IF(Puntaje!BH12=0,33,RANK(Puntaje!BH12,Puntaje!BH$3:BH$35,0)),"N/A")</f>
        <v>24</v>
      </c>
      <c r="BI12" s="65">
        <f>IFERROR(IF(Puntaje!BI12=0,33,RANK(Puntaje!BI12,Puntaje!BI$3:BI$35,0)),"N/A")</f>
        <v>2</v>
      </c>
      <c r="BJ12" s="65">
        <f>IFERROR(IF(Puntaje!BJ12=0,33,RANK(Puntaje!BJ12,Puntaje!BJ$3:BJ$35,0)),"N/A")</f>
        <v>27</v>
      </c>
      <c r="BK12" s="65">
        <f>IFERROR(IF(Puntaje!BK12=0,33,RANK(Puntaje!BK12,Puntaje!BK$3:BK$35,0)),"N/A")</f>
        <v>12</v>
      </c>
      <c r="BL12" s="65">
        <f>IFERROR(IF(Puntaje!BL12=0,33,RANK(Puntaje!BL12,Puntaje!BL$3:BL$35,0)),"N/A")</f>
        <v>11</v>
      </c>
      <c r="BM12" s="65">
        <f>IFERROR(IF(Puntaje!BM12=0,33,RANK(Puntaje!BM12,Puntaje!BM$3:BM$35,0)),"N/A")</f>
        <v>12</v>
      </c>
      <c r="BN12" s="65">
        <f>IFERROR(IF(Puntaje!BN12=0,33,RANK(Puntaje!BN12,Puntaje!BN$3:BN$35,0)),"N/A")</f>
        <v>19</v>
      </c>
      <c r="BO12" s="65">
        <f>IFERROR(IF(Puntaje!BO12=0,33,RANK(Puntaje!BO12,Puntaje!BO$3:BO$35,0)),"N/A")</f>
        <v>25</v>
      </c>
      <c r="BP12" s="65">
        <f>IFERROR(IF(Puntaje!BP12=0,33,RANK(Puntaje!BP12,Puntaje!BP$3:BP$35,0)),"N/A")</f>
        <v>16</v>
      </c>
      <c r="BQ12" s="65">
        <f>IFERROR(IF(Puntaje!BQ12=0,33,RANK(Puntaje!BQ12,Puntaje!BQ$3:BQ$35,0)),"N/A")</f>
        <v>19</v>
      </c>
      <c r="BR12" s="65">
        <f>IFERROR(IF(Puntaje!BR12=0,33,RANK(Puntaje!BR12,Puntaje!BR$3:BR$35,0)),"N/A")</f>
        <v>3</v>
      </c>
      <c r="BS12" s="65">
        <f>IFERROR(IF(Puntaje!BS12=0,33,RANK(Puntaje!BS12,Puntaje!BS$3:BS$35,0)),"N/A")</f>
        <v>17</v>
      </c>
      <c r="BT12" s="65">
        <f>IFERROR(IF(Puntaje!BT12=0,33,RANK(Puntaje!BT12,Puntaje!BT$3:BT$35,0)),"N/A")</f>
        <v>12</v>
      </c>
      <c r="BU12" s="65">
        <f>IFERROR(IF(Puntaje!BU12=0,33,RANK(Puntaje!BU12,Puntaje!BU$3:BU$35,0)),"N/A")</f>
        <v>13</v>
      </c>
      <c r="BV12" s="65">
        <f>IFERROR(IF(Puntaje!BV12=0,33,RANK(Puntaje!BV12,Puntaje!BV$3:BV$35,0)),"N/A")</f>
        <v>9</v>
      </c>
      <c r="BW12" s="65">
        <f>IFERROR(IF(Puntaje!BW12=0,33,RANK(Puntaje!BW12,Puntaje!BW$3:BW$35,0)),"N/A")</f>
        <v>10</v>
      </c>
      <c r="BX12" s="65">
        <f>IFERROR(IF(Puntaje!BX12=0,33,RANK(Puntaje!BX12,Puntaje!BX$3:BX$35,0)),"N/A")</f>
        <v>9</v>
      </c>
      <c r="BY12" s="65">
        <f>IFERROR(IF(Puntaje!BY12=0,33,RANK(Puntaje!BY12,Puntaje!BY$3:BY$35,0)),"N/A")</f>
        <v>5</v>
      </c>
      <c r="BZ12" s="65">
        <f>IFERROR(IF(Puntaje!BZ12=0,33,RANK(Puntaje!BZ12,Puntaje!BZ$3:BZ$35,0)),"N/A")</f>
        <v>19</v>
      </c>
      <c r="CA12" s="65">
        <f>IFERROR(IF(Puntaje!CA12=0,33,RANK(Puntaje!CA12,Puntaje!CA$3:CA$35,0)),"N/A")</f>
        <v>11</v>
      </c>
      <c r="CB12" s="65">
        <f>IFERROR(IF(Puntaje!CB12=0,33,RANK(Puntaje!CB12,Puntaje!CB$3:CB$35,0)),"N/A")</f>
        <v>10</v>
      </c>
      <c r="CC12" s="65">
        <f>IFERROR(IF(Puntaje!CC12=0,33,RANK(Puntaje!CC12,Puntaje!CC$3:CC$35,0)),"N/A")</f>
        <v>23</v>
      </c>
      <c r="CD12" s="65">
        <f>IFERROR(IF(Puntaje!CD12=0,33,RANK(Puntaje!CD12,Puntaje!CD$3:CD$35,0)),"N/A")</f>
        <v>26</v>
      </c>
      <c r="CE12" s="65">
        <f>IFERROR(IF(Puntaje!CE12=0,33,RANK(Puntaje!CE12,Puntaje!CE$3:CE$35,0)),"N/A")</f>
        <v>24</v>
      </c>
      <c r="CF12" s="65">
        <f>IFERROR(IF(Puntaje!CF12=0,33,RANK(Puntaje!CF12,Puntaje!CF$3:CF$35,0)),"N/A")</f>
        <v>25</v>
      </c>
      <c r="CG12" s="65">
        <f>IFERROR(IF(Puntaje!CG12=0,33,RANK(Puntaje!CG12,Puntaje!CG$3:CG$35,0)),"N/A")</f>
        <v>21</v>
      </c>
      <c r="CH12" s="65">
        <f>IFERROR(IF(Puntaje!CH12=0,33,RANK(Puntaje!CH12,Puntaje!CH$3:CH$35,0)),"N/A")</f>
        <v>28</v>
      </c>
      <c r="CI12" s="65">
        <f>IFERROR(IF(Puntaje!CI12=0,33,RANK(Puntaje!CI12,Puntaje!CI$3:CI$35,0)),"N/A")</f>
        <v>21</v>
      </c>
      <c r="CJ12" s="65">
        <f>IFERROR(IF(Puntaje!CJ12=0,33,RANK(Puntaje!CJ12,Puntaje!CJ$3:CJ$35,0)),"N/A")</f>
        <v>25</v>
      </c>
      <c r="CK12" s="65">
        <f>IFERROR(IF(Puntaje!CK12=0,33,RANK(Puntaje!CK12,Puntaje!CK$3:CK$35,0)),"N/A")</f>
        <v>25</v>
      </c>
      <c r="CL12" s="65">
        <f>IFERROR(IF(Puntaje!CL12=0,33,RANK(Puntaje!CL12,Puntaje!CL$3:CL$35,0)),"N/A")</f>
        <v>33</v>
      </c>
      <c r="CM12" s="65">
        <f>IFERROR(IF(Puntaje!CM12=0,33,RANK(Puntaje!CM12,Puntaje!CM$3:CM$35,0)),"N/A")</f>
        <v>5</v>
      </c>
      <c r="CN12" s="65">
        <f>IFERROR(IF(Puntaje!CN12=0,33,RANK(Puntaje!CN12,Puntaje!CN$3:CN$35,0)),"N/A")</f>
        <v>20</v>
      </c>
      <c r="CO12" s="65">
        <f>IFERROR(IF(Puntaje!CO12=0,33,RANK(Puntaje!CO12,Puntaje!CO$3:CO$35,0)),"N/A")</f>
        <v>24</v>
      </c>
      <c r="CP12" s="65">
        <f>IFERROR(IF(Puntaje!CP12=0,33,RANK(Puntaje!CP12,Puntaje!CP$3:CP$35,0)),"N/A")</f>
        <v>13</v>
      </c>
      <c r="CQ12" s="65">
        <f>IFERROR(IF(Puntaje!CQ12=0,33,RANK(Puntaje!CQ12,Puntaje!CQ$3:CQ$35,0)),"N/A")</f>
        <v>13</v>
      </c>
      <c r="CR12" s="65">
        <f>IFERROR(IF(Puntaje!CR12=0,33,RANK(Puntaje!CR12,Puntaje!CR$3:CR$35,0)),"N/A")</f>
        <v>30</v>
      </c>
      <c r="CS12" s="65">
        <f>IFERROR(IF(Puntaje!CS12=0,33,RANK(Puntaje!CS12,Puntaje!CS$3:CS$35,0)),"N/A")</f>
        <v>24</v>
      </c>
      <c r="CT12" s="65">
        <f>IFERROR(IF(Puntaje!CT12=0,33,RANK(Puntaje!CT12,Puntaje!CT$3:CT$35,0)),"N/A")</f>
        <v>9</v>
      </c>
      <c r="CU12" s="65">
        <f>IFERROR(IF(Puntaje!CU12=0,33,RANK(Puntaje!CU12,Puntaje!CU$3:CU$35,0)),"N/A")</f>
        <v>7</v>
      </c>
      <c r="CV12" s="65">
        <f>IFERROR(IF(Puntaje!CV12=0,33,RANK(Puntaje!CV12,Puntaje!CV$3:CV$35,0)),"N/A")</f>
        <v>20</v>
      </c>
      <c r="CW12" s="65">
        <f>IFERROR(IF(Puntaje!CW12=0,33,RANK(Puntaje!CW12,Puntaje!CW$3:CW$35,0)),"N/A")</f>
        <v>13</v>
      </c>
      <c r="CX12" s="65">
        <f>IFERROR(IF(Puntaje!CX12=0,33,RANK(Puntaje!CX12,Puntaje!CX$3:CX$35,0)),"N/A")</f>
        <v>14</v>
      </c>
      <c r="CY12" s="65">
        <f>IFERROR(IF(Puntaje!CY12=0,33,RANK(Puntaje!CY12,Puntaje!CY$3:CY$35,0)),"N/A")</f>
        <v>5</v>
      </c>
      <c r="CZ12" s="65">
        <f>IFERROR(IF(Puntaje!CZ12=0,33,RANK(Puntaje!CZ12,Puntaje!CZ$3:CZ$35,0)),"N/A")</f>
        <v>23</v>
      </c>
      <c r="DA12" s="65">
        <f>IFERROR(IF(Puntaje!DA12=0,33,RANK(Puntaje!DA12,Puntaje!DA$3:DA$35,0)),"N/A")</f>
        <v>9</v>
      </c>
      <c r="DB12" s="65">
        <f>IFERROR(IF(Puntaje!DB12=0,33,RANK(Puntaje!DB12,Puntaje!DB$3:DB$35,0)),"N/A")</f>
        <v>9</v>
      </c>
      <c r="DC12" s="65">
        <f>IFERROR(IF(Puntaje!DC12=0,33,RANK(Puntaje!DC12,Puntaje!DC$3:DC$35,0)),"N/A")</f>
        <v>9</v>
      </c>
      <c r="DD12" s="65">
        <f>IFERROR(IF(Puntaje!DD12=0,33,RANK(Puntaje!DD12,Puntaje!DD$3:DD$35,0)),"N/A")</f>
        <v>8</v>
      </c>
      <c r="DE12" s="65">
        <f>IFERROR(IF(Puntaje!DE12=0,33,RANK(Puntaje!DE12,Puntaje!DE$3:DE$35,0)),"N/A")</f>
        <v>3</v>
      </c>
      <c r="DF12" s="65">
        <f>IFERROR(IF(Puntaje!DF12=0,33,RANK(Puntaje!DF12,Puntaje!DF$3:DF$35,0)),"N/A")</f>
        <v>10</v>
      </c>
      <c r="DG12" s="65">
        <f>IFERROR(IF(Puntaje!DG12=0,33,RANK(Puntaje!DG12,Puntaje!DG$3:DG$35,0)),"N/A")</f>
        <v>24</v>
      </c>
      <c r="DH12" s="65">
        <f>IFERROR(IF(Puntaje!DH12=0,33,RANK(Puntaje!DH12,Puntaje!DH$3:DH$35,0)),"N/A")</f>
        <v>28</v>
      </c>
      <c r="DI12" s="65">
        <f>IFERROR(IF(Puntaje!DI12=0,33,RANK(Puntaje!DI12,Puntaje!DI$3:DI$35,0)),"N/A")</f>
        <v>18</v>
      </c>
      <c r="DJ12" s="65">
        <f>IFERROR(IF(Puntaje!DJ12=0,33,RANK(Puntaje!DJ12,Puntaje!DJ$3:DJ$35,0)),"N/A")</f>
        <v>19</v>
      </c>
      <c r="DK12" s="65">
        <f>IFERROR(IF(Puntaje!DK12=0,33,RANK(Puntaje!DK12,Puntaje!DK$3:DK$35,0)),"N/A")</f>
        <v>19</v>
      </c>
      <c r="DL12" s="65">
        <f>IFERROR(IF(Puntaje!DL12=0,33,RANK(Puntaje!DL12,Puntaje!DL$3:DL$35,0)),"N/A")</f>
        <v>7</v>
      </c>
      <c r="DM12" s="65">
        <f>IFERROR(IF(Puntaje!DM12=0,33,RANK(Puntaje!DM12,Puntaje!DM$3:DM$35,0)),"N/A")</f>
        <v>6</v>
      </c>
      <c r="DN12" s="65">
        <f>IFERROR(IF(Puntaje!DN12=0,33,RANK(Puntaje!DN12,Puntaje!DN$3:DN$35,0)),"N/A")</f>
        <v>5</v>
      </c>
      <c r="DO12" s="65">
        <f>IFERROR(IF(Puntaje!DO12=0,33,RANK(Puntaje!DO12,Puntaje!DO$3:DO$35,0)),"N/A")</f>
        <v>11</v>
      </c>
      <c r="DP12" s="65">
        <f>IFERROR(IF(Puntaje!DP12=0,33,RANK(Puntaje!DP12,Puntaje!DP$3:DP$35,0)),"N/A")</f>
        <v>17</v>
      </c>
      <c r="DQ12" s="65">
        <f>IFERROR(IF(Puntaje!DQ12=0,33,RANK(Puntaje!DQ12,Puntaje!DQ$3:DQ$35,0)),"N/A")</f>
        <v>33</v>
      </c>
      <c r="DR12" s="65">
        <f>IFERROR(IF(Puntaje!DR12=0,33,RANK(Puntaje!DR12,Puntaje!DR$3:DR$35,0)),"N/A")</f>
        <v>21</v>
      </c>
      <c r="DS12" s="65">
        <f>IFERROR(IF(Puntaje!DS12=0,33,RANK(Puntaje!DS12,Puntaje!DS$3:DS$35,0)),"N/A")</f>
        <v>28</v>
      </c>
      <c r="DT12" s="65">
        <f>IFERROR(IF(Puntaje!DT12=0,33,RANK(Puntaje!DT12,Puntaje!DT$3:DT$35,0)),"N/A")</f>
        <v>10</v>
      </c>
      <c r="DU12" s="65">
        <f>IFERROR(IF(Puntaje!DU12=0,33,RANK(Puntaje!DU12,Puntaje!DU$3:DU$35,0)),"N/A")</f>
        <v>33</v>
      </c>
      <c r="DV12" s="65">
        <f>IFERROR(IF(Puntaje!DV12=0,33,RANK(Puntaje!DV12,Puntaje!DV$3:DV$35,0)),"N/A")</f>
        <v>26</v>
      </c>
      <c r="DW12" s="65">
        <f>IFERROR(IF(Puntaje!DW12=0,33,RANK(Puntaje!DW12,Puntaje!DW$3:DW$35,0)),"N/A")</f>
        <v>33</v>
      </c>
      <c r="DX12" s="65">
        <f>IFERROR(IF(Puntaje!DX12=0,33,RANK(Puntaje!DX12,Puntaje!DX$3:DX$35,0)),"N/A")</f>
        <v>10</v>
      </c>
      <c r="DY12" s="65">
        <f>IFERROR(IF(Puntaje!DY12=0,33,RANK(Puntaje!DY12,Puntaje!DY$3:DY$35,0)),"N/A")</f>
        <v>33</v>
      </c>
      <c r="DZ12" s="65">
        <f>IFERROR(IF(Puntaje!DZ12=0,33,RANK(Puntaje!DZ12,Puntaje!DZ$3:DZ$35,0)),"N/A")</f>
        <v>19</v>
      </c>
      <c r="EA12" s="65">
        <f>IFERROR(IF(Puntaje!EA12=0,33,RANK(Puntaje!EA12,Puntaje!EA$3:EA$35,0)),"N/A")</f>
        <v>17</v>
      </c>
      <c r="EB12" s="65">
        <f>IFERROR(IF(Puntaje!EB12=0,33,RANK(Puntaje!EB12,Puntaje!EB$3:EB$35,0)),"N/A")</f>
        <v>27</v>
      </c>
      <c r="EC12" s="65">
        <f>IFERROR(IF(Puntaje!EC12=0,33,RANK(Puntaje!EC12,Puntaje!EC$3:EC$35,0)),"N/A")</f>
        <v>17</v>
      </c>
    </row>
    <row r="13" spans="1:133" x14ac:dyDescent="0.35">
      <c r="A13" s="72" t="s">
        <v>142</v>
      </c>
      <c r="B13" s="73">
        <v>2019</v>
      </c>
      <c r="C13" s="65">
        <f>IFERROR(IF(Puntaje!C13=0,33,RANK(Puntaje!C13,Puntaje!C$3:C$35,0)),"N/A")</f>
        <v>31</v>
      </c>
      <c r="D13" s="65">
        <f>IFERROR(IF(Puntaje!D13=0,33,RANK(Puntaje!D13,Puntaje!D$3:D$35,0)),"N/A")</f>
        <v>4</v>
      </c>
      <c r="E13" s="65">
        <f>IFERROR(IF(Puntaje!E13=0,33,RANK(Puntaje!E13,Puntaje!E$3:E$35,0)),"N/A")</f>
        <v>15</v>
      </c>
      <c r="F13" s="65">
        <f>IFERROR(IF(Puntaje!F13=0,33,RANK(Puntaje!F13,Puntaje!F$3:F$35,0)),"N/A")</f>
        <v>14</v>
      </c>
      <c r="G13" s="65">
        <f>IFERROR(IF(Puntaje!G13=0,33,RANK(Puntaje!G13,Puntaje!G$3:G$35,0)),"N/A")</f>
        <v>18</v>
      </c>
      <c r="H13" s="65">
        <f>IFERROR(IF(Puntaje!H13=0,33,RANK(Puntaje!H13,Puntaje!H$3:H$35,0)),"N/A")</f>
        <v>24</v>
      </c>
      <c r="I13" s="65">
        <f>IFERROR(IF(Puntaje!I13=0,33,RANK(Puntaje!I13,Puntaje!I$3:I$35,0)),"N/A")</f>
        <v>30</v>
      </c>
      <c r="J13" s="65">
        <f>IFERROR(IF(Puntaje!J13=0,33,RANK(Puntaje!J13,Puntaje!J$3:J$35,0)),"N/A")</f>
        <v>17</v>
      </c>
      <c r="K13" s="65">
        <f>IFERROR(IF(Puntaje!K13=0,33,RANK(Puntaje!K13,Puntaje!K$3:K$35,0)),"N/A")</f>
        <v>26</v>
      </c>
      <c r="L13" s="65">
        <f>IFERROR(IF(Puntaje!L13=0,33,RANK(Puntaje!L13,Puntaje!L$3:L$35,0)),"N/A")</f>
        <v>31</v>
      </c>
      <c r="M13" s="65">
        <f>IFERROR(IF(Puntaje!M13=0,33,RANK(Puntaje!M13,Puntaje!M$3:M$35,0)),"N/A")</f>
        <v>31</v>
      </c>
      <c r="N13" s="65">
        <f>IFERROR(IF(Puntaje!N13=0,33,RANK(Puntaje!N13,Puntaje!N$3:N$35,0)),"N/A")</f>
        <v>27</v>
      </c>
      <c r="O13" s="65">
        <f>IFERROR(IF(Puntaje!O13=0,33,RANK(Puntaje!O13,Puntaje!O$3:O$35,0)),"N/A")</f>
        <v>15</v>
      </c>
      <c r="P13" s="65">
        <f>IFERROR(IF(Puntaje!P13=0,33,RANK(Puntaje!P13,Puntaje!P$3:P$35,0)),"N/A")</f>
        <v>22</v>
      </c>
      <c r="Q13" s="65">
        <f>IFERROR(IF(Puntaje!Q13=0,33,RANK(Puntaje!Q13,Puntaje!Q$3:Q$35,0)),"N/A")</f>
        <v>7</v>
      </c>
      <c r="R13" s="65">
        <f>IFERROR(IF(Puntaje!R13=0,33,RANK(Puntaje!R13,Puntaje!R$3:R$35,0)),"N/A")</f>
        <v>26</v>
      </c>
      <c r="S13" s="65">
        <f>IFERROR(IF(Puntaje!S13=0,33,RANK(Puntaje!S13,Puntaje!S$3:S$35,0)),"N/A")</f>
        <v>27</v>
      </c>
      <c r="T13" s="65">
        <f>IFERROR(IF(Puntaje!T13=0,33,RANK(Puntaje!T13,Puntaje!T$3:T$35,0)),"N/A")</f>
        <v>20</v>
      </c>
      <c r="U13" s="65">
        <f>IFERROR(IF(Puntaje!U13=0,33,RANK(Puntaje!U13,Puntaje!U$3:U$35,0)),"N/A")</f>
        <v>20</v>
      </c>
      <c r="V13" s="65">
        <f>IFERROR(IF(Puntaje!V13=0,33,RANK(Puntaje!V13,Puntaje!V$3:V$35,0)),"N/A")</f>
        <v>20</v>
      </c>
      <c r="W13" s="65">
        <f>IFERROR(IF(Puntaje!W13=0,33,RANK(Puntaje!W13,Puntaje!W$3:W$35,0)),"N/A")</f>
        <v>16</v>
      </c>
      <c r="X13" s="65">
        <f>IFERROR(IF(Puntaje!X13=0,33,RANK(Puntaje!X13,Puntaje!X$3:X$35,0)),"N/A")</f>
        <v>23</v>
      </c>
      <c r="Y13" s="65">
        <f>IFERROR(IF(Puntaje!Y13=0,33,RANK(Puntaje!Y13,Puntaje!Y$3:Y$35,0)),"N/A")</f>
        <v>22</v>
      </c>
      <c r="Z13" s="65">
        <f>IFERROR(IF(Puntaje!Z13=0,33,RANK(Puntaje!Z13,Puntaje!Z$3:Z$35,0)),"N/A")</f>
        <v>8</v>
      </c>
      <c r="AA13" s="65">
        <f>IFERROR(IF(Puntaje!AA13=0,33,RANK(Puntaje!AA13,Puntaje!AA$3:AA$35,0)),"N/A")</f>
        <v>11</v>
      </c>
      <c r="AB13" s="65">
        <f>IFERROR(IF(Puntaje!AB13=0,33,RANK(Puntaje!AB13,Puntaje!AB$3:AB$35,0)),"N/A")</f>
        <v>27</v>
      </c>
      <c r="AC13" s="65">
        <f>IFERROR(IF(Puntaje!AC13=0,33,RANK(Puntaje!AC13,Puntaje!AC$3:AC$35,0)),"N/A")</f>
        <v>21</v>
      </c>
      <c r="AD13" s="65">
        <f>IFERROR(IF(Puntaje!AD13=0,33,RANK(Puntaje!AD13,Puntaje!AD$3:AD$35,0)),"N/A")</f>
        <v>20</v>
      </c>
      <c r="AE13" s="65">
        <f>IFERROR(IF(Puntaje!AE13=0,33,RANK(Puntaje!AE13,Puntaje!AE$3:AE$35,0)),"N/A")</f>
        <v>33</v>
      </c>
      <c r="AF13" s="65">
        <f>IFERROR(IF(Puntaje!AF13=0,33,RANK(Puntaje!AF13,Puntaje!AF$3:AF$35,0)),"N/A")</f>
        <v>24</v>
      </c>
      <c r="AG13" s="65">
        <f>IFERROR(IF(Puntaje!AG13=0,33,RANK(Puntaje!AG13,Puntaje!AG$3:AG$35,0)),"N/A")</f>
        <v>18</v>
      </c>
      <c r="AH13" s="65">
        <f>IFERROR(IF(Puntaje!AH13=0,33,RANK(Puntaje!AH13,Puntaje!AH$3:AH$35,0)),"N/A")</f>
        <v>19</v>
      </c>
      <c r="AI13" s="65">
        <f>IFERROR(IF(Puntaje!AI13=0,33,RANK(Puntaje!AI13,Puntaje!AI$3:AI$35,0)),"N/A")</f>
        <v>25</v>
      </c>
      <c r="AJ13" s="65">
        <f>IFERROR(IF(Puntaje!AJ13=0,33,RANK(Puntaje!AJ13,Puntaje!AJ$3:AJ$35,0)),"N/A")</f>
        <v>22</v>
      </c>
      <c r="AK13" s="65">
        <f>IFERROR(IF(Puntaje!AK13=0,33,RANK(Puntaje!AK13,Puntaje!AK$3:AK$35,0)),"N/A")</f>
        <v>20</v>
      </c>
      <c r="AL13" s="65">
        <f>IFERROR(IF(Puntaje!AL13=0,33,RANK(Puntaje!AL13,Puntaje!AL$3:AL$35,0)),"N/A")</f>
        <v>22</v>
      </c>
      <c r="AM13" s="65">
        <f>IFERROR(IF(Puntaje!AM13=0,33,RANK(Puntaje!AM13,Puntaje!AM$3:AM$35,0)),"N/A")</f>
        <v>24</v>
      </c>
      <c r="AN13" s="65">
        <f>IFERROR(IF(Puntaje!AN13=0,33,RANK(Puntaje!AN13,Puntaje!AN$3:AN$35,0)),"N/A")</f>
        <v>14</v>
      </c>
      <c r="AO13" s="65">
        <f>IFERROR(IF(Puntaje!AO13=0,33,RANK(Puntaje!AO13,Puntaje!AO$3:AO$35,0)),"N/A")</f>
        <v>23</v>
      </c>
      <c r="AP13" s="65">
        <f>IFERROR(IF(Puntaje!AP13=0,33,RANK(Puntaje!AP13,Puntaje!AP$3:AP$35,0)),"N/A")</f>
        <v>22</v>
      </c>
      <c r="AQ13" s="65">
        <f>IFERROR(IF(Puntaje!AQ13=0,33,RANK(Puntaje!AQ13,Puntaje!AQ$3:AQ$35,0)),"N/A")</f>
        <v>22</v>
      </c>
      <c r="AR13" s="65">
        <f>IFERROR(IF(Puntaje!AR13=0,33,RANK(Puntaje!AR13,Puntaje!AR$3:AR$35,0)),"N/A")</f>
        <v>15</v>
      </c>
      <c r="AS13" s="65">
        <f>IFERROR(IF(Puntaje!AS13=0,33,RANK(Puntaje!AS13,Puntaje!AS$3:AS$35,0)),"N/A")</f>
        <v>15</v>
      </c>
      <c r="AT13" s="65">
        <f>IFERROR(IF(Puntaje!AT13=0,33,RANK(Puntaje!AT13,Puntaje!AT$3:AT$35,0)),"N/A")</f>
        <v>15</v>
      </c>
      <c r="AU13" s="65">
        <f>IFERROR(IF(Puntaje!AU13=0,33,RANK(Puntaje!AU13,Puntaje!AU$3:AU$35,0)),"N/A")</f>
        <v>13</v>
      </c>
      <c r="AV13" s="65">
        <f>IFERROR(IF(Puntaje!AV13=0,33,RANK(Puntaje!AV13,Puntaje!AV$3:AV$35,0)),"N/A")</f>
        <v>19</v>
      </c>
      <c r="AW13" s="65">
        <f>IFERROR(IF(Puntaje!AW13=0,33,RANK(Puntaje!AW13,Puntaje!AW$3:AW$35,0)),"N/A")</f>
        <v>13</v>
      </c>
      <c r="AX13" s="65">
        <f>IFERROR(IF(Puntaje!AX13=0,33,RANK(Puntaje!AX13,Puntaje!AX$3:AX$35,0)),"N/A")</f>
        <v>13</v>
      </c>
      <c r="AY13" s="65">
        <f>IFERROR(IF(Puntaje!AY13=0,33,RANK(Puntaje!AY13,Puntaje!AY$3:AY$35,0)),"N/A")</f>
        <v>11</v>
      </c>
      <c r="AZ13" s="65">
        <f>IFERROR(IF(Puntaje!AZ13=0,33,RANK(Puntaje!AZ13,Puntaje!AZ$3:AZ$35,0)),"N/A")</f>
        <v>7</v>
      </c>
      <c r="BA13" s="65">
        <f>IFERROR(IF(Puntaje!BA13=0,33,RANK(Puntaje!BA13,Puntaje!BA$3:BA$35,0)),"N/A")</f>
        <v>23</v>
      </c>
      <c r="BB13" s="65">
        <f>IFERROR(IF(Puntaje!BB13=0,33,RANK(Puntaje!BB13,Puntaje!BB$3:BB$35,0)),"N/A")</f>
        <v>5</v>
      </c>
      <c r="BC13" s="65">
        <f>IFERROR(IF(Puntaje!BC13=0,33,RANK(Puntaje!BC13,Puntaje!BC$3:BC$35,0)),"N/A")</f>
        <v>13</v>
      </c>
      <c r="BD13" s="65">
        <f>IFERROR(IF(Puntaje!BD13=0,33,RANK(Puntaje!BD13,Puntaje!BD$3:BD$35,0)),"N/A")</f>
        <v>8</v>
      </c>
      <c r="BE13" s="65">
        <f>IFERROR(IF(Puntaje!BE13=0,33,RANK(Puntaje!BE13,Puntaje!BE$3:BE$35,0)),"N/A")</f>
        <v>8</v>
      </c>
      <c r="BF13" s="65">
        <f>IFERROR(IF(Puntaje!BF13=0,33,RANK(Puntaje!BF13,Puntaje!BF$3:BF$35,0)),"N/A")</f>
        <v>8</v>
      </c>
      <c r="BG13" s="65">
        <f>IFERROR(IF(Puntaje!BG13=0,33,RANK(Puntaje!BG13,Puntaje!BG$3:BG$35,0)),"N/A")</f>
        <v>21</v>
      </c>
      <c r="BH13" s="65">
        <f>IFERROR(IF(Puntaje!BH13=0,33,RANK(Puntaje!BH13,Puntaje!BH$3:BH$35,0)),"N/A")</f>
        <v>12</v>
      </c>
      <c r="BI13" s="65">
        <f>IFERROR(IF(Puntaje!BI13=0,33,RANK(Puntaje!BI13,Puntaje!BI$3:BI$35,0)),"N/A")</f>
        <v>23</v>
      </c>
      <c r="BJ13" s="65">
        <f>IFERROR(IF(Puntaje!BJ13=0,33,RANK(Puntaje!BJ13,Puntaje!BJ$3:BJ$35,0)),"N/A")</f>
        <v>20</v>
      </c>
      <c r="BK13" s="65">
        <f>IFERROR(IF(Puntaje!BK13=0,33,RANK(Puntaje!BK13,Puntaje!BK$3:BK$35,0)),"N/A")</f>
        <v>20</v>
      </c>
      <c r="BL13" s="65">
        <f>IFERROR(IF(Puntaje!BL13=0,33,RANK(Puntaje!BL13,Puntaje!BL$3:BL$35,0)),"N/A")</f>
        <v>15</v>
      </c>
      <c r="BM13" s="65">
        <f>IFERROR(IF(Puntaje!BM13=0,33,RANK(Puntaje!BM13,Puntaje!BM$3:BM$35,0)),"N/A")</f>
        <v>21</v>
      </c>
      <c r="BN13" s="65">
        <f>IFERROR(IF(Puntaje!BN13=0,33,RANK(Puntaje!BN13,Puntaje!BN$3:BN$35,0)),"N/A")</f>
        <v>23</v>
      </c>
      <c r="BO13" s="65">
        <f>IFERROR(IF(Puntaje!BO13=0,33,RANK(Puntaje!BO13,Puntaje!BO$3:BO$35,0)),"N/A")</f>
        <v>29</v>
      </c>
      <c r="BP13" s="65">
        <f>IFERROR(IF(Puntaje!BP13=0,33,RANK(Puntaje!BP13,Puntaje!BP$3:BP$35,0)),"N/A")</f>
        <v>25</v>
      </c>
      <c r="BQ13" s="65">
        <f>IFERROR(IF(Puntaje!BQ13=0,33,RANK(Puntaje!BQ13,Puntaje!BQ$3:BQ$35,0)),"N/A")</f>
        <v>23</v>
      </c>
      <c r="BR13" s="65">
        <f>IFERROR(IF(Puntaje!BR13=0,33,RANK(Puntaje!BR13,Puntaje!BR$3:BR$35,0)),"N/A")</f>
        <v>25</v>
      </c>
      <c r="BS13" s="65">
        <f>IFERROR(IF(Puntaje!BS13=0,33,RANK(Puntaje!BS13,Puntaje!BS$3:BS$35,0)),"N/A")</f>
        <v>23</v>
      </c>
      <c r="BT13" s="65">
        <f>IFERROR(IF(Puntaje!BT13=0,33,RANK(Puntaje!BT13,Puntaje!BT$3:BT$35,0)),"N/A")</f>
        <v>27</v>
      </c>
      <c r="BU13" s="65">
        <f>IFERROR(IF(Puntaje!BU13=0,33,RANK(Puntaje!BU13,Puntaje!BU$3:BU$35,0)),"N/A")</f>
        <v>25</v>
      </c>
      <c r="BV13" s="65">
        <f>IFERROR(IF(Puntaje!BV13=0,33,RANK(Puntaje!BV13,Puntaje!BV$3:BV$35,0)),"N/A")</f>
        <v>7</v>
      </c>
      <c r="BW13" s="65">
        <f>IFERROR(IF(Puntaje!BW13=0,33,RANK(Puntaje!BW13,Puntaje!BW$3:BW$35,0)),"N/A")</f>
        <v>23</v>
      </c>
      <c r="BX13" s="65">
        <f>IFERROR(IF(Puntaje!BX13=0,33,RANK(Puntaje!BX13,Puntaje!BX$3:BX$35,0)),"N/A")</f>
        <v>25</v>
      </c>
      <c r="BY13" s="65">
        <f>IFERROR(IF(Puntaje!BY13=0,33,RANK(Puntaje!BY13,Puntaje!BY$3:BY$35,0)),"N/A")</f>
        <v>23</v>
      </c>
      <c r="BZ13" s="65">
        <f>IFERROR(IF(Puntaje!BZ13=0,33,RANK(Puntaje!BZ13,Puntaje!BZ$3:BZ$35,0)),"N/A")</f>
        <v>22</v>
      </c>
      <c r="CA13" s="65">
        <f>IFERROR(IF(Puntaje!CA13=0,33,RANK(Puntaje!CA13,Puntaje!CA$3:CA$35,0)),"N/A")</f>
        <v>24</v>
      </c>
      <c r="CB13" s="65">
        <f>IFERROR(IF(Puntaje!CB13=0,33,RANK(Puntaje!CB13,Puntaje!CB$3:CB$35,0)),"N/A")</f>
        <v>24</v>
      </c>
      <c r="CC13" s="65">
        <f>IFERROR(IF(Puntaje!CC13=0,33,RANK(Puntaje!CC13,Puntaje!CC$3:CC$35,0)),"N/A")</f>
        <v>17</v>
      </c>
      <c r="CD13" s="65">
        <f>IFERROR(IF(Puntaje!CD13=0,33,RANK(Puntaje!CD13,Puntaje!CD$3:CD$35,0)),"N/A")</f>
        <v>17</v>
      </c>
      <c r="CE13" s="65">
        <f>IFERROR(IF(Puntaje!CE13=0,33,RANK(Puntaje!CE13,Puntaje!CE$3:CE$35,0)),"N/A")</f>
        <v>16</v>
      </c>
      <c r="CF13" s="65">
        <f>IFERROR(IF(Puntaje!CF13=0,33,RANK(Puntaje!CF13,Puntaje!CF$3:CF$35,0)),"N/A")</f>
        <v>16</v>
      </c>
      <c r="CG13" s="65">
        <f>IFERROR(IF(Puntaje!CG13=0,33,RANK(Puntaje!CG13,Puntaje!CG$3:CG$35,0)),"N/A")</f>
        <v>12</v>
      </c>
      <c r="CH13" s="65">
        <f>IFERROR(IF(Puntaje!CH13=0,33,RANK(Puntaje!CH13,Puntaje!CH$3:CH$35,0)),"N/A")</f>
        <v>11</v>
      </c>
      <c r="CI13" s="65">
        <f>IFERROR(IF(Puntaje!CI13=0,33,RANK(Puntaje!CI13,Puntaje!CI$3:CI$35,0)),"N/A")</f>
        <v>12</v>
      </c>
      <c r="CJ13" s="65">
        <f>IFERROR(IF(Puntaje!CJ13=0,33,RANK(Puntaje!CJ13,Puntaje!CJ$3:CJ$35,0)),"N/A")</f>
        <v>15</v>
      </c>
      <c r="CK13" s="65">
        <f>IFERROR(IF(Puntaje!CK13=0,33,RANK(Puntaje!CK13,Puntaje!CK$3:CK$35,0)),"N/A")</f>
        <v>17</v>
      </c>
      <c r="CL13" s="65">
        <f>IFERROR(IF(Puntaje!CL13=0,33,RANK(Puntaje!CL13,Puntaje!CL$3:CL$35,0)),"N/A")</f>
        <v>9</v>
      </c>
      <c r="CM13" s="65">
        <f>IFERROR(IF(Puntaje!CM13=0,33,RANK(Puntaje!CM13,Puntaje!CM$3:CM$35,0)),"N/A")</f>
        <v>20</v>
      </c>
      <c r="CN13" s="65">
        <f>IFERROR(IF(Puntaje!CN13=0,33,RANK(Puntaje!CN13,Puntaje!CN$3:CN$35,0)),"N/A")</f>
        <v>13</v>
      </c>
      <c r="CO13" s="65">
        <f>IFERROR(IF(Puntaje!CO13=0,33,RANK(Puntaje!CO13,Puntaje!CO$3:CO$35,0)),"N/A")</f>
        <v>16</v>
      </c>
      <c r="CP13" s="65">
        <f>IFERROR(IF(Puntaje!CP13=0,33,RANK(Puntaje!CP13,Puntaje!CP$3:CP$35,0)),"N/A")</f>
        <v>11</v>
      </c>
      <c r="CQ13" s="65">
        <f>IFERROR(IF(Puntaje!CQ13=0,33,RANK(Puntaje!CQ13,Puntaje!CQ$3:CQ$35,0)),"N/A")</f>
        <v>32</v>
      </c>
      <c r="CR13" s="65">
        <f>IFERROR(IF(Puntaje!CR13=0,33,RANK(Puntaje!CR13,Puntaje!CR$3:CR$35,0)),"N/A")</f>
        <v>29</v>
      </c>
      <c r="CS13" s="65">
        <f>IFERROR(IF(Puntaje!CS13=0,33,RANK(Puntaje!CS13,Puntaje!CS$3:CS$35,0)),"N/A")</f>
        <v>32</v>
      </c>
      <c r="CT13" s="65">
        <f>IFERROR(IF(Puntaje!CT13=0,33,RANK(Puntaje!CT13,Puntaje!CT$3:CT$35,0)),"N/A")</f>
        <v>31</v>
      </c>
      <c r="CU13" s="65">
        <f>IFERROR(IF(Puntaje!CU13=0,33,RANK(Puntaje!CU13,Puntaje!CU$3:CU$35,0)),"N/A")</f>
        <v>29</v>
      </c>
      <c r="CV13" s="65">
        <f>IFERROR(IF(Puntaje!CV13=0,33,RANK(Puntaje!CV13,Puntaje!CV$3:CV$35,0)),"N/A")</f>
        <v>12</v>
      </c>
      <c r="CW13" s="65">
        <f>IFERROR(IF(Puntaje!CW13=0,33,RANK(Puntaje!CW13,Puntaje!CW$3:CW$35,0)),"N/A")</f>
        <v>18</v>
      </c>
      <c r="CX13" s="65">
        <f>IFERROR(IF(Puntaje!CX13=0,33,RANK(Puntaje!CX13,Puntaje!CX$3:CX$35,0)),"N/A")</f>
        <v>31</v>
      </c>
      <c r="CY13" s="65">
        <f>IFERROR(IF(Puntaje!CY13=0,33,RANK(Puntaje!CY13,Puntaje!CY$3:CY$35,0)),"N/A")</f>
        <v>14</v>
      </c>
      <c r="CZ13" s="65">
        <f>IFERROR(IF(Puntaje!CZ13=0,33,RANK(Puntaje!CZ13,Puntaje!CZ$3:CZ$35,0)),"N/A")</f>
        <v>15</v>
      </c>
      <c r="DA13" s="65">
        <f>IFERROR(IF(Puntaje!DA13=0,33,RANK(Puntaje!DA13,Puntaje!DA$3:DA$35,0)),"N/A")</f>
        <v>26</v>
      </c>
      <c r="DB13" s="65">
        <f>IFERROR(IF(Puntaje!DB13=0,33,RANK(Puntaje!DB13,Puntaje!DB$3:DB$35,0)),"N/A")</f>
        <v>31</v>
      </c>
      <c r="DC13" s="65">
        <f>IFERROR(IF(Puntaje!DC13=0,33,RANK(Puntaje!DC13,Puntaje!DC$3:DC$35,0)),"N/A")</f>
        <v>28</v>
      </c>
      <c r="DD13" s="65">
        <f>IFERROR(IF(Puntaje!DD13=0,33,RANK(Puntaje!DD13,Puntaje!DD$3:DD$35,0)),"N/A")</f>
        <v>32</v>
      </c>
      <c r="DE13" s="65">
        <f>IFERROR(IF(Puntaje!DE13=0,33,RANK(Puntaje!DE13,Puntaje!DE$3:DE$35,0)),"N/A")</f>
        <v>23</v>
      </c>
      <c r="DF13" s="65">
        <f>IFERROR(IF(Puntaje!DF13=0,33,RANK(Puntaje!DF13,Puntaje!DF$3:DF$35,0)),"N/A")</f>
        <v>27</v>
      </c>
      <c r="DG13" s="65">
        <f>IFERROR(IF(Puntaje!DG13=0,33,RANK(Puntaje!DG13,Puntaje!DG$3:DG$35,0)),"N/A")</f>
        <v>15</v>
      </c>
      <c r="DH13" s="65">
        <f>IFERROR(IF(Puntaje!DH13=0,33,RANK(Puntaje!DH13,Puntaje!DH$3:DH$35,0)),"N/A")</f>
        <v>26</v>
      </c>
      <c r="DI13" s="65">
        <f>IFERROR(IF(Puntaje!DI13=0,33,RANK(Puntaje!DI13,Puntaje!DI$3:DI$35,0)),"N/A")</f>
        <v>24</v>
      </c>
      <c r="DJ13" s="65">
        <f>IFERROR(IF(Puntaje!DJ13=0,33,RANK(Puntaje!DJ13,Puntaje!DJ$3:DJ$35,0)),"N/A")</f>
        <v>11</v>
      </c>
      <c r="DK13" s="65">
        <f>IFERROR(IF(Puntaje!DK13=0,33,RANK(Puntaje!DK13,Puntaje!DK$3:DK$35,0)),"N/A")</f>
        <v>11</v>
      </c>
      <c r="DL13" s="65">
        <f>IFERROR(IF(Puntaje!DL13=0,33,RANK(Puntaje!DL13,Puntaje!DL$3:DL$35,0)),"N/A")</f>
        <v>17</v>
      </c>
      <c r="DM13" s="65">
        <f>IFERROR(IF(Puntaje!DM13=0,33,RANK(Puntaje!DM13,Puntaje!DM$3:DM$35,0)),"N/A")</f>
        <v>17</v>
      </c>
      <c r="DN13" s="65">
        <f>IFERROR(IF(Puntaje!DN13=0,33,RANK(Puntaje!DN13,Puntaje!DN$3:DN$35,0)),"N/A")</f>
        <v>16</v>
      </c>
      <c r="DO13" s="65">
        <f>IFERROR(IF(Puntaje!DO13=0,33,RANK(Puntaje!DO13,Puntaje!DO$3:DO$35,0)),"N/A")</f>
        <v>15</v>
      </c>
      <c r="DP13" s="65">
        <f>IFERROR(IF(Puntaje!DP13=0,33,RANK(Puntaje!DP13,Puntaje!DP$3:DP$35,0)),"N/A")</f>
        <v>13</v>
      </c>
      <c r="DQ13" s="65">
        <f>IFERROR(IF(Puntaje!DQ13=0,33,RANK(Puntaje!DQ13,Puntaje!DQ$3:DQ$35,0)),"N/A")</f>
        <v>7</v>
      </c>
      <c r="DR13" s="65">
        <f>IFERROR(IF(Puntaje!DR13=0,33,RANK(Puntaje!DR13,Puntaje!DR$3:DR$35,0)),"N/A")</f>
        <v>7</v>
      </c>
      <c r="DS13" s="65">
        <f>IFERROR(IF(Puntaje!DS13=0,33,RANK(Puntaje!DS13,Puntaje!DS$3:DS$35,0)),"N/A")</f>
        <v>13</v>
      </c>
      <c r="DT13" s="65">
        <f>IFERROR(IF(Puntaje!DT13=0,33,RANK(Puntaje!DT13,Puntaje!DT$3:DT$35,0)),"N/A")</f>
        <v>21</v>
      </c>
      <c r="DU13" s="65">
        <f>IFERROR(IF(Puntaje!DU13=0,33,RANK(Puntaje!DU13,Puntaje!DU$3:DU$35,0)),"N/A")</f>
        <v>14</v>
      </c>
      <c r="DV13" s="65">
        <f>IFERROR(IF(Puntaje!DV13=0,33,RANK(Puntaje!DV13,Puntaje!DV$3:DV$35,0)),"N/A")</f>
        <v>17</v>
      </c>
      <c r="DW13" s="65">
        <f>IFERROR(IF(Puntaje!DW13=0,33,RANK(Puntaje!DW13,Puntaje!DW$3:DW$35,0)),"N/A")</f>
        <v>12</v>
      </c>
      <c r="DX13" s="65">
        <f>IFERROR(IF(Puntaje!DX13=0,33,RANK(Puntaje!DX13,Puntaje!DX$3:DX$35,0)),"N/A")</f>
        <v>13</v>
      </c>
      <c r="DY13" s="65">
        <f>IFERROR(IF(Puntaje!DY13=0,33,RANK(Puntaje!DY13,Puntaje!DY$3:DY$35,0)),"N/A")</f>
        <v>17</v>
      </c>
      <c r="DZ13" s="65">
        <f>IFERROR(IF(Puntaje!DZ13=0,33,RANK(Puntaje!DZ13,Puntaje!DZ$3:DZ$35,0)),"N/A")</f>
        <v>18</v>
      </c>
      <c r="EA13" s="65">
        <f>IFERROR(IF(Puntaje!EA13=0,33,RANK(Puntaje!EA13,Puntaje!EA$3:EA$35,0)),"N/A")</f>
        <v>13</v>
      </c>
      <c r="EB13" s="65">
        <f>IFERROR(IF(Puntaje!EB13=0,33,RANK(Puntaje!EB13,Puntaje!EB$3:EB$35,0)),"N/A")</f>
        <v>19</v>
      </c>
      <c r="EC13" s="65">
        <f>IFERROR(IF(Puntaje!EC13=0,33,RANK(Puntaje!EC13,Puntaje!EC$3:EC$35,0)),"N/A")</f>
        <v>19</v>
      </c>
    </row>
    <row r="14" spans="1:133" x14ac:dyDescent="0.35">
      <c r="A14" s="74" t="s">
        <v>143</v>
      </c>
      <c r="B14" s="73">
        <v>2019</v>
      </c>
      <c r="C14" s="65">
        <f>IFERROR(IF(Puntaje!C14=0,33,RANK(Puntaje!C14,Puntaje!C$3:C$35,0)),"N/A")</f>
        <v>19</v>
      </c>
      <c r="D14" s="65">
        <f>IFERROR(IF(Puntaje!D14=0,33,RANK(Puntaje!D14,Puntaje!D$3:D$35,0)),"N/A")</f>
        <v>25</v>
      </c>
      <c r="E14" s="65">
        <f>IFERROR(IF(Puntaje!E14=0,33,RANK(Puntaje!E14,Puntaje!E$3:E$35,0)),"N/A")</f>
        <v>28</v>
      </c>
      <c r="F14" s="65">
        <f>IFERROR(IF(Puntaje!F14=0,33,RANK(Puntaje!F14,Puntaje!F$3:F$35,0)),"N/A")</f>
        <v>21</v>
      </c>
      <c r="G14" s="65">
        <f>IFERROR(IF(Puntaje!G14=0,33,RANK(Puntaje!G14,Puntaje!G$3:G$35,0)),"N/A")</f>
        <v>25</v>
      </c>
      <c r="H14" s="65">
        <f>IFERROR(IF(Puntaje!H14=0,33,RANK(Puntaje!H14,Puntaje!H$3:H$35,0)),"N/A")</f>
        <v>19</v>
      </c>
      <c r="I14" s="65">
        <f>IFERROR(IF(Puntaje!I14=0,33,RANK(Puntaje!I14,Puntaje!I$3:I$35,0)),"N/A")</f>
        <v>31</v>
      </c>
      <c r="J14" s="65">
        <f>IFERROR(IF(Puntaje!J14=0,33,RANK(Puntaje!J14,Puntaje!J$3:J$35,0)),"N/A")</f>
        <v>21</v>
      </c>
      <c r="K14" s="65">
        <f>IFERROR(IF(Puntaje!K14=0,33,RANK(Puntaje!K14,Puntaje!K$3:K$35,0)),"N/A")</f>
        <v>25</v>
      </c>
      <c r="L14" s="65">
        <f>IFERROR(IF(Puntaje!L14=0,33,RANK(Puntaje!L14,Puntaje!L$3:L$35,0)),"N/A")</f>
        <v>12</v>
      </c>
      <c r="M14" s="65">
        <f>IFERROR(IF(Puntaje!M14=0,33,RANK(Puntaje!M14,Puntaje!M$3:M$35,0)),"N/A")</f>
        <v>12</v>
      </c>
      <c r="N14" s="65">
        <f>IFERROR(IF(Puntaje!N14=0,33,RANK(Puntaje!N14,Puntaje!N$3:N$35,0)),"N/A")</f>
        <v>16</v>
      </c>
      <c r="O14" s="65">
        <f>IFERROR(IF(Puntaje!O14=0,33,RANK(Puntaje!O14,Puntaje!O$3:O$35,0)),"N/A")</f>
        <v>17</v>
      </c>
      <c r="P14" s="65">
        <f>IFERROR(IF(Puntaje!P14=0,33,RANK(Puntaje!P14,Puntaje!P$3:P$35,0)),"N/A")</f>
        <v>5</v>
      </c>
      <c r="Q14" s="65">
        <f>IFERROR(IF(Puntaje!Q14=0,33,RANK(Puntaje!Q14,Puntaje!Q$3:Q$35,0)),"N/A")</f>
        <v>11</v>
      </c>
      <c r="R14" s="65">
        <f>IFERROR(IF(Puntaje!R14=0,33,RANK(Puntaje!R14,Puntaje!R$3:R$35,0)),"N/A")</f>
        <v>6</v>
      </c>
      <c r="S14" s="65">
        <f>IFERROR(IF(Puntaje!S14=0,33,RANK(Puntaje!S14,Puntaje!S$3:S$35,0)),"N/A")</f>
        <v>24</v>
      </c>
      <c r="T14" s="65">
        <f>IFERROR(IF(Puntaje!T14=0,33,RANK(Puntaje!T14,Puntaje!T$3:T$35,0)),"N/A")</f>
        <v>12</v>
      </c>
      <c r="U14" s="65">
        <f>IFERROR(IF(Puntaje!U14=0,33,RANK(Puntaje!U14,Puntaje!U$3:U$35,0)),"N/A")</f>
        <v>18</v>
      </c>
      <c r="V14" s="65">
        <f>IFERROR(IF(Puntaje!V14=0,33,RANK(Puntaje!V14,Puntaje!V$3:V$35,0)),"N/A")</f>
        <v>22</v>
      </c>
      <c r="W14" s="65">
        <f>IFERROR(IF(Puntaje!W14=0,33,RANK(Puntaje!W14,Puntaje!W$3:W$35,0)),"N/A")</f>
        <v>10</v>
      </c>
      <c r="X14" s="65">
        <f>IFERROR(IF(Puntaje!X14=0,33,RANK(Puntaje!X14,Puntaje!X$3:X$35,0)),"N/A")</f>
        <v>13</v>
      </c>
      <c r="Y14" s="65">
        <f>IFERROR(IF(Puntaje!Y14=0,33,RANK(Puntaje!Y14,Puntaje!Y$3:Y$35,0)),"N/A")</f>
        <v>13</v>
      </c>
      <c r="Z14" s="65">
        <f>IFERROR(IF(Puntaje!Z14=0,33,RANK(Puntaje!Z14,Puntaje!Z$3:Z$35,0)),"N/A")</f>
        <v>16</v>
      </c>
      <c r="AA14" s="65">
        <f>IFERROR(IF(Puntaje!AA14=0,33,RANK(Puntaje!AA14,Puntaje!AA$3:AA$35,0)),"N/A")</f>
        <v>18</v>
      </c>
      <c r="AB14" s="65">
        <f>IFERROR(IF(Puntaje!AB14=0,33,RANK(Puntaje!AB14,Puntaje!AB$3:AB$35,0)),"N/A")</f>
        <v>7</v>
      </c>
      <c r="AC14" s="65">
        <f>IFERROR(IF(Puntaje!AC14=0,33,RANK(Puntaje!AC14,Puntaje!AC$3:AC$35,0)),"N/A")</f>
        <v>12</v>
      </c>
      <c r="AD14" s="65">
        <f>IFERROR(IF(Puntaje!AD14=0,33,RANK(Puntaje!AD14,Puntaje!AD$3:AD$35,0)),"N/A")</f>
        <v>13</v>
      </c>
      <c r="AE14" s="65">
        <f>IFERROR(IF(Puntaje!AE14=0,33,RANK(Puntaje!AE14,Puntaje!AE$3:AE$35,0)),"N/A")</f>
        <v>10</v>
      </c>
      <c r="AF14" s="65">
        <f>IFERROR(IF(Puntaje!AF14=0,33,RANK(Puntaje!AF14,Puntaje!AF$3:AF$35,0)),"N/A")</f>
        <v>12</v>
      </c>
      <c r="AG14" s="65">
        <f>IFERROR(IF(Puntaje!AG14=0,33,RANK(Puntaje!AG14,Puntaje!AG$3:AG$35,0)),"N/A")</f>
        <v>13</v>
      </c>
      <c r="AH14" s="65">
        <f>IFERROR(IF(Puntaje!AH14=0,33,RANK(Puntaje!AH14,Puntaje!AH$3:AH$35,0)),"N/A")</f>
        <v>12</v>
      </c>
      <c r="AI14" s="65">
        <f>IFERROR(IF(Puntaje!AI14=0,33,RANK(Puntaje!AI14,Puntaje!AI$3:AI$35,0)),"N/A")</f>
        <v>12</v>
      </c>
      <c r="AJ14" s="65">
        <f>IFERROR(IF(Puntaje!AJ14=0,33,RANK(Puntaje!AJ14,Puntaje!AJ$3:AJ$35,0)),"N/A")</f>
        <v>14</v>
      </c>
      <c r="AK14" s="65">
        <f>IFERROR(IF(Puntaje!AK14=0,33,RANK(Puntaje!AK14,Puntaje!AK$3:AK$35,0)),"N/A")</f>
        <v>14</v>
      </c>
      <c r="AL14" s="65">
        <f>IFERROR(IF(Puntaje!AL14=0,33,RANK(Puntaje!AL14,Puntaje!AL$3:AL$35,0)),"N/A")</f>
        <v>13</v>
      </c>
      <c r="AM14" s="65">
        <f>IFERROR(IF(Puntaje!AM14=0,33,RANK(Puntaje!AM14,Puntaje!AM$3:AM$35,0)),"N/A")</f>
        <v>17</v>
      </c>
      <c r="AN14" s="65">
        <f>IFERROR(IF(Puntaje!AN14=0,33,RANK(Puntaje!AN14,Puntaje!AN$3:AN$35,0)),"N/A")</f>
        <v>17</v>
      </c>
      <c r="AO14" s="65">
        <f>IFERROR(IF(Puntaje!AO14=0,33,RANK(Puntaje!AO14,Puntaje!AO$3:AO$35,0)),"N/A")</f>
        <v>18</v>
      </c>
      <c r="AP14" s="65">
        <f>IFERROR(IF(Puntaje!AP14=0,33,RANK(Puntaje!AP14,Puntaje!AP$3:AP$35,0)),"N/A")</f>
        <v>15</v>
      </c>
      <c r="AQ14" s="65">
        <f>IFERROR(IF(Puntaje!AQ14=0,33,RANK(Puntaje!AQ14,Puntaje!AQ$3:AQ$35,0)),"N/A")</f>
        <v>17</v>
      </c>
      <c r="AR14" s="65">
        <f>IFERROR(IF(Puntaje!AR14=0,33,RANK(Puntaje!AR14,Puntaje!AR$3:AR$35,0)),"N/A")</f>
        <v>17</v>
      </c>
      <c r="AS14" s="65">
        <f>IFERROR(IF(Puntaje!AS14=0,33,RANK(Puntaje!AS14,Puntaje!AS$3:AS$35,0)),"N/A")</f>
        <v>17</v>
      </c>
      <c r="AT14" s="65">
        <f>IFERROR(IF(Puntaje!AT14=0,33,RANK(Puntaje!AT14,Puntaje!AT$3:AT$35,0)),"N/A")</f>
        <v>25</v>
      </c>
      <c r="AU14" s="65">
        <f>IFERROR(IF(Puntaje!AU14=0,33,RANK(Puntaje!AU14,Puntaje!AU$3:AU$35,0)),"N/A")</f>
        <v>20</v>
      </c>
      <c r="AV14" s="65">
        <f>IFERROR(IF(Puntaje!AV14=0,33,RANK(Puntaje!AV14,Puntaje!AV$3:AV$35,0)),"N/A")</f>
        <v>18</v>
      </c>
      <c r="AW14" s="65">
        <f>IFERROR(IF(Puntaje!AW14=0,33,RANK(Puntaje!AW14,Puntaje!AW$3:AW$35,0)),"N/A")</f>
        <v>18</v>
      </c>
      <c r="AX14" s="65">
        <f>IFERROR(IF(Puntaje!AX14=0,33,RANK(Puntaje!AX14,Puntaje!AX$3:AX$35,0)),"N/A")</f>
        <v>26</v>
      </c>
      <c r="AY14" s="65">
        <f>IFERROR(IF(Puntaje!AY14=0,33,RANK(Puntaje!AY14,Puntaje!AY$3:AY$35,0)),"N/A")</f>
        <v>14</v>
      </c>
      <c r="AZ14" s="65">
        <f>IFERROR(IF(Puntaje!AZ14=0,33,RANK(Puntaje!AZ14,Puntaje!AZ$3:AZ$35,0)),"N/A")</f>
        <v>18</v>
      </c>
      <c r="BA14" s="65">
        <f>IFERROR(IF(Puntaje!BA14=0,33,RANK(Puntaje!BA14,Puntaje!BA$3:BA$35,0)),"N/A")</f>
        <v>14</v>
      </c>
      <c r="BB14" s="65">
        <f>IFERROR(IF(Puntaje!BB14=0,33,RANK(Puntaje!BB14,Puntaje!BB$3:BB$35,0)),"N/A")</f>
        <v>25</v>
      </c>
      <c r="BC14" s="65">
        <f>IFERROR(IF(Puntaje!BC14=0,33,RANK(Puntaje!BC14,Puntaje!BC$3:BC$35,0)),"N/A")</f>
        <v>19</v>
      </c>
      <c r="BD14" s="65">
        <f>IFERROR(IF(Puntaje!BD14=0,33,RANK(Puntaje!BD14,Puntaje!BD$3:BD$35,0)),"N/A")</f>
        <v>18</v>
      </c>
      <c r="BE14" s="65">
        <f>IFERROR(IF(Puntaje!BE14=0,33,RANK(Puntaje!BE14,Puntaje!BE$3:BE$35,0)),"N/A")</f>
        <v>7</v>
      </c>
      <c r="BF14" s="65">
        <f>IFERROR(IF(Puntaje!BF14=0,33,RANK(Puntaje!BF14,Puntaje!BF$3:BF$35,0)),"N/A")</f>
        <v>16</v>
      </c>
      <c r="BG14" s="65">
        <f>IFERROR(IF(Puntaje!BG14=0,33,RANK(Puntaje!BG14,Puntaje!BG$3:BG$35,0)),"N/A")</f>
        <v>18</v>
      </c>
      <c r="BH14" s="65">
        <f>IFERROR(IF(Puntaje!BH14=0,33,RANK(Puntaje!BH14,Puntaje!BH$3:BH$35,0)),"N/A")</f>
        <v>14</v>
      </c>
      <c r="BI14" s="65">
        <f>IFERROR(IF(Puntaje!BI14=0,33,RANK(Puntaje!BI14,Puntaje!BI$3:BI$35,0)),"N/A")</f>
        <v>27</v>
      </c>
      <c r="BJ14" s="65">
        <f>IFERROR(IF(Puntaje!BJ14=0,33,RANK(Puntaje!BJ14,Puntaje!BJ$3:BJ$35,0)),"N/A")</f>
        <v>21</v>
      </c>
      <c r="BK14" s="65">
        <f>IFERROR(IF(Puntaje!BK14=0,33,RANK(Puntaje!BK14,Puntaje!BK$3:BK$35,0)),"N/A")</f>
        <v>26</v>
      </c>
      <c r="BL14" s="65">
        <f>IFERROR(IF(Puntaje!BL14=0,33,RANK(Puntaje!BL14,Puntaje!BL$3:BL$35,0)),"N/A")</f>
        <v>25</v>
      </c>
      <c r="BM14" s="65">
        <f>IFERROR(IF(Puntaje!BM14=0,33,RANK(Puntaje!BM14,Puntaje!BM$3:BM$35,0)),"N/A")</f>
        <v>15</v>
      </c>
      <c r="BN14" s="65">
        <f>IFERROR(IF(Puntaje!BN14=0,33,RANK(Puntaje!BN14,Puntaje!BN$3:BN$35,0)),"N/A")</f>
        <v>14</v>
      </c>
      <c r="BO14" s="65">
        <f>IFERROR(IF(Puntaje!BO14=0,33,RANK(Puntaje!BO14,Puntaje!BO$3:BO$35,0)),"N/A")</f>
        <v>2</v>
      </c>
      <c r="BP14" s="65">
        <f>IFERROR(IF(Puntaje!BP14=0,33,RANK(Puntaje!BP14,Puntaje!BP$3:BP$35,0)),"N/A")</f>
        <v>10</v>
      </c>
      <c r="BQ14" s="65">
        <f>IFERROR(IF(Puntaje!BQ14=0,33,RANK(Puntaje!BQ14,Puntaje!BQ$3:BQ$35,0)),"N/A")</f>
        <v>15</v>
      </c>
      <c r="BR14" s="65">
        <f>IFERROR(IF(Puntaje!BR14=0,33,RANK(Puntaje!BR14,Puntaje!BR$3:BR$35,0)),"N/A")</f>
        <v>22</v>
      </c>
      <c r="BS14" s="65">
        <f>IFERROR(IF(Puntaje!BS14=0,33,RANK(Puntaje!BS14,Puntaje!BS$3:BS$35,0)),"N/A")</f>
        <v>22</v>
      </c>
      <c r="BT14" s="65">
        <f>IFERROR(IF(Puntaje!BT14=0,33,RANK(Puntaje!BT14,Puntaje!BT$3:BT$35,0)),"N/A")</f>
        <v>22</v>
      </c>
      <c r="BU14" s="65">
        <f>IFERROR(IF(Puntaje!BU14=0,33,RANK(Puntaje!BU14,Puntaje!BU$3:BU$35,0)),"N/A")</f>
        <v>21</v>
      </c>
      <c r="BV14" s="65">
        <f>IFERROR(IF(Puntaje!BV14=0,33,RANK(Puntaje!BV14,Puntaje!BV$3:BV$35,0)),"N/A")</f>
        <v>24</v>
      </c>
      <c r="BW14" s="65">
        <f>IFERROR(IF(Puntaje!BW14=0,33,RANK(Puntaje!BW14,Puntaje!BW$3:BW$35,0)),"N/A")</f>
        <v>21</v>
      </c>
      <c r="BX14" s="65">
        <f>IFERROR(IF(Puntaje!BX14=0,33,RANK(Puntaje!BX14,Puntaje!BX$3:BX$35,0)),"N/A")</f>
        <v>18</v>
      </c>
      <c r="BY14" s="65">
        <f>IFERROR(IF(Puntaje!BY14=0,33,RANK(Puntaje!BY14,Puntaje!BY$3:BY$35,0)),"N/A")</f>
        <v>20</v>
      </c>
      <c r="BZ14" s="65">
        <f>IFERROR(IF(Puntaje!BZ14=0,33,RANK(Puntaje!BZ14,Puntaje!BZ$3:BZ$35,0)),"N/A")</f>
        <v>24</v>
      </c>
      <c r="CA14" s="65">
        <f>IFERROR(IF(Puntaje!CA14=0,33,RANK(Puntaje!CA14,Puntaje!CA$3:CA$35,0)),"N/A")</f>
        <v>19</v>
      </c>
      <c r="CB14" s="65">
        <f>IFERROR(IF(Puntaje!CB14=0,33,RANK(Puntaje!CB14,Puntaje!CB$3:CB$35,0)),"N/A")</f>
        <v>21</v>
      </c>
      <c r="CC14" s="65">
        <f>IFERROR(IF(Puntaje!CC14=0,33,RANK(Puntaje!CC14,Puntaje!CC$3:CC$35,0)),"N/A")</f>
        <v>19</v>
      </c>
      <c r="CD14" s="65">
        <f>IFERROR(IF(Puntaje!CD14=0,33,RANK(Puntaje!CD14,Puntaje!CD$3:CD$35,0)),"N/A")</f>
        <v>15</v>
      </c>
      <c r="CE14" s="65">
        <f>IFERROR(IF(Puntaje!CE14=0,33,RANK(Puntaje!CE14,Puntaje!CE$3:CE$35,0)),"N/A")</f>
        <v>18</v>
      </c>
      <c r="CF14" s="65">
        <f>IFERROR(IF(Puntaje!CF14=0,33,RANK(Puntaje!CF14,Puntaje!CF$3:CF$35,0)),"N/A")</f>
        <v>17</v>
      </c>
      <c r="CG14" s="65">
        <f>IFERROR(IF(Puntaje!CG14=0,33,RANK(Puntaje!CG14,Puntaje!CG$3:CG$35,0)),"N/A")</f>
        <v>20</v>
      </c>
      <c r="CH14" s="65">
        <f>IFERROR(IF(Puntaje!CH14=0,33,RANK(Puntaje!CH14,Puntaje!CH$3:CH$35,0)),"N/A")</f>
        <v>21</v>
      </c>
      <c r="CI14" s="65">
        <f>IFERROR(IF(Puntaje!CI14=0,33,RANK(Puntaje!CI14,Puntaje!CI$3:CI$35,0)),"N/A")</f>
        <v>27</v>
      </c>
      <c r="CJ14" s="65">
        <f>IFERROR(IF(Puntaje!CJ14=0,33,RANK(Puntaje!CJ14,Puntaje!CJ$3:CJ$35,0)),"N/A")</f>
        <v>22</v>
      </c>
      <c r="CK14" s="65">
        <f>IFERROR(IF(Puntaje!CK14=0,33,RANK(Puntaje!CK14,Puntaje!CK$3:CK$35,0)),"N/A")</f>
        <v>24</v>
      </c>
      <c r="CL14" s="65">
        <f>IFERROR(IF(Puntaje!CL14=0,33,RANK(Puntaje!CL14,Puntaje!CL$3:CL$35,0)),"N/A")</f>
        <v>3</v>
      </c>
      <c r="CM14" s="65">
        <f>IFERROR(IF(Puntaje!CM14=0,33,RANK(Puntaje!CM14,Puntaje!CM$3:CM$35,0)),"N/A")</f>
        <v>28</v>
      </c>
      <c r="CN14" s="65">
        <f>IFERROR(IF(Puntaje!CN14=0,33,RANK(Puntaje!CN14,Puntaje!CN$3:CN$35,0)),"N/A")</f>
        <v>11</v>
      </c>
      <c r="CO14" s="65">
        <f>IFERROR(IF(Puntaje!CO14=0,33,RANK(Puntaje!CO14,Puntaje!CO$3:CO$35,0)),"N/A")</f>
        <v>18</v>
      </c>
      <c r="CP14" s="65">
        <f>IFERROR(IF(Puntaje!CP14=0,33,RANK(Puntaje!CP14,Puntaje!CP$3:CP$35,0)),"N/A")</f>
        <v>22</v>
      </c>
      <c r="CQ14" s="65">
        <f>IFERROR(IF(Puntaje!CQ14=0,33,RANK(Puntaje!CQ14,Puntaje!CQ$3:CQ$35,0)),"N/A")</f>
        <v>20</v>
      </c>
      <c r="CR14" s="65">
        <f>IFERROR(IF(Puntaje!CR14=0,33,RANK(Puntaje!CR14,Puntaje!CR$3:CR$35,0)),"N/A")</f>
        <v>7</v>
      </c>
      <c r="CS14" s="65">
        <f>IFERROR(IF(Puntaje!CS14=0,33,RANK(Puntaje!CS14,Puntaje!CS$3:CS$35,0)),"N/A")</f>
        <v>16</v>
      </c>
      <c r="CT14" s="65">
        <f>IFERROR(IF(Puntaje!CT14=0,33,RANK(Puntaje!CT14,Puntaje!CT$3:CT$35,0)),"N/A")</f>
        <v>17</v>
      </c>
      <c r="CU14" s="65">
        <f>IFERROR(IF(Puntaje!CU14=0,33,RANK(Puntaje!CU14,Puntaje!CU$3:CU$35,0)),"N/A")</f>
        <v>20</v>
      </c>
      <c r="CV14" s="65">
        <f>IFERROR(IF(Puntaje!CV14=0,33,RANK(Puntaje!CV14,Puntaje!CV$3:CV$35,0)),"N/A")</f>
        <v>19</v>
      </c>
      <c r="CW14" s="65">
        <f>IFERROR(IF(Puntaje!CW14=0,33,RANK(Puntaje!CW14,Puntaje!CW$3:CW$35,0)),"N/A")</f>
        <v>16</v>
      </c>
      <c r="CX14" s="65">
        <f>IFERROR(IF(Puntaje!CX14=0,33,RANK(Puntaje!CX14,Puntaje!CX$3:CX$35,0)),"N/A")</f>
        <v>17</v>
      </c>
      <c r="CY14" s="65">
        <f>IFERROR(IF(Puntaje!CY14=0,33,RANK(Puntaje!CY14,Puntaje!CY$3:CY$35,0)),"N/A")</f>
        <v>22</v>
      </c>
      <c r="CZ14" s="65">
        <f>IFERROR(IF(Puntaje!CZ14=0,33,RANK(Puntaje!CZ14,Puntaje!CZ$3:CZ$35,0)),"N/A")</f>
        <v>20</v>
      </c>
      <c r="DA14" s="65">
        <f>IFERROR(IF(Puntaje!DA14=0,33,RANK(Puntaje!DA14,Puntaje!DA$3:DA$35,0)),"N/A")</f>
        <v>25</v>
      </c>
      <c r="DB14" s="65">
        <f>IFERROR(IF(Puntaje!DB14=0,33,RANK(Puntaje!DB14,Puntaje!DB$3:DB$35,0)),"N/A")</f>
        <v>13</v>
      </c>
      <c r="DC14" s="65">
        <f>IFERROR(IF(Puntaje!DC14=0,33,RANK(Puntaje!DC14,Puntaje!DC$3:DC$35,0)),"N/A")</f>
        <v>24</v>
      </c>
      <c r="DD14" s="65">
        <f>IFERROR(IF(Puntaje!DD14=0,33,RANK(Puntaje!DD14,Puntaje!DD$3:DD$35,0)),"N/A")</f>
        <v>25</v>
      </c>
      <c r="DE14" s="65">
        <f>IFERROR(IF(Puntaje!DE14=0,33,RANK(Puntaje!DE14,Puntaje!DE$3:DE$35,0)),"N/A")</f>
        <v>26</v>
      </c>
      <c r="DF14" s="65">
        <f>IFERROR(IF(Puntaje!DF14=0,33,RANK(Puntaje!DF14,Puntaje!DF$3:DF$35,0)),"N/A")</f>
        <v>23</v>
      </c>
      <c r="DG14" s="65">
        <f>IFERROR(IF(Puntaje!DG14=0,33,RANK(Puntaje!DG14,Puntaje!DG$3:DG$35,0)),"N/A")</f>
        <v>26</v>
      </c>
      <c r="DH14" s="65">
        <f>IFERROR(IF(Puntaje!DH14=0,33,RANK(Puntaje!DH14,Puntaje!DH$3:DH$35,0)),"N/A")</f>
        <v>22</v>
      </c>
      <c r="DI14" s="65">
        <f>IFERROR(IF(Puntaje!DI14=0,33,RANK(Puntaje!DI14,Puntaje!DI$3:DI$35,0)),"N/A")</f>
        <v>26</v>
      </c>
      <c r="DJ14" s="65">
        <f>IFERROR(IF(Puntaje!DJ14=0,33,RANK(Puntaje!DJ14,Puntaje!DJ$3:DJ$35,0)),"N/A")</f>
        <v>21</v>
      </c>
      <c r="DK14" s="65">
        <f>IFERROR(IF(Puntaje!DK14=0,33,RANK(Puntaje!DK14,Puntaje!DK$3:DK$35,0)),"N/A")</f>
        <v>21</v>
      </c>
      <c r="DL14" s="65">
        <f>IFERROR(IF(Puntaje!DL14=0,33,RANK(Puntaje!DL14,Puntaje!DL$3:DL$35,0)),"N/A")</f>
        <v>2</v>
      </c>
      <c r="DM14" s="65">
        <f>IFERROR(IF(Puntaje!DM14=0,33,RANK(Puntaje!DM14,Puntaje!DM$3:DM$35,0)),"N/A")</f>
        <v>2</v>
      </c>
      <c r="DN14" s="65">
        <f>IFERROR(IF(Puntaje!DN14=0,33,RANK(Puntaje!DN14,Puntaje!DN$3:DN$35,0)),"N/A")</f>
        <v>2</v>
      </c>
      <c r="DO14" s="65">
        <f>IFERROR(IF(Puntaje!DO14=0,33,RANK(Puntaje!DO14,Puntaje!DO$3:DO$35,0)),"N/A")</f>
        <v>7</v>
      </c>
      <c r="DP14" s="65">
        <f>IFERROR(IF(Puntaje!DP14=0,33,RANK(Puntaje!DP14,Puntaje!DP$3:DP$35,0)),"N/A")</f>
        <v>1</v>
      </c>
      <c r="DQ14" s="65">
        <f>IFERROR(IF(Puntaje!DQ14=0,33,RANK(Puntaje!DQ14,Puntaje!DQ$3:DQ$35,0)),"N/A")</f>
        <v>18</v>
      </c>
      <c r="DR14" s="65">
        <f>IFERROR(IF(Puntaje!DR14=0,33,RANK(Puntaje!DR14,Puntaje!DR$3:DR$35,0)),"N/A")</f>
        <v>16</v>
      </c>
      <c r="DS14" s="65">
        <f>IFERROR(IF(Puntaje!DS14=0,33,RANK(Puntaje!DS14,Puntaje!DS$3:DS$35,0)),"N/A")</f>
        <v>23</v>
      </c>
      <c r="DT14" s="65">
        <f>IFERROR(IF(Puntaje!DT14=0,33,RANK(Puntaje!DT14,Puntaje!DT$3:DT$35,0)),"N/A")</f>
        <v>25</v>
      </c>
      <c r="DU14" s="65">
        <f>IFERROR(IF(Puntaje!DU14=0,33,RANK(Puntaje!DU14,Puntaje!DU$3:DU$35,0)),"N/A")</f>
        <v>9</v>
      </c>
      <c r="DV14" s="65">
        <f>IFERROR(IF(Puntaje!DV14=0,33,RANK(Puntaje!DV14,Puntaje!DV$3:DV$35,0)),"N/A")</f>
        <v>25</v>
      </c>
      <c r="DW14" s="65">
        <f>IFERROR(IF(Puntaje!DW14=0,33,RANK(Puntaje!DW14,Puntaje!DW$3:DW$35,0)),"N/A")</f>
        <v>33</v>
      </c>
      <c r="DX14" s="65">
        <f>IFERROR(IF(Puntaje!DX14=0,33,RANK(Puntaje!DX14,Puntaje!DX$3:DX$35,0)),"N/A")</f>
        <v>33</v>
      </c>
      <c r="DY14" s="65">
        <f>IFERROR(IF(Puntaje!DY14=0,33,RANK(Puntaje!DY14,Puntaje!DY$3:DY$35,0)),"N/A")</f>
        <v>13</v>
      </c>
      <c r="DZ14" s="65">
        <f>IFERROR(IF(Puntaje!DZ14=0,33,RANK(Puntaje!DZ14,Puntaje!DZ$3:DZ$35,0)),"N/A")</f>
        <v>23</v>
      </c>
      <c r="EA14" s="65">
        <f>IFERROR(IF(Puntaje!EA14=0,33,RANK(Puntaje!EA14,Puntaje!EA$3:EA$35,0)),"N/A")</f>
        <v>25</v>
      </c>
      <c r="EB14" s="65">
        <f>IFERROR(IF(Puntaje!EB14=0,33,RANK(Puntaje!EB14,Puntaje!EB$3:EB$35,0)),"N/A")</f>
        <v>25</v>
      </c>
      <c r="EC14" s="65">
        <f>IFERROR(IF(Puntaje!EC14=0,33,RANK(Puntaje!EC14,Puntaje!EC$3:EC$35,0)),"N/A")</f>
        <v>18</v>
      </c>
    </row>
    <row r="15" spans="1:133" x14ac:dyDescent="0.35">
      <c r="A15" s="72" t="s">
        <v>144</v>
      </c>
      <c r="B15" s="73">
        <v>2019</v>
      </c>
      <c r="C15" s="65">
        <f>IFERROR(IF(Puntaje!C15=0,33,RANK(Puntaje!C15,Puntaje!C$3:C$35,0)),"N/A")</f>
        <v>32</v>
      </c>
      <c r="D15" s="65">
        <f>IFERROR(IF(Puntaje!D15=0,33,RANK(Puntaje!D15,Puntaje!D$3:D$35,0)),"N/A")</f>
        <v>10</v>
      </c>
      <c r="E15" s="65">
        <f>IFERROR(IF(Puntaje!E15=0,33,RANK(Puntaje!E15,Puntaje!E$3:E$35,0)),"N/A")</f>
        <v>14</v>
      </c>
      <c r="F15" s="65">
        <f>IFERROR(IF(Puntaje!F15=0,33,RANK(Puntaje!F15,Puntaje!F$3:F$35,0)),"N/A")</f>
        <v>5</v>
      </c>
      <c r="G15" s="65">
        <f>IFERROR(IF(Puntaje!G15=0,33,RANK(Puntaje!G15,Puntaje!G$3:G$35,0)),"N/A")</f>
        <v>16</v>
      </c>
      <c r="H15" s="65">
        <f>IFERROR(IF(Puntaje!H15=0,33,RANK(Puntaje!H15,Puntaje!H$3:H$35,0)),"N/A")</f>
        <v>25</v>
      </c>
      <c r="I15" s="65">
        <f>IFERROR(IF(Puntaje!I15=0,33,RANK(Puntaje!I15,Puntaje!I$3:I$35,0)),"N/A")</f>
        <v>8</v>
      </c>
      <c r="J15" s="65">
        <f>IFERROR(IF(Puntaje!J15=0,33,RANK(Puntaje!J15,Puntaje!J$3:J$35,0)),"N/A")</f>
        <v>33</v>
      </c>
      <c r="K15" s="65">
        <f>IFERROR(IF(Puntaje!K15=0,33,RANK(Puntaje!K15,Puntaje!K$3:K$35,0)),"N/A")</f>
        <v>31</v>
      </c>
      <c r="L15" s="65">
        <f>IFERROR(IF(Puntaje!L15=0,33,RANK(Puntaje!L15,Puntaje!L$3:L$35,0)),"N/A")</f>
        <v>25</v>
      </c>
      <c r="M15" s="65">
        <f>IFERROR(IF(Puntaje!M15=0,33,RANK(Puntaje!M15,Puntaje!M$3:M$35,0)),"N/A")</f>
        <v>32</v>
      </c>
      <c r="N15" s="65">
        <f>IFERROR(IF(Puntaje!N15=0,33,RANK(Puntaje!N15,Puntaje!N$3:N$35,0)),"N/A")</f>
        <v>26</v>
      </c>
      <c r="O15" s="65">
        <f>IFERROR(IF(Puntaje!O15=0,33,RANK(Puntaje!O15,Puntaje!O$3:O$35,0)),"N/A")</f>
        <v>10</v>
      </c>
      <c r="P15" s="65">
        <f>IFERROR(IF(Puntaje!P15=0,33,RANK(Puntaje!P15,Puntaje!P$3:P$35,0)),"N/A")</f>
        <v>28</v>
      </c>
      <c r="Q15" s="65">
        <f>IFERROR(IF(Puntaje!Q15=0,33,RANK(Puntaje!Q15,Puntaje!Q$3:Q$35,0)),"N/A")</f>
        <v>16</v>
      </c>
      <c r="R15" s="65">
        <f>IFERROR(IF(Puntaje!R15=0,33,RANK(Puntaje!R15,Puntaje!R$3:R$35,0)),"N/A")</f>
        <v>30</v>
      </c>
      <c r="S15" s="65">
        <f>IFERROR(IF(Puntaje!S15=0,33,RANK(Puntaje!S15,Puntaje!S$3:S$35,0)),"N/A")</f>
        <v>31</v>
      </c>
      <c r="T15" s="65">
        <f>IFERROR(IF(Puntaje!T15=0,33,RANK(Puntaje!T15,Puntaje!T$3:T$35,0)),"N/A")</f>
        <v>31</v>
      </c>
      <c r="U15" s="65">
        <f>IFERROR(IF(Puntaje!U15=0,33,RANK(Puntaje!U15,Puntaje!U$3:U$35,0)),"N/A")</f>
        <v>27</v>
      </c>
      <c r="V15" s="65">
        <f>IFERROR(IF(Puntaje!V15=0,33,RANK(Puntaje!V15,Puntaje!V$3:V$35,0)),"N/A")</f>
        <v>27</v>
      </c>
      <c r="W15" s="65">
        <f>IFERROR(IF(Puntaje!W15=0,33,RANK(Puntaje!W15,Puntaje!W$3:W$35,0)),"N/A")</f>
        <v>30</v>
      </c>
      <c r="X15" s="65">
        <f>IFERROR(IF(Puntaje!X15=0,33,RANK(Puntaje!X15,Puntaje!X$3:X$35,0)),"N/A")</f>
        <v>30</v>
      </c>
      <c r="Y15" s="65">
        <f>IFERROR(IF(Puntaje!Y15=0,33,RANK(Puntaje!Y15,Puntaje!Y$3:Y$35,0)),"N/A")</f>
        <v>32</v>
      </c>
      <c r="Z15" s="65">
        <f>IFERROR(IF(Puntaje!Z15=0,33,RANK(Puntaje!Z15,Puntaje!Z$3:Z$35,0)),"N/A")</f>
        <v>17</v>
      </c>
      <c r="AA15" s="65">
        <f>IFERROR(IF(Puntaje!AA15=0,33,RANK(Puntaje!AA15,Puntaje!AA$3:AA$35,0)),"N/A")</f>
        <v>27</v>
      </c>
      <c r="AB15" s="65">
        <f>IFERROR(IF(Puntaje!AB15=0,33,RANK(Puntaje!AB15,Puntaje!AB$3:AB$35,0)),"N/A")</f>
        <v>22</v>
      </c>
      <c r="AC15" s="65">
        <f>IFERROR(IF(Puntaje!AC15=0,33,RANK(Puntaje!AC15,Puntaje!AC$3:AC$35,0)),"N/A")</f>
        <v>28</v>
      </c>
      <c r="AD15" s="65">
        <f>IFERROR(IF(Puntaje!AD15=0,33,RANK(Puntaje!AD15,Puntaje!AD$3:AD$35,0)),"N/A")</f>
        <v>26</v>
      </c>
      <c r="AE15" s="65">
        <f>IFERROR(IF(Puntaje!AE15=0,33,RANK(Puntaje!AE15,Puntaje!AE$3:AE$35,0)),"N/A")</f>
        <v>22</v>
      </c>
      <c r="AF15" s="65">
        <f>IFERROR(IF(Puntaje!AF15=0,33,RANK(Puntaje!AF15,Puntaje!AF$3:AF$35,0)),"N/A")</f>
        <v>30</v>
      </c>
      <c r="AG15" s="65">
        <f>IFERROR(IF(Puntaje!AG15=0,33,RANK(Puntaje!AG15,Puntaje!AG$3:AG$35,0)),"N/A")</f>
        <v>27</v>
      </c>
      <c r="AH15" s="65">
        <f>IFERROR(IF(Puntaje!AH15=0,33,RANK(Puntaje!AH15,Puntaje!AH$3:AH$35,0)),"N/A")</f>
        <v>28</v>
      </c>
      <c r="AI15" s="65">
        <f>IFERROR(IF(Puntaje!AI15=0,33,RANK(Puntaje!AI15,Puntaje!AI$3:AI$35,0)),"N/A")</f>
        <v>14</v>
      </c>
      <c r="AJ15" s="65">
        <f>IFERROR(IF(Puntaje!AJ15=0,33,RANK(Puntaje!AJ15,Puntaje!AJ$3:AJ$35,0)),"N/A")</f>
        <v>28</v>
      </c>
      <c r="AK15" s="65">
        <f>IFERROR(IF(Puntaje!AK15=0,33,RANK(Puntaje!AK15,Puntaje!AK$3:AK$35,0)),"N/A")</f>
        <v>28</v>
      </c>
      <c r="AL15" s="65">
        <f>IFERROR(IF(Puntaje!AL15=0,33,RANK(Puntaje!AL15,Puntaje!AL$3:AL$35,0)),"N/A")</f>
        <v>29</v>
      </c>
      <c r="AM15" s="65">
        <f>IFERROR(IF(Puntaje!AM15=0,33,RANK(Puntaje!AM15,Puntaje!AM$3:AM$35,0)),"N/A")</f>
        <v>28</v>
      </c>
      <c r="AN15" s="65">
        <f>IFERROR(IF(Puntaje!AN15=0,33,RANK(Puntaje!AN15,Puntaje!AN$3:AN$35,0)),"N/A")</f>
        <v>27</v>
      </c>
      <c r="AO15" s="65">
        <f>IFERROR(IF(Puntaje!AO15=0,33,RANK(Puntaje!AO15,Puntaje!AO$3:AO$35,0)),"N/A")</f>
        <v>29</v>
      </c>
      <c r="AP15" s="65">
        <f>IFERROR(IF(Puntaje!AP15=0,33,RANK(Puntaje!AP15,Puntaje!AP$3:AP$35,0)),"N/A")</f>
        <v>28</v>
      </c>
      <c r="AQ15" s="65">
        <f>IFERROR(IF(Puntaje!AQ15=0,33,RANK(Puntaje!AQ15,Puntaje!AQ$3:AQ$35,0)),"N/A")</f>
        <v>28</v>
      </c>
      <c r="AR15" s="65">
        <f>IFERROR(IF(Puntaje!AR15=0,33,RANK(Puntaje!AR15,Puntaje!AR$3:AR$35,0)),"N/A")</f>
        <v>28</v>
      </c>
      <c r="AS15" s="65">
        <f>IFERROR(IF(Puntaje!AS15=0,33,RANK(Puntaje!AS15,Puntaje!AS$3:AS$35,0)),"N/A")</f>
        <v>30</v>
      </c>
      <c r="AT15" s="65">
        <f>IFERROR(IF(Puntaje!AT15=0,33,RANK(Puntaje!AT15,Puntaje!AT$3:AT$35,0)),"N/A")</f>
        <v>27</v>
      </c>
      <c r="AU15" s="65">
        <f>IFERROR(IF(Puntaje!AU15=0,33,RANK(Puntaje!AU15,Puntaje!AU$3:AU$35,0)),"N/A")</f>
        <v>28</v>
      </c>
      <c r="AV15" s="65">
        <f>IFERROR(IF(Puntaje!AV15=0,33,RANK(Puntaje!AV15,Puntaje!AV$3:AV$35,0)),"N/A")</f>
        <v>30</v>
      </c>
      <c r="AW15" s="65">
        <f>IFERROR(IF(Puntaje!AW15=0,33,RANK(Puntaje!AW15,Puntaje!AW$3:AW$35,0)),"N/A")</f>
        <v>19</v>
      </c>
      <c r="AX15" s="65">
        <f>IFERROR(IF(Puntaje!AX15=0,33,RANK(Puntaje!AX15,Puntaje!AX$3:AX$35,0)),"N/A")</f>
        <v>8</v>
      </c>
      <c r="AY15" s="65">
        <f>IFERROR(IF(Puntaje!AY15=0,33,RANK(Puntaje!AY15,Puntaje!AY$3:AY$35,0)),"N/A")</f>
        <v>2</v>
      </c>
      <c r="AZ15" s="65">
        <f>IFERROR(IF(Puntaje!AZ15=0,33,RANK(Puntaje!AZ15,Puntaje!AZ$3:AZ$35,0)),"N/A")</f>
        <v>2</v>
      </c>
      <c r="BA15" s="65">
        <f>IFERROR(IF(Puntaje!BA15=0,33,RANK(Puntaje!BA15,Puntaje!BA$3:BA$35,0)),"N/A")</f>
        <v>3</v>
      </c>
      <c r="BB15" s="65">
        <f>IFERROR(IF(Puntaje!BB15=0,33,RANK(Puntaje!BB15,Puntaje!BB$3:BB$35,0)),"N/A")</f>
        <v>1</v>
      </c>
      <c r="BC15" s="65">
        <f>IFERROR(IF(Puntaje!BC15=0,33,RANK(Puntaje!BC15,Puntaje!BC$3:BC$35,0)),"N/A")</f>
        <v>1</v>
      </c>
      <c r="BD15" s="65">
        <f>IFERROR(IF(Puntaje!BD15=0,33,RANK(Puntaje!BD15,Puntaje!BD$3:BD$35,0)),"N/A")</f>
        <v>1</v>
      </c>
      <c r="BE15" s="65">
        <f>IFERROR(IF(Puntaje!BE15=0,33,RANK(Puntaje!BE15,Puntaje!BE$3:BE$35,0)),"N/A")</f>
        <v>31</v>
      </c>
      <c r="BF15" s="65">
        <f>IFERROR(IF(Puntaje!BF15=0,33,RANK(Puntaje!BF15,Puntaje!BF$3:BF$35,0)),"N/A")</f>
        <v>32</v>
      </c>
      <c r="BG15" s="65">
        <f>IFERROR(IF(Puntaje!BG15=0,33,RANK(Puntaje!BG15,Puntaje!BG$3:BG$35,0)),"N/A")</f>
        <v>28</v>
      </c>
      <c r="BH15" s="65">
        <f>IFERROR(IF(Puntaje!BH15=0,33,RANK(Puntaje!BH15,Puntaje!BH$3:BH$35,0)),"N/A")</f>
        <v>30</v>
      </c>
      <c r="BI15" s="65">
        <f>IFERROR(IF(Puntaje!BI15=0,33,RANK(Puntaje!BI15,Puntaje!BI$3:BI$35,0)),"N/A")</f>
        <v>31</v>
      </c>
      <c r="BJ15" s="65">
        <f>IFERROR(IF(Puntaje!BJ15=0,33,RANK(Puntaje!BJ15,Puntaje!BJ$3:BJ$35,0)),"N/A")</f>
        <v>32</v>
      </c>
      <c r="BK15" s="65">
        <f>IFERROR(IF(Puntaje!BK15=0,33,RANK(Puntaje!BK15,Puntaje!BK$3:BK$35,0)),"N/A")</f>
        <v>32</v>
      </c>
      <c r="BL15" s="65">
        <f>IFERROR(IF(Puntaje!BL15=0,33,RANK(Puntaje!BL15,Puntaje!BL$3:BL$35,0)),"N/A")</f>
        <v>33</v>
      </c>
      <c r="BM15" s="65">
        <f>IFERROR(IF(Puntaje!BM15=0,33,RANK(Puntaje!BM15,Puntaje!BM$3:BM$35,0)),"N/A")</f>
        <v>7</v>
      </c>
      <c r="BN15" s="65">
        <f>IFERROR(IF(Puntaje!BN15=0,33,RANK(Puntaje!BN15,Puntaje!BN$3:BN$35,0)),"N/A")</f>
        <v>32</v>
      </c>
      <c r="BO15" s="65">
        <f>IFERROR(IF(Puntaje!BO15=0,33,RANK(Puntaje!BO15,Puntaje!BO$3:BO$35,0)),"N/A")</f>
        <v>26</v>
      </c>
      <c r="BP15" s="65">
        <f>IFERROR(IF(Puntaje!BP15=0,33,RANK(Puntaje!BP15,Puntaje!BP$3:BP$35,0)),"N/A")</f>
        <v>27</v>
      </c>
      <c r="BQ15" s="65">
        <f>IFERROR(IF(Puntaje!BQ15=0,33,RANK(Puntaje!BQ15,Puntaje!BQ$3:BQ$35,0)),"N/A")</f>
        <v>32</v>
      </c>
      <c r="BR15" s="65">
        <f>IFERROR(IF(Puntaje!BR15=0,33,RANK(Puntaje!BR15,Puntaje!BR$3:BR$35,0)),"N/A")</f>
        <v>24</v>
      </c>
      <c r="BS15" s="65">
        <f>IFERROR(IF(Puntaje!BS15=0,33,RANK(Puntaje!BS15,Puntaje!BS$3:BS$35,0)),"N/A")</f>
        <v>27</v>
      </c>
      <c r="BT15" s="65">
        <f>IFERROR(IF(Puntaje!BT15=0,33,RANK(Puntaje!BT15,Puntaje!BT$3:BT$35,0)),"N/A")</f>
        <v>30</v>
      </c>
      <c r="BU15" s="65">
        <f>IFERROR(IF(Puntaje!BU15=0,33,RANK(Puntaje!BU15,Puntaje!BU$3:BU$35,0)),"N/A")</f>
        <v>30</v>
      </c>
      <c r="BV15" s="65">
        <f>IFERROR(IF(Puntaje!BV15=0,33,RANK(Puntaje!BV15,Puntaje!BV$3:BV$35,0)),"N/A")</f>
        <v>16</v>
      </c>
      <c r="BW15" s="65">
        <f>IFERROR(IF(Puntaje!BW15=0,33,RANK(Puntaje!BW15,Puntaje!BW$3:BW$35,0)),"N/A")</f>
        <v>29</v>
      </c>
      <c r="BX15" s="65">
        <f>IFERROR(IF(Puntaje!BX15=0,33,RANK(Puntaje!BX15,Puntaje!BX$3:BX$35,0)),"N/A")</f>
        <v>33</v>
      </c>
      <c r="BY15" s="65">
        <f>IFERROR(IF(Puntaje!BY15=0,33,RANK(Puntaje!BY15,Puntaje!BY$3:BY$35,0)),"N/A")</f>
        <v>33</v>
      </c>
      <c r="BZ15" s="65">
        <f>IFERROR(IF(Puntaje!BZ15=0,33,RANK(Puntaje!BZ15,Puntaje!BZ$3:BZ$35,0)),"N/A")</f>
        <v>29</v>
      </c>
      <c r="CA15" s="65">
        <f>IFERROR(IF(Puntaje!CA15=0,33,RANK(Puntaje!CA15,Puntaje!CA$3:CA$35,0)),"N/A")</f>
        <v>33</v>
      </c>
      <c r="CB15" s="65">
        <f>IFERROR(IF(Puntaje!CB15=0,33,RANK(Puntaje!CB15,Puntaje!CB$3:CB$35,0)),"N/A")</f>
        <v>30</v>
      </c>
      <c r="CC15" s="65">
        <f>IFERROR(IF(Puntaje!CC15=0,33,RANK(Puntaje!CC15,Puntaje!CC$3:CC$35,0)),"N/A")</f>
        <v>18</v>
      </c>
      <c r="CD15" s="65">
        <f>IFERROR(IF(Puntaje!CD15=0,33,RANK(Puntaje!CD15,Puntaje!CD$3:CD$35,0)),"N/A")</f>
        <v>24</v>
      </c>
      <c r="CE15" s="65">
        <f>IFERROR(IF(Puntaje!CE15=0,33,RANK(Puntaje!CE15,Puntaje!CE$3:CE$35,0)),"N/A")</f>
        <v>33</v>
      </c>
      <c r="CF15" s="65">
        <f>IFERROR(IF(Puntaje!CF15=0,33,RANK(Puntaje!CF15,Puntaje!CF$3:CF$35,0)),"N/A")</f>
        <v>26</v>
      </c>
      <c r="CG15" s="65">
        <f>IFERROR(IF(Puntaje!CG15=0,33,RANK(Puntaje!CG15,Puntaje!CG$3:CG$35,0)),"N/A")</f>
        <v>33</v>
      </c>
      <c r="CH15" s="65">
        <f>IFERROR(IF(Puntaje!CH15=0,33,RANK(Puntaje!CH15,Puntaje!CH$3:CH$35,0)),"N/A")</f>
        <v>27</v>
      </c>
      <c r="CI15" s="65">
        <f>IFERROR(IF(Puntaje!CI15=0,33,RANK(Puntaje!CI15,Puntaje!CI$3:CI$35,0)),"N/A")</f>
        <v>29</v>
      </c>
      <c r="CJ15" s="65">
        <f>IFERROR(IF(Puntaje!CJ15=0,33,RANK(Puntaje!CJ15,Puntaje!CJ$3:CJ$35,0)),"N/A")</f>
        <v>28</v>
      </c>
      <c r="CK15" s="65">
        <f>IFERROR(IF(Puntaje!CK15=0,33,RANK(Puntaje!CK15,Puntaje!CK$3:CK$35,0)),"N/A")</f>
        <v>33</v>
      </c>
      <c r="CL15" s="65">
        <f>IFERROR(IF(Puntaje!CL15=0,33,RANK(Puntaje!CL15,Puntaje!CL$3:CL$35,0)),"N/A")</f>
        <v>33</v>
      </c>
      <c r="CM15" s="65">
        <f>IFERROR(IF(Puntaje!CM15=0,33,RANK(Puntaje!CM15,Puntaje!CM$3:CM$35,0)),"N/A")</f>
        <v>31</v>
      </c>
      <c r="CN15" s="65">
        <f>IFERROR(IF(Puntaje!CN15=0,33,RANK(Puntaje!CN15,Puntaje!CN$3:CN$35,0)),"N/A")</f>
        <v>33</v>
      </c>
      <c r="CO15" s="65">
        <f>IFERROR(IF(Puntaje!CO15=0,33,RANK(Puntaje!CO15,Puntaje!CO$3:CO$35,0)),"N/A")</f>
        <v>32</v>
      </c>
      <c r="CP15" s="65">
        <f>IFERROR(IF(Puntaje!CP15=0,33,RANK(Puntaje!CP15,Puntaje!CP$3:CP$35,0)),"N/A")</f>
        <v>31</v>
      </c>
      <c r="CQ15" s="65">
        <f>IFERROR(IF(Puntaje!CQ15=0,33,RANK(Puntaje!CQ15,Puntaje!CQ$3:CQ$35,0)),"N/A")</f>
        <v>16</v>
      </c>
      <c r="CR15" s="65">
        <f>IFERROR(IF(Puntaje!CR15=0,33,RANK(Puntaje!CR15,Puntaje!CR$3:CR$35,0)),"N/A")</f>
        <v>15</v>
      </c>
      <c r="CS15" s="65">
        <f>IFERROR(IF(Puntaje!CS15=0,33,RANK(Puntaje!CS15,Puntaje!CS$3:CS$35,0)),"N/A")</f>
        <v>25</v>
      </c>
      <c r="CT15" s="65">
        <f>IFERROR(IF(Puntaje!CT15=0,33,RANK(Puntaje!CT15,Puntaje!CT$3:CT$35,0)),"N/A")</f>
        <v>28</v>
      </c>
      <c r="CU15" s="65">
        <f>IFERROR(IF(Puntaje!CU15=0,33,RANK(Puntaje!CU15,Puntaje!CU$3:CU$35,0)),"N/A")</f>
        <v>28</v>
      </c>
      <c r="CV15" s="65">
        <f>IFERROR(IF(Puntaje!CV15=0,33,RANK(Puntaje!CV15,Puntaje!CV$3:CV$35,0)),"N/A")</f>
        <v>30</v>
      </c>
      <c r="CW15" s="65">
        <f>IFERROR(IF(Puntaje!CW15=0,33,RANK(Puntaje!CW15,Puntaje!CW$3:CW$35,0)),"N/A")</f>
        <v>30</v>
      </c>
      <c r="CX15" s="65">
        <f>IFERROR(IF(Puntaje!CX15=0,33,RANK(Puntaje!CX15,Puntaje!CX$3:CX$35,0)),"N/A")</f>
        <v>29</v>
      </c>
      <c r="CY15" s="65">
        <f>IFERROR(IF(Puntaje!CY15=0,33,RANK(Puntaje!CY15,Puntaje!CY$3:CY$35,0)),"N/A")</f>
        <v>32</v>
      </c>
      <c r="CZ15" s="65">
        <f>IFERROR(IF(Puntaje!CZ15=0,33,RANK(Puntaje!CZ15,Puntaje!CZ$3:CZ$35,0)),"N/A")</f>
        <v>9</v>
      </c>
      <c r="DA15" s="65">
        <f>IFERROR(IF(Puntaje!DA15=0,33,RANK(Puntaje!DA15,Puntaje!DA$3:DA$35,0)),"N/A")</f>
        <v>30</v>
      </c>
      <c r="DB15" s="65">
        <f>IFERROR(IF(Puntaje!DB15=0,33,RANK(Puntaje!DB15,Puntaje!DB$3:DB$35,0)),"N/A")</f>
        <v>5</v>
      </c>
      <c r="DC15" s="65">
        <f>IFERROR(IF(Puntaje!DC15=0,33,RANK(Puntaje!DC15,Puntaje!DC$3:DC$35,0)),"N/A")</f>
        <v>32</v>
      </c>
      <c r="DD15" s="65">
        <f>IFERROR(IF(Puntaje!DD15=0,33,RANK(Puntaje!DD15,Puntaje!DD$3:DD$35,0)),"N/A")</f>
        <v>28</v>
      </c>
      <c r="DE15" s="65">
        <f>IFERROR(IF(Puntaje!DE15=0,33,RANK(Puntaje!DE15,Puntaje!DE$3:DE$35,0)),"N/A")</f>
        <v>25</v>
      </c>
      <c r="DF15" s="65">
        <f>IFERROR(IF(Puntaje!DF15=0,33,RANK(Puntaje!DF15,Puntaje!DF$3:DF$35,0)),"N/A")</f>
        <v>32</v>
      </c>
      <c r="DG15" s="65">
        <f>IFERROR(IF(Puntaje!DG15=0,33,RANK(Puntaje!DG15,Puntaje!DG$3:DG$35,0)),"N/A")</f>
        <v>27</v>
      </c>
      <c r="DH15" s="65">
        <f>IFERROR(IF(Puntaje!DH15=0,33,RANK(Puntaje!DH15,Puntaje!DH$3:DH$35,0)),"N/A")</f>
        <v>29</v>
      </c>
      <c r="DI15" s="65">
        <f>IFERROR(IF(Puntaje!DI15=0,33,RANK(Puntaje!DI15,Puntaje!DI$3:DI$35,0)),"N/A")</f>
        <v>30</v>
      </c>
      <c r="DJ15" s="65">
        <f>IFERROR(IF(Puntaje!DJ15=0,33,RANK(Puntaje!DJ15,Puntaje!DJ$3:DJ$35,0)),"N/A")</f>
        <v>25</v>
      </c>
      <c r="DK15" s="65">
        <f>IFERROR(IF(Puntaje!DK15=0,33,RANK(Puntaje!DK15,Puntaje!DK$3:DK$35,0)),"N/A")</f>
        <v>25</v>
      </c>
      <c r="DL15" s="65">
        <f>IFERROR(IF(Puntaje!DL15=0,33,RANK(Puntaje!DL15,Puntaje!DL$3:DL$35,0)),"N/A")</f>
        <v>26</v>
      </c>
      <c r="DM15" s="65">
        <f>IFERROR(IF(Puntaje!DM15=0,33,RANK(Puntaje!DM15,Puntaje!DM$3:DM$35,0)),"N/A")</f>
        <v>16</v>
      </c>
      <c r="DN15" s="65">
        <f>IFERROR(IF(Puntaje!DN15=0,33,RANK(Puntaje!DN15,Puntaje!DN$3:DN$35,0)),"N/A")</f>
        <v>22</v>
      </c>
      <c r="DO15" s="65">
        <f>IFERROR(IF(Puntaje!DO15=0,33,RANK(Puntaje!DO15,Puntaje!DO$3:DO$35,0)),"N/A")</f>
        <v>26</v>
      </c>
      <c r="DP15" s="65">
        <f>IFERROR(IF(Puntaje!DP15=0,33,RANK(Puntaje!DP15,Puntaje!DP$3:DP$35,0)),"N/A")</f>
        <v>25</v>
      </c>
      <c r="DQ15" s="65">
        <f>IFERROR(IF(Puntaje!DQ15=0,33,RANK(Puntaje!DQ15,Puntaje!DQ$3:DQ$35,0)),"N/A")</f>
        <v>19</v>
      </c>
      <c r="DR15" s="65">
        <f>IFERROR(IF(Puntaje!DR15=0,33,RANK(Puntaje!DR15,Puntaje!DR$3:DR$35,0)),"N/A")</f>
        <v>24</v>
      </c>
      <c r="DS15" s="65">
        <f>IFERROR(IF(Puntaje!DS15=0,33,RANK(Puntaje!DS15,Puntaje!DS$3:DS$35,0)),"N/A")</f>
        <v>25</v>
      </c>
      <c r="DT15" s="65">
        <f>IFERROR(IF(Puntaje!DT15=0,33,RANK(Puntaje!DT15,Puntaje!DT$3:DT$35,0)),"N/A")</f>
        <v>1</v>
      </c>
      <c r="DU15" s="65">
        <f>IFERROR(IF(Puntaje!DU15=0,33,RANK(Puntaje!DU15,Puntaje!DU$3:DU$35,0)),"N/A")</f>
        <v>2</v>
      </c>
      <c r="DV15" s="65">
        <f>IFERROR(IF(Puntaje!DV15=0,33,RANK(Puntaje!DV15,Puntaje!DV$3:DV$35,0)),"N/A")</f>
        <v>4</v>
      </c>
      <c r="DW15" s="65">
        <f>IFERROR(IF(Puntaje!DW15=0,33,RANK(Puntaje!DW15,Puntaje!DW$3:DW$35,0)),"N/A")</f>
        <v>33</v>
      </c>
      <c r="DX15" s="65">
        <f>IFERROR(IF(Puntaje!DX15=0,33,RANK(Puntaje!DX15,Puntaje!DX$3:DX$35,0)),"N/A")</f>
        <v>11</v>
      </c>
      <c r="DY15" s="65">
        <f>IFERROR(IF(Puntaje!DY15=0,33,RANK(Puntaje!DY15,Puntaje!DY$3:DY$35,0)),"N/A")</f>
        <v>33</v>
      </c>
      <c r="DZ15" s="65">
        <f>IFERROR(IF(Puntaje!DZ15=0,33,RANK(Puntaje!DZ15,Puntaje!DZ$3:DZ$35,0)),"N/A")</f>
        <v>25</v>
      </c>
      <c r="EA15" s="65">
        <f>IFERROR(IF(Puntaje!EA15=0,33,RANK(Puntaje!EA15,Puntaje!EA$3:EA$35,0)),"N/A")</f>
        <v>20</v>
      </c>
      <c r="EB15" s="65">
        <f>IFERROR(IF(Puntaje!EB15=0,33,RANK(Puntaje!EB15,Puntaje!EB$3:EB$35,0)),"N/A")</f>
        <v>10</v>
      </c>
      <c r="EC15" s="65">
        <f>IFERROR(IF(Puntaje!EC15=0,33,RANK(Puntaje!EC15,Puntaje!EC$3:EC$35,0)),"N/A")</f>
        <v>27</v>
      </c>
    </row>
    <row r="16" spans="1:133" x14ac:dyDescent="0.35">
      <c r="A16" s="74" t="s">
        <v>145</v>
      </c>
      <c r="B16" s="73">
        <v>2019</v>
      </c>
      <c r="C16" s="65">
        <f>IFERROR(IF(Puntaje!C16=0,33,RANK(Puntaje!C16,Puntaje!C$3:C$35,0)),"N/A")</f>
        <v>30</v>
      </c>
      <c r="D16" s="65">
        <f>IFERROR(IF(Puntaje!D16=0,33,RANK(Puntaje!D16,Puntaje!D$3:D$35,0)),"N/A")</f>
        <v>30</v>
      </c>
      <c r="E16" s="65">
        <f>IFERROR(IF(Puntaje!E16=0,33,RANK(Puntaje!E16,Puntaje!E$3:E$35,0)),"N/A")</f>
        <v>32</v>
      </c>
      <c r="F16" s="65">
        <f>IFERROR(IF(Puntaje!F16=0,33,RANK(Puntaje!F16,Puntaje!F$3:F$35,0)),"N/A")</f>
        <v>18</v>
      </c>
      <c r="G16" s="65">
        <f>IFERROR(IF(Puntaje!G16=0,33,RANK(Puntaje!G16,Puntaje!G$3:G$35,0)),"N/A")</f>
        <v>32</v>
      </c>
      <c r="H16" s="65">
        <f>IFERROR(IF(Puntaje!H16=0,33,RANK(Puntaje!H16,Puntaje!H$3:H$35,0)),"N/A")</f>
        <v>21</v>
      </c>
      <c r="I16" s="65">
        <f>IFERROR(IF(Puntaje!I16=0,33,RANK(Puntaje!I16,Puntaje!I$3:I$35,0)),"N/A")</f>
        <v>17</v>
      </c>
      <c r="J16" s="65">
        <f>IFERROR(IF(Puntaje!J16=0,33,RANK(Puntaje!J16,Puntaje!J$3:J$35,0)),"N/A")</f>
        <v>24</v>
      </c>
      <c r="K16" s="65">
        <f>IFERROR(IF(Puntaje!K16=0,33,RANK(Puntaje!K16,Puntaje!K$3:K$35,0)),"N/A")</f>
        <v>23</v>
      </c>
      <c r="L16" s="65">
        <f>IFERROR(IF(Puntaje!L16=0,33,RANK(Puntaje!L16,Puntaje!L$3:L$35,0)),"N/A")</f>
        <v>15</v>
      </c>
      <c r="M16" s="65">
        <f>IFERROR(IF(Puntaje!M16=0,33,RANK(Puntaje!M16,Puntaje!M$3:M$35,0)),"N/A")</f>
        <v>1</v>
      </c>
      <c r="N16" s="65">
        <f>IFERROR(IF(Puntaje!N16=0,33,RANK(Puntaje!N16,Puntaje!N$3:N$35,0)),"N/A")</f>
        <v>4</v>
      </c>
      <c r="O16" s="65">
        <f>IFERROR(IF(Puntaje!O16=0,33,RANK(Puntaje!O16,Puntaje!O$3:O$35,0)),"N/A")</f>
        <v>22</v>
      </c>
      <c r="P16" s="65">
        <f>IFERROR(IF(Puntaje!P16=0,33,RANK(Puntaje!P16,Puntaje!P$3:P$35,0)),"N/A")</f>
        <v>11</v>
      </c>
      <c r="Q16" s="65">
        <f>IFERROR(IF(Puntaje!Q16=0,33,RANK(Puntaje!Q16,Puntaje!Q$3:Q$35,0)),"N/A")</f>
        <v>17</v>
      </c>
      <c r="R16" s="65">
        <f>IFERROR(IF(Puntaje!R16=0,33,RANK(Puntaje!R16,Puntaje!R$3:R$35,0)),"N/A")</f>
        <v>10</v>
      </c>
      <c r="S16" s="65">
        <f>IFERROR(IF(Puntaje!S16=0,33,RANK(Puntaje!S16,Puntaje!S$3:S$35,0)),"N/A")</f>
        <v>28</v>
      </c>
      <c r="T16" s="65">
        <f>IFERROR(IF(Puntaje!T16=0,33,RANK(Puntaje!T16,Puntaje!T$3:T$35,0)),"N/A")</f>
        <v>22</v>
      </c>
      <c r="U16" s="65">
        <f>IFERROR(IF(Puntaje!U16=0,33,RANK(Puntaje!U16,Puntaje!U$3:U$35,0)),"N/A")</f>
        <v>9</v>
      </c>
      <c r="V16" s="65">
        <f>IFERROR(IF(Puntaje!V16=0,33,RANK(Puntaje!V16,Puntaje!V$3:V$35,0)),"N/A")</f>
        <v>15</v>
      </c>
      <c r="W16" s="65">
        <f>IFERROR(IF(Puntaje!W16=0,33,RANK(Puntaje!W16,Puntaje!W$3:W$35,0)),"N/A")</f>
        <v>19</v>
      </c>
      <c r="X16" s="65">
        <f>IFERROR(IF(Puntaje!X16=0,33,RANK(Puntaje!X16,Puntaje!X$3:X$35,0)),"N/A")</f>
        <v>27</v>
      </c>
      <c r="Y16" s="65">
        <f>IFERROR(IF(Puntaje!Y16=0,33,RANK(Puntaje!Y16,Puntaje!Y$3:Y$35,0)),"N/A")</f>
        <v>21</v>
      </c>
      <c r="Z16" s="65">
        <f>IFERROR(IF(Puntaje!Z16=0,33,RANK(Puntaje!Z16,Puntaje!Z$3:Z$35,0)),"N/A")</f>
        <v>19</v>
      </c>
      <c r="AA16" s="65">
        <f>IFERROR(IF(Puntaje!AA16=0,33,RANK(Puntaje!AA16,Puntaje!AA$3:AA$35,0)),"N/A")</f>
        <v>15</v>
      </c>
      <c r="AB16" s="65">
        <f>IFERROR(IF(Puntaje!AB16=0,33,RANK(Puntaje!AB16,Puntaje!AB$3:AB$35,0)),"N/A")</f>
        <v>15</v>
      </c>
      <c r="AC16" s="65">
        <f>IFERROR(IF(Puntaje!AC16=0,33,RANK(Puntaje!AC16,Puntaje!AC$3:AC$35,0)),"N/A")</f>
        <v>23</v>
      </c>
      <c r="AD16" s="65">
        <f>IFERROR(IF(Puntaje!AD16=0,33,RANK(Puntaje!AD16,Puntaje!AD$3:AD$35,0)),"N/A")</f>
        <v>17</v>
      </c>
      <c r="AE16" s="65">
        <f>IFERROR(IF(Puntaje!AE16=0,33,RANK(Puntaje!AE16,Puntaje!AE$3:AE$35,0)),"N/A")</f>
        <v>33</v>
      </c>
      <c r="AF16" s="65">
        <f>IFERROR(IF(Puntaje!AF16=0,33,RANK(Puntaje!AF16,Puntaje!AF$3:AF$35,0)),"N/A")</f>
        <v>27</v>
      </c>
      <c r="AG16" s="65">
        <f>IFERROR(IF(Puntaje!AG16=0,33,RANK(Puntaje!AG16,Puntaje!AG$3:AG$35,0)),"N/A")</f>
        <v>14</v>
      </c>
      <c r="AH16" s="65">
        <f>IFERROR(IF(Puntaje!AH16=0,33,RANK(Puntaje!AH16,Puntaje!AH$3:AH$35,0)),"N/A")</f>
        <v>8</v>
      </c>
      <c r="AI16" s="65">
        <f>IFERROR(IF(Puntaje!AI16=0,33,RANK(Puntaje!AI16,Puntaje!AI$3:AI$35,0)),"N/A")</f>
        <v>10</v>
      </c>
      <c r="AJ16" s="65">
        <f>IFERROR(IF(Puntaje!AJ16=0,33,RANK(Puntaje!AJ16,Puntaje!AJ$3:AJ$35,0)),"N/A")</f>
        <v>12</v>
      </c>
      <c r="AK16" s="65">
        <f>IFERROR(IF(Puntaje!AK16=0,33,RANK(Puntaje!AK16,Puntaje!AK$3:AK$35,0)),"N/A")</f>
        <v>12</v>
      </c>
      <c r="AL16" s="65">
        <f>IFERROR(IF(Puntaje!AL16=0,33,RANK(Puntaje!AL16,Puntaje!AL$3:AL$35,0)),"N/A")</f>
        <v>21</v>
      </c>
      <c r="AM16" s="65">
        <f>IFERROR(IF(Puntaje!AM16=0,33,RANK(Puntaje!AM16,Puntaje!AM$3:AM$35,0)),"N/A")</f>
        <v>23</v>
      </c>
      <c r="AN16" s="65">
        <f>IFERROR(IF(Puntaje!AN16=0,33,RANK(Puntaje!AN16,Puntaje!AN$3:AN$35,0)),"N/A")</f>
        <v>24</v>
      </c>
      <c r="AO16" s="65">
        <f>IFERROR(IF(Puntaje!AO16=0,33,RANK(Puntaje!AO16,Puntaje!AO$3:AO$35,0)),"N/A")</f>
        <v>26</v>
      </c>
      <c r="AP16" s="65">
        <f>IFERROR(IF(Puntaje!AP16=0,33,RANK(Puntaje!AP16,Puntaje!AP$3:AP$35,0)),"N/A")</f>
        <v>26</v>
      </c>
      <c r="AQ16" s="65">
        <f>IFERROR(IF(Puntaje!AQ16=0,33,RANK(Puntaje!AQ16,Puntaje!AQ$3:AQ$35,0)),"N/A")</f>
        <v>26</v>
      </c>
      <c r="AR16" s="65">
        <f>IFERROR(IF(Puntaje!AR16=0,33,RANK(Puntaje!AR16,Puntaje!AR$3:AR$35,0)),"N/A")</f>
        <v>22</v>
      </c>
      <c r="AS16" s="65">
        <f>IFERROR(IF(Puntaje!AS16=0,33,RANK(Puntaje!AS16,Puntaje!AS$3:AS$35,0)),"N/A")</f>
        <v>21</v>
      </c>
      <c r="AT16" s="65">
        <f>IFERROR(IF(Puntaje!AT16=0,33,RANK(Puntaje!AT16,Puntaje!AT$3:AT$35,0)),"N/A")</f>
        <v>20</v>
      </c>
      <c r="AU16" s="65">
        <f>IFERROR(IF(Puntaje!AU16=0,33,RANK(Puntaje!AU16,Puntaje!AU$3:AU$35,0)),"N/A")</f>
        <v>24</v>
      </c>
      <c r="AV16" s="65">
        <f>IFERROR(IF(Puntaje!AV16=0,33,RANK(Puntaje!AV16,Puntaje!AV$3:AV$35,0)),"N/A")</f>
        <v>24</v>
      </c>
      <c r="AW16" s="65">
        <f>IFERROR(IF(Puntaje!AW16=0,33,RANK(Puntaje!AW16,Puntaje!AW$3:AW$35,0)),"N/A")</f>
        <v>24</v>
      </c>
      <c r="AX16" s="65">
        <f>IFERROR(IF(Puntaje!AX16=0,33,RANK(Puntaje!AX16,Puntaje!AX$3:AX$35,0)),"N/A")</f>
        <v>29</v>
      </c>
      <c r="AY16" s="65">
        <f>IFERROR(IF(Puntaje!AY16=0,33,RANK(Puntaje!AY16,Puntaje!AY$3:AY$35,0)),"N/A")</f>
        <v>12</v>
      </c>
      <c r="AZ16" s="65">
        <f>IFERROR(IF(Puntaje!AZ16=0,33,RANK(Puntaje!AZ16,Puntaje!AZ$3:AZ$35,0)),"N/A")</f>
        <v>22</v>
      </c>
      <c r="BA16" s="65">
        <f>IFERROR(IF(Puntaje!BA16=0,33,RANK(Puntaje!BA16,Puntaje!BA$3:BA$35,0)),"N/A")</f>
        <v>5</v>
      </c>
      <c r="BB16" s="65">
        <f>IFERROR(IF(Puntaje!BB16=0,33,RANK(Puntaje!BB16,Puntaje!BB$3:BB$35,0)),"N/A")</f>
        <v>7</v>
      </c>
      <c r="BC16" s="65">
        <f>IFERROR(IF(Puntaje!BC16=0,33,RANK(Puntaje!BC16,Puntaje!BC$3:BC$35,0)),"N/A")</f>
        <v>4</v>
      </c>
      <c r="BD16" s="65">
        <f>IFERROR(IF(Puntaje!BD16=0,33,RANK(Puntaje!BD16,Puntaje!BD$3:BD$35,0)),"N/A")</f>
        <v>4</v>
      </c>
      <c r="BE16" s="65">
        <f>IFERROR(IF(Puntaje!BE16=0,33,RANK(Puntaje!BE16,Puntaje!BE$3:BE$35,0)),"N/A")</f>
        <v>27</v>
      </c>
      <c r="BF16" s="65">
        <f>IFERROR(IF(Puntaje!BF16=0,33,RANK(Puntaje!BF16,Puntaje!BF$3:BF$35,0)),"N/A")</f>
        <v>20</v>
      </c>
      <c r="BG16" s="65">
        <f>IFERROR(IF(Puntaje!BG16=0,33,RANK(Puntaje!BG16,Puntaje!BG$3:BG$35,0)),"N/A")</f>
        <v>14</v>
      </c>
      <c r="BH16" s="65">
        <f>IFERROR(IF(Puntaje!BH16=0,33,RANK(Puntaje!BH16,Puntaje!BH$3:BH$35,0)),"N/A")</f>
        <v>22</v>
      </c>
      <c r="BI16" s="65">
        <f>IFERROR(IF(Puntaje!BI16=0,33,RANK(Puntaje!BI16,Puntaje!BI$3:BI$35,0)),"N/A")</f>
        <v>28</v>
      </c>
      <c r="BJ16" s="65">
        <f>IFERROR(IF(Puntaje!BJ16=0,33,RANK(Puntaje!BJ16,Puntaje!BJ$3:BJ$35,0)),"N/A")</f>
        <v>28</v>
      </c>
      <c r="BK16" s="65">
        <f>IFERROR(IF(Puntaje!BK16=0,33,RANK(Puntaje!BK16,Puntaje!BK$3:BK$35,0)),"N/A")</f>
        <v>29</v>
      </c>
      <c r="BL16" s="65">
        <f>IFERROR(IF(Puntaje!BL16=0,33,RANK(Puntaje!BL16,Puntaje!BL$3:BL$35,0)),"N/A")</f>
        <v>26</v>
      </c>
      <c r="BM16" s="65">
        <f>IFERROR(IF(Puntaje!BM16=0,33,RANK(Puntaje!BM16,Puntaje!BM$3:BM$35,0)),"N/A")</f>
        <v>19</v>
      </c>
      <c r="BN16" s="65">
        <f>IFERROR(IF(Puntaje!BN16=0,33,RANK(Puntaje!BN16,Puntaje!BN$3:BN$35,0)),"N/A")</f>
        <v>25</v>
      </c>
      <c r="BO16" s="65">
        <f>IFERROR(IF(Puntaje!BO16=0,33,RANK(Puntaje!BO16,Puntaje!BO$3:BO$35,0)),"N/A")</f>
        <v>21</v>
      </c>
      <c r="BP16" s="65">
        <f>IFERROR(IF(Puntaje!BP16=0,33,RANK(Puntaje!BP16,Puntaje!BP$3:BP$35,0)),"N/A")</f>
        <v>22</v>
      </c>
      <c r="BQ16" s="65">
        <f>IFERROR(IF(Puntaje!BQ16=0,33,RANK(Puntaje!BQ16,Puntaje!BQ$3:BQ$35,0)),"N/A")</f>
        <v>26</v>
      </c>
      <c r="BR16" s="65">
        <f>IFERROR(IF(Puntaje!BR16=0,33,RANK(Puntaje!BR16,Puntaje!BR$3:BR$35,0)),"N/A")</f>
        <v>23</v>
      </c>
      <c r="BS16" s="65">
        <f>IFERROR(IF(Puntaje!BS16=0,33,RANK(Puntaje!BS16,Puntaje!BS$3:BS$35,0)),"N/A")</f>
        <v>19</v>
      </c>
      <c r="BT16" s="65">
        <f>IFERROR(IF(Puntaje!BT16=0,33,RANK(Puntaje!BT16,Puntaje!BT$3:BT$35,0)),"N/A")</f>
        <v>14</v>
      </c>
      <c r="BU16" s="65">
        <f>IFERROR(IF(Puntaje!BU16=0,33,RANK(Puntaje!BU16,Puntaje!BU$3:BU$35,0)),"N/A")</f>
        <v>15</v>
      </c>
      <c r="BV16" s="65">
        <f>IFERROR(IF(Puntaje!BV16=0,33,RANK(Puntaje!BV16,Puntaje!BV$3:BV$35,0)),"N/A")</f>
        <v>6</v>
      </c>
      <c r="BW16" s="65">
        <f>IFERROR(IF(Puntaje!BW16=0,33,RANK(Puntaje!BW16,Puntaje!BW$3:BW$35,0)),"N/A")</f>
        <v>15</v>
      </c>
      <c r="BX16" s="65">
        <f>IFERROR(IF(Puntaje!BX16=0,33,RANK(Puntaje!BX16,Puntaje!BX$3:BX$35,0)),"N/A")</f>
        <v>22</v>
      </c>
      <c r="BY16" s="65">
        <f>IFERROR(IF(Puntaje!BY16=0,33,RANK(Puntaje!BY16,Puntaje!BY$3:BY$35,0)),"N/A")</f>
        <v>24</v>
      </c>
      <c r="BZ16" s="65">
        <f>IFERROR(IF(Puntaje!BZ16=0,33,RANK(Puntaje!BZ16,Puntaje!BZ$3:BZ$35,0)),"N/A")</f>
        <v>11</v>
      </c>
      <c r="CA16" s="65">
        <f>IFERROR(IF(Puntaje!CA16=0,33,RANK(Puntaje!CA16,Puntaje!CA$3:CA$35,0)),"N/A")</f>
        <v>21</v>
      </c>
      <c r="CB16" s="65">
        <f>IFERROR(IF(Puntaje!CB16=0,33,RANK(Puntaje!CB16,Puntaje!CB$3:CB$35,0)),"N/A")</f>
        <v>19</v>
      </c>
      <c r="CC16" s="65">
        <f>IFERROR(IF(Puntaje!CC16=0,33,RANK(Puntaje!CC16,Puntaje!CC$3:CC$35,0)),"N/A")</f>
        <v>20</v>
      </c>
      <c r="CD16" s="65">
        <f>IFERROR(IF(Puntaje!CD16=0,33,RANK(Puntaje!CD16,Puntaje!CD$3:CD$35,0)),"N/A")</f>
        <v>23</v>
      </c>
      <c r="CE16" s="65">
        <f>IFERROR(IF(Puntaje!CE16=0,33,RANK(Puntaje!CE16,Puntaje!CE$3:CE$35,0)),"N/A")</f>
        <v>31</v>
      </c>
      <c r="CF16" s="65">
        <f>IFERROR(IF(Puntaje!CF16=0,33,RANK(Puntaje!CF16,Puntaje!CF$3:CF$35,0)),"N/A")</f>
        <v>23</v>
      </c>
      <c r="CG16" s="65">
        <f>IFERROR(IF(Puntaje!CG16=0,33,RANK(Puntaje!CG16,Puntaje!CG$3:CG$35,0)),"N/A")</f>
        <v>22</v>
      </c>
      <c r="CH16" s="65">
        <f>IFERROR(IF(Puntaje!CH16=0,33,RANK(Puntaje!CH16,Puntaje!CH$3:CH$35,0)),"N/A")</f>
        <v>10</v>
      </c>
      <c r="CI16" s="65">
        <f>IFERROR(IF(Puntaje!CI16=0,33,RANK(Puntaje!CI16,Puntaje!CI$3:CI$35,0)),"N/A")</f>
        <v>1</v>
      </c>
      <c r="CJ16" s="65">
        <f>IFERROR(IF(Puntaje!CJ16=0,33,RANK(Puntaje!CJ16,Puntaje!CJ$3:CJ$35,0)),"N/A")</f>
        <v>19</v>
      </c>
      <c r="CK16" s="65">
        <f>IFERROR(IF(Puntaje!CK16=0,33,RANK(Puntaje!CK16,Puntaje!CK$3:CK$35,0)),"N/A")</f>
        <v>11</v>
      </c>
      <c r="CL16" s="65">
        <f>IFERROR(IF(Puntaje!CL16=0,33,RANK(Puntaje!CL16,Puntaje!CL$3:CL$35,0)),"N/A")</f>
        <v>13</v>
      </c>
      <c r="CM16" s="65">
        <f>IFERROR(IF(Puntaje!CM16=0,33,RANK(Puntaje!CM16,Puntaje!CM$3:CM$35,0)),"N/A")</f>
        <v>32</v>
      </c>
      <c r="CN16" s="65">
        <f>IFERROR(IF(Puntaje!CN16=0,33,RANK(Puntaje!CN16,Puntaje!CN$3:CN$35,0)),"N/A")</f>
        <v>22</v>
      </c>
      <c r="CO16" s="65">
        <f>IFERROR(IF(Puntaje!CO16=0,33,RANK(Puntaje!CO16,Puntaje!CO$3:CO$35,0)),"N/A")</f>
        <v>19</v>
      </c>
      <c r="CP16" s="65">
        <f>IFERROR(IF(Puntaje!CP16=0,33,RANK(Puntaje!CP16,Puntaje!CP$3:CP$35,0)),"N/A")</f>
        <v>21</v>
      </c>
      <c r="CQ16" s="65">
        <f>IFERROR(IF(Puntaje!CQ16=0,33,RANK(Puntaje!CQ16,Puntaje!CQ$3:CQ$35,0)),"N/A")</f>
        <v>24</v>
      </c>
      <c r="CR16" s="65">
        <f>IFERROR(IF(Puntaje!CR16=0,33,RANK(Puntaje!CR16,Puntaje!CR$3:CR$35,0)),"N/A")</f>
        <v>31</v>
      </c>
      <c r="CS16" s="65">
        <f>IFERROR(IF(Puntaje!CS16=0,33,RANK(Puntaje!CS16,Puntaje!CS$3:CS$35,0)),"N/A")</f>
        <v>31</v>
      </c>
      <c r="CT16" s="65">
        <f>IFERROR(IF(Puntaje!CT16=0,33,RANK(Puntaje!CT16,Puntaje!CT$3:CT$35,0)),"N/A")</f>
        <v>29</v>
      </c>
      <c r="CU16" s="65">
        <f>IFERROR(IF(Puntaje!CU16=0,33,RANK(Puntaje!CU16,Puntaje!CU$3:CU$35,0)),"N/A")</f>
        <v>26</v>
      </c>
      <c r="CV16" s="65">
        <f>IFERROR(IF(Puntaje!CV16=0,33,RANK(Puntaje!CV16,Puntaje!CV$3:CV$35,0)),"N/A")</f>
        <v>13</v>
      </c>
      <c r="CW16" s="65">
        <f>IFERROR(IF(Puntaje!CW16=0,33,RANK(Puntaje!CW16,Puntaje!CW$3:CW$35,0)),"N/A")</f>
        <v>17</v>
      </c>
      <c r="CX16" s="65">
        <f>IFERROR(IF(Puntaje!CX16=0,33,RANK(Puntaje!CX16,Puntaje!CX$3:CX$35,0)),"N/A")</f>
        <v>27</v>
      </c>
      <c r="CY16" s="65">
        <f>IFERROR(IF(Puntaje!CY16=0,33,RANK(Puntaje!CY16,Puntaje!CY$3:CY$35,0)),"N/A")</f>
        <v>8</v>
      </c>
      <c r="CZ16" s="65">
        <f>IFERROR(IF(Puntaje!CZ16=0,33,RANK(Puntaje!CZ16,Puntaje!CZ$3:CZ$35,0)),"N/A")</f>
        <v>13</v>
      </c>
      <c r="DA16" s="65">
        <f>IFERROR(IF(Puntaje!DA16=0,33,RANK(Puntaje!DA16,Puntaje!DA$3:DA$35,0)),"N/A")</f>
        <v>31</v>
      </c>
      <c r="DB16" s="65">
        <f>IFERROR(IF(Puntaje!DB16=0,33,RANK(Puntaje!DB16,Puntaje!DB$3:DB$35,0)),"N/A")</f>
        <v>14</v>
      </c>
      <c r="DC16" s="65">
        <f>IFERROR(IF(Puntaje!DC16=0,33,RANK(Puntaje!DC16,Puntaje!DC$3:DC$35,0)),"N/A")</f>
        <v>23</v>
      </c>
      <c r="DD16" s="65">
        <f>IFERROR(IF(Puntaje!DD16=0,33,RANK(Puntaje!DD16,Puntaje!DD$3:DD$35,0)),"N/A")</f>
        <v>21</v>
      </c>
      <c r="DE16" s="65">
        <f>IFERROR(IF(Puntaje!DE16=0,33,RANK(Puntaje!DE16,Puntaje!DE$3:DE$35,0)),"N/A")</f>
        <v>29</v>
      </c>
      <c r="DF16" s="65">
        <f>IFERROR(IF(Puntaje!DF16=0,33,RANK(Puntaje!DF16,Puntaje!DF$3:DF$35,0)),"N/A")</f>
        <v>29</v>
      </c>
      <c r="DG16" s="65">
        <f>IFERROR(IF(Puntaje!DG16=0,33,RANK(Puntaje!DG16,Puntaje!DG$3:DG$35,0)),"N/A")</f>
        <v>17</v>
      </c>
      <c r="DH16" s="65">
        <f>IFERROR(IF(Puntaje!DH16=0,33,RANK(Puntaje!DH16,Puntaje!DH$3:DH$35,0)),"N/A")</f>
        <v>17</v>
      </c>
      <c r="DI16" s="65">
        <f>IFERROR(IF(Puntaje!DI16=0,33,RANK(Puntaje!DI16,Puntaje!DI$3:DI$35,0)),"N/A")</f>
        <v>22</v>
      </c>
      <c r="DJ16" s="65">
        <f>IFERROR(IF(Puntaje!DJ16=0,33,RANK(Puntaje!DJ16,Puntaje!DJ$3:DJ$35,0)),"N/A")</f>
        <v>13</v>
      </c>
      <c r="DK16" s="65">
        <f>IFERROR(IF(Puntaje!DK16=0,33,RANK(Puntaje!DK16,Puntaje!DK$3:DK$35,0)),"N/A")</f>
        <v>13</v>
      </c>
      <c r="DL16" s="65">
        <f>IFERROR(IF(Puntaje!DL16=0,33,RANK(Puntaje!DL16,Puntaje!DL$3:DL$35,0)),"N/A")</f>
        <v>20</v>
      </c>
      <c r="DM16" s="65">
        <f>IFERROR(IF(Puntaje!DM16=0,33,RANK(Puntaje!DM16,Puntaje!DM$3:DM$35,0)),"N/A")</f>
        <v>20</v>
      </c>
      <c r="DN16" s="65">
        <f>IFERROR(IF(Puntaje!DN16=0,33,RANK(Puntaje!DN16,Puntaje!DN$3:DN$35,0)),"N/A")</f>
        <v>20</v>
      </c>
      <c r="DO16" s="65">
        <f>IFERROR(IF(Puntaje!DO16=0,33,RANK(Puntaje!DO16,Puntaje!DO$3:DO$35,0)),"N/A")</f>
        <v>19</v>
      </c>
      <c r="DP16" s="65">
        <f>IFERROR(IF(Puntaje!DP16=0,33,RANK(Puntaje!DP16,Puntaje!DP$3:DP$35,0)),"N/A")</f>
        <v>14</v>
      </c>
      <c r="DQ16" s="65">
        <f>IFERROR(IF(Puntaje!DQ16=0,33,RANK(Puntaje!DQ16,Puntaje!DQ$3:DQ$35,0)),"N/A")</f>
        <v>15</v>
      </c>
      <c r="DR16" s="65">
        <f>IFERROR(IF(Puntaje!DR16=0,33,RANK(Puntaje!DR16,Puntaje!DR$3:DR$35,0)),"N/A")</f>
        <v>15</v>
      </c>
      <c r="DS16" s="65">
        <f>IFERROR(IF(Puntaje!DS16=0,33,RANK(Puntaje!DS16,Puntaje!DS$3:DS$35,0)),"N/A")</f>
        <v>21</v>
      </c>
      <c r="DT16" s="65">
        <f>IFERROR(IF(Puntaje!DT16=0,33,RANK(Puntaje!DT16,Puntaje!DT$3:DT$35,0)),"N/A")</f>
        <v>7</v>
      </c>
      <c r="DU16" s="65">
        <f>IFERROR(IF(Puntaje!DU16=0,33,RANK(Puntaje!DU16,Puntaje!DU$3:DU$35,0)),"N/A")</f>
        <v>3</v>
      </c>
      <c r="DV16" s="65">
        <f>IFERROR(IF(Puntaje!DV16=0,33,RANK(Puntaje!DV16,Puntaje!DV$3:DV$35,0)),"N/A")</f>
        <v>13</v>
      </c>
      <c r="DW16" s="65">
        <f>IFERROR(IF(Puntaje!DW16=0,33,RANK(Puntaje!DW16,Puntaje!DW$3:DW$35,0)),"N/A")</f>
        <v>33</v>
      </c>
      <c r="DX16" s="65">
        <f>IFERROR(IF(Puntaje!DX16=0,33,RANK(Puntaje!DX16,Puntaje!DX$3:DX$35,0)),"N/A")</f>
        <v>19</v>
      </c>
      <c r="DY16" s="65">
        <f>IFERROR(IF(Puntaje!DY16=0,33,RANK(Puntaje!DY16,Puntaje!DY$3:DY$35,0)),"N/A")</f>
        <v>33</v>
      </c>
      <c r="DZ16" s="65">
        <f>IFERROR(IF(Puntaje!DZ16=0,33,RANK(Puntaje!DZ16,Puntaje!DZ$3:DZ$35,0)),"N/A")</f>
        <v>22</v>
      </c>
      <c r="EA16" s="65">
        <f>IFERROR(IF(Puntaje!EA16=0,33,RANK(Puntaje!EA16,Puntaje!EA$3:EA$35,0)),"N/A")</f>
        <v>23</v>
      </c>
      <c r="EB16" s="65">
        <f>IFERROR(IF(Puntaje!EB16=0,33,RANK(Puntaje!EB16,Puntaje!EB$3:EB$35,0)),"N/A")</f>
        <v>17</v>
      </c>
      <c r="EC16" s="65">
        <f>IFERROR(IF(Puntaje!EC16=0,33,RANK(Puntaje!EC16,Puntaje!EC$3:EC$35,0)),"N/A")</f>
        <v>22</v>
      </c>
    </row>
    <row r="17" spans="1:133" x14ac:dyDescent="0.35">
      <c r="A17" s="72" t="s">
        <v>146</v>
      </c>
      <c r="B17" s="73">
        <v>2019</v>
      </c>
      <c r="C17" s="65">
        <f>IFERROR(IF(Puntaje!C17=0,33,RANK(Puntaje!C17,Puntaje!C$3:C$35,0)),"N/A")</f>
        <v>3</v>
      </c>
      <c r="D17" s="65">
        <f>IFERROR(IF(Puntaje!D17=0,33,RANK(Puntaje!D17,Puntaje!D$3:D$35,0)),"N/A")</f>
        <v>29</v>
      </c>
      <c r="E17" s="65">
        <f>IFERROR(IF(Puntaje!E17=0,33,RANK(Puntaje!E17,Puntaje!E$3:E$35,0)),"N/A")</f>
        <v>5</v>
      </c>
      <c r="F17" s="65">
        <f>IFERROR(IF(Puntaje!F17=0,33,RANK(Puntaje!F17,Puntaje!F$3:F$35,0)),"N/A")</f>
        <v>28</v>
      </c>
      <c r="G17" s="65">
        <f>IFERROR(IF(Puntaje!G17=0,33,RANK(Puntaje!G17,Puntaje!G$3:G$35,0)),"N/A")</f>
        <v>14</v>
      </c>
      <c r="H17" s="65">
        <f>IFERROR(IF(Puntaje!H17=0,33,RANK(Puntaje!H17,Puntaje!H$3:H$35,0)),"N/A")</f>
        <v>2</v>
      </c>
      <c r="I17" s="65">
        <f>IFERROR(IF(Puntaje!I17=0,33,RANK(Puntaje!I17,Puntaje!I$3:I$35,0)),"N/A")</f>
        <v>6</v>
      </c>
      <c r="J17" s="65">
        <f>IFERROR(IF(Puntaje!J17=0,33,RANK(Puntaje!J17,Puntaje!J$3:J$35,0)),"N/A")</f>
        <v>6</v>
      </c>
      <c r="K17" s="65">
        <f>IFERROR(IF(Puntaje!K17=0,33,RANK(Puntaje!K17,Puntaje!K$3:K$35,0)),"N/A")</f>
        <v>3</v>
      </c>
      <c r="L17" s="65">
        <f>IFERROR(IF(Puntaje!L17=0,33,RANK(Puntaje!L17,Puntaje!L$3:L$35,0)),"N/A")</f>
        <v>7</v>
      </c>
      <c r="M17" s="65">
        <f>IFERROR(IF(Puntaje!M17=0,33,RANK(Puntaje!M17,Puntaje!M$3:M$35,0)),"N/A")</f>
        <v>13</v>
      </c>
      <c r="N17" s="65">
        <f>IFERROR(IF(Puntaje!N17=0,33,RANK(Puntaje!N17,Puntaje!N$3:N$35,0)),"N/A")</f>
        <v>6</v>
      </c>
      <c r="O17" s="65">
        <f>IFERROR(IF(Puntaje!O17=0,33,RANK(Puntaje!O17,Puntaje!O$3:O$35,0)),"N/A")</f>
        <v>25</v>
      </c>
      <c r="P17" s="65">
        <f>IFERROR(IF(Puntaje!P17=0,33,RANK(Puntaje!P17,Puntaje!P$3:P$35,0)),"N/A")</f>
        <v>16</v>
      </c>
      <c r="Q17" s="65">
        <f>IFERROR(IF(Puntaje!Q17=0,33,RANK(Puntaje!Q17,Puntaje!Q$3:Q$35,0)),"N/A")</f>
        <v>8</v>
      </c>
      <c r="R17" s="65">
        <f>IFERROR(IF(Puntaje!R17=0,33,RANK(Puntaje!R17,Puntaje!R$3:R$35,0)),"N/A")</f>
        <v>11</v>
      </c>
      <c r="S17" s="65">
        <f>IFERROR(IF(Puntaje!S17=0,33,RANK(Puntaje!S17,Puntaje!S$3:S$35,0)),"N/A")</f>
        <v>5</v>
      </c>
      <c r="T17" s="65">
        <f>IFERROR(IF(Puntaje!T17=0,33,RANK(Puntaje!T17,Puntaje!T$3:T$35,0)),"N/A")</f>
        <v>6</v>
      </c>
      <c r="U17" s="65">
        <f>IFERROR(IF(Puntaje!U17=0,33,RANK(Puntaje!U17,Puntaje!U$3:U$35,0)),"N/A")</f>
        <v>11</v>
      </c>
      <c r="V17" s="65">
        <f>IFERROR(IF(Puntaje!V17=0,33,RANK(Puntaje!V17,Puntaje!V$3:V$35,0)),"N/A")</f>
        <v>7</v>
      </c>
      <c r="W17" s="65">
        <f>IFERROR(IF(Puntaje!W17=0,33,RANK(Puntaje!W17,Puntaje!W$3:W$35,0)),"N/A")</f>
        <v>2</v>
      </c>
      <c r="X17" s="65">
        <f>IFERROR(IF(Puntaje!X17=0,33,RANK(Puntaje!X17,Puntaje!X$3:X$35,0)),"N/A")</f>
        <v>12</v>
      </c>
      <c r="Y17" s="65">
        <f>IFERROR(IF(Puntaje!Y17=0,33,RANK(Puntaje!Y17,Puntaje!Y$3:Y$35,0)),"N/A")</f>
        <v>5</v>
      </c>
      <c r="Z17" s="65">
        <f>IFERROR(IF(Puntaje!Z17=0,33,RANK(Puntaje!Z17,Puntaje!Z$3:Z$35,0)),"N/A")</f>
        <v>25</v>
      </c>
      <c r="AA17" s="65">
        <f>IFERROR(IF(Puntaje!AA17=0,33,RANK(Puntaje!AA17,Puntaje!AA$3:AA$35,0)),"N/A")</f>
        <v>10</v>
      </c>
      <c r="AB17" s="65">
        <f>IFERROR(IF(Puntaje!AB17=0,33,RANK(Puntaje!AB17,Puntaje!AB$3:AB$35,0)),"N/A")</f>
        <v>8</v>
      </c>
      <c r="AC17" s="65">
        <f>IFERROR(IF(Puntaje!AC17=0,33,RANK(Puntaje!AC17,Puntaje!AC$3:AC$35,0)),"N/A")</f>
        <v>2</v>
      </c>
      <c r="AD17" s="65">
        <f>IFERROR(IF(Puntaje!AD17=0,33,RANK(Puntaje!AD17,Puntaje!AD$3:AD$35,0)),"N/A")</f>
        <v>5</v>
      </c>
      <c r="AE17" s="65">
        <f>IFERROR(IF(Puntaje!AE17=0,33,RANK(Puntaje!AE17,Puntaje!AE$3:AE$35,0)),"N/A")</f>
        <v>8</v>
      </c>
      <c r="AF17" s="65">
        <f>IFERROR(IF(Puntaje!AF17=0,33,RANK(Puntaje!AF17,Puntaje!AF$3:AF$35,0)),"N/A")</f>
        <v>3</v>
      </c>
      <c r="AG17" s="65">
        <f>IFERROR(IF(Puntaje!AG17=0,33,RANK(Puntaje!AG17,Puntaje!AG$3:AG$35,0)),"N/A")</f>
        <v>23</v>
      </c>
      <c r="AH17" s="65">
        <f>IFERROR(IF(Puntaje!AH17=0,33,RANK(Puntaje!AH17,Puntaje!AH$3:AH$35,0)),"N/A")</f>
        <v>23</v>
      </c>
      <c r="AI17" s="65" t="str">
        <f>IFERROR(IF(Puntaje!AI17=0,33,RANK(Puntaje!AI17,Puntaje!AI$3:AI$35,0)),"N/A")</f>
        <v>N/A</v>
      </c>
      <c r="AJ17" s="65" t="str">
        <f>IFERROR(IF(Puntaje!AJ17=0,33,RANK(Puntaje!AJ17,Puntaje!AJ$3:AJ$35,0)),"N/A")</f>
        <v>N/A</v>
      </c>
      <c r="AK17" s="65">
        <f>IFERROR(IF(Puntaje!AK17=0,33,RANK(Puntaje!AK17,Puntaje!AK$3:AK$35,0)),"N/A")</f>
        <v>2</v>
      </c>
      <c r="AL17" s="65">
        <f>IFERROR(IF(Puntaje!AL17=0,33,RANK(Puntaje!AL17,Puntaje!AL$3:AL$35,0)),"N/A")</f>
        <v>2</v>
      </c>
      <c r="AM17" s="65">
        <f>IFERROR(IF(Puntaje!AM17=0,33,RANK(Puntaje!AM17,Puntaje!AM$3:AM$35,0)),"N/A")</f>
        <v>8</v>
      </c>
      <c r="AN17" s="65">
        <f>IFERROR(IF(Puntaje!AN17=0,33,RANK(Puntaje!AN17,Puntaje!AN$3:AN$35,0)),"N/A")</f>
        <v>10</v>
      </c>
      <c r="AO17" s="65">
        <f>IFERROR(IF(Puntaje!AO17=0,33,RANK(Puntaje!AO17,Puntaje!AO$3:AO$35,0)),"N/A")</f>
        <v>7</v>
      </c>
      <c r="AP17" s="65">
        <f>IFERROR(IF(Puntaje!AP17=0,33,RANK(Puntaje!AP17,Puntaje!AP$3:AP$35,0)),"N/A")</f>
        <v>8</v>
      </c>
      <c r="AQ17" s="65">
        <f>IFERROR(IF(Puntaje!AQ17=0,33,RANK(Puntaje!AQ17,Puntaje!AQ$3:AQ$35,0)),"N/A")</f>
        <v>8</v>
      </c>
      <c r="AR17" s="65">
        <f>IFERROR(IF(Puntaje!AR17=0,33,RANK(Puntaje!AR17,Puntaje!AR$3:AR$35,0)),"N/A")</f>
        <v>16</v>
      </c>
      <c r="AS17" s="65">
        <f>IFERROR(IF(Puntaje!AS17=0,33,RANK(Puntaje!AS17,Puntaje!AS$3:AS$35,0)),"N/A")</f>
        <v>18</v>
      </c>
      <c r="AT17" s="65">
        <f>IFERROR(IF(Puntaje!AT17=0,33,RANK(Puntaje!AT17,Puntaje!AT$3:AT$35,0)),"N/A")</f>
        <v>13</v>
      </c>
      <c r="AU17" s="65">
        <f>IFERROR(IF(Puntaje!AU17=0,33,RANK(Puntaje!AU17,Puntaje!AU$3:AU$35,0)),"N/A")</f>
        <v>16</v>
      </c>
      <c r="AV17" s="65">
        <f>IFERROR(IF(Puntaje!AV17=0,33,RANK(Puntaje!AV17,Puntaje!AV$3:AV$35,0)),"N/A")</f>
        <v>12</v>
      </c>
      <c r="AW17" s="65">
        <f>IFERROR(IF(Puntaje!AW17=0,33,RANK(Puntaje!AW17,Puntaje!AW$3:AW$35,0)),"N/A")</f>
        <v>12</v>
      </c>
      <c r="AX17" s="65">
        <f>IFERROR(IF(Puntaje!AX17=0,33,RANK(Puntaje!AX17,Puntaje!AX$3:AX$35,0)),"N/A")</f>
        <v>27</v>
      </c>
      <c r="AY17" s="65">
        <f>IFERROR(IF(Puntaje!AY17=0,33,RANK(Puntaje!AY17,Puntaje!AY$3:AY$35,0)),"N/A")</f>
        <v>19</v>
      </c>
      <c r="AZ17" s="65">
        <f>IFERROR(IF(Puntaje!AZ17=0,33,RANK(Puntaje!AZ17,Puntaje!AZ$3:AZ$35,0)),"N/A")</f>
        <v>17</v>
      </c>
      <c r="BA17" s="65">
        <f>IFERROR(IF(Puntaje!BA17=0,33,RANK(Puntaje!BA17,Puntaje!BA$3:BA$35,0)),"N/A")</f>
        <v>7</v>
      </c>
      <c r="BB17" s="65">
        <f>IFERROR(IF(Puntaje!BB17=0,33,RANK(Puntaje!BB17,Puntaje!BB$3:BB$35,0)),"N/A")</f>
        <v>18</v>
      </c>
      <c r="BC17" s="65">
        <f>IFERROR(IF(Puntaje!BC17=0,33,RANK(Puntaje!BC17,Puntaje!BC$3:BC$35,0)),"N/A")</f>
        <v>9</v>
      </c>
      <c r="BD17" s="65">
        <f>IFERROR(IF(Puntaje!BD17=0,33,RANK(Puntaje!BD17,Puntaje!BD$3:BD$35,0)),"N/A")</f>
        <v>12</v>
      </c>
      <c r="BE17" s="65">
        <f>IFERROR(IF(Puntaje!BE17=0,33,RANK(Puntaje!BE17,Puntaje!BE$3:BE$35,0)),"N/A")</f>
        <v>9</v>
      </c>
      <c r="BF17" s="65">
        <f>IFERROR(IF(Puntaje!BF17=0,33,RANK(Puntaje!BF17,Puntaje!BF$3:BF$35,0)),"N/A")</f>
        <v>6</v>
      </c>
      <c r="BG17" s="65">
        <f>IFERROR(IF(Puntaje!BG17=0,33,RANK(Puntaje!BG17,Puntaje!BG$3:BG$35,0)),"N/A")</f>
        <v>12</v>
      </c>
      <c r="BH17" s="65">
        <f>IFERROR(IF(Puntaje!BH17=0,33,RANK(Puntaje!BH17,Puntaje!BH$3:BH$35,0)),"N/A")</f>
        <v>8</v>
      </c>
      <c r="BI17" s="65">
        <f>IFERROR(IF(Puntaje!BI17=0,33,RANK(Puntaje!BI17,Puntaje!BI$3:BI$35,0)),"N/A")</f>
        <v>9</v>
      </c>
      <c r="BJ17" s="65">
        <f>IFERROR(IF(Puntaje!BJ17=0,33,RANK(Puntaje!BJ17,Puntaje!BJ$3:BJ$35,0)),"N/A")</f>
        <v>15</v>
      </c>
      <c r="BK17" s="65">
        <f>IFERROR(IF(Puntaje!BK17=0,33,RANK(Puntaje!BK17,Puntaje!BK$3:BK$35,0)),"N/A")</f>
        <v>13</v>
      </c>
      <c r="BL17" s="65">
        <f>IFERROR(IF(Puntaje!BL17=0,33,RANK(Puntaje!BL17,Puntaje!BL$3:BL$35,0)),"N/A")</f>
        <v>21</v>
      </c>
      <c r="BM17" s="65">
        <f>IFERROR(IF(Puntaje!BM17=0,33,RANK(Puntaje!BM17,Puntaje!BM$3:BM$35,0)),"N/A")</f>
        <v>27</v>
      </c>
      <c r="BN17" s="65">
        <f>IFERROR(IF(Puntaje!BN17=0,33,RANK(Puntaje!BN17,Puntaje!BN$3:BN$35,0)),"N/A")</f>
        <v>16</v>
      </c>
      <c r="BO17" s="65">
        <f>IFERROR(IF(Puntaje!BO17=0,33,RANK(Puntaje!BO17,Puntaje!BO$3:BO$35,0)),"N/A")</f>
        <v>30</v>
      </c>
      <c r="BP17" s="65">
        <f>IFERROR(IF(Puntaje!BP17=0,33,RANK(Puntaje!BP17,Puntaje!BP$3:BP$35,0)),"N/A")</f>
        <v>28</v>
      </c>
      <c r="BQ17" s="65">
        <f>IFERROR(IF(Puntaje!BQ17=0,33,RANK(Puntaje!BQ17,Puntaje!BQ$3:BQ$35,0)),"N/A")</f>
        <v>17</v>
      </c>
      <c r="BR17" s="65">
        <f>IFERROR(IF(Puntaje!BR17=0,33,RANK(Puntaje!BR17,Puntaje!BR$3:BR$35,0)),"N/A")</f>
        <v>13</v>
      </c>
      <c r="BS17" s="65">
        <f>IFERROR(IF(Puntaje!BS17=0,33,RANK(Puntaje!BS17,Puntaje!BS$3:BS$35,0)),"N/A")</f>
        <v>1</v>
      </c>
      <c r="BT17" s="65">
        <f>IFERROR(IF(Puntaje!BT17=0,33,RANK(Puntaje!BT17,Puntaje!BT$3:BT$35,0)),"N/A")</f>
        <v>3</v>
      </c>
      <c r="BU17" s="65">
        <f>IFERROR(IF(Puntaje!BU17=0,33,RANK(Puntaje!BU17,Puntaje!BU$3:BU$35,0)),"N/A")</f>
        <v>5</v>
      </c>
      <c r="BV17" s="65">
        <f>IFERROR(IF(Puntaje!BV17=0,33,RANK(Puntaje!BV17,Puntaje!BV$3:BV$35,0)),"N/A")</f>
        <v>13</v>
      </c>
      <c r="BW17" s="65">
        <f>IFERROR(IF(Puntaje!BW17=0,33,RANK(Puntaje!BW17,Puntaje!BW$3:BW$35,0)),"N/A")</f>
        <v>3</v>
      </c>
      <c r="BX17" s="65">
        <f>IFERROR(IF(Puntaje!BX17=0,33,RANK(Puntaje!BX17,Puntaje!BX$3:BX$35,0)),"N/A")</f>
        <v>3</v>
      </c>
      <c r="BY17" s="65">
        <f>IFERROR(IF(Puntaje!BY17=0,33,RANK(Puntaje!BY17,Puntaje!BY$3:BY$35,0)),"N/A")</f>
        <v>6</v>
      </c>
      <c r="BZ17" s="65">
        <f>IFERROR(IF(Puntaje!BZ17=0,33,RANK(Puntaje!BZ17,Puntaje!BZ$3:BZ$35,0)),"N/A")</f>
        <v>18</v>
      </c>
      <c r="CA17" s="65">
        <f>IFERROR(IF(Puntaje!CA17=0,33,RANK(Puntaje!CA17,Puntaje!CA$3:CA$35,0)),"N/A")</f>
        <v>8</v>
      </c>
      <c r="CB17" s="65">
        <f>IFERROR(IF(Puntaje!CB17=0,33,RANK(Puntaje!CB17,Puntaje!CB$3:CB$35,0)),"N/A")</f>
        <v>5</v>
      </c>
      <c r="CC17" s="65">
        <f>IFERROR(IF(Puntaje!CC17=0,33,RANK(Puntaje!CC17,Puntaje!CC$3:CC$35,0)),"N/A")</f>
        <v>25</v>
      </c>
      <c r="CD17" s="65">
        <f>IFERROR(IF(Puntaje!CD17=0,33,RANK(Puntaje!CD17,Puntaje!CD$3:CD$35,0)),"N/A")</f>
        <v>16</v>
      </c>
      <c r="CE17" s="65">
        <f>IFERROR(IF(Puntaje!CE17=0,33,RANK(Puntaje!CE17,Puntaje!CE$3:CE$35,0)),"N/A")</f>
        <v>13</v>
      </c>
      <c r="CF17" s="65">
        <f>IFERROR(IF(Puntaje!CF17=0,33,RANK(Puntaje!CF17,Puntaje!CF$3:CF$35,0)),"N/A")</f>
        <v>15</v>
      </c>
      <c r="CG17" s="65">
        <f>IFERROR(IF(Puntaje!CG17=0,33,RANK(Puntaje!CG17,Puntaje!CG$3:CG$35,0)),"N/A")</f>
        <v>6</v>
      </c>
      <c r="CH17" s="65">
        <f>IFERROR(IF(Puntaje!CH17=0,33,RANK(Puntaje!CH17,Puntaje!CH$3:CH$35,0)),"N/A")</f>
        <v>9</v>
      </c>
      <c r="CI17" s="65">
        <f>IFERROR(IF(Puntaje!CI17=0,33,RANK(Puntaje!CI17,Puntaje!CI$3:CI$35,0)),"N/A")</f>
        <v>17</v>
      </c>
      <c r="CJ17" s="65">
        <f>IFERROR(IF(Puntaje!CJ17=0,33,RANK(Puntaje!CJ17,Puntaje!CJ$3:CJ$35,0)),"N/A")</f>
        <v>11</v>
      </c>
      <c r="CK17" s="65">
        <f>IFERROR(IF(Puntaje!CK17=0,33,RANK(Puntaje!CK17,Puntaje!CK$3:CK$35,0)),"N/A")</f>
        <v>15</v>
      </c>
      <c r="CL17" s="65">
        <f>IFERROR(IF(Puntaje!CL17=0,33,RANK(Puntaje!CL17,Puntaje!CL$3:CL$35,0)),"N/A")</f>
        <v>21</v>
      </c>
      <c r="CM17" s="65">
        <f>IFERROR(IF(Puntaje!CM17=0,33,RANK(Puntaje!CM17,Puntaje!CM$3:CM$35,0)),"N/A")</f>
        <v>4</v>
      </c>
      <c r="CN17" s="65">
        <f>IFERROR(IF(Puntaje!CN17=0,33,RANK(Puntaje!CN17,Puntaje!CN$3:CN$35,0)),"N/A")</f>
        <v>12</v>
      </c>
      <c r="CO17" s="65">
        <f>IFERROR(IF(Puntaje!CO17=0,33,RANK(Puntaje!CO17,Puntaje!CO$3:CO$35,0)),"N/A")</f>
        <v>12</v>
      </c>
      <c r="CP17" s="65">
        <f>IFERROR(IF(Puntaje!CP17=0,33,RANK(Puntaje!CP17,Puntaje!CP$3:CP$35,0)),"N/A")</f>
        <v>6</v>
      </c>
      <c r="CQ17" s="65">
        <f>IFERROR(IF(Puntaje!CQ17=0,33,RANK(Puntaje!CQ17,Puntaje!CQ$3:CQ$35,0)),"N/A")</f>
        <v>21</v>
      </c>
      <c r="CR17" s="65">
        <f>IFERROR(IF(Puntaje!CR17=0,33,RANK(Puntaje!CR17,Puntaje!CR$3:CR$35,0)),"N/A")</f>
        <v>2</v>
      </c>
      <c r="CS17" s="65">
        <f>IFERROR(IF(Puntaje!CS17=0,33,RANK(Puntaje!CS17,Puntaje!CS$3:CS$35,0)),"N/A")</f>
        <v>7</v>
      </c>
      <c r="CT17" s="65">
        <f>IFERROR(IF(Puntaje!CT17=0,33,RANK(Puntaje!CT17,Puntaje!CT$3:CT$35,0)),"N/A")</f>
        <v>6</v>
      </c>
      <c r="CU17" s="65">
        <f>IFERROR(IF(Puntaje!CU17=0,33,RANK(Puntaje!CU17,Puntaje!CU$3:CU$35,0)),"N/A")</f>
        <v>9</v>
      </c>
      <c r="CV17" s="65">
        <f>IFERROR(IF(Puntaje!CV17=0,33,RANK(Puntaje!CV17,Puntaje!CV$3:CV$35,0)),"N/A")</f>
        <v>1</v>
      </c>
      <c r="CW17" s="65">
        <f>IFERROR(IF(Puntaje!CW17=0,33,RANK(Puntaje!CW17,Puntaje!CW$3:CW$35,0)),"N/A")</f>
        <v>5</v>
      </c>
      <c r="CX17" s="65">
        <f>IFERROR(IF(Puntaje!CX17=0,33,RANK(Puntaje!CX17,Puntaje!CX$3:CX$35,0)),"N/A")</f>
        <v>4</v>
      </c>
      <c r="CY17" s="65">
        <f>IFERROR(IF(Puntaje!CY17=0,33,RANK(Puntaje!CY17,Puntaje!CY$3:CY$35,0)),"N/A")</f>
        <v>4</v>
      </c>
      <c r="CZ17" s="65">
        <f>IFERROR(IF(Puntaje!CZ17=0,33,RANK(Puntaje!CZ17,Puntaje!CZ$3:CZ$35,0)),"N/A")</f>
        <v>18</v>
      </c>
      <c r="DA17" s="65">
        <f>IFERROR(IF(Puntaje!DA17=0,33,RANK(Puntaje!DA17,Puntaje!DA$3:DA$35,0)),"N/A")</f>
        <v>7</v>
      </c>
      <c r="DB17" s="65">
        <f>IFERROR(IF(Puntaje!DB17=0,33,RANK(Puntaje!DB17,Puntaje!DB$3:DB$35,0)),"N/A")</f>
        <v>16</v>
      </c>
      <c r="DC17" s="65">
        <f>IFERROR(IF(Puntaje!DC17=0,33,RANK(Puntaje!DC17,Puntaje!DC$3:DC$35,0)),"N/A")</f>
        <v>4</v>
      </c>
      <c r="DD17" s="65">
        <f>IFERROR(IF(Puntaje!DD17=0,33,RANK(Puntaje!DD17,Puntaje!DD$3:DD$35,0)),"N/A")</f>
        <v>4</v>
      </c>
      <c r="DE17" s="65">
        <f>IFERROR(IF(Puntaje!DE17=0,33,RANK(Puntaje!DE17,Puntaje!DE$3:DE$35,0)),"N/A")</f>
        <v>8</v>
      </c>
      <c r="DF17" s="65">
        <f>IFERROR(IF(Puntaje!DF17=0,33,RANK(Puntaje!DF17,Puntaje!DF$3:DF$35,0)),"N/A")</f>
        <v>17</v>
      </c>
      <c r="DG17" s="65">
        <f>IFERROR(IF(Puntaje!DG17=0,33,RANK(Puntaje!DG17,Puntaje!DG$3:DG$35,0)),"N/A")</f>
        <v>22</v>
      </c>
      <c r="DH17" s="65">
        <f>IFERROR(IF(Puntaje!DH17=0,33,RANK(Puntaje!DH17,Puntaje!DH$3:DH$35,0)),"N/A")</f>
        <v>23</v>
      </c>
      <c r="DI17" s="65">
        <f>IFERROR(IF(Puntaje!DI17=0,33,RANK(Puntaje!DI17,Puntaje!DI$3:DI$35,0)),"N/A")</f>
        <v>20</v>
      </c>
      <c r="DJ17" s="65">
        <f>IFERROR(IF(Puntaje!DJ17=0,33,RANK(Puntaje!DJ17,Puntaje!DJ$3:DJ$35,0)),"N/A")</f>
        <v>4</v>
      </c>
      <c r="DK17" s="65">
        <f>IFERROR(IF(Puntaje!DK17=0,33,RANK(Puntaje!DK17,Puntaje!DK$3:DK$35,0)),"N/A")</f>
        <v>4</v>
      </c>
      <c r="DL17" s="65">
        <f>IFERROR(IF(Puntaje!DL17=0,33,RANK(Puntaje!DL17,Puntaje!DL$3:DL$35,0)),"N/A")</f>
        <v>8</v>
      </c>
      <c r="DM17" s="65">
        <f>IFERROR(IF(Puntaje!DM17=0,33,RANK(Puntaje!DM17,Puntaje!DM$3:DM$35,0)),"N/A")</f>
        <v>9</v>
      </c>
      <c r="DN17" s="65">
        <f>IFERROR(IF(Puntaje!DN17=0,33,RANK(Puntaje!DN17,Puntaje!DN$3:DN$35,0)),"N/A")</f>
        <v>9</v>
      </c>
      <c r="DO17" s="65">
        <f>IFERROR(IF(Puntaje!DO17=0,33,RANK(Puntaje!DO17,Puntaje!DO$3:DO$35,0)),"N/A")</f>
        <v>4</v>
      </c>
      <c r="DP17" s="65">
        <f>IFERROR(IF(Puntaje!DP17=0,33,RANK(Puntaje!DP17,Puntaje!DP$3:DP$35,0)),"N/A")</f>
        <v>5</v>
      </c>
      <c r="DQ17" s="65">
        <f>IFERROR(IF(Puntaje!DQ17=0,33,RANK(Puntaje!DQ17,Puntaje!DQ$3:DQ$35,0)),"N/A")</f>
        <v>4</v>
      </c>
      <c r="DR17" s="65">
        <f>IFERROR(IF(Puntaje!DR17=0,33,RANK(Puntaje!DR17,Puntaje!DR$3:DR$35,0)),"N/A")</f>
        <v>4</v>
      </c>
      <c r="DS17" s="65">
        <f>IFERROR(IF(Puntaje!DS17=0,33,RANK(Puntaje!DS17,Puntaje!DS$3:DS$35,0)),"N/A")</f>
        <v>24</v>
      </c>
      <c r="DT17" s="65">
        <f>IFERROR(IF(Puntaje!DT17=0,33,RANK(Puntaje!DT17,Puntaje!DT$3:DT$35,0)),"N/A")</f>
        <v>19</v>
      </c>
      <c r="DU17" s="65">
        <f>IFERROR(IF(Puntaje!DU17=0,33,RANK(Puntaje!DU17,Puntaje!DU$3:DU$35,0)),"N/A")</f>
        <v>7</v>
      </c>
      <c r="DV17" s="65">
        <f>IFERROR(IF(Puntaje!DV17=0,33,RANK(Puntaje!DV17,Puntaje!DV$3:DV$35,0)),"N/A")</f>
        <v>24</v>
      </c>
      <c r="DW17" s="65">
        <f>IFERROR(IF(Puntaje!DW17=0,33,RANK(Puntaje!DW17,Puntaje!DW$3:DW$35,0)),"N/A")</f>
        <v>10</v>
      </c>
      <c r="DX17" s="65">
        <f>IFERROR(IF(Puntaje!DX17=0,33,RANK(Puntaje!DX17,Puntaje!DX$3:DX$35,0)),"N/A")</f>
        <v>7</v>
      </c>
      <c r="DY17" s="65">
        <f>IFERROR(IF(Puntaje!DY17=0,33,RANK(Puntaje!DY17,Puntaje!DY$3:DY$35,0)),"N/A")</f>
        <v>5</v>
      </c>
      <c r="DZ17" s="65">
        <f>IFERROR(IF(Puntaje!DZ17=0,33,RANK(Puntaje!DZ17,Puntaje!DZ$3:DZ$35,0)),"N/A")</f>
        <v>9</v>
      </c>
      <c r="EA17" s="65">
        <f>IFERROR(IF(Puntaje!EA17=0,33,RANK(Puntaje!EA17,Puntaje!EA$3:EA$35,0)),"N/A")</f>
        <v>8</v>
      </c>
      <c r="EB17" s="65">
        <f>IFERROR(IF(Puntaje!EB17=0,33,RANK(Puntaje!EB17,Puntaje!EB$3:EB$35,0)),"N/A")</f>
        <v>14</v>
      </c>
      <c r="EC17" s="65">
        <f>IFERROR(IF(Puntaje!EC17=0,33,RANK(Puntaje!EC17,Puntaje!EC$3:EC$35,0)),"N/A")</f>
        <v>8</v>
      </c>
    </row>
    <row r="18" spans="1:133" x14ac:dyDescent="0.35">
      <c r="A18" s="74" t="s">
        <v>147</v>
      </c>
      <c r="B18" s="73">
        <v>2019</v>
      </c>
      <c r="C18" s="65">
        <f>IFERROR(IF(Puntaje!C18=0,33,RANK(Puntaje!C18,Puntaje!C$3:C$35,0)),"N/A")</f>
        <v>22</v>
      </c>
      <c r="D18" s="65">
        <f>IFERROR(IF(Puntaje!D18=0,33,RANK(Puntaje!D18,Puntaje!D$3:D$35,0)),"N/A")</f>
        <v>22</v>
      </c>
      <c r="E18" s="65">
        <f>IFERROR(IF(Puntaje!E18=0,33,RANK(Puntaje!E18,Puntaje!E$3:E$35,0)),"N/A")</f>
        <v>29</v>
      </c>
      <c r="F18" s="65">
        <f>IFERROR(IF(Puntaje!F18=0,33,RANK(Puntaje!F18,Puntaje!F$3:F$35,0)),"N/A")</f>
        <v>31</v>
      </c>
      <c r="G18" s="65">
        <f>IFERROR(IF(Puntaje!G18=0,33,RANK(Puntaje!G18,Puntaje!G$3:G$35,0)),"N/A")</f>
        <v>28</v>
      </c>
      <c r="H18" s="65">
        <f>IFERROR(IF(Puntaje!H18=0,33,RANK(Puntaje!H18,Puntaje!H$3:H$35,0)),"N/A")</f>
        <v>31</v>
      </c>
      <c r="I18" s="65">
        <f>IFERROR(IF(Puntaje!I18=0,33,RANK(Puntaje!I18,Puntaje!I$3:I$35,0)),"N/A")</f>
        <v>3</v>
      </c>
      <c r="J18" s="65">
        <f>IFERROR(IF(Puntaje!J18=0,33,RANK(Puntaje!J18,Puntaje!J$3:J$35,0)),"N/A")</f>
        <v>4</v>
      </c>
      <c r="K18" s="65">
        <f>IFERROR(IF(Puntaje!K18=0,33,RANK(Puntaje!K18,Puntaje!K$3:K$35,0)),"N/A")</f>
        <v>8</v>
      </c>
      <c r="L18" s="65">
        <f>IFERROR(IF(Puntaje!L18=0,33,RANK(Puntaje!L18,Puntaje!L$3:L$35,0)),"N/A")</f>
        <v>1</v>
      </c>
      <c r="M18" s="65">
        <f>IFERROR(IF(Puntaje!M18=0,33,RANK(Puntaje!M18,Puntaje!M$3:M$35,0)),"N/A")</f>
        <v>1</v>
      </c>
      <c r="N18" s="65">
        <f>IFERROR(IF(Puntaje!N18=0,33,RANK(Puntaje!N18,Puntaje!N$3:N$35,0)),"N/A")</f>
        <v>29</v>
      </c>
      <c r="O18" s="65" t="str">
        <f>IFERROR(IF(Puntaje!O18=0,33,RANK(Puntaje!O18,Puntaje!O$3:O$35,0)),"N/A")</f>
        <v>N/A</v>
      </c>
      <c r="P18" s="65" t="str">
        <f>IFERROR(IF(Puntaje!P18=0,33,RANK(Puntaje!P18,Puntaje!P$3:P$35,0)),"N/A")</f>
        <v>N/A</v>
      </c>
      <c r="Q18" s="65">
        <f>IFERROR(IF(Puntaje!Q18=0,33,RANK(Puntaje!Q18,Puntaje!Q$3:Q$35,0)),"N/A")</f>
        <v>2</v>
      </c>
      <c r="R18" s="65">
        <f>IFERROR(IF(Puntaje!R18=0,33,RANK(Puntaje!R18,Puntaje!R$3:R$35,0)),"N/A")</f>
        <v>3</v>
      </c>
      <c r="S18" s="65">
        <f>IFERROR(IF(Puntaje!S18=0,33,RANK(Puntaje!S18,Puntaje!S$3:S$35,0)),"N/A")</f>
        <v>10</v>
      </c>
      <c r="T18" s="65">
        <f>IFERROR(IF(Puntaje!T18=0,33,RANK(Puntaje!T18,Puntaje!T$3:T$35,0)),"N/A")</f>
        <v>33</v>
      </c>
      <c r="U18" s="65" t="str">
        <f>IFERROR(IF(Puntaje!U18=0,33,RANK(Puntaje!U18,Puntaje!U$3:U$35,0)),"N/A")</f>
        <v>N/A</v>
      </c>
      <c r="V18" s="65">
        <f>IFERROR(IF(Puntaje!V18=0,33,RANK(Puntaje!V18,Puntaje!V$3:V$35,0)),"N/A")</f>
        <v>32</v>
      </c>
      <c r="W18" s="65">
        <f>IFERROR(IF(Puntaje!W18=0,33,RANK(Puntaje!W18,Puntaje!W$3:W$35,0)),"N/A")</f>
        <v>33</v>
      </c>
      <c r="X18" s="65">
        <f>IFERROR(IF(Puntaje!X18=0,33,RANK(Puntaje!X18,Puntaje!X$3:X$35,0)),"N/A")</f>
        <v>31</v>
      </c>
      <c r="Y18" s="65">
        <f>IFERROR(IF(Puntaje!Y18=0,33,RANK(Puntaje!Y18,Puntaje!Y$3:Y$35,0)),"N/A")</f>
        <v>33</v>
      </c>
      <c r="Z18" s="65" t="str">
        <f>IFERROR(IF(Puntaje!Z18=0,33,RANK(Puntaje!Z18,Puntaje!Z$3:Z$35,0)),"N/A")</f>
        <v>N/A</v>
      </c>
      <c r="AA18" s="65" t="str">
        <f>IFERROR(IF(Puntaje!AA18=0,33,RANK(Puntaje!AA18,Puntaje!AA$3:AA$35,0)),"N/A")</f>
        <v>N/A</v>
      </c>
      <c r="AB18" s="65" t="str">
        <f>IFERROR(IF(Puntaje!AB18=0,33,RANK(Puntaje!AB18,Puntaje!AB$3:AB$35,0)),"N/A")</f>
        <v>N/A</v>
      </c>
      <c r="AC18" s="65">
        <f>IFERROR(IF(Puntaje!AC18=0,33,RANK(Puntaje!AC18,Puntaje!AC$3:AC$35,0)),"N/A")</f>
        <v>9</v>
      </c>
      <c r="AD18" s="65">
        <f>IFERROR(IF(Puntaje!AD18=0,33,RANK(Puntaje!AD18,Puntaje!AD$3:AD$35,0)),"N/A")</f>
        <v>30</v>
      </c>
      <c r="AE18" s="65">
        <f>IFERROR(IF(Puntaje!AE18=0,33,RANK(Puntaje!AE18,Puntaje!AE$3:AE$35,0)),"N/A")</f>
        <v>33</v>
      </c>
      <c r="AF18" s="65">
        <f>IFERROR(IF(Puntaje!AF18=0,33,RANK(Puntaje!AF18,Puntaje!AF$3:AF$35,0)),"N/A")</f>
        <v>31</v>
      </c>
      <c r="AG18" s="65" t="str">
        <f>IFERROR(IF(Puntaje!AG18=0,33,RANK(Puntaje!AG18,Puntaje!AG$3:AG$35,0)),"N/A")</f>
        <v>N/A</v>
      </c>
      <c r="AH18" s="65" t="str">
        <f>IFERROR(IF(Puntaje!AH18=0,33,RANK(Puntaje!AH18,Puntaje!AH$3:AH$35,0)),"N/A")</f>
        <v>N/A</v>
      </c>
      <c r="AI18" s="65">
        <f>IFERROR(IF(Puntaje!AI18=0,33,RANK(Puntaje!AI18,Puntaje!AI$3:AI$35,0)),"N/A")</f>
        <v>27</v>
      </c>
      <c r="AJ18" s="65">
        <f>IFERROR(IF(Puntaje!AJ18=0,33,RANK(Puntaje!AJ18,Puntaje!AJ$3:AJ$35,0)),"N/A")</f>
        <v>29</v>
      </c>
      <c r="AK18" s="65">
        <f>IFERROR(IF(Puntaje!AK18=0,33,RANK(Puntaje!AK18,Puntaje!AK$3:AK$35,0)),"N/A")</f>
        <v>32</v>
      </c>
      <c r="AL18" s="65">
        <f>IFERROR(IF(Puntaje!AL18=0,33,RANK(Puntaje!AL18,Puntaje!AL$3:AL$35,0)),"N/A")</f>
        <v>32</v>
      </c>
      <c r="AM18" s="65">
        <f>IFERROR(IF(Puntaje!AM18=0,33,RANK(Puntaje!AM18,Puntaje!AM$3:AM$35,0)),"N/A")</f>
        <v>30</v>
      </c>
      <c r="AN18" s="65">
        <f>IFERROR(IF(Puntaje!AN18=0,33,RANK(Puntaje!AN18,Puntaje!AN$3:AN$35,0)),"N/A")</f>
        <v>33</v>
      </c>
      <c r="AO18" s="65">
        <f>IFERROR(IF(Puntaje!AO18=0,33,RANK(Puntaje!AO18,Puntaje!AO$3:AO$35,0)),"N/A")</f>
        <v>28</v>
      </c>
      <c r="AP18" s="65">
        <f>IFERROR(IF(Puntaje!AP18=0,33,RANK(Puntaje!AP18,Puntaje!AP$3:AP$35,0)),"N/A")</f>
        <v>31</v>
      </c>
      <c r="AQ18" s="65">
        <f>IFERROR(IF(Puntaje!AQ18=0,33,RANK(Puntaje!AQ18,Puntaje!AQ$3:AQ$35,0)),"N/A")</f>
        <v>30</v>
      </c>
      <c r="AR18" s="65">
        <f>IFERROR(IF(Puntaje!AR18=0,33,RANK(Puntaje!AR18,Puntaje!AR$3:AR$35,0)),"N/A")</f>
        <v>24</v>
      </c>
      <c r="AS18" s="65">
        <f>IFERROR(IF(Puntaje!AS18=0,33,RANK(Puntaje!AS18,Puntaje!AS$3:AS$35,0)),"N/A")</f>
        <v>25</v>
      </c>
      <c r="AT18" s="65">
        <f>IFERROR(IF(Puntaje!AT18=0,33,RANK(Puntaje!AT18,Puntaje!AT$3:AT$35,0)),"N/A")</f>
        <v>3</v>
      </c>
      <c r="AU18" s="65">
        <f>IFERROR(IF(Puntaje!AU18=0,33,RANK(Puntaje!AU18,Puntaje!AU$3:AU$35,0)),"N/A")</f>
        <v>15</v>
      </c>
      <c r="AV18" s="65">
        <f>IFERROR(IF(Puntaje!AV18=0,33,RANK(Puntaje!AV18,Puntaje!AV$3:AV$35,0)),"N/A")</f>
        <v>26</v>
      </c>
      <c r="AW18" s="65">
        <f>IFERROR(IF(Puntaje!AW18=0,33,RANK(Puntaje!AW18,Puntaje!AW$3:AW$35,0)),"N/A")</f>
        <v>5</v>
      </c>
      <c r="AX18" s="65">
        <f>IFERROR(IF(Puntaje!AX18=0,33,RANK(Puntaje!AX18,Puntaje!AX$3:AX$35,0)),"N/A")</f>
        <v>17</v>
      </c>
      <c r="AY18" s="65">
        <f>IFERROR(IF(Puntaje!AY18=0,33,RANK(Puntaje!AY18,Puntaje!AY$3:AY$35,0)),"N/A")</f>
        <v>15</v>
      </c>
      <c r="AZ18" s="65">
        <f>IFERROR(IF(Puntaje!AZ18=0,33,RANK(Puntaje!AZ18,Puntaje!AZ$3:AZ$35,0)),"N/A")</f>
        <v>10</v>
      </c>
      <c r="BA18" s="65">
        <f>IFERROR(IF(Puntaje!BA18=0,33,RANK(Puntaje!BA18,Puntaje!BA$3:BA$35,0)),"N/A")</f>
        <v>28</v>
      </c>
      <c r="BB18" s="65">
        <f>IFERROR(IF(Puntaje!BB18=0,33,RANK(Puntaje!BB18,Puntaje!BB$3:BB$35,0)),"N/A")</f>
        <v>27</v>
      </c>
      <c r="BC18" s="65">
        <f>IFERROR(IF(Puntaje!BC18=0,33,RANK(Puntaje!BC18,Puntaje!BC$3:BC$35,0)),"N/A")</f>
        <v>29</v>
      </c>
      <c r="BD18" s="65">
        <f>IFERROR(IF(Puntaje!BD18=0,33,RANK(Puntaje!BD18,Puntaje!BD$3:BD$35,0)),"N/A")</f>
        <v>21</v>
      </c>
      <c r="BE18" s="65">
        <f>IFERROR(IF(Puntaje!BE18=0,33,RANK(Puntaje!BE18,Puntaje!BE$3:BE$35,0)),"N/A")</f>
        <v>3</v>
      </c>
      <c r="BF18" s="65">
        <f>IFERROR(IF(Puntaje!BF18=0,33,RANK(Puntaje!BF18,Puntaje!BF$3:BF$35,0)),"N/A")</f>
        <v>12</v>
      </c>
      <c r="BG18" s="65">
        <f>IFERROR(IF(Puntaje!BG18=0,33,RANK(Puntaje!BG18,Puntaje!BG$3:BG$35,0)),"N/A")</f>
        <v>33</v>
      </c>
      <c r="BH18" s="65">
        <f>IFERROR(IF(Puntaje!BH18=0,33,RANK(Puntaje!BH18,Puntaje!BH$3:BH$35,0)),"N/A")</f>
        <v>29</v>
      </c>
      <c r="BI18" s="65">
        <f>IFERROR(IF(Puntaje!BI18=0,33,RANK(Puntaje!BI18,Puntaje!BI$3:BI$35,0)),"N/A")</f>
        <v>30</v>
      </c>
      <c r="BJ18" s="65">
        <f>IFERROR(IF(Puntaje!BJ18=0,33,RANK(Puntaje!BJ18,Puntaje!BJ$3:BJ$35,0)),"N/A")</f>
        <v>1</v>
      </c>
      <c r="BK18" s="65">
        <f>IFERROR(IF(Puntaje!BK18=0,33,RANK(Puntaje!BK18,Puntaje!BK$3:BK$35,0)),"N/A")</f>
        <v>28</v>
      </c>
      <c r="BL18" s="65">
        <f>IFERROR(IF(Puntaje!BL18=0,33,RANK(Puntaje!BL18,Puntaje!BL$3:BL$35,0)),"N/A")</f>
        <v>27</v>
      </c>
      <c r="BM18" s="65">
        <f>IFERROR(IF(Puntaje!BM18=0,33,RANK(Puntaje!BM18,Puntaje!BM$3:BM$35,0)),"N/A")</f>
        <v>30</v>
      </c>
      <c r="BN18" s="65">
        <f>IFERROR(IF(Puntaje!BN18=0,33,RANK(Puntaje!BN18,Puntaje!BN$3:BN$35,0)),"N/A")</f>
        <v>29</v>
      </c>
      <c r="BO18" s="65">
        <f>IFERROR(IF(Puntaje!BO18=0,33,RANK(Puntaje!BO18,Puntaje!BO$3:BO$35,0)),"N/A")</f>
        <v>31</v>
      </c>
      <c r="BP18" s="65">
        <f>IFERROR(IF(Puntaje!BP18=0,33,RANK(Puntaje!BP18,Puntaje!BP$3:BP$35,0)),"N/A")</f>
        <v>32</v>
      </c>
      <c r="BQ18" s="65">
        <f>IFERROR(IF(Puntaje!BQ18=0,33,RANK(Puntaje!BQ18,Puntaje!BQ$3:BQ$35,0)),"N/A")</f>
        <v>30</v>
      </c>
      <c r="BR18" s="65">
        <f>IFERROR(IF(Puntaje!BR18=0,33,RANK(Puntaje!BR18,Puntaje!BR$3:BR$35,0)),"N/A")</f>
        <v>28</v>
      </c>
      <c r="BS18" s="65">
        <f>IFERROR(IF(Puntaje!BS18=0,33,RANK(Puntaje!BS18,Puntaje!BS$3:BS$35,0)),"N/A")</f>
        <v>31</v>
      </c>
      <c r="BT18" s="65">
        <f>IFERROR(IF(Puntaje!BT18=0,33,RANK(Puntaje!BT18,Puntaje!BT$3:BT$35,0)),"N/A")</f>
        <v>32</v>
      </c>
      <c r="BU18" s="65">
        <f>IFERROR(IF(Puntaje!BU18=0,33,RANK(Puntaje!BU18,Puntaje!BU$3:BU$35,0)),"N/A")</f>
        <v>33</v>
      </c>
      <c r="BV18" s="65">
        <f>IFERROR(IF(Puntaje!BV18=0,33,RANK(Puntaje!BV18,Puntaje!BV$3:BV$35,0)),"N/A")</f>
        <v>32</v>
      </c>
      <c r="BW18" s="65">
        <f>IFERROR(IF(Puntaje!BW18=0,33,RANK(Puntaje!BW18,Puntaje!BW$3:BW$35,0)),"N/A")</f>
        <v>31</v>
      </c>
      <c r="BX18" s="65">
        <f>IFERROR(IF(Puntaje!BX18=0,33,RANK(Puntaje!BX18,Puntaje!BX$3:BX$35,0)),"N/A")</f>
        <v>29</v>
      </c>
      <c r="BY18" s="65">
        <f>IFERROR(IF(Puntaje!BY18=0,33,RANK(Puntaje!BY18,Puntaje!BY$3:BY$35,0)),"N/A")</f>
        <v>27</v>
      </c>
      <c r="BZ18" s="65">
        <f>IFERROR(IF(Puntaje!BZ18=0,33,RANK(Puntaje!BZ18,Puntaje!BZ$3:BZ$35,0)),"N/A")</f>
        <v>27</v>
      </c>
      <c r="CA18" s="65">
        <f>IFERROR(IF(Puntaje!CA18=0,33,RANK(Puntaje!CA18,Puntaje!CA$3:CA$35,0)),"N/A")</f>
        <v>28</v>
      </c>
      <c r="CB18" s="65">
        <f>IFERROR(IF(Puntaje!CB18=0,33,RANK(Puntaje!CB18,Puntaje!CB$3:CB$35,0)),"N/A")</f>
        <v>31</v>
      </c>
      <c r="CC18" s="65">
        <f>IFERROR(IF(Puntaje!CC18=0,33,RANK(Puntaje!CC18,Puntaje!CC$3:CC$35,0)),"N/A")</f>
        <v>30</v>
      </c>
      <c r="CD18" s="65">
        <f>IFERROR(IF(Puntaje!CD18=0,33,RANK(Puntaje!CD18,Puntaje!CD$3:CD$35,0)),"N/A")</f>
        <v>28</v>
      </c>
      <c r="CE18" s="65">
        <f>IFERROR(IF(Puntaje!CE18=0,33,RANK(Puntaje!CE18,Puntaje!CE$3:CE$35,0)),"N/A")</f>
        <v>22</v>
      </c>
      <c r="CF18" s="65">
        <f>IFERROR(IF(Puntaje!CF18=0,33,RANK(Puntaje!CF18,Puntaje!CF$3:CF$35,0)),"N/A")</f>
        <v>30</v>
      </c>
      <c r="CG18" s="65">
        <f>IFERROR(IF(Puntaje!CG18=0,33,RANK(Puntaje!CG18,Puntaje!CG$3:CG$35,0)),"N/A")</f>
        <v>29</v>
      </c>
      <c r="CH18" s="65">
        <f>IFERROR(IF(Puntaje!CH18=0,33,RANK(Puntaje!CH18,Puntaje!CH$3:CH$35,0)),"N/A")</f>
        <v>33</v>
      </c>
      <c r="CI18" s="65">
        <f>IFERROR(IF(Puntaje!CI18=0,33,RANK(Puntaje!CI18,Puntaje!CI$3:CI$35,0)),"N/A")</f>
        <v>33</v>
      </c>
      <c r="CJ18" s="65">
        <f>IFERROR(IF(Puntaje!CJ18=0,33,RANK(Puntaje!CJ18,Puntaje!CJ$3:CJ$35,0)),"N/A")</f>
        <v>33</v>
      </c>
      <c r="CK18" s="65">
        <f>IFERROR(IF(Puntaje!CK18=0,33,RANK(Puntaje!CK18,Puntaje!CK$3:CK$35,0)),"N/A")</f>
        <v>32</v>
      </c>
      <c r="CL18" s="65">
        <f>IFERROR(IF(Puntaje!CL18=0,33,RANK(Puntaje!CL18,Puntaje!CL$3:CL$35,0)),"N/A")</f>
        <v>33</v>
      </c>
      <c r="CM18" s="65">
        <f>IFERROR(IF(Puntaje!CM18=0,33,RANK(Puntaje!CM18,Puntaje!CM$3:CM$35,0)),"N/A")</f>
        <v>22</v>
      </c>
      <c r="CN18" s="65">
        <f>IFERROR(IF(Puntaje!CN18=0,33,RANK(Puntaje!CN18,Puntaje!CN$3:CN$35,0)),"N/A")</f>
        <v>29</v>
      </c>
      <c r="CO18" s="65">
        <f>IFERROR(IF(Puntaje!CO18=0,33,RANK(Puntaje!CO18,Puntaje!CO$3:CO$35,0)),"N/A")</f>
        <v>31</v>
      </c>
      <c r="CP18" s="65">
        <f>IFERROR(IF(Puntaje!CP18=0,33,RANK(Puntaje!CP18,Puntaje!CP$3:CP$35,0)),"N/A")</f>
        <v>33</v>
      </c>
      <c r="CQ18" s="65">
        <f>IFERROR(IF(Puntaje!CQ18=0,33,RANK(Puntaje!CQ18,Puntaje!CQ$3:CQ$35,0)),"N/A")</f>
        <v>28</v>
      </c>
      <c r="CR18" s="65">
        <f>IFERROR(IF(Puntaje!CR18=0,33,RANK(Puntaje!CR18,Puntaje!CR$3:CR$35,0)),"N/A")</f>
        <v>14</v>
      </c>
      <c r="CS18" s="65">
        <f>IFERROR(IF(Puntaje!CS18=0,33,RANK(Puntaje!CS18,Puntaje!CS$3:CS$35,0)),"N/A")</f>
        <v>28</v>
      </c>
      <c r="CT18" s="65">
        <f>IFERROR(IF(Puntaje!CT18=0,33,RANK(Puntaje!CT18,Puntaje!CT$3:CT$35,0)),"N/A")</f>
        <v>27</v>
      </c>
      <c r="CU18" s="65">
        <f>IFERROR(IF(Puntaje!CU18=0,33,RANK(Puntaje!CU18,Puntaje!CU$3:CU$35,0)),"N/A")</f>
        <v>31</v>
      </c>
      <c r="CV18" s="65">
        <f>IFERROR(IF(Puntaje!CV18=0,33,RANK(Puntaje!CV18,Puntaje!CV$3:CV$35,0)),"N/A")</f>
        <v>31</v>
      </c>
      <c r="CW18" s="65">
        <f>IFERROR(IF(Puntaje!CW18=0,33,RANK(Puntaje!CW18,Puntaje!CW$3:CW$35,0)),"N/A")</f>
        <v>32</v>
      </c>
      <c r="CX18" s="65">
        <f>IFERROR(IF(Puntaje!CX18=0,33,RANK(Puntaje!CX18,Puntaje!CX$3:CX$35,0)),"N/A")</f>
        <v>32</v>
      </c>
      <c r="CY18" s="65">
        <f>IFERROR(IF(Puntaje!CY18=0,33,RANK(Puntaje!CY18,Puntaje!CY$3:CY$35,0)),"N/A")</f>
        <v>31</v>
      </c>
      <c r="CZ18" s="65">
        <f>IFERROR(IF(Puntaje!CZ18=0,33,RANK(Puntaje!CZ18,Puntaje!CZ$3:CZ$35,0)),"N/A")</f>
        <v>27</v>
      </c>
      <c r="DA18" s="65">
        <f>IFERROR(IF(Puntaje!DA18=0,33,RANK(Puntaje!DA18,Puntaje!DA$3:DA$35,0)),"N/A")</f>
        <v>11</v>
      </c>
      <c r="DB18" s="65">
        <f>IFERROR(IF(Puntaje!DB18=0,33,RANK(Puntaje!DB18,Puntaje!DB$3:DB$35,0)),"N/A")</f>
        <v>27</v>
      </c>
      <c r="DC18" s="65">
        <f>IFERROR(IF(Puntaje!DC18=0,33,RANK(Puntaje!DC18,Puntaje!DC$3:DC$35,0)),"N/A")</f>
        <v>21</v>
      </c>
      <c r="DD18" s="65">
        <f>IFERROR(IF(Puntaje!DD18=0,33,RANK(Puntaje!DD18,Puntaje!DD$3:DD$35,0)),"N/A")</f>
        <v>24</v>
      </c>
      <c r="DE18" s="65">
        <f>IFERROR(IF(Puntaje!DE18=0,33,RANK(Puntaje!DE18,Puntaje!DE$3:DE$35,0)),"N/A")</f>
        <v>33</v>
      </c>
      <c r="DF18" s="65">
        <f>IFERROR(IF(Puntaje!DF18=0,33,RANK(Puntaje!DF18,Puntaje!DF$3:DF$35,0)),"N/A")</f>
        <v>15</v>
      </c>
      <c r="DG18" s="65">
        <f>IFERROR(IF(Puntaje!DG18=0,33,RANK(Puntaje!DG18,Puntaje!DG$3:DG$35,0)),"N/A")</f>
        <v>33</v>
      </c>
      <c r="DH18" s="65">
        <f>IFERROR(IF(Puntaje!DH18=0,33,RANK(Puntaje!DH18,Puntaje!DH$3:DH$35,0)),"N/A")</f>
        <v>32</v>
      </c>
      <c r="DI18" s="65">
        <f>IFERROR(IF(Puntaje!DI18=0,33,RANK(Puntaje!DI18,Puntaje!DI$3:DI$35,0)),"N/A")</f>
        <v>29</v>
      </c>
      <c r="DJ18" s="65">
        <f>IFERROR(IF(Puntaje!DJ18=0,33,RANK(Puntaje!DJ18,Puntaje!DJ$3:DJ$35,0)),"N/A")</f>
        <v>32</v>
      </c>
      <c r="DK18" s="65">
        <f>IFERROR(IF(Puntaje!DK18=0,33,RANK(Puntaje!DK18,Puntaje!DK$3:DK$35,0)),"N/A")</f>
        <v>32</v>
      </c>
      <c r="DL18" s="65">
        <f>IFERROR(IF(Puntaje!DL18=0,33,RANK(Puntaje!DL18,Puntaje!DL$3:DL$35,0)),"N/A")</f>
        <v>33</v>
      </c>
      <c r="DM18" s="65">
        <f>IFERROR(IF(Puntaje!DM18=0,33,RANK(Puntaje!DM18,Puntaje!DM$3:DM$35,0)),"N/A")</f>
        <v>29</v>
      </c>
      <c r="DN18" s="65">
        <f>IFERROR(IF(Puntaje!DN18=0,33,RANK(Puntaje!DN18,Puntaje!DN$3:DN$35,0)),"N/A")</f>
        <v>30</v>
      </c>
      <c r="DO18" s="65">
        <f>IFERROR(IF(Puntaje!DO18=0,33,RANK(Puntaje!DO18,Puntaje!DO$3:DO$35,0)),"N/A")</f>
        <v>33</v>
      </c>
      <c r="DP18" s="65">
        <f>IFERROR(IF(Puntaje!DP18=0,33,RANK(Puntaje!DP18,Puntaje!DP$3:DP$35,0)),"N/A")</f>
        <v>33</v>
      </c>
      <c r="DQ18" s="65">
        <f>IFERROR(IF(Puntaje!DQ18=0,33,RANK(Puntaje!DQ18,Puntaje!DQ$3:DQ$35,0)),"N/A")</f>
        <v>33</v>
      </c>
      <c r="DR18" s="65">
        <f>IFERROR(IF(Puntaje!DR18=0,33,RANK(Puntaje!DR18,Puntaje!DR$3:DR$35,0)),"N/A")</f>
        <v>33</v>
      </c>
      <c r="DS18" s="65">
        <f>IFERROR(IF(Puntaje!DS18=0,33,RANK(Puntaje!DS18,Puntaje!DS$3:DS$35,0)),"N/A")</f>
        <v>33</v>
      </c>
      <c r="DT18" s="65">
        <f>IFERROR(IF(Puntaje!DT18=0,33,RANK(Puntaje!DT18,Puntaje!DT$3:DT$35,0)),"N/A")</f>
        <v>33</v>
      </c>
      <c r="DU18" s="65">
        <f>IFERROR(IF(Puntaje!DU18=0,33,RANK(Puntaje!DU18,Puntaje!DU$3:DU$35,0)),"N/A")</f>
        <v>33</v>
      </c>
      <c r="DV18" s="65">
        <f>IFERROR(IF(Puntaje!DV18=0,33,RANK(Puntaje!DV18,Puntaje!DV$3:DV$35,0)),"N/A")</f>
        <v>33</v>
      </c>
      <c r="DW18" s="65">
        <f>IFERROR(IF(Puntaje!DW18=0,33,RANK(Puntaje!DW18,Puntaje!DW$3:DW$35,0)),"N/A")</f>
        <v>33</v>
      </c>
      <c r="DX18" s="65">
        <f>IFERROR(IF(Puntaje!DX18=0,33,RANK(Puntaje!DX18,Puntaje!DX$3:DX$35,0)),"N/A")</f>
        <v>33</v>
      </c>
      <c r="DY18" s="65">
        <f>IFERROR(IF(Puntaje!DY18=0,33,RANK(Puntaje!DY18,Puntaje!DY$3:DY$35,0)),"N/A")</f>
        <v>33</v>
      </c>
      <c r="DZ18" s="65">
        <f>IFERROR(IF(Puntaje!DZ18=0,33,RANK(Puntaje!DZ18,Puntaje!DZ$3:DZ$35,0)),"N/A")</f>
        <v>33</v>
      </c>
      <c r="EA18" s="65">
        <f>IFERROR(IF(Puntaje!EA18=0,33,RANK(Puntaje!EA18,Puntaje!EA$3:EA$35,0)),"N/A")</f>
        <v>33</v>
      </c>
      <c r="EB18" s="65">
        <f>IFERROR(IF(Puntaje!EB18=0,33,RANK(Puntaje!EB18,Puntaje!EB$3:EB$35,0)),"N/A")</f>
        <v>33</v>
      </c>
      <c r="EC18" s="65">
        <f>IFERROR(IF(Puntaje!EC18=0,33,RANK(Puntaje!EC18,Puntaje!EC$3:EC$35,0)),"N/A")</f>
        <v>31</v>
      </c>
    </row>
    <row r="19" spans="1:133" x14ac:dyDescent="0.35">
      <c r="A19" s="72" t="s">
        <v>148</v>
      </c>
      <c r="B19" s="73">
        <v>2019</v>
      </c>
      <c r="C19" s="65">
        <f>IFERROR(IF(Puntaje!C19=0,33,RANK(Puntaje!C19,Puntaje!C$3:C$35,0)),"N/A")</f>
        <v>6</v>
      </c>
      <c r="D19" s="65">
        <f>IFERROR(IF(Puntaje!D19=0,33,RANK(Puntaje!D19,Puntaje!D$3:D$35,0)),"N/A")</f>
        <v>10</v>
      </c>
      <c r="E19" s="65">
        <f>IFERROR(IF(Puntaje!E19=0,33,RANK(Puntaje!E19,Puntaje!E$3:E$35,0)),"N/A")</f>
        <v>13</v>
      </c>
      <c r="F19" s="65">
        <f>IFERROR(IF(Puntaje!F19=0,33,RANK(Puntaje!F19,Puntaje!F$3:F$35,0)),"N/A")</f>
        <v>32</v>
      </c>
      <c r="G19" s="65">
        <f>IFERROR(IF(Puntaje!G19=0,33,RANK(Puntaje!G19,Puntaje!G$3:G$35,0)),"N/A")</f>
        <v>11</v>
      </c>
      <c r="H19" s="65">
        <f>IFERROR(IF(Puntaje!H19=0,33,RANK(Puntaje!H19,Puntaje!H$3:H$35,0)),"N/A")</f>
        <v>26</v>
      </c>
      <c r="I19" s="65">
        <f>IFERROR(IF(Puntaje!I19=0,33,RANK(Puntaje!I19,Puntaje!I$3:I$35,0)),"N/A")</f>
        <v>4</v>
      </c>
      <c r="J19" s="65">
        <f>IFERROR(IF(Puntaje!J19=0,33,RANK(Puntaje!J19,Puntaje!J$3:J$35,0)),"N/A")</f>
        <v>16</v>
      </c>
      <c r="K19" s="65">
        <f>IFERROR(IF(Puntaje!K19=0,33,RANK(Puntaje!K19,Puntaje!K$3:K$35,0)),"N/A")</f>
        <v>10</v>
      </c>
      <c r="L19" s="65">
        <f>IFERROR(IF(Puntaje!L19=0,33,RANK(Puntaje!L19,Puntaje!L$3:L$35,0)),"N/A")</f>
        <v>20</v>
      </c>
      <c r="M19" s="65">
        <f>IFERROR(IF(Puntaje!M19=0,33,RANK(Puntaje!M19,Puntaje!M$3:M$35,0)),"N/A")</f>
        <v>1</v>
      </c>
      <c r="N19" s="65">
        <f>IFERROR(IF(Puntaje!N19=0,33,RANK(Puntaje!N19,Puntaje!N$3:N$35,0)),"N/A")</f>
        <v>33</v>
      </c>
      <c r="O19" s="65">
        <f>IFERROR(IF(Puntaje!O19=0,33,RANK(Puntaje!O19,Puntaje!O$3:O$35,0)),"N/A")</f>
        <v>11</v>
      </c>
      <c r="P19" s="65" t="str">
        <f>IFERROR(IF(Puntaje!P19=0,33,RANK(Puntaje!P19,Puntaje!P$3:P$35,0)),"N/A")</f>
        <v>N/A</v>
      </c>
      <c r="Q19" s="65">
        <f>IFERROR(IF(Puntaje!Q19=0,33,RANK(Puntaje!Q19,Puntaje!Q$3:Q$35,0)),"N/A")</f>
        <v>33</v>
      </c>
      <c r="R19" s="65">
        <f>IFERROR(IF(Puntaje!R19=0,33,RANK(Puntaje!R19,Puntaje!R$3:R$35,0)),"N/A")</f>
        <v>31</v>
      </c>
      <c r="S19" s="65">
        <f>IFERROR(IF(Puntaje!S19=0,33,RANK(Puntaje!S19,Puntaje!S$3:S$35,0)),"N/A")</f>
        <v>17</v>
      </c>
      <c r="T19" s="65">
        <f>IFERROR(IF(Puntaje!T19=0,33,RANK(Puntaje!T19,Puntaje!T$3:T$35,0)),"N/A")</f>
        <v>29</v>
      </c>
      <c r="U19" s="65">
        <f>IFERROR(IF(Puntaje!U19=0,33,RANK(Puntaje!U19,Puntaje!U$3:U$35,0)),"N/A")</f>
        <v>25</v>
      </c>
      <c r="V19" s="65">
        <f>IFERROR(IF(Puntaje!V19=0,33,RANK(Puntaje!V19,Puntaje!V$3:V$35,0)),"N/A")</f>
        <v>28</v>
      </c>
      <c r="W19" s="65">
        <f>IFERROR(IF(Puntaje!W19=0,33,RANK(Puntaje!W19,Puntaje!W$3:W$35,0)),"N/A")</f>
        <v>21</v>
      </c>
      <c r="X19" s="65">
        <f>IFERROR(IF(Puntaje!X19=0,33,RANK(Puntaje!X19,Puntaje!X$3:X$35,0)),"N/A")</f>
        <v>25</v>
      </c>
      <c r="Y19" s="65">
        <f>IFERROR(IF(Puntaje!Y19=0,33,RANK(Puntaje!Y19,Puntaje!Y$3:Y$35,0)),"N/A")</f>
        <v>28</v>
      </c>
      <c r="Z19" s="65">
        <f>IFERROR(IF(Puntaje!Z19=0,33,RANK(Puntaje!Z19,Puntaje!Z$3:Z$35,0)),"N/A")</f>
        <v>1</v>
      </c>
      <c r="AA19" s="65">
        <f>IFERROR(IF(Puntaje!AA19=0,33,RANK(Puntaje!AA19,Puntaje!AA$3:AA$35,0)),"N/A")</f>
        <v>28</v>
      </c>
      <c r="AB19" s="65">
        <f>IFERROR(IF(Puntaje!AB19=0,33,RANK(Puntaje!AB19,Puntaje!AB$3:AB$35,0)),"N/A")</f>
        <v>25</v>
      </c>
      <c r="AC19" s="65">
        <f>IFERROR(IF(Puntaje!AC19=0,33,RANK(Puntaje!AC19,Puntaje!AC$3:AC$35,0)),"N/A")</f>
        <v>33</v>
      </c>
      <c r="AD19" s="65">
        <f>IFERROR(IF(Puntaje!AD19=0,33,RANK(Puntaje!AD19,Puntaje!AD$3:AD$35,0)),"N/A")</f>
        <v>33</v>
      </c>
      <c r="AE19" s="65">
        <f>IFERROR(IF(Puntaje!AE19=0,33,RANK(Puntaje!AE19,Puntaje!AE$3:AE$35,0)),"N/A")</f>
        <v>33</v>
      </c>
      <c r="AF19" s="65">
        <f>IFERROR(IF(Puntaje!AF19=0,33,RANK(Puntaje!AF19,Puntaje!AF$3:AF$35,0)),"N/A")</f>
        <v>25</v>
      </c>
      <c r="AG19" s="65">
        <f>IFERROR(IF(Puntaje!AG19=0,33,RANK(Puntaje!AG19,Puntaje!AG$3:AG$35,0)),"N/A")</f>
        <v>7</v>
      </c>
      <c r="AH19" s="65">
        <f>IFERROR(IF(Puntaje!AH19=0,33,RANK(Puntaje!AH19,Puntaje!AH$3:AH$35,0)),"N/A")</f>
        <v>17</v>
      </c>
      <c r="AI19" s="65">
        <f>IFERROR(IF(Puntaje!AI19=0,33,RANK(Puntaje!AI19,Puntaje!AI$3:AI$35,0)),"N/A")</f>
        <v>31</v>
      </c>
      <c r="AJ19" s="65">
        <f>IFERROR(IF(Puntaje!AJ19=0,33,RANK(Puntaje!AJ19,Puntaje!AJ$3:AJ$35,0)),"N/A")</f>
        <v>26</v>
      </c>
      <c r="AK19" s="65">
        <f>IFERROR(IF(Puntaje!AK19=0,33,RANK(Puntaje!AK19,Puntaje!AK$3:AK$35,0)),"N/A")</f>
        <v>25</v>
      </c>
      <c r="AL19" s="65">
        <f>IFERROR(IF(Puntaje!AL19=0,33,RANK(Puntaje!AL19,Puntaje!AL$3:AL$35,0)),"N/A")</f>
        <v>28</v>
      </c>
      <c r="AM19" s="65">
        <f>IFERROR(IF(Puntaje!AM19=0,33,RANK(Puntaje!AM19,Puntaje!AM$3:AM$35,0)),"N/A")</f>
        <v>29</v>
      </c>
      <c r="AN19" s="65">
        <f>IFERROR(IF(Puntaje!AN19=0,33,RANK(Puntaje!AN19,Puntaje!AN$3:AN$35,0)),"N/A")</f>
        <v>21</v>
      </c>
      <c r="AO19" s="65">
        <f>IFERROR(IF(Puntaje!AO19=0,33,RANK(Puntaje!AO19,Puntaje!AO$3:AO$35,0)),"N/A")</f>
        <v>19</v>
      </c>
      <c r="AP19" s="65">
        <f>IFERROR(IF(Puntaje!AP19=0,33,RANK(Puntaje!AP19,Puntaje!AP$3:AP$35,0)),"N/A")</f>
        <v>24</v>
      </c>
      <c r="AQ19" s="65">
        <f>IFERROR(IF(Puntaje!AQ19=0,33,RANK(Puntaje!AQ19,Puntaje!AQ$3:AQ$35,0)),"N/A")</f>
        <v>24</v>
      </c>
      <c r="AR19" s="65">
        <f>IFERROR(IF(Puntaje!AR19=0,33,RANK(Puntaje!AR19,Puntaje!AR$3:AR$35,0)),"N/A")</f>
        <v>12</v>
      </c>
      <c r="AS19" s="65">
        <f>IFERROR(IF(Puntaje!AS19=0,33,RANK(Puntaje!AS19,Puntaje!AS$3:AS$35,0)),"N/A")</f>
        <v>24</v>
      </c>
      <c r="AT19" s="65">
        <f>IFERROR(IF(Puntaje!AT19=0,33,RANK(Puntaje!AT19,Puntaje!AT$3:AT$35,0)),"N/A")</f>
        <v>17</v>
      </c>
      <c r="AU19" s="65">
        <f>IFERROR(IF(Puntaje!AU19=0,33,RANK(Puntaje!AU19,Puntaje!AU$3:AU$35,0)),"N/A")</f>
        <v>17</v>
      </c>
      <c r="AV19" s="65">
        <f>IFERROR(IF(Puntaje!AV19=0,33,RANK(Puntaje!AV19,Puntaje!AV$3:AV$35,0)),"N/A")</f>
        <v>22</v>
      </c>
      <c r="AW19" s="65">
        <f>IFERROR(IF(Puntaje!AW19=0,33,RANK(Puntaje!AW19,Puntaje!AW$3:AW$35,0)),"N/A")</f>
        <v>27</v>
      </c>
      <c r="AX19" s="65">
        <f>IFERROR(IF(Puntaje!AX19=0,33,RANK(Puntaje!AX19,Puntaje!AX$3:AX$35,0)),"N/A")</f>
        <v>12</v>
      </c>
      <c r="AY19" s="65">
        <f>IFERROR(IF(Puntaje!AY19=0,33,RANK(Puntaje!AY19,Puntaje!AY$3:AY$35,0)),"N/A")</f>
        <v>10</v>
      </c>
      <c r="AZ19" s="65">
        <f>IFERROR(IF(Puntaje!AZ19=0,33,RANK(Puntaje!AZ19,Puntaje!AZ$3:AZ$35,0)),"N/A")</f>
        <v>13</v>
      </c>
      <c r="BA19" s="65">
        <f>IFERROR(IF(Puntaje!BA19=0,33,RANK(Puntaje!BA19,Puntaje!BA$3:BA$35,0)),"N/A")</f>
        <v>27</v>
      </c>
      <c r="BB19" s="65">
        <f>IFERROR(IF(Puntaje!BB19=0,33,RANK(Puntaje!BB19,Puntaje!BB$3:BB$35,0)),"N/A")</f>
        <v>24</v>
      </c>
      <c r="BC19" s="65">
        <f>IFERROR(IF(Puntaje!BC19=0,33,RANK(Puntaje!BC19,Puntaje!BC$3:BC$35,0)),"N/A")</f>
        <v>25</v>
      </c>
      <c r="BD19" s="65">
        <f>IFERROR(IF(Puntaje!BD19=0,33,RANK(Puntaje!BD19,Puntaje!BD$3:BD$35,0)),"N/A")</f>
        <v>23</v>
      </c>
      <c r="BE19" s="65">
        <f>IFERROR(IF(Puntaje!BE19=0,33,RANK(Puntaje!BE19,Puntaje!BE$3:BE$35,0)),"N/A")</f>
        <v>12</v>
      </c>
      <c r="BF19" s="65">
        <f>IFERROR(IF(Puntaje!BF19=0,33,RANK(Puntaje!BF19,Puntaje!BF$3:BF$35,0)),"N/A")</f>
        <v>9</v>
      </c>
      <c r="BG19" s="65">
        <f>IFERROR(IF(Puntaje!BG19=0,33,RANK(Puntaje!BG19,Puntaje!BG$3:BG$35,0)),"N/A")</f>
        <v>29</v>
      </c>
      <c r="BH19" s="65">
        <f>IFERROR(IF(Puntaje!BH19=0,33,RANK(Puntaje!BH19,Puntaje!BH$3:BH$35,0)),"N/A")</f>
        <v>25</v>
      </c>
      <c r="BI19" s="65">
        <f>IFERROR(IF(Puntaje!BI19=0,33,RANK(Puntaje!BI19,Puntaje!BI$3:BI$35,0)),"N/A")</f>
        <v>18</v>
      </c>
      <c r="BJ19" s="65">
        <f>IFERROR(IF(Puntaje!BJ19=0,33,RANK(Puntaje!BJ19,Puntaje!BJ$3:BJ$35,0)),"N/A")</f>
        <v>1</v>
      </c>
      <c r="BK19" s="65">
        <f>IFERROR(IF(Puntaje!BK19=0,33,RANK(Puntaje!BK19,Puntaje!BK$3:BK$35,0)),"N/A")</f>
        <v>3</v>
      </c>
      <c r="BL19" s="65">
        <f>IFERROR(IF(Puntaje!BL19=0,33,RANK(Puntaje!BL19,Puntaje!BL$3:BL$35,0)),"N/A")</f>
        <v>12</v>
      </c>
      <c r="BM19" s="65">
        <f>IFERROR(IF(Puntaje!BM19=0,33,RANK(Puntaje!BM19,Puntaje!BM$3:BM$35,0)),"N/A")</f>
        <v>24</v>
      </c>
      <c r="BN19" s="65">
        <f>IFERROR(IF(Puntaje!BN19=0,33,RANK(Puntaje!BN19,Puntaje!BN$3:BN$35,0)),"N/A")</f>
        <v>28</v>
      </c>
      <c r="BO19" s="65">
        <f>IFERROR(IF(Puntaje!BO19=0,33,RANK(Puntaje!BO19,Puntaje!BO$3:BO$35,0)),"N/A")</f>
        <v>28</v>
      </c>
      <c r="BP19" s="65">
        <f>IFERROR(IF(Puntaje!BP19=0,33,RANK(Puntaje!BP19,Puntaje!BP$3:BP$35,0)),"N/A")</f>
        <v>24</v>
      </c>
      <c r="BQ19" s="65">
        <f>IFERROR(IF(Puntaje!BQ19=0,33,RANK(Puntaje!BQ19,Puntaje!BQ$3:BQ$35,0)),"N/A")</f>
        <v>20</v>
      </c>
      <c r="BR19" s="65">
        <f>IFERROR(IF(Puntaje!BR19=0,33,RANK(Puntaje!BR19,Puntaje!BR$3:BR$35,0)),"N/A")</f>
        <v>31</v>
      </c>
      <c r="BS19" s="65">
        <f>IFERROR(IF(Puntaje!BS19=0,33,RANK(Puntaje!BS19,Puntaje!BS$3:BS$35,0)),"N/A")</f>
        <v>25</v>
      </c>
      <c r="BT19" s="65">
        <f>IFERROR(IF(Puntaje!BT19=0,33,RANK(Puntaje!BT19,Puntaje!BT$3:BT$35,0)),"N/A")</f>
        <v>26</v>
      </c>
      <c r="BU19" s="65">
        <f>IFERROR(IF(Puntaje!BU19=0,33,RANK(Puntaje!BU19,Puntaje!BU$3:BU$35,0)),"N/A")</f>
        <v>28</v>
      </c>
      <c r="BV19" s="65">
        <f>IFERROR(IF(Puntaje!BV19=0,33,RANK(Puntaje!BV19,Puntaje!BV$3:BV$35,0)),"N/A")</f>
        <v>20</v>
      </c>
      <c r="BW19" s="65">
        <f>IFERROR(IF(Puntaje!BW19=0,33,RANK(Puntaje!BW19,Puntaje!BW$3:BW$35,0)),"N/A")</f>
        <v>27</v>
      </c>
      <c r="BX19" s="65">
        <f>IFERROR(IF(Puntaje!BX19=0,33,RANK(Puntaje!BX19,Puntaje!BX$3:BX$35,0)),"N/A")</f>
        <v>23</v>
      </c>
      <c r="BY19" s="65">
        <f>IFERROR(IF(Puntaje!BY19=0,33,RANK(Puntaje!BY19,Puntaje!BY$3:BY$35,0)),"N/A")</f>
        <v>21</v>
      </c>
      <c r="BZ19" s="65">
        <f>IFERROR(IF(Puntaje!BZ19=0,33,RANK(Puntaje!BZ19,Puntaje!BZ$3:BZ$35,0)),"N/A")</f>
        <v>13</v>
      </c>
      <c r="CA19" s="65">
        <f>IFERROR(IF(Puntaje!CA19=0,33,RANK(Puntaje!CA19,Puntaje!CA$3:CA$35,0)),"N/A")</f>
        <v>20</v>
      </c>
      <c r="CB19" s="65">
        <f>IFERROR(IF(Puntaje!CB19=0,33,RANK(Puntaje!CB19,Puntaje!CB$3:CB$35,0)),"N/A")</f>
        <v>25</v>
      </c>
      <c r="CC19" s="65">
        <f>IFERROR(IF(Puntaje!CC19=0,33,RANK(Puntaje!CC19,Puntaje!CC$3:CC$35,0)),"N/A")</f>
        <v>26</v>
      </c>
      <c r="CD19" s="65">
        <f>IFERROR(IF(Puntaje!CD19=0,33,RANK(Puntaje!CD19,Puntaje!CD$3:CD$35,0)),"N/A")</f>
        <v>30</v>
      </c>
      <c r="CE19" s="65">
        <f>IFERROR(IF(Puntaje!CE19=0,33,RANK(Puntaje!CE19,Puntaje!CE$3:CE$35,0)),"N/A")</f>
        <v>8</v>
      </c>
      <c r="CF19" s="65">
        <f>IFERROR(IF(Puntaje!CF19=0,33,RANK(Puntaje!CF19,Puntaje!CF$3:CF$35,0)),"N/A")</f>
        <v>20</v>
      </c>
      <c r="CG19" s="65">
        <f>IFERROR(IF(Puntaje!CG19=0,33,RANK(Puntaje!CG19,Puntaje!CG$3:CG$35,0)),"N/A")</f>
        <v>24</v>
      </c>
      <c r="CH19" s="65">
        <f>IFERROR(IF(Puntaje!CH19=0,33,RANK(Puntaje!CH19,Puntaje!CH$3:CH$35,0)),"N/A")</f>
        <v>33</v>
      </c>
      <c r="CI19" s="65">
        <f>IFERROR(IF(Puntaje!CI19=0,33,RANK(Puntaje!CI19,Puntaje!CI$3:CI$35,0)),"N/A")</f>
        <v>33</v>
      </c>
      <c r="CJ19" s="65">
        <f>IFERROR(IF(Puntaje!CJ19=0,33,RANK(Puntaje!CJ19,Puntaje!CJ$3:CJ$35,0)),"N/A")</f>
        <v>31</v>
      </c>
      <c r="CK19" s="65">
        <f>IFERROR(IF(Puntaje!CK19=0,33,RANK(Puntaje!CK19,Puntaje!CK$3:CK$35,0)),"N/A")</f>
        <v>30</v>
      </c>
      <c r="CL19" s="65">
        <f>IFERROR(IF(Puntaje!CL19=0,33,RANK(Puntaje!CL19,Puntaje!CL$3:CL$35,0)),"N/A")</f>
        <v>33</v>
      </c>
      <c r="CM19" s="65">
        <f>IFERROR(IF(Puntaje!CM19=0,33,RANK(Puntaje!CM19,Puntaje!CM$3:CM$35,0)),"N/A")</f>
        <v>17</v>
      </c>
      <c r="CN19" s="65">
        <f>IFERROR(IF(Puntaje!CN19=0,33,RANK(Puntaje!CN19,Puntaje!CN$3:CN$35,0)),"N/A")</f>
        <v>28</v>
      </c>
      <c r="CO19" s="65">
        <f>IFERROR(IF(Puntaje!CO19=0,33,RANK(Puntaje!CO19,Puntaje!CO$3:CO$35,0)),"N/A")</f>
        <v>27</v>
      </c>
      <c r="CP19" s="65">
        <f>IFERROR(IF(Puntaje!CP19=0,33,RANK(Puntaje!CP19,Puntaje!CP$3:CP$35,0)),"N/A")</f>
        <v>2</v>
      </c>
      <c r="CQ19" s="65">
        <f>IFERROR(IF(Puntaje!CQ19=0,33,RANK(Puntaje!CQ19,Puntaje!CQ$3:CQ$35,0)),"N/A")</f>
        <v>27</v>
      </c>
      <c r="CR19" s="65">
        <f>IFERROR(IF(Puntaje!CR19=0,33,RANK(Puntaje!CR19,Puntaje!CR$3:CR$35,0)),"N/A")</f>
        <v>19</v>
      </c>
      <c r="CS19" s="65">
        <f>IFERROR(IF(Puntaje!CS19=0,33,RANK(Puntaje!CS19,Puntaje!CS$3:CS$35,0)),"N/A")</f>
        <v>4</v>
      </c>
      <c r="CT19" s="65">
        <f>IFERROR(IF(Puntaje!CT19=0,33,RANK(Puntaje!CT19,Puntaje!CT$3:CT$35,0)),"N/A")</f>
        <v>14</v>
      </c>
      <c r="CU19" s="65">
        <f>IFERROR(IF(Puntaje!CU19=0,33,RANK(Puntaje!CU19,Puntaje!CU$3:CU$35,0)),"N/A")</f>
        <v>23</v>
      </c>
      <c r="CV19" s="65">
        <f>IFERROR(IF(Puntaje!CV19=0,33,RANK(Puntaje!CV19,Puntaje!CV$3:CV$35,0)),"N/A")</f>
        <v>32</v>
      </c>
      <c r="CW19" s="65">
        <f>IFERROR(IF(Puntaje!CW19=0,33,RANK(Puntaje!CW19,Puntaje!CW$3:CW$35,0)),"N/A")</f>
        <v>29</v>
      </c>
      <c r="CX19" s="65">
        <f>IFERROR(IF(Puntaje!CX19=0,33,RANK(Puntaje!CX19,Puntaje!CX$3:CX$35,0)),"N/A")</f>
        <v>16</v>
      </c>
      <c r="CY19" s="65">
        <f>IFERROR(IF(Puntaje!CY19=0,33,RANK(Puntaje!CY19,Puntaje!CY$3:CY$35,0)),"N/A")</f>
        <v>1</v>
      </c>
      <c r="CZ19" s="65">
        <f>IFERROR(IF(Puntaje!CZ19=0,33,RANK(Puntaje!CZ19,Puntaje!CZ$3:CZ$35,0)),"N/A")</f>
        <v>22</v>
      </c>
      <c r="DA19" s="65">
        <f>IFERROR(IF(Puntaje!DA19=0,33,RANK(Puntaje!DA19,Puntaje!DA$3:DA$35,0)),"N/A")</f>
        <v>20</v>
      </c>
      <c r="DB19" s="65">
        <f>IFERROR(IF(Puntaje!DB19=0,33,RANK(Puntaje!DB19,Puntaje!DB$3:DB$35,0)),"N/A")</f>
        <v>29</v>
      </c>
      <c r="DC19" s="65">
        <f>IFERROR(IF(Puntaje!DC19=0,33,RANK(Puntaje!DC19,Puntaje!DC$3:DC$35,0)),"N/A")</f>
        <v>11</v>
      </c>
      <c r="DD19" s="65">
        <f>IFERROR(IF(Puntaje!DD19=0,33,RANK(Puntaje!DD19,Puntaje!DD$3:DD$35,0)),"N/A")</f>
        <v>11</v>
      </c>
      <c r="DE19" s="65">
        <f>IFERROR(IF(Puntaje!DE19=0,33,RANK(Puntaje!DE19,Puntaje!DE$3:DE$35,0)),"N/A")</f>
        <v>5</v>
      </c>
      <c r="DF19" s="65">
        <f>IFERROR(IF(Puntaje!DF19=0,33,RANK(Puntaje!DF19,Puntaje!DF$3:DF$35,0)),"N/A")</f>
        <v>19</v>
      </c>
      <c r="DG19" s="65">
        <f>IFERROR(IF(Puntaje!DG19=0,33,RANK(Puntaje!DG19,Puntaje!DG$3:DG$35,0)),"N/A")</f>
        <v>33</v>
      </c>
      <c r="DH19" s="65">
        <f>IFERROR(IF(Puntaje!DH19=0,33,RANK(Puntaje!DH19,Puntaje!DH$3:DH$35,0)),"N/A")</f>
        <v>20</v>
      </c>
      <c r="DI19" s="65">
        <f>IFERROR(IF(Puntaje!DI19=0,33,RANK(Puntaje!DI19,Puntaje!DI$3:DI$35,0)),"N/A")</f>
        <v>21</v>
      </c>
      <c r="DJ19" s="65">
        <f>IFERROR(IF(Puntaje!DJ19=0,33,RANK(Puntaje!DJ19,Puntaje!DJ$3:DJ$35,0)),"N/A")</f>
        <v>29</v>
      </c>
      <c r="DK19" s="65">
        <f>IFERROR(IF(Puntaje!DK19=0,33,RANK(Puntaje!DK19,Puntaje!DK$3:DK$35,0)),"N/A")</f>
        <v>29</v>
      </c>
      <c r="DL19" s="65">
        <f>IFERROR(IF(Puntaje!DL19=0,33,RANK(Puntaje!DL19,Puntaje!DL$3:DL$35,0)),"N/A")</f>
        <v>33</v>
      </c>
      <c r="DM19" s="65">
        <f>IFERROR(IF(Puntaje!DM19=0,33,RANK(Puntaje!DM19,Puntaje!DM$3:DM$35,0)),"N/A")</f>
        <v>33</v>
      </c>
      <c r="DN19" s="65">
        <f>IFERROR(IF(Puntaje!DN19=0,33,RANK(Puntaje!DN19,Puntaje!DN$3:DN$35,0)),"N/A")</f>
        <v>33</v>
      </c>
      <c r="DO19" s="65">
        <f>IFERROR(IF(Puntaje!DO19=0,33,RANK(Puntaje!DO19,Puntaje!DO$3:DO$35,0)),"N/A")</f>
        <v>30</v>
      </c>
      <c r="DP19" s="65">
        <f>IFERROR(IF(Puntaje!DP19=0,33,RANK(Puntaje!DP19,Puntaje!DP$3:DP$35,0)),"N/A")</f>
        <v>33</v>
      </c>
      <c r="DQ19" s="65">
        <f>IFERROR(IF(Puntaje!DQ19=0,33,RANK(Puntaje!DQ19,Puntaje!DQ$3:DQ$35,0)),"N/A")</f>
        <v>33</v>
      </c>
      <c r="DR19" s="65">
        <f>IFERROR(IF(Puntaje!DR19=0,33,RANK(Puntaje!DR19,Puntaje!DR$3:DR$35,0)),"N/A")</f>
        <v>33</v>
      </c>
      <c r="DS19" s="65">
        <f>IFERROR(IF(Puntaje!DS19=0,33,RANK(Puntaje!DS19,Puntaje!DS$3:DS$35,0)),"N/A")</f>
        <v>33</v>
      </c>
      <c r="DT19" s="65">
        <f>IFERROR(IF(Puntaje!DT19=0,33,RANK(Puntaje!DT19,Puntaje!DT$3:DT$35,0)),"N/A")</f>
        <v>33</v>
      </c>
      <c r="DU19" s="65">
        <f>IFERROR(IF(Puntaje!DU19=0,33,RANK(Puntaje!DU19,Puntaje!DU$3:DU$35,0)),"N/A")</f>
        <v>33</v>
      </c>
      <c r="DV19" s="65">
        <f>IFERROR(IF(Puntaje!DV19=0,33,RANK(Puntaje!DV19,Puntaje!DV$3:DV$35,0)),"N/A")</f>
        <v>33</v>
      </c>
      <c r="DW19" s="65">
        <f>IFERROR(IF(Puntaje!DW19=0,33,RANK(Puntaje!DW19,Puntaje!DW$3:DW$35,0)),"N/A")</f>
        <v>33</v>
      </c>
      <c r="DX19" s="65">
        <f>IFERROR(IF(Puntaje!DX19=0,33,RANK(Puntaje!DX19,Puntaje!DX$3:DX$35,0)),"N/A")</f>
        <v>33</v>
      </c>
      <c r="DY19" s="65">
        <f>IFERROR(IF(Puntaje!DY19=0,33,RANK(Puntaje!DY19,Puntaje!DY$3:DY$35,0)),"N/A")</f>
        <v>33</v>
      </c>
      <c r="DZ19" s="65">
        <f>IFERROR(IF(Puntaje!DZ19=0,33,RANK(Puntaje!DZ19,Puntaje!DZ$3:DZ$35,0)),"N/A")</f>
        <v>31</v>
      </c>
      <c r="EA19" s="65">
        <f>IFERROR(IF(Puntaje!EA19=0,33,RANK(Puntaje!EA19,Puntaje!EA$3:EA$35,0)),"N/A")</f>
        <v>31</v>
      </c>
      <c r="EB19" s="65">
        <f>IFERROR(IF(Puntaje!EB19=0,33,RANK(Puntaje!EB19,Puntaje!EB$3:EB$35,0)),"N/A")</f>
        <v>32</v>
      </c>
      <c r="EC19" s="65">
        <f>IFERROR(IF(Puntaje!EC19=0,33,RANK(Puntaje!EC19,Puntaje!EC$3:EC$35,0)),"N/A")</f>
        <v>29</v>
      </c>
    </row>
    <row r="20" spans="1:133" x14ac:dyDescent="0.35">
      <c r="A20" s="74" t="s">
        <v>149</v>
      </c>
      <c r="B20" s="73">
        <v>2019</v>
      </c>
      <c r="C20" s="65">
        <f>IFERROR(IF(Puntaje!C20=0,33,RANK(Puntaje!C20,Puntaje!C$3:C$35,0)),"N/A")</f>
        <v>13</v>
      </c>
      <c r="D20" s="65">
        <f>IFERROR(IF(Puntaje!D20=0,33,RANK(Puntaje!D20,Puntaje!D$3:D$35,0)),"N/A")</f>
        <v>28</v>
      </c>
      <c r="E20" s="65">
        <f>IFERROR(IF(Puntaje!E20=0,33,RANK(Puntaje!E20,Puntaje!E$3:E$35,0)),"N/A")</f>
        <v>19</v>
      </c>
      <c r="F20" s="65">
        <f>IFERROR(IF(Puntaje!F20=0,33,RANK(Puntaje!F20,Puntaje!F$3:F$35,0)),"N/A")</f>
        <v>15</v>
      </c>
      <c r="G20" s="65">
        <f>IFERROR(IF(Puntaje!G20=0,33,RANK(Puntaje!G20,Puntaje!G$3:G$35,0)),"N/A")</f>
        <v>22</v>
      </c>
      <c r="H20" s="65">
        <f>IFERROR(IF(Puntaje!H20=0,33,RANK(Puntaje!H20,Puntaje!H$3:H$35,0)),"N/A")</f>
        <v>13</v>
      </c>
      <c r="I20" s="65">
        <f>IFERROR(IF(Puntaje!I20=0,33,RANK(Puntaje!I20,Puntaje!I$3:I$35,0)),"N/A")</f>
        <v>19</v>
      </c>
      <c r="J20" s="65">
        <f>IFERROR(IF(Puntaje!J20=0,33,RANK(Puntaje!J20,Puntaje!J$3:J$35,0)),"N/A")</f>
        <v>25</v>
      </c>
      <c r="K20" s="65">
        <f>IFERROR(IF(Puntaje!K20=0,33,RANK(Puntaje!K20,Puntaje!K$3:K$35,0)),"N/A")</f>
        <v>21</v>
      </c>
      <c r="L20" s="65">
        <f>IFERROR(IF(Puntaje!L20=0,33,RANK(Puntaje!L20,Puntaje!L$3:L$35,0)),"N/A")</f>
        <v>17</v>
      </c>
      <c r="M20" s="65">
        <f>IFERROR(IF(Puntaje!M20=0,33,RANK(Puntaje!M20,Puntaje!M$3:M$35,0)),"N/A")</f>
        <v>22</v>
      </c>
      <c r="N20" s="65">
        <f>IFERROR(IF(Puntaje!N20=0,33,RANK(Puntaje!N20,Puntaje!N$3:N$35,0)),"N/A")</f>
        <v>17</v>
      </c>
      <c r="O20" s="65">
        <f>IFERROR(IF(Puntaje!O20=0,33,RANK(Puntaje!O20,Puntaje!O$3:O$35,0)),"N/A")</f>
        <v>28</v>
      </c>
      <c r="P20" s="65">
        <f>IFERROR(IF(Puntaje!P20=0,33,RANK(Puntaje!P20,Puntaje!P$3:P$35,0)),"N/A")</f>
        <v>7</v>
      </c>
      <c r="Q20" s="65">
        <f>IFERROR(IF(Puntaje!Q20=0,33,RANK(Puntaje!Q20,Puntaje!Q$3:Q$35,0)),"N/A")</f>
        <v>21</v>
      </c>
      <c r="R20" s="65">
        <f>IFERROR(IF(Puntaje!R20=0,33,RANK(Puntaje!R20,Puntaje!R$3:R$35,0)),"N/A")</f>
        <v>19</v>
      </c>
      <c r="S20" s="65">
        <f>IFERROR(IF(Puntaje!S20=0,33,RANK(Puntaje!S20,Puntaje!S$3:S$35,0)),"N/A")</f>
        <v>23</v>
      </c>
      <c r="T20" s="65">
        <f>IFERROR(IF(Puntaje!T20=0,33,RANK(Puntaje!T20,Puntaje!T$3:T$35,0)),"N/A")</f>
        <v>15</v>
      </c>
      <c r="U20" s="65">
        <f>IFERROR(IF(Puntaje!U20=0,33,RANK(Puntaje!U20,Puntaje!U$3:U$35,0)),"N/A")</f>
        <v>3</v>
      </c>
      <c r="V20" s="65">
        <f>IFERROR(IF(Puntaje!V20=0,33,RANK(Puntaje!V20,Puntaje!V$3:V$35,0)),"N/A")</f>
        <v>11</v>
      </c>
      <c r="W20" s="65">
        <f>IFERROR(IF(Puntaje!W20=0,33,RANK(Puntaje!W20,Puntaje!W$3:W$35,0)),"N/A")</f>
        <v>9</v>
      </c>
      <c r="X20" s="65">
        <f>IFERROR(IF(Puntaje!X20=0,33,RANK(Puntaje!X20,Puntaje!X$3:X$35,0)),"N/A")</f>
        <v>15</v>
      </c>
      <c r="Y20" s="65">
        <f>IFERROR(IF(Puntaje!Y20=0,33,RANK(Puntaje!Y20,Puntaje!Y$3:Y$35,0)),"N/A")</f>
        <v>9</v>
      </c>
      <c r="Z20" s="65">
        <f>IFERROR(IF(Puntaje!Z20=0,33,RANK(Puntaje!Z20,Puntaje!Z$3:Z$35,0)),"N/A")</f>
        <v>9</v>
      </c>
      <c r="AA20" s="65">
        <f>IFERROR(IF(Puntaje!AA20=0,33,RANK(Puntaje!AA20,Puntaje!AA$3:AA$35,0)),"N/A")</f>
        <v>12</v>
      </c>
      <c r="AB20" s="65">
        <f>IFERROR(IF(Puntaje!AB20=0,33,RANK(Puntaje!AB20,Puntaje!AB$3:AB$35,0)),"N/A")</f>
        <v>19</v>
      </c>
      <c r="AC20" s="65">
        <f>IFERROR(IF(Puntaje!AC20=0,33,RANK(Puntaje!AC20,Puntaje!AC$3:AC$35,0)),"N/A")</f>
        <v>7</v>
      </c>
      <c r="AD20" s="65">
        <f>IFERROR(IF(Puntaje!AD20=0,33,RANK(Puntaje!AD20,Puntaje!AD$3:AD$35,0)),"N/A")</f>
        <v>10</v>
      </c>
      <c r="AE20" s="65">
        <f>IFERROR(IF(Puntaje!AE20=0,33,RANK(Puntaje!AE20,Puntaje!AE$3:AE$35,0)),"N/A")</f>
        <v>9</v>
      </c>
      <c r="AF20" s="65">
        <f>IFERROR(IF(Puntaje!AF20=0,33,RANK(Puntaje!AF20,Puntaje!AF$3:AF$35,0)),"N/A")</f>
        <v>7</v>
      </c>
      <c r="AG20" s="65">
        <f>IFERROR(IF(Puntaje!AG20=0,33,RANK(Puntaje!AG20,Puntaje!AG$3:AG$35,0)),"N/A")</f>
        <v>15</v>
      </c>
      <c r="AH20" s="65">
        <f>IFERROR(IF(Puntaje!AH20=0,33,RANK(Puntaje!AH20,Puntaje!AH$3:AH$35,0)),"N/A")</f>
        <v>7</v>
      </c>
      <c r="AI20" s="65">
        <f>IFERROR(IF(Puntaje!AI20=0,33,RANK(Puntaje!AI20,Puntaje!AI$3:AI$35,0)),"N/A")</f>
        <v>17</v>
      </c>
      <c r="AJ20" s="65">
        <f>IFERROR(IF(Puntaje!AJ20=0,33,RANK(Puntaje!AJ20,Puntaje!AJ$3:AJ$35,0)),"N/A")</f>
        <v>19</v>
      </c>
      <c r="AK20" s="65">
        <f>IFERROR(IF(Puntaje!AK20=0,33,RANK(Puntaje!AK20,Puntaje!AK$3:AK$35,0)),"N/A")</f>
        <v>17</v>
      </c>
      <c r="AL20" s="65">
        <f>IFERROR(IF(Puntaje!AL20=0,33,RANK(Puntaje!AL20,Puntaje!AL$3:AL$35,0)),"N/A")</f>
        <v>8</v>
      </c>
      <c r="AM20" s="65">
        <f>IFERROR(IF(Puntaje!AM20=0,33,RANK(Puntaje!AM20,Puntaje!AM$3:AM$35,0)),"N/A")</f>
        <v>13</v>
      </c>
      <c r="AN20" s="65">
        <f>IFERROR(IF(Puntaje!AN20=0,33,RANK(Puntaje!AN20,Puntaje!AN$3:AN$35,0)),"N/A")</f>
        <v>22</v>
      </c>
      <c r="AO20" s="65">
        <f>IFERROR(IF(Puntaje!AO20=0,33,RANK(Puntaje!AO20,Puntaje!AO$3:AO$35,0)),"N/A")</f>
        <v>16</v>
      </c>
      <c r="AP20" s="65">
        <f>IFERROR(IF(Puntaje!AP20=0,33,RANK(Puntaje!AP20,Puntaje!AP$3:AP$35,0)),"N/A")</f>
        <v>16</v>
      </c>
      <c r="AQ20" s="65">
        <f>IFERROR(IF(Puntaje!AQ20=0,33,RANK(Puntaje!AQ20,Puntaje!AQ$3:AQ$35,0)),"N/A")</f>
        <v>16</v>
      </c>
      <c r="AR20" s="65">
        <f>IFERROR(IF(Puntaje!AR20=0,33,RANK(Puntaje!AR20,Puntaje!AR$3:AR$35,0)),"N/A")</f>
        <v>14</v>
      </c>
      <c r="AS20" s="65">
        <f>IFERROR(IF(Puntaje!AS20=0,33,RANK(Puntaje!AS20,Puntaje!AS$3:AS$35,0)),"N/A")</f>
        <v>12</v>
      </c>
      <c r="AT20" s="65">
        <f>IFERROR(IF(Puntaje!AT20=0,33,RANK(Puntaje!AT20,Puntaje!AT$3:AT$35,0)),"N/A")</f>
        <v>24</v>
      </c>
      <c r="AU20" s="65">
        <f>IFERROR(IF(Puntaje!AU20=0,33,RANK(Puntaje!AU20,Puntaje!AU$3:AU$35,0)),"N/A")</f>
        <v>12</v>
      </c>
      <c r="AV20" s="65">
        <f>IFERROR(IF(Puntaje!AV20=0,33,RANK(Puntaje!AV20,Puntaje!AV$3:AV$35,0)),"N/A")</f>
        <v>13</v>
      </c>
      <c r="AW20" s="65">
        <f>IFERROR(IF(Puntaje!AW20=0,33,RANK(Puntaje!AW20,Puntaje!AW$3:AW$35,0)),"N/A")</f>
        <v>7</v>
      </c>
      <c r="AX20" s="65">
        <f>IFERROR(IF(Puntaje!AX20=0,33,RANK(Puntaje!AX20,Puntaje!AX$3:AX$35,0)),"N/A")</f>
        <v>20</v>
      </c>
      <c r="AY20" s="65">
        <f>IFERROR(IF(Puntaje!AY20=0,33,RANK(Puntaje!AY20,Puntaje!AY$3:AY$35,0)),"N/A")</f>
        <v>20</v>
      </c>
      <c r="AZ20" s="65">
        <f>IFERROR(IF(Puntaje!AZ20=0,33,RANK(Puntaje!AZ20,Puntaje!AZ$3:AZ$35,0)),"N/A")</f>
        <v>15</v>
      </c>
      <c r="BA20" s="65">
        <f>IFERROR(IF(Puntaje!BA20=0,33,RANK(Puntaje!BA20,Puntaje!BA$3:BA$35,0)),"N/A")</f>
        <v>15</v>
      </c>
      <c r="BB20" s="65">
        <f>IFERROR(IF(Puntaje!BB20=0,33,RANK(Puntaje!BB20,Puntaje!BB$3:BB$35,0)),"N/A")</f>
        <v>6</v>
      </c>
      <c r="BC20" s="65">
        <f>IFERROR(IF(Puntaje!BC20=0,33,RANK(Puntaje!BC20,Puntaje!BC$3:BC$35,0)),"N/A")</f>
        <v>10</v>
      </c>
      <c r="BD20" s="65">
        <f>IFERROR(IF(Puntaje!BD20=0,33,RANK(Puntaje!BD20,Puntaje!BD$3:BD$35,0)),"N/A")</f>
        <v>13</v>
      </c>
      <c r="BE20" s="65">
        <f>IFERROR(IF(Puntaje!BE20=0,33,RANK(Puntaje!BE20,Puntaje!BE$3:BE$35,0)),"N/A")</f>
        <v>17</v>
      </c>
      <c r="BF20" s="65">
        <f>IFERROR(IF(Puntaje!BF20=0,33,RANK(Puntaje!BF20,Puntaje!BF$3:BF$35,0)),"N/A")</f>
        <v>11</v>
      </c>
      <c r="BG20" s="65">
        <f>IFERROR(IF(Puntaje!BG20=0,33,RANK(Puntaje!BG20,Puntaje!BG$3:BG$35,0)),"N/A")</f>
        <v>6</v>
      </c>
      <c r="BH20" s="65">
        <f>IFERROR(IF(Puntaje!BH20=0,33,RANK(Puntaje!BH20,Puntaje!BH$3:BH$35,0)),"N/A")</f>
        <v>11</v>
      </c>
      <c r="BI20" s="65">
        <f>IFERROR(IF(Puntaje!BI20=0,33,RANK(Puntaje!BI20,Puntaje!BI$3:BI$35,0)),"N/A")</f>
        <v>8</v>
      </c>
      <c r="BJ20" s="65">
        <f>IFERROR(IF(Puntaje!BJ20=0,33,RANK(Puntaje!BJ20,Puntaje!BJ$3:BJ$35,0)),"N/A")</f>
        <v>12</v>
      </c>
      <c r="BK20" s="65">
        <f>IFERROR(IF(Puntaje!BK20=0,33,RANK(Puntaje!BK20,Puntaje!BK$3:BK$35,0)),"N/A")</f>
        <v>8</v>
      </c>
      <c r="BL20" s="65">
        <f>IFERROR(IF(Puntaje!BL20=0,33,RANK(Puntaje!BL20,Puntaje!BL$3:BL$35,0)),"N/A")</f>
        <v>17</v>
      </c>
      <c r="BM20" s="65">
        <f>IFERROR(IF(Puntaje!BM20=0,33,RANK(Puntaje!BM20,Puntaje!BM$3:BM$35,0)),"N/A")</f>
        <v>10</v>
      </c>
      <c r="BN20" s="65">
        <f>IFERROR(IF(Puntaje!BN20=0,33,RANK(Puntaje!BN20,Puntaje!BN$3:BN$35,0)),"N/A")</f>
        <v>10</v>
      </c>
      <c r="BO20" s="65">
        <f>IFERROR(IF(Puntaje!BO20=0,33,RANK(Puntaje!BO20,Puntaje!BO$3:BO$35,0)),"N/A")</f>
        <v>15</v>
      </c>
      <c r="BP20" s="65">
        <f>IFERROR(IF(Puntaje!BP20=0,33,RANK(Puntaje!BP20,Puntaje!BP$3:BP$35,0)),"N/A")</f>
        <v>11</v>
      </c>
      <c r="BQ20" s="65">
        <f>IFERROR(IF(Puntaje!BQ20=0,33,RANK(Puntaje!BQ20,Puntaje!BQ$3:BQ$35,0)),"N/A")</f>
        <v>10</v>
      </c>
      <c r="BR20" s="65">
        <f>IFERROR(IF(Puntaje!BR20=0,33,RANK(Puntaje!BR20,Puntaje!BR$3:BR$35,0)),"N/A")</f>
        <v>4</v>
      </c>
      <c r="BS20" s="65">
        <f>IFERROR(IF(Puntaje!BS20=0,33,RANK(Puntaje!BS20,Puntaje!BS$3:BS$35,0)),"N/A")</f>
        <v>12</v>
      </c>
      <c r="BT20" s="65">
        <f>IFERROR(IF(Puntaje!BT20=0,33,RANK(Puntaje!BT20,Puntaje!BT$3:BT$35,0)),"N/A")</f>
        <v>10</v>
      </c>
      <c r="BU20" s="65">
        <f>IFERROR(IF(Puntaje!BU20=0,33,RANK(Puntaje!BU20,Puntaje!BU$3:BU$35,0)),"N/A")</f>
        <v>11</v>
      </c>
      <c r="BV20" s="65">
        <f>IFERROR(IF(Puntaje!BV20=0,33,RANK(Puntaje!BV20,Puntaje!BV$3:BV$35,0)),"N/A")</f>
        <v>26</v>
      </c>
      <c r="BW20" s="65">
        <f>IFERROR(IF(Puntaje!BW20=0,33,RANK(Puntaje!BW20,Puntaje!BW$3:BW$35,0)),"N/A")</f>
        <v>13</v>
      </c>
      <c r="BX20" s="65">
        <f>IFERROR(IF(Puntaje!BX20=0,33,RANK(Puntaje!BX20,Puntaje!BX$3:BX$35,0)),"N/A")</f>
        <v>8</v>
      </c>
      <c r="BY20" s="65">
        <f>IFERROR(IF(Puntaje!BY20=0,33,RANK(Puntaje!BY20,Puntaje!BY$3:BY$35,0)),"N/A")</f>
        <v>8</v>
      </c>
      <c r="BZ20" s="65">
        <f>IFERROR(IF(Puntaje!BZ20=0,33,RANK(Puntaje!BZ20,Puntaje!BZ$3:BZ$35,0)),"N/A")</f>
        <v>8</v>
      </c>
      <c r="CA20" s="65">
        <f>IFERROR(IF(Puntaje!CA20=0,33,RANK(Puntaje!CA20,Puntaje!CA$3:CA$35,0)),"N/A")</f>
        <v>5</v>
      </c>
      <c r="CB20" s="65">
        <f>IFERROR(IF(Puntaje!CB20=0,33,RANK(Puntaje!CB20,Puntaje!CB$3:CB$35,0)),"N/A")</f>
        <v>7</v>
      </c>
      <c r="CC20" s="65">
        <f>IFERROR(IF(Puntaje!CC20=0,33,RANK(Puntaje!CC20,Puntaje!CC$3:CC$35,0)),"N/A")</f>
        <v>13</v>
      </c>
      <c r="CD20" s="65">
        <f>IFERROR(IF(Puntaje!CD20=0,33,RANK(Puntaje!CD20,Puntaje!CD$3:CD$35,0)),"N/A")</f>
        <v>18</v>
      </c>
      <c r="CE20" s="65">
        <f>IFERROR(IF(Puntaje!CE20=0,33,RANK(Puntaje!CE20,Puntaje!CE$3:CE$35,0)),"N/A")</f>
        <v>15</v>
      </c>
      <c r="CF20" s="65">
        <f>IFERROR(IF(Puntaje!CF20=0,33,RANK(Puntaje!CF20,Puntaje!CF$3:CF$35,0)),"N/A")</f>
        <v>13</v>
      </c>
      <c r="CG20" s="65">
        <f>IFERROR(IF(Puntaje!CG20=0,33,RANK(Puntaje!CG20,Puntaje!CG$3:CG$35,0)),"N/A")</f>
        <v>18</v>
      </c>
      <c r="CH20" s="65">
        <f>IFERROR(IF(Puntaje!CH20=0,33,RANK(Puntaje!CH20,Puntaje!CH$3:CH$35,0)),"N/A")</f>
        <v>25</v>
      </c>
      <c r="CI20" s="65">
        <f>IFERROR(IF(Puntaje!CI20=0,33,RANK(Puntaje!CI20,Puntaje!CI$3:CI$35,0)),"N/A")</f>
        <v>11</v>
      </c>
      <c r="CJ20" s="65">
        <f>IFERROR(IF(Puntaje!CJ20=0,33,RANK(Puntaje!CJ20,Puntaje!CJ$3:CJ$35,0)),"N/A")</f>
        <v>20</v>
      </c>
      <c r="CK20" s="65">
        <f>IFERROR(IF(Puntaje!CK20=0,33,RANK(Puntaje!CK20,Puntaje!CK$3:CK$35,0)),"N/A")</f>
        <v>19</v>
      </c>
      <c r="CL20" s="65">
        <f>IFERROR(IF(Puntaje!CL20=0,33,RANK(Puntaje!CL20,Puntaje!CL$3:CL$35,0)),"N/A")</f>
        <v>22</v>
      </c>
      <c r="CM20" s="65">
        <f>IFERROR(IF(Puntaje!CM20=0,33,RANK(Puntaje!CM20,Puntaje!CM$3:CM$35,0)),"N/A")</f>
        <v>23</v>
      </c>
      <c r="CN20" s="65">
        <f>IFERROR(IF(Puntaje!CN20=0,33,RANK(Puntaje!CN20,Puntaje!CN$3:CN$35,0)),"N/A")</f>
        <v>26</v>
      </c>
      <c r="CO20" s="65">
        <f>IFERROR(IF(Puntaje!CO20=0,33,RANK(Puntaje!CO20,Puntaje!CO$3:CO$35,0)),"N/A")</f>
        <v>21</v>
      </c>
      <c r="CP20" s="65">
        <f>IFERROR(IF(Puntaje!CP20=0,33,RANK(Puntaje!CP20,Puntaje!CP$3:CP$35,0)),"N/A")</f>
        <v>28</v>
      </c>
      <c r="CQ20" s="65">
        <f>IFERROR(IF(Puntaje!CQ20=0,33,RANK(Puntaje!CQ20,Puntaje!CQ$3:CQ$35,0)),"N/A")</f>
        <v>10</v>
      </c>
      <c r="CR20" s="65">
        <f>IFERROR(IF(Puntaje!CR20=0,33,RANK(Puntaje!CR20,Puntaje!CR$3:CR$35,0)),"N/A")</f>
        <v>11</v>
      </c>
      <c r="CS20" s="65">
        <f>IFERROR(IF(Puntaje!CS20=0,33,RANK(Puntaje!CS20,Puntaje!CS$3:CS$35,0)),"N/A")</f>
        <v>18</v>
      </c>
      <c r="CT20" s="65">
        <f>IFERROR(IF(Puntaje!CT20=0,33,RANK(Puntaje!CT20,Puntaje!CT$3:CT$35,0)),"N/A")</f>
        <v>21</v>
      </c>
      <c r="CU20" s="65">
        <f>IFERROR(IF(Puntaje!CU20=0,33,RANK(Puntaje!CU20,Puntaje!CU$3:CU$35,0)),"N/A")</f>
        <v>15</v>
      </c>
      <c r="CV20" s="65">
        <f>IFERROR(IF(Puntaje!CV20=0,33,RANK(Puntaje!CV20,Puntaje!CV$3:CV$35,0)),"N/A")</f>
        <v>22</v>
      </c>
      <c r="CW20" s="65">
        <f>IFERROR(IF(Puntaje!CW20=0,33,RANK(Puntaje!CW20,Puntaje!CW$3:CW$35,0)),"N/A")</f>
        <v>20</v>
      </c>
      <c r="CX20" s="65">
        <f>IFERROR(IF(Puntaje!CX20=0,33,RANK(Puntaje!CX20,Puntaje!CX$3:CX$35,0)),"N/A")</f>
        <v>19</v>
      </c>
      <c r="CY20" s="65">
        <f>IFERROR(IF(Puntaje!CY20=0,33,RANK(Puntaje!CY20,Puntaje!CY$3:CY$35,0)),"N/A")</f>
        <v>19</v>
      </c>
      <c r="CZ20" s="65">
        <f>IFERROR(IF(Puntaje!CZ20=0,33,RANK(Puntaje!CZ20,Puntaje!CZ$3:CZ$35,0)),"N/A")</f>
        <v>17</v>
      </c>
      <c r="DA20" s="65">
        <f>IFERROR(IF(Puntaje!DA20=0,33,RANK(Puntaje!DA20,Puntaje!DA$3:DA$35,0)),"N/A")</f>
        <v>22</v>
      </c>
      <c r="DB20" s="65">
        <f>IFERROR(IF(Puntaje!DB20=0,33,RANK(Puntaje!DB20,Puntaje!DB$3:DB$35,0)),"N/A")</f>
        <v>22</v>
      </c>
      <c r="DC20" s="65">
        <f>IFERROR(IF(Puntaje!DC20=0,33,RANK(Puntaje!DC20,Puntaje!DC$3:DC$35,0)),"N/A")</f>
        <v>26</v>
      </c>
      <c r="DD20" s="65">
        <f>IFERROR(IF(Puntaje!DD20=0,33,RANK(Puntaje!DD20,Puntaje!DD$3:DD$35,0)),"N/A")</f>
        <v>26</v>
      </c>
      <c r="DE20" s="65">
        <f>IFERROR(IF(Puntaje!DE20=0,33,RANK(Puntaje!DE20,Puntaje!DE$3:DE$35,0)),"N/A")</f>
        <v>12</v>
      </c>
      <c r="DF20" s="65">
        <f>IFERROR(IF(Puntaje!DF20=0,33,RANK(Puntaje!DF20,Puntaje!DF$3:DF$35,0)),"N/A")</f>
        <v>3</v>
      </c>
      <c r="DG20" s="65">
        <f>IFERROR(IF(Puntaje!DG20=0,33,RANK(Puntaje!DG20,Puntaje!DG$3:DG$35,0)),"N/A")</f>
        <v>9</v>
      </c>
      <c r="DH20" s="65">
        <f>IFERROR(IF(Puntaje!DH20=0,33,RANK(Puntaje!DH20,Puntaje!DH$3:DH$35,0)),"N/A")</f>
        <v>10</v>
      </c>
      <c r="DI20" s="65">
        <f>IFERROR(IF(Puntaje!DI20=0,33,RANK(Puntaje!DI20,Puntaje!DI$3:DI$35,0)),"N/A")</f>
        <v>7</v>
      </c>
      <c r="DJ20" s="65">
        <f>IFERROR(IF(Puntaje!DJ20=0,33,RANK(Puntaje!DJ20,Puntaje!DJ$3:DJ$35,0)),"N/A")</f>
        <v>16</v>
      </c>
      <c r="DK20" s="65">
        <f>IFERROR(IF(Puntaje!DK20=0,33,RANK(Puntaje!DK20,Puntaje!DK$3:DK$35,0)),"N/A")</f>
        <v>16</v>
      </c>
      <c r="DL20" s="65">
        <f>IFERROR(IF(Puntaje!DL20=0,33,RANK(Puntaje!DL20,Puntaje!DL$3:DL$35,0)),"N/A")</f>
        <v>16</v>
      </c>
      <c r="DM20" s="65">
        <f>IFERROR(IF(Puntaje!DM20=0,33,RANK(Puntaje!DM20,Puntaje!DM$3:DM$35,0)),"N/A")</f>
        <v>19</v>
      </c>
      <c r="DN20" s="65">
        <f>IFERROR(IF(Puntaje!DN20=0,33,RANK(Puntaje!DN20,Puntaje!DN$3:DN$35,0)),"N/A")</f>
        <v>18</v>
      </c>
      <c r="DO20" s="65">
        <f>IFERROR(IF(Puntaje!DO20=0,33,RANK(Puntaje!DO20,Puntaje!DO$3:DO$35,0)),"N/A")</f>
        <v>18</v>
      </c>
      <c r="DP20" s="65">
        <f>IFERROR(IF(Puntaje!DP20=0,33,RANK(Puntaje!DP20,Puntaje!DP$3:DP$35,0)),"N/A")</f>
        <v>19</v>
      </c>
      <c r="DQ20" s="65">
        <f>IFERROR(IF(Puntaje!DQ20=0,33,RANK(Puntaje!DQ20,Puntaje!DQ$3:DQ$35,0)),"N/A")</f>
        <v>17</v>
      </c>
      <c r="DR20" s="65">
        <f>IFERROR(IF(Puntaje!DR20=0,33,RANK(Puntaje!DR20,Puntaje!DR$3:DR$35,0)),"N/A")</f>
        <v>18</v>
      </c>
      <c r="DS20" s="65">
        <f>IFERROR(IF(Puntaje!DS20=0,33,RANK(Puntaje!DS20,Puntaje!DS$3:DS$35,0)),"N/A")</f>
        <v>18</v>
      </c>
      <c r="DT20" s="65">
        <f>IFERROR(IF(Puntaje!DT20=0,33,RANK(Puntaje!DT20,Puntaje!DT$3:DT$35,0)),"N/A")</f>
        <v>13</v>
      </c>
      <c r="DU20" s="65">
        <f>IFERROR(IF(Puntaje!DU20=0,33,RANK(Puntaje!DU20,Puntaje!DU$3:DU$35,0)),"N/A")</f>
        <v>17</v>
      </c>
      <c r="DV20" s="65">
        <f>IFERROR(IF(Puntaje!DV20=0,33,RANK(Puntaje!DV20,Puntaje!DV$3:DV$35,0)),"N/A")</f>
        <v>23</v>
      </c>
      <c r="DW20" s="65">
        <f>IFERROR(IF(Puntaje!DW20=0,33,RANK(Puntaje!DW20,Puntaje!DW$3:DW$35,0)),"N/A")</f>
        <v>14</v>
      </c>
      <c r="DX20" s="65">
        <f>IFERROR(IF(Puntaje!DX20=0,33,RANK(Puntaje!DX20,Puntaje!DX$3:DX$35,0)),"N/A")</f>
        <v>16</v>
      </c>
      <c r="DY20" s="65">
        <f>IFERROR(IF(Puntaje!DY20=0,33,RANK(Puntaje!DY20,Puntaje!DY$3:DY$35,0)),"N/A")</f>
        <v>33</v>
      </c>
      <c r="DZ20" s="65">
        <f>IFERROR(IF(Puntaje!DZ20=0,33,RANK(Puntaje!DZ20,Puntaje!DZ$3:DZ$35,0)),"N/A")</f>
        <v>14</v>
      </c>
      <c r="EA20" s="65">
        <f>IFERROR(IF(Puntaje!EA20=0,33,RANK(Puntaje!EA20,Puntaje!EA$3:EA$35,0)),"N/A")</f>
        <v>16</v>
      </c>
      <c r="EB20" s="65">
        <f>IFERROR(IF(Puntaje!EB20=0,33,RANK(Puntaje!EB20,Puntaje!EB$3:EB$35,0)),"N/A")</f>
        <v>21</v>
      </c>
      <c r="EC20" s="65">
        <f>IFERROR(IF(Puntaje!EC20=0,33,RANK(Puntaje!EC20,Puntaje!EC$3:EC$35,0)),"N/A")</f>
        <v>14</v>
      </c>
    </row>
    <row r="21" spans="1:133" x14ac:dyDescent="0.35">
      <c r="A21" s="72" t="s">
        <v>150</v>
      </c>
      <c r="B21" s="73">
        <v>2019</v>
      </c>
      <c r="C21" s="65">
        <f>IFERROR(IF(Puntaje!C21=0,33,RANK(Puntaje!C21,Puntaje!C$3:C$35,0)),"N/A")</f>
        <v>33</v>
      </c>
      <c r="D21" s="65">
        <f>IFERROR(IF(Puntaje!D21=0,33,RANK(Puntaje!D21,Puntaje!D$3:D$35,0)),"N/A")</f>
        <v>27</v>
      </c>
      <c r="E21" s="65">
        <f>IFERROR(IF(Puntaje!E21=0,33,RANK(Puntaje!E21,Puntaje!E$3:E$35,0)),"N/A")</f>
        <v>26</v>
      </c>
      <c r="F21" s="65">
        <f>IFERROR(IF(Puntaje!F21=0,33,RANK(Puntaje!F21,Puntaje!F$3:F$35,0)),"N/A")</f>
        <v>25</v>
      </c>
      <c r="G21" s="65">
        <f>IFERROR(IF(Puntaje!G21=0,33,RANK(Puntaje!G21,Puntaje!G$3:G$35,0)),"N/A")</f>
        <v>30</v>
      </c>
      <c r="H21" s="65">
        <f>IFERROR(IF(Puntaje!H21=0,33,RANK(Puntaje!H21,Puntaje!H$3:H$35,0)),"N/A")</f>
        <v>27</v>
      </c>
      <c r="I21" s="65">
        <f>IFERROR(IF(Puntaje!I21=0,33,RANK(Puntaje!I21,Puntaje!I$3:I$35,0)),"N/A")</f>
        <v>33</v>
      </c>
      <c r="J21" s="65">
        <f>IFERROR(IF(Puntaje!J21=0,33,RANK(Puntaje!J21,Puntaje!J$3:J$35,0)),"N/A")</f>
        <v>31</v>
      </c>
      <c r="K21" s="65">
        <f>IFERROR(IF(Puntaje!K21=0,33,RANK(Puntaje!K21,Puntaje!K$3:K$35,0)),"N/A")</f>
        <v>32</v>
      </c>
      <c r="L21" s="65">
        <f>IFERROR(IF(Puntaje!L21=0,33,RANK(Puntaje!L21,Puntaje!L$3:L$35,0)),"N/A")</f>
        <v>21</v>
      </c>
      <c r="M21" s="65">
        <f>IFERROR(IF(Puntaje!M21=0,33,RANK(Puntaje!M21,Puntaje!M$3:M$35,0)),"N/A")</f>
        <v>27</v>
      </c>
      <c r="N21" s="65">
        <f>IFERROR(IF(Puntaje!N21=0,33,RANK(Puntaje!N21,Puntaje!N$3:N$35,0)),"N/A")</f>
        <v>12</v>
      </c>
      <c r="O21" s="65">
        <f>IFERROR(IF(Puntaje!O21=0,33,RANK(Puntaje!O21,Puntaje!O$3:O$35,0)),"N/A")</f>
        <v>26</v>
      </c>
      <c r="P21" s="65">
        <f>IFERROR(IF(Puntaje!P21=0,33,RANK(Puntaje!P21,Puntaje!P$3:P$35,0)),"N/A")</f>
        <v>27</v>
      </c>
      <c r="Q21" s="65">
        <f>IFERROR(IF(Puntaje!Q21=0,33,RANK(Puntaje!Q21,Puntaje!Q$3:Q$35,0)),"N/A")</f>
        <v>32</v>
      </c>
      <c r="R21" s="65">
        <f>IFERROR(IF(Puntaje!R21=0,33,RANK(Puntaje!R21,Puntaje!R$3:R$35,0)),"N/A")</f>
        <v>33</v>
      </c>
      <c r="S21" s="65">
        <f>IFERROR(IF(Puntaje!S21=0,33,RANK(Puntaje!S21,Puntaje!S$3:S$35,0)),"N/A")</f>
        <v>33</v>
      </c>
      <c r="T21" s="65">
        <f>IFERROR(IF(Puntaje!T21=0,33,RANK(Puntaje!T21,Puntaje!T$3:T$35,0)),"N/A")</f>
        <v>26</v>
      </c>
      <c r="U21" s="65">
        <f>IFERROR(IF(Puntaje!U21=0,33,RANK(Puntaje!U21,Puntaje!U$3:U$35,0)),"N/A")</f>
        <v>14</v>
      </c>
      <c r="V21" s="65">
        <f>IFERROR(IF(Puntaje!V21=0,33,RANK(Puntaje!V21,Puntaje!V$3:V$35,0)),"N/A")</f>
        <v>31</v>
      </c>
      <c r="W21" s="65">
        <f>IFERROR(IF(Puntaje!W21=0,33,RANK(Puntaje!W21,Puntaje!W$3:W$35,0)),"N/A")</f>
        <v>25</v>
      </c>
      <c r="X21" s="65">
        <f>IFERROR(IF(Puntaje!X21=0,33,RANK(Puntaje!X21,Puntaje!X$3:X$35,0)),"N/A")</f>
        <v>26</v>
      </c>
      <c r="Y21" s="65">
        <f>IFERROR(IF(Puntaje!Y21=0,33,RANK(Puntaje!Y21,Puntaje!Y$3:Y$35,0)),"N/A")</f>
        <v>25</v>
      </c>
      <c r="Z21" s="65">
        <f>IFERROR(IF(Puntaje!Z21=0,33,RANK(Puntaje!Z21,Puntaje!Z$3:Z$35,0)),"N/A")</f>
        <v>23</v>
      </c>
      <c r="AA21" s="65">
        <f>IFERROR(IF(Puntaje!AA21=0,33,RANK(Puntaje!AA21,Puntaje!AA$3:AA$35,0)),"N/A")</f>
        <v>23</v>
      </c>
      <c r="AB21" s="65">
        <f>IFERROR(IF(Puntaje!AB21=0,33,RANK(Puntaje!AB21,Puntaje!AB$3:AB$35,0)),"N/A")</f>
        <v>1</v>
      </c>
      <c r="AC21" s="65">
        <f>IFERROR(IF(Puntaje!AC21=0,33,RANK(Puntaje!AC21,Puntaje!AC$3:AC$35,0)),"N/A")</f>
        <v>13</v>
      </c>
      <c r="AD21" s="65">
        <f>IFERROR(IF(Puntaje!AD21=0,33,RANK(Puntaje!AD21,Puntaje!AD$3:AD$35,0)),"N/A")</f>
        <v>15</v>
      </c>
      <c r="AE21" s="65">
        <f>IFERROR(IF(Puntaje!AE21=0,33,RANK(Puntaje!AE21,Puntaje!AE$3:AE$35,0)),"N/A")</f>
        <v>20</v>
      </c>
      <c r="AF21" s="65">
        <f>IFERROR(IF(Puntaje!AF21=0,33,RANK(Puntaje!AF21,Puntaje!AF$3:AF$35,0)),"N/A")</f>
        <v>20</v>
      </c>
      <c r="AG21" s="65">
        <f>IFERROR(IF(Puntaje!AG21=0,33,RANK(Puntaje!AG21,Puntaje!AG$3:AG$35,0)),"N/A")</f>
        <v>1</v>
      </c>
      <c r="AH21" s="65">
        <f>IFERROR(IF(Puntaje!AH21=0,33,RANK(Puntaje!AH21,Puntaje!AH$3:AH$35,0)),"N/A")</f>
        <v>3</v>
      </c>
      <c r="AI21" s="65">
        <f>IFERROR(IF(Puntaje!AI21=0,33,RANK(Puntaje!AI21,Puntaje!AI$3:AI$35,0)),"N/A")</f>
        <v>20</v>
      </c>
      <c r="AJ21" s="65">
        <f>IFERROR(IF(Puntaje!AJ21=0,33,RANK(Puntaje!AJ21,Puntaje!AJ$3:AJ$35,0)),"N/A")</f>
        <v>17</v>
      </c>
      <c r="AK21" s="65">
        <f>IFERROR(IF(Puntaje!AK21=0,33,RANK(Puntaje!AK21,Puntaje!AK$3:AK$35,0)),"N/A")</f>
        <v>11</v>
      </c>
      <c r="AL21" s="65">
        <f>IFERROR(IF(Puntaje!AL21=0,33,RANK(Puntaje!AL21,Puntaje!AL$3:AL$35,0)),"N/A")</f>
        <v>24</v>
      </c>
      <c r="AM21" s="65">
        <f>IFERROR(IF(Puntaje!AM21=0,33,RANK(Puntaje!AM21,Puntaje!AM$3:AM$35,0)),"N/A")</f>
        <v>25</v>
      </c>
      <c r="AN21" s="65">
        <f>IFERROR(IF(Puntaje!AN21=0,33,RANK(Puntaje!AN21,Puntaje!AN$3:AN$35,0)),"N/A")</f>
        <v>26</v>
      </c>
      <c r="AO21" s="65">
        <f>IFERROR(IF(Puntaje!AO21=0,33,RANK(Puntaje!AO21,Puntaje!AO$3:AO$35,0)),"N/A")</f>
        <v>31</v>
      </c>
      <c r="AP21" s="65">
        <f>IFERROR(IF(Puntaje!AP21=0,33,RANK(Puntaje!AP21,Puntaje!AP$3:AP$35,0)),"N/A")</f>
        <v>29</v>
      </c>
      <c r="AQ21" s="65">
        <f>IFERROR(IF(Puntaje!AQ21=0,33,RANK(Puntaje!AQ21,Puntaje!AQ$3:AQ$35,0)),"N/A")</f>
        <v>29</v>
      </c>
      <c r="AR21" s="65">
        <f>IFERROR(IF(Puntaje!AR21=0,33,RANK(Puntaje!AR21,Puntaje!AR$3:AR$35,0)),"N/A")</f>
        <v>26</v>
      </c>
      <c r="AS21" s="65">
        <f>IFERROR(IF(Puntaje!AS21=0,33,RANK(Puntaje!AS21,Puntaje!AS$3:AS$35,0)),"N/A")</f>
        <v>28</v>
      </c>
      <c r="AT21" s="65">
        <f>IFERROR(IF(Puntaje!AT21=0,33,RANK(Puntaje!AT21,Puntaje!AT$3:AT$35,0)),"N/A")</f>
        <v>18</v>
      </c>
      <c r="AU21" s="65">
        <f>IFERROR(IF(Puntaje!AU21=0,33,RANK(Puntaje!AU21,Puntaje!AU$3:AU$35,0)),"N/A")</f>
        <v>26</v>
      </c>
      <c r="AV21" s="65">
        <f>IFERROR(IF(Puntaje!AV21=0,33,RANK(Puntaje!AV21,Puntaje!AV$3:AV$35,0)),"N/A")</f>
        <v>27</v>
      </c>
      <c r="AW21" s="65">
        <f>IFERROR(IF(Puntaje!AW21=0,33,RANK(Puntaje!AW21,Puntaje!AW$3:AW$35,0)),"N/A")</f>
        <v>21</v>
      </c>
      <c r="AX21" s="65">
        <f>IFERROR(IF(Puntaje!AX21=0,33,RANK(Puntaje!AX21,Puntaje!AX$3:AX$35,0)),"N/A")</f>
        <v>15</v>
      </c>
      <c r="AY21" s="65">
        <f>IFERROR(IF(Puntaje!AY21=0,33,RANK(Puntaje!AY21,Puntaje!AY$3:AY$35,0)),"N/A")</f>
        <v>7</v>
      </c>
      <c r="AZ21" s="65">
        <f>IFERROR(IF(Puntaje!AZ21=0,33,RANK(Puntaje!AZ21,Puntaje!AZ$3:AZ$35,0)),"N/A")</f>
        <v>8</v>
      </c>
      <c r="BA21" s="65">
        <f>IFERROR(IF(Puntaje!BA21=0,33,RANK(Puntaje!BA21,Puntaje!BA$3:BA$35,0)),"N/A")</f>
        <v>20</v>
      </c>
      <c r="BB21" s="65">
        <f>IFERROR(IF(Puntaje!BB21=0,33,RANK(Puntaje!BB21,Puntaje!BB$3:BB$35,0)),"N/A")</f>
        <v>2</v>
      </c>
      <c r="BC21" s="65">
        <f>IFERROR(IF(Puntaje!BC21=0,33,RANK(Puntaje!BC21,Puntaje!BC$3:BC$35,0)),"N/A")</f>
        <v>6</v>
      </c>
      <c r="BD21" s="65">
        <f>IFERROR(IF(Puntaje!BD21=0,33,RANK(Puntaje!BD21,Puntaje!BD$3:BD$35,0)),"N/A")</f>
        <v>3</v>
      </c>
      <c r="BE21" s="65">
        <f>IFERROR(IF(Puntaje!BE21=0,33,RANK(Puntaje!BE21,Puntaje!BE$3:BE$35,0)),"N/A")</f>
        <v>23</v>
      </c>
      <c r="BF21" s="65">
        <f>IFERROR(IF(Puntaje!BF21=0,33,RANK(Puntaje!BF21,Puntaje!BF$3:BF$35,0)),"N/A")</f>
        <v>27</v>
      </c>
      <c r="BG21" s="65">
        <f>IFERROR(IF(Puntaje!BG21=0,33,RANK(Puntaje!BG21,Puntaje!BG$3:BG$35,0)),"N/A")</f>
        <v>27</v>
      </c>
      <c r="BH21" s="65">
        <f>IFERROR(IF(Puntaje!BH21=0,33,RANK(Puntaje!BH21,Puntaje!BH$3:BH$35,0)),"N/A")</f>
        <v>26</v>
      </c>
      <c r="BI21" s="65">
        <f>IFERROR(IF(Puntaje!BI21=0,33,RANK(Puntaje!BI21,Puntaje!BI$3:BI$35,0)),"N/A")</f>
        <v>29</v>
      </c>
      <c r="BJ21" s="65">
        <f>IFERROR(IF(Puntaje!BJ21=0,33,RANK(Puntaje!BJ21,Puntaje!BJ$3:BJ$35,0)),"N/A")</f>
        <v>31</v>
      </c>
      <c r="BK21" s="65">
        <f>IFERROR(IF(Puntaje!BK21=0,33,RANK(Puntaje!BK21,Puntaje!BK$3:BK$35,0)),"N/A")</f>
        <v>31</v>
      </c>
      <c r="BL21" s="65">
        <f>IFERROR(IF(Puntaje!BL21=0,33,RANK(Puntaje!BL21,Puntaje!BL$3:BL$35,0)),"N/A")</f>
        <v>31</v>
      </c>
      <c r="BM21" s="65">
        <f>IFERROR(IF(Puntaje!BM21=0,33,RANK(Puntaje!BM21,Puntaje!BM$3:BM$35,0)),"N/A")</f>
        <v>29</v>
      </c>
      <c r="BN21" s="65">
        <f>IFERROR(IF(Puntaje!BN21=0,33,RANK(Puntaje!BN21,Puntaje!BN$3:BN$35,0)),"N/A")</f>
        <v>30</v>
      </c>
      <c r="BO21" s="65">
        <f>IFERROR(IF(Puntaje!BO21=0,33,RANK(Puntaje!BO21,Puntaje!BO$3:BO$35,0)),"N/A")</f>
        <v>18</v>
      </c>
      <c r="BP21" s="65">
        <f>IFERROR(IF(Puntaje!BP21=0,33,RANK(Puntaje!BP21,Puntaje!BP$3:BP$35,0)),"N/A")</f>
        <v>29</v>
      </c>
      <c r="BQ21" s="65">
        <f>IFERROR(IF(Puntaje!BQ21=0,33,RANK(Puntaje!BQ21,Puntaje!BQ$3:BQ$35,0)),"N/A")</f>
        <v>29</v>
      </c>
      <c r="BR21" s="65">
        <f>IFERROR(IF(Puntaje!BR21=0,33,RANK(Puntaje!BR21,Puntaje!BR$3:BR$35,0)),"N/A")</f>
        <v>14</v>
      </c>
      <c r="BS21" s="65">
        <f>IFERROR(IF(Puntaje!BS21=0,33,RANK(Puntaje!BS21,Puntaje!BS$3:BS$35,0)),"N/A")</f>
        <v>20</v>
      </c>
      <c r="BT21" s="65">
        <f>IFERROR(IF(Puntaje!BT21=0,33,RANK(Puntaje!BT21,Puntaje!BT$3:BT$35,0)),"N/A")</f>
        <v>29</v>
      </c>
      <c r="BU21" s="65">
        <f>IFERROR(IF(Puntaje!BU21=0,33,RANK(Puntaje!BU21,Puntaje!BU$3:BU$35,0)),"N/A")</f>
        <v>29</v>
      </c>
      <c r="BV21" s="65">
        <f>IFERROR(IF(Puntaje!BV21=0,33,RANK(Puntaje!BV21,Puntaje!BV$3:BV$35,0)),"N/A")</f>
        <v>11</v>
      </c>
      <c r="BW21" s="65">
        <f>IFERROR(IF(Puntaje!BW21=0,33,RANK(Puntaje!BW21,Puntaje!BW$3:BW$35,0)),"N/A")</f>
        <v>24</v>
      </c>
      <c r="BX21" s="65">
        <f>IFERROR(IF(Puntaje!BX21=0,33,RANK(Puntaje!BX21,Puntaje!BX$3:BX$35,0)),"N/A")</f>
        <v>28</v>
      </c>
      <c r="BY21" s="65">
        <f>IFERROR(IF(Puntaje!BY21=0,33,RANK(Puntaje!BY21,Puntaje!BY$3:BY$35,0)),"N/A")</f>
        <v>28</v>
      </c>
      <c r="BZ21" s="65">
        <f>IFERROR(IF(Puntaje!BZ21=0,33,RANK(Puntaje!BZ21,Puntaje!BZ$3:BZ$35,0)),"N/A")</f>
        <v>20</v>
      </c>
      <c r="CA21" s="65">
        <f>IFERROR(IF(Puntaje!CA21=0,33,RANK(Puntaje!CA21,Puntaje!CA$3:CA$35,0)),"N/A")</f>
        <v>26</v>
      </c>
      <c r="CB21" s="65">
        <f>IFERROR(IF(Puntaje!CB21=0,33,RANK(Puntaje!CB21,Puntaje!CB$3:CB$35,0)),"N/A")</f>
        <v>27</v>
      </c>
      <c r="CC21" s="65">
        <f>IFERROR(IF(Puntaje!CC21=0,33,RANK(Puntaje!CC21,Puntaje!CC$3:CC$35,0)),"N/A")</f>
        <v>24</v>
      </c>
      <c r="CD21" s="65">
        <f>IFERROR(IF(Puntaje!CD21=0,33,RANK(Puntaje!CD21,Puntaje!CD$3:CD$35,0)),"N/A")</f>
        <v>31</v>
      </c>
      <c r="CE21" s="65">
        <f>IFERROR(IF(Puntaje!CE21=0,33,RANK(Puntaje!CE21,Puntaje!CE$3:CE$35,0)),"N/A")</f>
        <v>21</v>
      </c>
      <c r="CF21" s="65">
        <f>IFERROR(IF(Puntaje!CF21=0,33,RANK(Puntaje!CF21,Puntaje!CF$3:CF$35,0)),"N/A")</f>
        <v>27</v>
      </c>
      <c r="CG21" s="65">
        <f>IFERROR(IF(Puntaje!CG21=0,33,RANK(Puntaje!CG21,Puntaje!CG$3:CG$35,0)),"N/A")</f>
        <v>32</v>
      </c>
      <c r="CH21" s="65">
        <f>IFERROR(IF(Puntaje!CH21=0,33,RANK(Puntaje!CH21,Puntaje!CH$3:CH$35,0)),"N/A")</f>
        <v>20</v>
      </c>
      <c r="CI21" s="65">
        <f>IFERROR(IF(Puntaje!CI21=0,33,RANK(Puntaje!CI21,Puntaje!CI$3:CI$35,0)),"N/A")</f>
        <v>26</v>
      </c>
      <c r="CJ21" s="65">
        <f>IFERROR(IF(Puntaje!CJ21=0,33,RANK(Puntaje!CJ21,Puntaje!CJ$3:CJ$35,0)),"N/A")</f>
        <v>26</v>
      </c>
      <c r="CK21" s="65">
        <f>IFERROR(IF(Puntaje!CK21=0,33,RANK(Puntaje!CK21,Puntaje!CK$3:CK$35,0)),"N/A")</f>
        <v>29</v>
      </c>
      <c r="CL21" s="65">
        <f>IFERROR(IF(Puntaje!CL21=0,33,RANK(Puntaje!CL21,Puntaje!CL$3:CL$35,0)),"N/A")</f>
        <v>33</v>
      </c>
      <c r="CM21" s="65">
        <f>IFERROR(IF(Puntaje!CM21=0,33,RANK(Puntaje!CM21,Puntaje!CM$3:CM$35,0)),"N/A")</f>
        <v>25</v>
      </c>
      <c r="CN21" s="65">
        <f>IFERROR(IF(Puntaje!CN21=0,33,RANK(Puntaje!CN21,Puntaje!CN$3:CN$35,0)),"N/A")</f>
        <v>30</v>
      </c>
      <c r="CO21" s="65">
        <f>IFERROR(IF(Puntaje!CO21=0,33,RANK(Puntaje!CO21,Puntaje!CO$3:CO$35,0)),"N/A")</f>
        <v>30</v>
      </c>
      <c r="CP21" s="65">
        <f>IFERROR(IF(Puntaje!CP21=0,33,RANK(Puntaje!CP21,Puntaje!CP$3:CP$35,0)),"N/A")</f>
        <v>23</v>
      </c>
      <c r="CQ21" s="65">
        <f>IFERROR(IF(Puntaje!CQ21=0,33,RANK(Puntaje!CQ21,Puntaje!CQ$3:CQ$35,0)),"N/A")</f>
        <v>18</v>
      </c>
      <c r="CR21" s="65">
        <f>IFERROR(IF(Puntaje!CR21=0,33,RANK(Puntaje!CR21,Puntaje!CR$3:CR$35,0)),"N/A")</f>
        <v>6</v>
      </c>
      <c r="CS21" s="65">
        <f>IFERROR(IF(Puntaje!CS21=0,33,RANK(Puntaje!CS21,Puntaje!CS$3:CS$35,0)),"N/A")</f>
        <v>15</v>
      </c>
      <c r="CT21" s="65">
        <f>IFERROR(IF(Puntaje!CT21=0,33,RANK(Puntaje!CT21,Puntaje!CT$3:CT$35,0)),"N/A")</f>
        <v>24</v>
      </c>
      <c r="CU21" s="65">
        <f>IFERROR(IF(Puntaje!CU21=0,33,RANK(Puntaje!CU21,Puntaje!CU$3:CU$35,0)),"N/A")</f>
        <v>30</v>
      </c>
      <c r="CV21" s="65">
        <f>IFERROR(IF(Puntaje!CV21=0,33,RANK(Puntaje!CV21,Puntaje!CV$3:CV$35,0)),"N/A")</f>
        <v>25</v>
      </c>
      <c r="CW21" s="65">
        <f>IFERROR(IF(Puntaje!CW21=0,33,RANK(Puntaje!CW21,Puntaje!CW$3:CW$35,0)),"N/A")</f>
        <v>28</v>
      </c>
      <c r="CX21" s="65">
        <f>IFERROR(IF(Puntaje!CX21=0,33,RANK(Puntaje!CX21,Puntaje!CX$3:CX$35,0)),"N/A")</f>
        <v>24</v>
      </c>
      <c r="CY21" s="65">
        <f>IFERROR(IF(Puntaje!CY21=0,33,RANK(Puntaje!CY21,Puntaje!CY$3:CY$35,0)),"N/A")</f>
        <v>2</v>
      </c>
      <c r="CZ21" s="65">
        <f>IFERROR(IF(Puntaje!CZ21=0,33,RANK(Puntaje!CZ21,Puntaje!CZ$3:CZ$35,0)),"N/A")</f>
        <v>1</v>
      </c>
      <c r="DA21" s="65">
        <f>IFERROR(IF(Puntaje!DA21=0,33,RANK(Puntaje!DA21,Puntaje!DA$3:DA$35,0)),"N/A")</f>
        <v>29</v>
      </c>
      <c r="DB21" s="65">
        <f>IFERROR(IF(Puntaje!DB21=0,33,RANK(Puntaje!DB21,Puntaje!DB$3:DB$35,0)),"N/A")</f>
        <v>33</v>
      </c>
      <c r="DC21" s="65">
        <f>IFERROR(IF(Puntaje!DC21=0,33,RANK(Puntaje!DC21,Puntaje!DC$3:DC$35,0)),"N/A")</f>
        <v>33</v>
      </c>
      <c r="DD21" s="65">
        <f>IFERROR(IF(Puntaje!DD21=0,33,RANK(Puntaje!DD21,Puntaje!DD$3:DD$35,0)),"N/A")</f>
        <v>30</v>
      </c>
      <c r="DE21" s="65">
        <f>IFERROR(IF(Puntaje!DE21=0,33,RANK(Puntaje!DE21,Puntaje!DE$3:DE$35,0)),"N/A")</f>
        <v>32</v>
      </c>
      <c r="DF21" s="65">
        <f>IFERROR(IF(Puntaje!DF21=0,33,RANK(Puntaje!DF21,Puntaje!DF$3:DF$35,0)),"N/A")</f>
        <v>28</v>
      </c>
      <c r="DG21" s="65">
        <f>IFERROR(IF(Puntaje!DG21=0,33,RANK(Puntaje!DG21,Puntaje!DG$3:DG$35,0)),"N/A")</f>
        <v>25</v>
      </c>
      <c r="DH21" s="65">
        <f>IFERROR(IF(Puntaje!DH21=0,33,RANK(Puntaje!DH21,Puntaje!DH$3:DH$35,0)),"N/A")</f>
        <v>31</v>
      </c>
      <c r="DI21" s="65">
        <f>IFERROR(IF(Puntaje!DI21=0,33,RANK(Puntaje!DI21,Puntaje!DI$3:DI$35,0)),"N/A")</f>
        <v>31</v>
      </c>
      <c r="DJ21" s="65">
        <f>IFERROR(IF(Puntaje!DJ21=0,33,RANK(Puntaje!DJ21,Puntaje!DJ$3:DJ$35,0)),"N/A")</f>
        <v>24</v>
      </c>
      <c r="DK21" s="65">
        <f>IFERROR(IF(Puntaje!DK21=0,33,RANK(Puntaje!DK21,Puntaje!DK$3:DK$35,0)),"N/A")</f>
        <v>24</v>
      </c>
      <c r="DL21" s="65">
        <f>IFERROR(IF(Puntaje!DL21=0,33,RANK(Puntaje!DL21,Puntaje!DL$3:DL$35,0)),"N/A")</f>
        <v>3</v>
      </c>
      <c r="DM21" s="65">
        <f>IFERROR(IF(Puntaje!DM21=0,33,RANK(Puntaje!DM21,Puntaje!DM$3:DM$35,0)),"N/A")</f>
        <v>1</v>
      </c>
      <c r="DN21" s="65">
        <f>IFERROR(IF(Puntaje!DN21=0,33,RANK(Puntaje!DN21,Puntaje!DN$3:DN$35,0)),"N/A")</f>
        <v>1</v>
      </c>
      <c r="DO21" s="65">
        <f>IFERROR(IF(Puntaje!DO21=0,33,RANK(Puntaje!DO21,Puntaje!DO$3:DO$35,0)),"N/A")</f>
        <v>8</v>
      </c>
      <c r="DP21" s="65">
        <f>IFERROR(IF(Puntaje!DP21=0,33,RANK(Puntaje!DP21,Puntaje!DP$3:DP$35,0)),"N/A")</f>
        <v>9</v>
      </c>
      <c r="DQ21" s="65">
        <f>IFERROR(IF(Puntaje!DQ21=0,33,RANK(Puntaje!DQ21,Puntaje!DQ$3:DQ$35,0)),"N/A")</f>
        <v>22</v>
      </c>
      <c r="DR21" s="65">
        <f>IFERROR(IF(Puntaje!DR21=0,33,RANK(Puntaje!DR21,Puntaje!DR$3:DR$35,0)),"N/A")</f>
        <v>19</v>
      </c>
      <c r="DS21" s="65">
        <f>IFERROR(IF(Puntaje!DS21=0,33,RANK(Puntaje!DS21,Puntaje!DS$3:DS$35,0)),"N/A")</f>
        <v>17</v>
      </c>
      <c r="DT21" s="65">
        <f>IFERROR(IF(Puntaje!DT21=0,33,RANK(Puntaje!DT21,Puntaje!DT$3:DT$35,0)),"N/A")</f>
        <v>4</v>
      </c>
      <c r="DU21" s="65">
        <f>IFERROR(IF(Puntaje!DU21=0,33,RANK(Puntaje!DU21,Puntaje!DU$3:DU$35,0)),"N/A")</f>
        <v>18</v>
      </c>
      <c r="DV21" s="65">
        <f>IFERROR(IF(Puntaje!DV21=0,33,RANK(Puntaje!DV21,Puntaje!DV$3:DV$35,0)),"N/A")</f>
        <v>14</v>
      </c>
      <c r="DW21" s="65">
        <f>IFERROR(IF(Puntaje!DW21=0,33,RANK(Puntaje!DW21,Puntaje!DW$3:DW$35,0)),"N/A")</f>
        <v>33</v>
      </c>
      <c r="DX21" s="65">
        <f>IFERROR(IF(Puntaje!DX21=0,33,RANK(Puntaje!DX21,Puntaje!DX$3:DX$35,0)),"N/A")</f>
        <v>33</v>
      </c>
      <c r="DY21" s="65">
        <f>IFERROR(IF(Puntaje!DY21=0,33,RANK(Puntaje!DY21,Puntaje!DY$3:DY$35,0)),"N/A")</f>
        <v>33</v>
      </c>
      <c r="DZ21" s="65">
        <f>IFERROR(IF(Puntaje!DZ21=0,33,RANK(Puntaje!DZ21,Puntaje!DZ$3:DZ$35,0)),"N/A")</f>
        <v>24</v>
      </c>
      <c r="EA21" s="65">
        <f>IFERROR(IF(Puntaje!EA21=0,33,RANK(Puntaje!EA21,Puntaje!EA$3:EA$35,0)),"N/A")</f>
        <v>26</v>
      </c>
      <c r="EB21" s="65">
        <f>IFERROR(IF(Puntaje!EB21=0,33,RANK(Puntaje!EB21,Puntaje!EB$3:EB$35,0)),"N/A")</f>
        <v>18</v>
      </c>
      <c r="EC21" s="65">
        <f>IFERROR(IF(Puntaje!EC21=0,33,RANK(Puntaje!EC21,Puntaje!EC$3:EC$35,0)),"N/A")</f>
        <v>25</v>
      </c>
    </row>
    <row r="22" spans="1:133" x14ac:dyDescent="0.35">
      <c r="A22" s="74" t="s">
        <v>151</v>
      </c>
      <c r="B22" s="73">
        <v>2019</v>
      </c>
      <c r="C22" s="65">
        <f>IFERROR(IF(Puntaje!C22=0,33,RANK(Puntaje!C22,Puntaje!C$3:C$35,0)),"N/A")</f>
        <v>20</v>
      </c>
      <c r="D22" s="65">
        <f>IFERROR(IF(Puntaje!D22=0,33,RANK(Puntaje!D22,Puntaje!D$3:D$35,0)),"N/A")</f>
        <v>10</v>
      </c>
      <c r="E22" s="65">
        <f>IFERROR(IF(Puntaje!E22=0,33,RANK(Puntaje!E22,Puntaje!E$3:E$35,0)),"N/A")</f>
        <v>4</v>
      </c>
      <c r="F22" s="65">
        <f>IFERROR(IF(Puntaje!F22=0,33,RANK(Puntaje!F22,Puntaje!F$3:F$35,0)),"N/A")</f>
        <v>24</v>
      </c>
      <c r="G22" s="65">
        <f>IFERROR(IF(Puntaje!G22=0,33,RANK(Puntaje!G22,Puntaje!G$3:G$35,0)),"N/A")</f>
        <v>13</v>
      </c>
      <c r="H22" s="65">
        <f>IFERROR(IF(Puntaje!H22=0,33,RANK(Puntaje!H22,Puntaje!H$3:H$35,0)),"N/A")</f>
        <v>15</v>
      </c>
      <c r="I22" s="65">
        <f>IFERROR(IF(Puntaje!I22=0,33,RANK(Puntaje!I22,Puntaje!I$3:I$35,0)),"N/A")</f>
        <v>11</v>
      </c>
      <c r="J22" s="65">
        <f>IFERROR(IF(Puntaje!J22=0,33,RANK(Puntaje!J22,Puntaje!J$3:J$35,0)),"N/A")</f>
        <v>9</v>
      </c>
      <c r="K22" s="65">
        <f>IFERROR(IF(Puntaje!K22=0,33,RANK(Puntaje!K22,Puntaje!K$3:K$35,0)),"N/A")</f>
        <v>12</v>
      </c>
      <c r="L22" s="65">
        <f>IFERROR(IF(Puntaje!L22=0,33,RANK(Puntaje!L22,Puntaje!L$3:L$35,0)),"N/A")</f>
        <v>9</v>
      </c>
      <c r="M22" s="65">
        <f>IFERROR(IF(Puntaje!M22=0,33,RANK(Puntaje!M22,Puntaje!M$3:M$35,0)),"N/A")</f>
        <v>25</v>
      </c>
      <c r="N22" s="65">
        <f>IFERROR(IF(Puntaje!N22=0,33,RANK(Puntaje!N22,Puntaje!N$3:N$35,0)),"N/A")</f>
        <v>10</v>
      </c>
      <c r="O22" s="65">
        <f>IFERROR(IF(Puntaje!O22=0,33,RANK(Puntaje!O22,Puntaje!O$3:O$35,0)),"N/A")</f>
        <v>14</v>
      </c>
      <c r="P22" s="65">
        <f>IFERROR(IF(Puntaje!P22=0,33,RANK(Puntaje!P22,Puntaje!P$3:P$35,0)),"N/A")</f>
        <v>23</v>
      </c>
      <c r="Q22" s="65">
        <f>IFERROR(IF(Puntaje!Q22=0,33,RANK(Puntaje!Q22,Puntaje!Q$3:Q$35,0)),"N/A")</f>
        <v>26</v>
      </c>
      <c r="R22" s="65">
        <f>IFERROR(IF(Puntaje!R22=0,33,RANK(Puntaje!R22,Puntaje!R$3:R$35,0)),"N/A")</f>
        <v>24</v>
      </c>
      <c r="S22" s="65">
        <f>IFERROR(IF(Puntaje!S22=0,33,RANK(Puntaje!S22,Puntaje!S$3:S$35,0)),"N/A")</f>
        <v>12</v>
      </c>
      <c r="T22" s="65">
        <f>IFERROR(IF(Puntaje!T22=0,33,RANK(Puntaje!T22,Puntaje!T$3:T$35,0)),"N/A")</f>
        <v>19</v>
      </c>
      <c r="U22" s="65">
        <f>IFERROR(IF(Puntaje!U22=0,33,RANK(Puntaje!U22,Puntaje!U$3:U$35,0)),"N/A")</f>
        <v>12</v>
      </c>
      <c r="V22" s="65">
        <f>IFERROR(IF(Puntaje!V22=0,33,RANK(Puntaje!V22,Puntaje!V$3:V$35,0)),"N/A")</f>
        <v>24</v>
      </c>
      <c r="W22" s="65">
        <f>IFERROR(IF(Puntaje!W22=0,33,RANK(Puntaje!W22,Puntaje!W$3:W$35,0)),"N/A")</f>
        <v>22</v>
      </c>
      <c r="X22" s="65">
        <f>IFERROR(IF(Puntaje!X22=0,33,RANK(Puntaje!X22,Puntaje!X$3:X$35,0)),"N/A")</f>
        <v>21</v>
      </c>
      <c r="Y22" s="65">
        <f>IFERROR(IF(Puntaje!Y22=0,33,RANK(Puntaje!Y22,Puntaje!Y$3:Y$35,0)),"N/A")</f>
        <v>19</v>
      </c>
      <c r="Z22" s="65">
        <f>IFERROR(IF(Puntaje!Z22=0,33,RANK(Puntaje!Z22,Puntaje!Z$3:Z$35,0)),"N/A")</f>
        <v>20</v>
      </c>
      <c r="AA22" s="65">
        <f>IFERROR(IF(Puntaje!AA22=0,33,RANK(Puntaje!AA22,Puntaje!AA$3:AA$35,0)),"N/A")</f>
        <v>20</v>
      </c>
      <c r="AB22" s="65">
        <f>IFERROR(IF(Puntaje!AB22=0,33,RANK(Puntaje!AB22,Puntaje!AB$3:AB$35,0)),"N/A")</f>
        <v>6</v>
      </c>
      <c r="AC22" s="65">
        <f>IFERROR(IF(Puntaje!AC22=0,33,RANK(Puntaje!AC22,Puntaje!AC$3:AC$35,0)),"N/A")</f>
        <v>24</v>
      </c>
      <c r="AD22" s="65">
        <f>IFERROR(IF(Puntaje!AD22=0,33,RANK(Puntaje!AD22,Puntaje!AD$3:AD$35,0)),"N/A")</f>
        <v>22</v>
      </c>
      <c r="AE22" s="65">
        <f>IFERROR(IF(Puntaje!AE22=0,33,RANK(Puntaje!AE22,Puntaje!AE$3:AE$35,0)),"N/A")</f>
        <v>7</v>
      </c>
      <c r="AF22" s="65">
        <f>IFERROR(IF(Puntaje!AF22=0,33,RANK(Puntaje!AF22,Puntaje!AF$3:AF$35,0)),"N/A")</f>
        <v>17</v>
      </c>
      <c r="AG22" s="65">
        <f>IFERROR(IF(Puntaje!AG22=0,33,RANK(Puntaje!AG22,Puntaje!AG$3:AG$35,0)),"N/A")</f>
        <v>2</v>
      </c>
      <c r="AH22" s="65">
        <f>IFERROR(IF(Puntaje!AH22=0,33,RANK(Puntaje!AH22,Puntaje!AH$3:AH$35,0)),"N/A")</f>
        <v>10</v>
      </c>
      <c r="AI22" s="65">
        <f>IFERROR(IF(Puntaje!AI22=0,33,RANK(Puntaje!AI22,Puntaje!AI$3:AI$35,0)),"N/A")</f>
        <v>6</v>
      </c>
      <c r="AJ22" s="65">
        <f>IFERROR(IF(Puntaje!AJ22=0,33,RANK(Puntaje!AJ22,Puntaje!AJ$3:AJ$35,0)),"N/A")</f>
        <v>9</v>
      </c>
      <c r="AK22" s="65">
        <f>IFERROR(IF(Puntaje!AK22=0,33,RANK(Puntaje!AK22,Puntaje!AK$3:AK$35,0)),"N/A")</f>
        <v>8</v>
      </c>
      <c r="AL22" s="65">
        <f>IFERROR(IF(Puntaje!AL22=0,33,RANK(Puntaje!AL22,Puntaje!AL$3:AL$35,0)),"N/A")</f>
        <v>17</v>
      </c>
      <c r="AM22" s="65">
        <f>IFERROR(IF(Puntaje!AM22=0,33,RANK(Puntaje!AM22,Puntaje!AM$3:AM$35,0)),"N/A")</f>
        <v>19</v>
      </c>
      <c r="AN22" s="65">
        <f>IFERROR(IF(Puntaje!AN22=0,33,RANK(Puntaje!AN22,Puntaje!AN$3:AN$35,0)),"N/A")</f>
        <v>8</v>
      </c>
      <c r="AO22" s="65">
        <f>IFERROR(IF(Puntaje!AO22=0,33,RANK(Puntaje!AO22,Puntaje!AO$3:AO$35,0)),"N/A")</f>
        <v>21</v>
      </c>
      <c r="AP22" s="65">
        <f>IFERROR(IF(Puntaje!AP22=0,33,RANK(Puntaje!AP22,Puntaje!AP$3:AP$35,0)),"N/A")</f>
        <v>21</v>
      </c>
      <c r="AQ22" s="65">
        <f>IFERROR(IF(Puntaje!AQ22=0,33,RANK(Puntaje!AQ22,Puntaje!AQ$3:AQ$35,0)),"N/A")</f>
        <v>19</v>
      </c>
      <c r="AR22" s="65">
        <f>IFERROR(IF(Puntaje!AR22=0,33,RANK(Puntaje!AR22,Puntaje!AR$3:AR$35,0)),"N/A")</f>
        <v>18</v>
      </c>
      <c r="AS22" s="65">
        <f>IFERROR(IF(Puntaje!AS22=0,33,RANK(Puntaje!AS22,Puntaje!AS$3:AS$35,0)),"N/A")</f>
        <v>14</v>
      </c>
      <c r="AT22" s="65">
        <f>IFERROR(IF(Puntaje!AT22=0,33,RANK(Puntaje!AT22,Puntaje!AT$3:AT$35,0)),"N/A")</f>
        <v>12</v>
      </c>
      <c r="AU22" s="65">
        <f>IFERROR(IF(Puntaje!AU22=0,33,RANK(Puntaje!AU22,Puntaje!AU$3:AU$35,0)),"N/A")</f>
        <v>14</v>
      </c>
      <c r="AV22" s="65">
        <f>IFERROR(IF(Puntaje!AV22=0,33,RANK(Puntaje!AV22,Puntaje!AV$3:AV$35,0)),"N/A")</f>
        <v>16</v>
      </c>
      <c r="AW22" s="65">
        <f>IFERROR(IF(Puntaje!AW22=0,33,RANK(Puntaje!AW22,Puntaje!AW$3:AW$35,0)),"N/A")</f>
        <v>15</v>
      </c>
      <c r="AX22" s="65">
        <f>IFERROR(IF(Puntaje!AX22=0,33,RANK(Puntaje!AX22,Puntaje!AX$3:AX$35,0)),"N/A")</f>
        <v>33</v>
      </c>
      <c r="AY22" s="65">
        <f>IFERROR(IF(Puntaje!AY22=0,33,RANK(Puntaje!AY22,Puntaje!AY$3:AY$35,0)),"N/A")</f>
        <v>6</v>
      </c>
      <c r="AZ22" s="65">
        <f>IFERROR(IF(Puntaje!AZ22=0,33,RANK(Puntaje!AZ22,Puntaje!AZ$3:AZ$35,0)),"N/A")</f>
        <v>23</v>
      </c>
      <c r="BA22" s="65">
        <f>IFERROR(IF(Puntaje!BA22=0,33,RANK(Puntaje!BA22,Puntaje!BA$3:BA$35,0)),"N/A")</f>
        <v>30</v>
      </c>
      <c r="BB22" s="65">
        <f>IFERROR(IF(Puntaje!BB22=0,33,RANK(Puntaje!BB22,Puntaje!BB$3:BB$35,0)),"N/A")</f>
        <v>22</v>
      </c>
      <c r="BC22" s="65">
        <f>IFERROR(IF(Puntaje!BC22=0,33,RANK(Puntaje!BC22,Puntaje!BC$3:BC$35,0)),"N/A")</f>
        <v>27</v>
      </c>
      <c r="BD22" s="65">
        <f>IFERROR(IF(Puntaje!BD22=0,33,RANK(Puntaje!BD22,Puntaje!BD$3:BD$35,0)),"N/A")</f>
        <v>30</v>
      </c>
      <c r="BE22" s="65">
        <f>IFERROR(IF(Puntaje!BE22=0,33,RANK(Puntaje!BE22,Puntaje!BE$3:BE$35,0)),"N/A")</f>
        <v>21</v>
      </c>
      <c r="BF22" s="65">
        <f>IFERROR(IF(Puntaje!BF22=0,33,RANK(Puntaje!BF22,Puntaje!BF$3:BF$35,0)),"N/A")</f>
        <v>24</v>
      </c>
      <c r="BG22" s="65">
        <f>IFERROR(IF(Puntaje!BG22=0,33,RANK(Puntaje!BG22,Puntaje!BG$3:BG$35,0)),"N/A")</f>
        <v>19</v>
      </c>
      <c r="BH22" s="65">
        <f>IFERROR(IF(Puntaje!BH22=0,33,RANK(Puntaje!BH22,Puntaje!BH$3:BH$35,0)),"N/A")</f>
        <v>21</v>
      </c>
      <c r="BI22" s="65">
        <f>IFERROR(IF(Puntaje!BI22=0,33,RANK(Puntaje!BI22,Puntaje!BI$3:BI$35,0)),"N/A")</f>
        <v>25</v>
      </c>
      <c r="BJ22" s="65">
        <f>IFERROR(IF(Puntaje!BJ22=0,33,RANK(Puntaje!BJ22,Puntaje!BJ$3:BJ$35,0)),"N/A")</f>
        <v>29</v>
      </c>
      <c r="BK22" s="65">
        <f>IFERROR(IF(Puntaje!BK22=0,33,RANK(Puntaje!BK22,Puntaje!BK$3:BK$35,0)),"N/A")</f>
        <v>27</v>
      </c>
      <c r="BL22" s="65">
        <f>IFERROR(IF(Puntaje!BL22=0,33,RANK(Puntaje!BL22,Puntaje!BL$3:BL$35,0)),"N/A")</f>
        <v>30</v>
      </c>
      <c r="BM22" s="65">
        <f>IFERROR(IF(Puntaje!BM22=0,33,RANK(Puntaje!BM22,Puntaje!BM$3:BM$35,0)),"N/A")</f>
        <v>26</v>
      </c>
      <c r="BN22" s="65">
        <f>IFERROR(IF(Puntaje!BN22=0,33,RANK(Puntaje!BN22,Puntaje!BN$3:BN$35,0)),"N/A")</f>
        <v>26</v>
      </c>
      <c r="BO22" s="65">
        <f>IFERROR(IF(Puntaje!BO22=0,33,RANK(Puntaje!BO22,Puntaje!BO$3:BO$35,0)),"N/A")</f>
        <v>11</v>
      </c>
      <c r="BP22" s="65">
        <f>IFERROR(IF(Puntaje!BP22=0,33,RANK(Puntaje!BP22,Puntaje!BP$3:BP$35,0)),"N/A")</f>
        <v>23</v>
      </c>
      <c r="BQ22" s="65">
        <f>IFERROR(IF(Puntaje!BQ22=0,33,RANK(Puntaje!BQ22,Puntaje!BQ$3:BQ$35,0)),"N/A")</f>
        <v>25</v>
      </c>
      <c r="BR22" s="65">
        <f>IFERROR(IF(Puntaje!BR22=0,33,RANK(Puntaje!BR22,Puntaje!BR$3:BR$35,0)),"N/A")</f>
        <v>18</v>
      </c>
      <c r="BS22" s="65">
        <f>IFERROR(IF(Puntaje!BS22=0,33,RANK(Puntaje!BS22,Puntaje!BS$3:BS$35,0)),"N/A")</f>
        <v>15</v>
      </c>
      <c r="BT22" s="65">
        <f>IFERROR(IF(Puntaje!BT22=0,33,RANK(Puntaje!BT22,Puntaje!BT$3:BT$35,0)),"N/A")</f>
        <v>20</v>
      </c>
      <c r="BU22" s="65">
        <f>IFERROR(IF(Puntaje!BU22=0,33,RANK(Puntaje!BU22,Puntaje!BU$3:BU$35,0)),"N/A")</f>
        <v>18</v>
      </c>
      <c r="BV22" s="65">
        <f>IFERROR(IF(Puntaje!BV22=0,33,RANK(Puntaje!BV22,Puntaje!BV$3:BV$35,0)),"N/A")</f>
        <v>18</v>
      </c>
      <c r="BW22" s="65">
        <f>IFERROR(IF(Puntaje!BW22=0,33,RANK(Puntaje!BW22,Puntaje!BW$3:BW$35,0)),"N/A")</f>
        <v>19</v>
      </c>
      <c r="BX22" s="65">
        <f>IFERROR(IF(Puntaje!BX22=0,33,RANK(Puntaje!BX22,Puntaje!BX$3:BX$35,0)),"N/A")</f>
        <v>27</v>
      </c>
      <c r="BY22" s="65">
        <f>IFERROR(IF(Puntaje!BY22=0,33,RANK(Puntaje!BY22,Puntaje!BY$3:BY$35,0)),"N/A")</f>
        <v>30</v>
      </c>
      <c r="BZ22" s="65">
        <f>IFERROR(IF(Puntaje!BZ22=0,33,RANK(Puntaje!BZ22,Puntaje!BZ$3:BZ$35,0)),"N/A")</f>
        <v>31</v>
      </c>
      <c r="CA22" s="65">
        <f>IFERROR(IF(Puntaje!CA22=0,33,RANK(Puntaje!CA22,Puntaje!CA$3:CA$35,0)),"N/A")</f>
        <v>29</v>
      </c>
      <c r="CB22" s="65">
        <f>IFERROR(IF(Puntaje!CB22=0,33,RANK(Puntaje!CB22,Puntaje!CB$3:CB$35,0)),"N/A")</f>
        <v>26</v>
      </c>
      <c r="CC22" s="65">
        <f>IFERROR(IF(Puntaje!CC22=0,33,RANK(Puntaje!CC22,Puntaje!CC$3:CC$35,0)),"N/A")</f>
        <v>22</v>
      </c>
      <c r="CD22" s="65">
        <f>IFERROR(IF(Puntaje!CD22=0,33,RANK(Puntaje!CD22,Puntaje!CD$3:CD$35,0)),"N/A")</f>
        <v>20</v>
      </c>
      <c r="CE22" s="65">
        <f>IFERROR(IF(Puntaje!CE22=0,33,RANK(Puntaje!CE22,Puntaje!CE$3:CE$35,0)),"N/A")</f>
        <v>20</v>
      </c>
      <c r="CF22" s="65">
        <f>IFERROR(IF(Puntaje!CF22=0,33,RANK(Puntaje!CF22,Puntaje!CF$3:CF$35,0)),"N/A")</f>
        <v>21</v>
      </c>
      <c r="CG22" s="65">
        <f>IFERROR(IF(Puntaje!CG22=0,33,RANK(Puntaje!CG22,Puntaje!CG$3:CG$35,0)),"N/A")</f>
        <v>17</v>
      </c>
      <c r="CH22" s="65">
        <f>IFERROR(IF(Puntaje!CH22=0,33,RANK(Puntaje!CH22,Puntaje!CH$3:CH$35,0)),"N/A")</f>
        <v>14</v>
      </c>
      <c r="CI22" s="65">
        <f>IFERROR(IF(Puntaje!CI22=0,33,RANK(Puntaje!CI22,Puntaje!CI$3:CI$35,0)),"N/A")</f>
        <v>3</v>
      </c>
      <c r="CJ22" s="65">
        <f>IFERROR(IF(Puntaje!CJ22=0,33,RANK(Puntaje!CJ22,Puntaje!CJ$3:CJ$35,0)),"N/A")</f>
        <v>13</v>
      </c>
      <c r="CK22" s="65">
        <f>IFERROR(IF(Puntaje!CK22=0,33,RANK(Puntaje!CK22,Puntaje!CK$3:CK$35,0)),"N/A")</f>
        <v>10</v>
      </c>
      <c r="CL22" s="65">
        <f>IFERROR(IF(Puntaje!CL22=0,33,RANK(Puntaje!CL22,Puntaje!CL$3:CL$35,0)),"N/A")</f>
        <v>11</v>
      </c>
      <c r="CM22" s="65">
        <f>IFERROR(IF(Puntaje!CM22=0,33,RANK(Puntaje!CM22,Puntaje!CM$3:CM$35,0)),"N/A")</f>
        <v>24</v>
      </c>
      <c r="CN22" s="65">
        <f>IFERROR(IF(Puntaje!CN22=0,33,RANK(Puntaje!CN22,Puntaje!CN$3:CN$35,0)),"N/A")</f>
        <v>16</v>
      </c>
      <c r="CO22" s="65">
        <f>IFERROR(IF(Puntaje!CO22=0,33,RANK(Puntaje!CO22,Puntaje!CO$3:CO$35,0)),"N/A")</f>
        <v>15</v>
      </c>
      <c r="CP22" s="65">
        <f>IFERROR(IF(Puntaje!CP22=0,33,RANK(Puntaje!CP22,Puntaje!CP$3:CP$35,0)),"N/A")</f>
        <v>17</v>
      </c>
      <c r="CQ22" s="65">
        <f>IFERROR(IF(Puntaje!CQ22=0,33,RANK(Puntaje!CQ22,Puntaje!CQ$3:CQ$35,0)),"N/A")</f>
        <v>22</v>
      </c>
      <c r="CR22" s="65">
        <f>IFERROR(IF(Puntaje!CR22=0,33,RANK(Puntaje!CR22,Puntaje!CR$3:CR$35,0)),"N/A")</f>
        <v>16</v>
      </c>
      <c r="CS22" s="65">
        <f>IFERROR(IF(Puntaje!CS22=0,33,RANK(Puntaje!CS22,Puntaje!CS$3:CS$35,0)),"N/A")</f>
        <v>12</v>
      </c>
      <c r="CT22" s="65">
        <f>IFERROR(IF(Puntaje!CT22=0,33,RANK(Puntaje!CT22,Puntaje!CT$3:CT$35,0)),"N/A")</f>
        <v>13</v>
      </c>
      <c r="CU22" s="65">
        <f>IFERROR(IF(Puntaje!CU22=0,33,RANK(Puntaje!CU22,Puntaje!CU$3:CU$35,0)),"N/A")</f>
        <v>18</v>
      </c>
      <c r="CV22" s="65">
        <f>IFERROR(IF(Puntaje!CV22=0,33,RANK(Puntaje!CV22,Puntaje!CV$3:CV$35,0)),"N/A")</f>
        <v>14</v>
      </c>
      <c r="CW22" s="65">
        <f>IFERROR(IF(Puntaje!CW22=0,33,RANK(Puntaje!CW22,Puntaje!CW$3:CW$35,0)),"N/A")</f>
        <v>14</v>
      </c>
      <c r="CX22" s="65">
        <f>IFERROR(IF(Puntaje!CX22=0,33,RANK(Puntaje!CX22,Puntaje!CX$3:CX$35,0)),"N/A")</f>
        <v>13</v>
      </c>
      <c r="CY22" s="65">
        <f>IFERROR(IF(Puntaje!CY22=0,33,RANK(Puntaje!CY22,Puntaje!CY$3:CY$35,0)),"N/A")</f>
        <v>21</v>
      </c>
      <c r="CZ22" s="65">
        <f>IFERROR(IF(Puntaje!CZ22=0,33,RANK(Puntaje!CZ22,Puntaje!CZ$3:CZ$35,0)),"N/A")</f>
        <v>5</v>
      </c>
      <c r="DA22" s="65">
        <f>IFERROR(IF(Puntaje!DA22=0,33,RANK(Puntaje!DA22,Puntaje!DA$3:DA$35,0)),"N/A")</f>
        <v>24</v>
      </c>
      <c r="DB22" s="65">
        <f>IFERROR(IF(Puntaje!DB22=0,33,RANK(Puntaje!DB22,Puntaje!DB$3:DB$35,0)),"N/A")</f>
        <v>18</v>
      </c>
      <c r="DC22" s="65">
        <f>IFERROR(IF(Puntaje!DC22=0,33,RANK(Puntaje!DC22,Puntaje!DC$3:DC$35,0)),"N/A")</f>
        <v>27</v>
      </c>
      <c r="DD22" s="65">
        <f>IFERROR(IF(Puntaje!DD22=0,33,RANK(Puntaje!DD22,Puntaje!DD$3:DD$35,0)),"N/A")</f>
        <v>23</v>
      </c>
      <c r="DE22" s="65">
        <f>IFERROR(IF(Puntaje!DE22=0,33,RANK(Puntaje!DE22,Puntaje!DE$3:DE$35,0)),"N/A")</f>
        <v>24</v>
      </c>
      <c r="DF22" s="65">
        <f>IFERROR(IF(Puntaje!DF22=0,33,RANK(Puntaje!DF22,Puntaje!DF$3:DF$35,0)),"N/A")</f>
        <v>26</v>
      </c>
      <c r="DG22" s="65">
        <f>IFERROR(IF(Puntaje!DG22=0,33,RANK(Puntaje!DG22,Puntaje!DG$3:DG$35,0)),"N/A")</f>
        <v>18</v>
      </c>
      <c r="DH22" s="65">
        <f>IFERROR(IF(Puntaje!DH22=0,33,RANK(Puntaje!DH22,Puntaje!DH$3:DH$35,0)),"N/A")</f>
        <v>11</v>
      </c>
      <c r="DI22" s="65">
        <f>IFERROR(IF(Puntaje!DI22=0,33,RANK(Puntaje!DI22,Puntaje!DI$3:DI$35,0)),"N/A")</f>
        <v>19</v>
      </c>
      <c r="DJ22" s="65">
        <f>IFERROR(IF(Puntaje!DJ22=0,33,RANK(Puntaje!DJ22,Puntaje!DJ$3:DJ$35,0)),"N/A")</f>
        <v>18</v>
      </c>
      <c r="DK22" s="65">
        <f>IFERROR(IF(Puntaje!DK22=0,33,RANK(Puntaje!DK22,Puntaje!DK$3:DK$35,0)),"N/A")</f>
        <v>18</v>
      </c>
      <c r="DL22" s="65">
        <f>IFERROR(IF(Puntaje!DL22=0,33,RANK(Puntaje!DL22,Puntaje!DL$3:DL$35,0)),"N/A")</f>
        <v>15</v>
      </c>
      <c r="DM22" s="65">
        <f>IFERROR(IF(Puntaje!DM22=0,33,RANK(Puntaje!DM22,Puntaje!DM$3:DM$35,0)),"N/A")</f>
        <v>12</v>
      </c>
      <c r="DN22" s="65">
        <f>IFERROR(IF(Puntaje!DN22=0,33,RANK(Puntaje!DN22,Puntaje!DN$3:DN$35,0)),"N/A")</f>
        <v>13</v>
      </c>
      <c r="DO22" s="65">
        <f>IFERROR(IF(Puntaje!DO22=0,33,RANK(Puntaje!DO22,Puntaje!DO$3:DO$35,0)),"N/A")</f>
        <v>16</v>
      </c>
      <c r="DP22" s="65">
        <f>IFERROR(IF(Puntaje!DP22=0,33,RANK(Puntaje!DP22,Puntaje!DP$3:DP$35,0)),"N/A")</f>
        <v>12</v>
      </c>
      <c r="DQ22" s="65">
        <f>IFERROR(IF(Puntaje!DQ22=0,33,RANK(Puntaje!DQ22,Puntaje!DQ$3:DQ$35,0)),"N/A")</f>
        <v>8</v>
      </c>
      <c r="DR22" s="65">
        <f>IFERROR(IF(Puntaje!DR22=0,33,RANK(Puntaje!DR22,Puntaje!DR$3:DR$35,0)),"N/A")</f>
        <v>8</v>
      </c>
      <c r="DS22" s="65">
        <f>IFERROR(IF(Puntaje!DS22=0,33,RANK(Puntaje!DS22,Puntaje!DS$3:DS$35,0)),"N/A")</f>
        <v>20</v>
      </c>
      <c r="DT22" s="65">
        <f>IFERROR(IF(Puntaje!DT22=0,33,RANK(Puntaje!DT22,Puntaje!DT$3:DT$35,0)),"N/A")</f>
        <v>11</v>
      </c>
      <c r="DU22" s="65">
        <f>IFERROR(IF(Puntaje!DU22=0,33,RANK(Puntaje!DU22,Puntaje!DU$3:DU$35,0)),"N/A")</f>
        <v>4</v>
      </c>
      <c r="DV22" s="65">
        <f>IFERROR(IF(Puntaje!DV22=0,33,RANK(Puntaje!DV22,Puntaje!DV$3:DV$35,0)),"N/A")</f>
        <v>19</v>
      </c>
      <c r="DW22" s="65">
        <f>IFERROR(IF(Puntaje!DW22=0,33,RANK(Puntaje!DW22,Puntaje!DW$3:DW$35,0)),"N/A")</f>
        <v>33</v>
      </c>
      <c r="DX22" s="65">
        <f>IFERROR(IF(Puntaje!DX22=0,33,RANK(Puntaje!DX22,Puntaje!DX$3:DX$35,0)),"N/A")</f>
        <v>33</v>
      </c>
      <c r="DY22" s="65">
        <f>IFERROR(IF(Puntaje!DY22=0,33,RANK(Puntaje!DY22,Puntaje!DY$3:DY$35,0)),"N/A")</f>
        <v>16</v>
      </c>
      <c r="DZ22" s="65">
        <f>IFERROR(IF(Puntaje!DZ22=0,33,RANK(Puntaje!DZ22,Puntaje!DZ$3:DZ$35,0)),"N/A")</f>
        <v>20</v>
      </c>
      <c r="EA22" s="65">
        <f>IFERROR(IF(Puntaje!EA22=0,33,RANK(Puntaje!EA22,Puntaje!EA$3:EA$35,0)),"N/A")</f>
        <v>24</v>
      </c>
      <c r="EB22" s="65">
        <f>IFERROR(IF(Puntaje!EB22=0,33,RANK(Puntaje!EB22,Puntaje!EB$3:EB$35,0)),"N/A")</f>
        <v>22</v>
      </c>
      <c r="EC22" s="65">
        <f>IFERROR(IF(Puntaje!EC22=0,33,RANK(Puntaje!EC22,Puntaje!EC$3:EC$35,0)),"N/A")</f>
        <v>15</v>
      </c>
    </row>
    <row r="23" spans="1:133" x14ac:dyDescent="0.35">
      <c r="A23" s="72" t="s">
        <v>152</v>
      </c>
      <c r="B23" s="73">
        <v>2019</v>
      </c>
      <c r="C23" s="65">
        <f>IFERROR(IF(Puntaje!C23=0,33,RANK(Puntaje!C23,Puntaje!C$3:C$35,0)),"N/A")</f>
        <v>18</v>
      </c>
      <c r="D23" s="65">
        <f>IFERROR(IF(Puntaje!D23=0,33,RANK(Puntaje!D23,Puntaje!D$3:D$35,0)),"N/A")</f>
        <v>10</v>
      </c>
      <c r="E23" s="65">
        <f>IFERROR(IF(Puntaje!E23=0,33,RANK(Puntaje!E23,Puntaje!E$3:E$35,0)),"N/A")</f>
        <v>7</v>
      </c>
      <c r="F23" s="65">
        <f>IFERROR(IF(Puntaje!F23=0,33,RANK(Puntaje!F23,Puntaje!F$3:F$35,0)),"N/A")</f>
        <v>16</v>
      </c>
      <c r="G23" s="65">
        <f>IFERROR(IF(Puntaje!G23=0,33,RANK(Puntaje!G23,Puntaje!G$3:G$35,0)),"N/A")</f>
        <v>9</v>
      </c>
      <c r="H23" s="65">
        <f>IFERROR(IF(Puntaje!H23=0,33,RANK(Puntaje!H23,Puntaje!H$3:H$35,0)),"N/A")</f>
        <v>11</v>
      </c>
      <c r="I23" s="65">
        <f>IFERROR(IF(Puntaje!I23=0,33,RANK(Puntaje!I23,Puntaje!I$3:I$35,0)),"N/A")</f>
        <v>29</v>
      </c>
      <c r="J23" s="65">
        <f>IFERROR(IF(Puntaje!J23=0,33,RANK(Puntaje!J23,Puntaje!J$3:J$35,0)),"N/A")</f>
        <v>7</v>
      </c>
      <c r="K23" s="65">
        <f>IFERROR(IF(Puntaje!K23=0,33,RANK(Puntaje!K23,Puntaje!K$3:K$35,0)),"N/A")</f>
        <v>13</v>
      </c>
      <c r="L23" s="65">
        <f>IFERROR(IF(Puntaje!L23=0,33,RANK(Puntaje!L23,Puntaje!L$3:L$35,0)),"N/A")</f>
        <v>22</v>
      </c>
      <c r="M23" s="65">
        <f>IFERROR(IF(Puntaje!M23=0,33,RANK(Puntaje!M23,Puntaje!M$3:M$35,0)),"N/A")</f>
        <v>24</v>
      </c>
      <c r="N23" s="65">
        <f>IFERROR(IF(Puntaje!N23=0,33,RANK(Puntaje!N23,Puntaje!N$3:N$35,0)),"N/A")</f>
        <v>32</v>
      </c>
      <c r="O23" s="65">
        <f>IFERROR(IF(Puntaje!O23=0,33,RANK(Puntaje!O23,Puntaje!O$3:O$35,0)),"N/A")</f>
        <v>7</v>
      </c>
      <c r="P23" s="65">
        <f>IFERROR(IF(Puntaje!P23=0,33,RANK(Puntaje!P23,Puntaje!P$3:P$35,0)),"N/A")</f>
        <v>12</v>
      </c>
      <c r="Q23" s="65">
        <f>IFERROR(IF(Puntaje!Q23=0,33,RANK(Puntaje!Q23,Puntaje!Q$3:Q$35,0)),"N/A")</f>
        <v>12</v>
      </c>
      <c r="R23" s="65">
        <f>IFERROR(IF(Puntaje!R23=0,33,RANK(Puntaje!R23,Puntaje!R$3:R$35,0)),"N/A")</f>
        <v>25</v>
      </c>
      <c r="S23" s="65">
        <f>IFERROR(IF(Puntaje!S23=0,33,RANK(Puntaje!S23,Puntaje!S$3:S$35,0)),"N/A")</f>
        <v>13</v>
      </c>
      <c r="T23" s="65">
        <f>IFERROR(IF(Puntaje!T23=0,33,RANK(Puntaje!T23,Puntaje!T$3:T$35,0)),"N/A")</f>
        <v>18</v>
      </c>
      <c r="U23" s="65">
        <f>IFERROR(IF(Puntaje!U23=0,33,RANK(Puntaje!U23,Puntaje!U$3:U$35,0)),"N/A")</f>
        <v>13</v>
      </c>
      <c r="V23" s="65">
        <f>IFERROR(IF(Puntaje!V23=0,33,RANK(Puntaje!V23,Puntaje!V$3:V$35,0)),"N/A")</f>
        <v>19</v>
      </c>
      <c r="W23" s="65">
        <f>IFERROR(IF(Puntaje!W23=0,33,RANK(Puntaje!W23,Puntaje!W$3:W$35,0)),"N/A")</f>
        <v>4</v>
      </c>
      <c r="X23" s="65">
        <f>IFERROR(IF(Puntaje!X23=0,33,RANK(Puntaje!X23,Puntaje!X$3:X$35,0)),"N/A")</f>
        <v>7</v>
      </c>
      <c r="Y23" s="65">
        <f>IFERROR(IF(Puntaje!Y23=0,33,RANK(Puntaje!Y23,Puntaje!Y$3:Y$35,0)),"N/A")</f>
        <v>7</v>
      </c>
      <c r="Z23" s="65">
        <f>IFERROR(IF(Puntaje!Z23=0,33,RANK(Puntaje!Z23,Puntaje!Z$3:Z$35,0)),"N/A")</f>
        <v>5</v>
      </c>
      <c r="AA23" s="65">
        <f>IFERROR(IF(Puntaje!AA23=0,33,RANK(Puntaje!AA23,Puntaje!AA$3:AA$35,0)),"N/A")</f>
        <v>24</v>
      </c>
      <c r="AB23" s="65">
        <f>IFERROR(IF(Puntaje!AB23=0,33,RANK(Puntaje!AB23,Puntaje!AB$3:AB$35,0)),"N/A")</f>
        <v>17</v>
      </c>
      <c r="AC23" s="65">
        <f>IFERROR(IF(Puntaje!AC23=0,33,RANK(Puntaje!AC23,Puntaje!AC$3:AC$35,0)),"N/A")</f>
        <v>30</v>
      </c>
      <c r="AD23" s="65">
        <f>IFERROR(IF(Puntaje!AD23=0,33,RANK(Puntaje!AD23,Puntaje!AD$3:AD$35,0)),"N/A")</f>
        <v>27</v>
      </c>
      <c r="AE23" s="65">
        <f>IFERROR(IF(Puntaje!AE23=0,33,RANK(Puntaje!AE23,Puntaje!AE$3:AE$35,0)),"N/A")</f>
        <v>18</v>
      </c>
      <c r="AF23" s="65">
        <f>IFERROR(IF(Puntaje!AF23=0,33,RANK(Puntaje!AF23,Puntaje!AF$3:AF$35,0)),"N/A")</f>
        <v>21</v>
      </c>
      <c r="AG23" s="65">
        <f>IFERROR(IF(Puntaje!AG23=0,33,RANK(Puntaje!AG23,Puntaje!AG$3:AG$35,0)),"N/A")</f>
        <v>20</v>
      </c>
      <c r="AH23" s="65">
        <f>IFERROR(IF(Puntaje!AH23=0,33,RANK(Puntaje!AH23,Puntaje!AH$3:AH$35,0)),"N/A")</f>
        <v>16</v>
      </c>
      <c r="AI23" s="65">
        <f>IFERROR(IF(Puntaje!AI23=0,33,RANK(Puntaje!AI23,Puntaje!AI$3:AI$35,0)),"N/A")</f>
        <v>22</v>
      </c>
      <c r="AJ23" s="65">
        <f>IFERROR(IF(Puntaje!AJ23=0,33,RANK(Puntaje!AJ23,Puntaje!AJ$3:AJ$35,0)),"N/A")</f>
        <v>8</v>
      </c>
      <c r="AK23" s="65">
        <f>IFERROR(IF(Puntaje!AK23=0,33,RANK(Puntaje!AK23,Puntaje!AK$3:AK$35,0)),"N/A")</f>
        <v>15</v>
      </c>
      <c r="AL23" s="65">
        <f>IFERROR(IF(Puntaje!AL23=0,33,RANK(Puntaje!AL23,Puntaje!AL$3:AL$35,0)),"N/A")</f>
        <v>16</v>
      </c>
      <c r="AM23" s="65">
        <f>IFERROR(IF(Puntaje!AM23=0,33,RANK(Puntaje!AM23,Puntaje!AM$3:AM$35,0)),"N/A")</f>
        <v>11</v>
      </c>
      <c r="AN23" s="65">
        <f>IFERROR(IF(Puntaje!AN23=0,33,RANK(Puntaje!AN23,Puntaje!AN$3:AN$35,0)),"N/A")</f>
        <v>11</v>
      </c>
      <c r="AO23" s="65">
        <f>IFERROR(IF(Puntaje!AO23=0,33,RANK(Puntaje!AO23,Puntaje!AO$3:AO$35,0)),"N/A")</f>
        <v>11</v>
      </c>
      <c r="AP23" s="65">
        <f>IFERROR(IF(Puntaje!AP23=0,33,RANK(Puntaje!AP23,Puntaje!AP$3:AP$35,0)),"N/A")</f>
        <v>5</v>
      </c>
      <c r="AQ23" s="65">
        <f>IFERROR(IF(Puntaje!AQ23=0,33,RANK(Puntaje!AQ23,Puntaje!AQ$3:AQ$35,0)),"N/A")</f>
        <v>10</v>
      </c>
      <c r="AR23" s="65">
        <f>IFERROR(IF(Puntaje!AR23=0,33,RANK(Puntaje!AR23,Puntaje!AR$3:AR$35,0)),"N/A")</f>
        <v>23</v>
      </c>
      <c r="AS23" s="65">
        <f>IFERROR(IF(Puntaje!AS23=0,33,RANK(Puntaje!AS23,Puntaje!AS$3:AS$35,0)),"N/A")</f>
        <v>16</v>
      </c>
      <c r="AT23" s="65">
        <f>IFERROR(IF(Puntaje!AT23=0,33,RANK(Puntaje!AT23,Puntaje!AT$3:AT$35,0)),"N/A")</f>
        <v>22</v>
      </c>
      <c r="AU23" s="65">
        <f>IFERROR(IF(Puntaje!AU23=0,33,RANK(Puntaje!AU23,Puntaje!AU$3:AU$35,0)),"N/A")</f>
        <v>23</v>
      </c>
      <c r="AV23" s="65">
        <f>IFERROR(IF(Puntaje!AV23=0,33,RANK(Puntaje!AV23,Puntaje!AV$3:AV$35,0)),"N/A")</f>
        <v>14</v>
      </c>
      <c r="AW23" s="65">
        <f>IFERROR(IF(Puntaje!AW23=0,33,RANK(Puntaje!AW23,Puntaje!AW$3:AW$35,0)),"N/A")</f>
        <v>32</v>
      </c>
      <c r="AX23" s="65">
        <f>IFERROR(IF(Puntaje!AX23=0,33,RANK(Puntaje!AX23,Puntaje!AX$3:AX$35,0)),"N/A")</f>
        <v>7</v>
      </c>
      <c r="AY23" s="65">
        <f>IFERROR(IF(Puntaje!AY23=0,33,RANK(Puntaje!AY23,Puntaje!AY$3:AY$35,0)),"N/A")</f>
        <v>13</v>
      </c>
      <c r="AZ23" s="65">
        <f>IFERROR(IF(Puntaje!AZ23=0,33,RANK(Puntaje!AZ23,Puntaje!AZ$3:AZ$35,0)),"N/A")</f>
        <v>28</v>
      </c>
      <c r="BA23" s="65">
        <f>IFERROR(IF(Puntaje!BA23=0,33,RANK(Puntaje!BA23,Puntaje!BA$3:BA$35,0)),"N/A")</f>
        <v>12</v>
      </c>
      <c r="BB23" s="65">
        <f>IFERROR(IF(Puntaje!BB23=0,33,RANK(Puntaje!BB23,Puntaje!BB$3:BB$35,0)),"N/A")</f>
        <v>12</v>
      </c>
      <c r="BC23" s="65">
        <f>IFERROR(IF(Puntaje!BC23=0,33,RANK(Puntaje!BC23,Puntaje!BC$3:BC$35,0)),"N/A")</f>
        <v>17</v>
      </c>
      <c r="BD23" s="65">
        <f>IFERROR(IF(Puntaje!BD23=0,33,RANK(Puntaje!BD23,Puntaje!BD$3:BD$35,0)),"N/A")</f>
        <v>24</v>
      </c>
      <c r="BE23" s="65">
        <f>IFERROR(IF(Puntaje!BE23=0,33,RANK(Puntaje!BE23,Puntaje!BE$3:BE$35,0)),"N/A")</f>
        <v>30</v>
      </c>
      <c r="BF23" s="65">
        <f>IFERROR(IF(Puntaje!BF23=0,33,RANK(Puntaje!BF23,Puntaje!BF$3:BF$35,0)),"N/A")</f>
        <v>28</v>
      </c>
      <c r="BG23" s="65">
        <f>IFERROR(IF(Puntaje!BG23=0,33,RANK(Puntaje!BG23,Puntaje!BG$3:BG$35,0)),"N/A")</f>
        <v>23</v>
      </c>
      <c r="BH23" s="65">
        <f>IFERROR(IF(Puntaje!BH23=0,33,RANK(Puntaje!BH23,Puntaje!BH$3:BH$35,0)),"N/A")</f>
        <v>27</v>
      </c>
      <c r="BI23" s="65">
        <f>IFERROR(IF(Puntaje!BI23=0,33,RANK(Puntaje!BI23,Puntaje!BI$3:BI$35,0)),"N/A")</f>
        <v>5</v>
      </c>
      <c r="BJ23" s="65">
        <f>IFERROR(IF(Puntaje!BJ23=0,33,RANK(Puntaje!BJ23,Puntaje!BJ$3:BJ$35,0)),"N/A")</f>
        <v>13</v>
      </c>
      <c r="BK23" s="65">
        <f>IFERROR(IF(Puntaje!BK23=0,33,RANK(Puntaje!BK23,Puntaje!BK$3:BK$35,0)),"N/A")</f>
        <v>5</v>
      </c>
      <c r="BL23" s="65">
        <f>IFERROR(IF(Puntaje!BL23=0,33,RANK(Puntaje!BL23,Puntaje!BL$3:BL$35,0)),"N/A")</f>
        <v>14</v>
      </c>
      <c r="BM23" s="65">
        <f>IFERROR(IF(Puntaje!BM23=0,33,RANK(Puntaje!BM23,Puntaje!BM$3:BM$35,0)),"N/A")</f>
        <v>17</v>
      </c>
      <c r="BN23" s="65">
        <f>IFERROR(IF(Puntaje!BN23=0,33,RANK(Puntaje!BN23,Puntaje!BN$3:BN$35,0)),"N/A")</f>
        <v>21</v>
      </c>
      <c r="BO23" s="65">
        <f>IFERROR(IF(Puntaje!BO23=0,33,RANK(Puntaje!BO23,Puntaje!BO$3:BO$35,0)),"N/A")</f>
        <v>10</v>
      </c>
      <c r="BP23" s="65">
        <f>IFERROR(IF(Puntaje!BP23=0,33,RANK(Puntaje!BP23,Puntaje!BP$3:BP$35,0)),"N/A")</f>
        <v>15</v>
      </c>
      <c r="BQ23" s="65">
        <f>IFERROR(IF(Puntaje!BQ23=0,33,RANK(Puntaje!BQ23,Puntaje!BQ$3:BQ$35,0)),"N/A")</f>
        <v>18</v>
      </c>
      <c r="BR23" s="65">
        <f>IFERROR(IF(Puntaje!BR23=0,33,RANK(Puntaje!BR23,Puntaje!BR$3:BR$35,0)),"N/A")</f>
        <v>17</v>
      </c>
      <c r="BS23" s="65">
        <f>IFERROR(IF(Puntaje!BS23=0,33,RANK(Puntaje!BS23,Puntaje!BS$3:BS$35,0)),"N/A")</f>
        <v>16</v>
      </c>
      <c r="BT23" s="65">
        <f>IFERROR(IF(Puntaje!BT23=0,33,RANK(Puntaje!BT23,Puntaje!BT$3:BT$35,0)),"N/A")</f>
        <v>13</v>
      </c>
      <c r="BU23" s="65">
        <f>IFERROR(IF(Puntaje!BU23=0,33,RANK(Puntaje!BU23,Puntaje!BU$3:BU$35,0)),"N/A")</f>
        <v>16</v>
      </c>
      <c r="BV23" s="65">
        <f>IFERROR(IF(Puntaje!BV23=0,33,RANK(Puntaje!BV23,Puntaje!BV$3:BV$35,0)),"N/A")</f>
        <v>28</v>
      </c>
      <c r="BW23" s="65">
        <f>IFERROR(IF(Puntaje!BW23=0,33,RANK(Puntaje!BW23,Puntaje!BW$3:BW$35,0)),"N/A")</f>
        <v>18</v>
      </c>
      <c r="BX23" s="65">
        <f>IFERROR(IF(Puntaje!BX23=0,33,RANK(Puntaje!BX23,Puntaje!BX$3:BX$35,0)),"N/A")</f>
        <v>12</v>
      </c>
      <c r="BY23" s="65">
        <f>IFERROR(IF(Puntaje!BY23=0,33,RANK(Puntaje!BY23,Puntaje!BY$3:BY$35,0)),"N/A")</f>
        <v>9</v>
      </c>
      <c r="BZ23" s="65">
        <f>IFERROR(IF(Puntaje!BZ23=0,33,RANK(Puntaje!BZ23,Puntaje!BZ$3:BZ$35,0)),"N/A")</f>
        <v>14</v>
      </c>
      <c r="CA23" s="65">
        <f>IFERROR(IF(Puntaje!CA23=0,33,RANK(Puntaje!CA23,Puntaje!CA$3:CA$35,0)),"N/A")</f>
        <v>12</v>
      </c>
      <c r="CB23" s="65">
        <f>IFERROR(IF(Puntaje!CB23=0,33,RANK(Puntaje!CB23,Puntaje!CB$3:CB$35,0)),"N/A")</f>
        <v>13</v>
      </c>
      <c r="CC23" s="65">
        <f>IFERROR(IF(Puntaje!CC23=0,33,RANK(Puntaje!CC23,Puntaje!CC$3:CC$35,0)),"N/A")</f>
        <v>12</v>
      </c>
      <c r="CD23" s="65">
        <f>IFERROR(IF(Puntaje!CD23=0,33,RANK(Puntaje!CD23,Puntaje!CD$3:CD$35,0)),"N/A")</f>
        <v>19</v>
      </c>
      <c r="CE23" s="65">
        <f>IFERROR(IF(Puntaje!CE23=0,33,RANK(Puntaje!CE23,Puntaje!CE$3:CE$35,0)),"N/A")</f>
        <v>23</v>
      </c>
      <c r="CF23" s="65">
        <f>IFERROR(IF(Puntaje!CF23=0,33,RANK(Puntaje!CF23,Puntaje!CF$3:CF$35,0)),"N/A")</f>
        <v>18</v>
      </c>
      <c r="CG23" s="65">
        <f>IFERROR(IF(Puntaje!CG23=0,33,RANK(Puntaje!CG23,Puntaje!CG$3:CG$35,0)),"N/A")</f>
        <v>16</v>
      </c>
      <c r="CH23" s="65">
        <f>IFERROR(IF(Puntaje!CH23=0,33,RANK(Puntaje!CH23,Puntaje!CH$3:CH$35,0)),"N/A")</f>
        <v>24</v>
      </c>
      <c r="CI23" s="65">
        <f>IFERROR(IF(Puntaje!CI23=0,33,RANK(Puntaje!CI23,Puntaje!CI$3:CI$35,0)),"N/A")</f>
        <v>20</v>
      </c>
      <c r="CJ23" s="65">
        <f>IFERROR(IF(Puntaje!CJ23=0,33,RANK(Puntaje!CJ23,Puntaje!CJ$3:CJ$35,0)),"N/A")</f>
        <v>16</v>
      </c>
      <c r="CK23" s="65">
        <f>IFERROR(IF(Puntaje!CK23=0,33,RANK(Puntaje!CK23,Puntaje!CK$3:CK$35,0)),"N/A")</f>
        <v>21</v>
      </c>
      <c r="CL23" s="65">
        <f>IFERROR(IF(Puntaje!CL23=0,33,RANK(Puntaje!CL23,Puntaje!CL$3:CL$35,0)),"N/A")</f>
        <v>12</v>
      </c>
      <c r="CM23" s="65">
        <f>IFERROR(IF(Puntaje!CM23=0,33,RANK(Puntaje!CM23,Puntaje!CM$3:CM$35,0)),"N/A")</f>
        <v>14</v>
      </c>
      <c r="CN23" s="65">
        <f>IFERROR(IF(Puntaje!CN23=0,33,RANK(Puntaje!CN23,Puntaje!CN$3:CN$35,0)),"N/A")</f>
        <v>9</v>
      </c>
      <c r="CO23" s="65">
        <f>IFERROR(IF(Puntaje!CO23=0,33,RANK(Puntaje!CO23,Puntaje!CO$3:CO$35,0)),"N/A")</f>
        <v>17</v>
      </c>
      <c r="CP23" s="65">
        <f>IFERROR(IF(Puntaje!CP23=0,33,RANK(Puntaje!CP23,Puntaje!CP$3:CP$35,0)),"N/A")</f>
        <v>7</v>
      </c>
      <c r="CQ23" s="65">
        <f>IFERROR(IF(Puntaje!CQ23=0,33,RANK(Puntaje!CQ23,Puntaje!CQ$3:CQ$35,0)),"N/A")</f>
        <v>3</v>
      </c>
      <c r="CR23" s="65">
        <f>IFERROR(IF(Puntaje!CR23=0,33,RANK(Puntaje!CR23,Puntaje!CR$3:CR$35,0)),"N/A")</f>
        <v>22</v>
      </c>
      <c r="CS23" s="65">
        <f>IFERROR(IF(Puntaje!CS23=0,33,RANK(Puntaje!CS23,Puntaje!CS$3:CS$35,0)),"N/A")</f>
        <v>8</v>
      </c>
      <c r="CT23" s="65">
        <f>IFERROR(IF(Puntaje!CT23=0,33,RANK(Puntaje!CT23,Puntaje!CT$3:CT$35,0)),"N/A")</f>
        <v>8</v>
      </c>
      <c r="CU23" s="65">
        <f>IFERROR(IF(Puntaje!CU23=0,33,RANK(Puntaje!CU23,Puntaje!CU$3:CU$35,0)),"N/A")</f>
        <v>10</v>
      </c>
      <c r="CV23" s="65">
        <f>IFERROR(IF(Puntaje!CV23=0,33,RANK(Puntaje!CV23,Puntaje!CV$3:CV$35,0)),"N/A")</f>
        <v>17</v>
      </c>
      <c r="CW23" s="65">
        <f>IFERROR(IF(Puntaje!CW23=0,33,RANK(Puntaje!CW23,Puntaje!CW$3:CW$35,0)),"N/A")</f>
        <v>12</v>
      </c>
      <c r="CX23" s="65">
        <f>IFERROR(IF(Puntaje!CX23=0,33,RANK(Puntaje!CX23,Puntaje!CX$3:CX$35,0)),"N/A")</f>
        <v>10</v>
      </c>
      <c r="CY23" s="65">
        <f>IFERROR(IF(Puntaje!CY23=0,33,RANK(Puntaje!CY23,Puntaje!CY$3:CY$35,0)),"N/A")</f>
        <v>15</v>
      </c>
      <c r="CZ23" s="65">
        <f>IFERROR(IF(Puntaje!CZ23=0,33,RANK(Puntaje!CZ23,Puntaje!CZ$3:CZ$35,0)),"N/A")</f>
        <v>26</v>
      </c>
      <c r="DA23" s="65">
        <f>IFERROR(IF(Puntaje!DA23=0,33,RANK(Puntaje!DA23,Puntaje!DA$3:DA$35,0)),"N/A")</f>
        <v>17</v>
      </c>
      <c r="DB23" s="65">
        <f>IFERROR(IF(Puntaje!DB23=0,33,RANK(Puntaje!DB23,Puntaje!DB$3:DB$35,0)),"N/A")</f>
        <v>17</v>
      </c>
      <c r="DC23" s="65">
        <f>IFERROR(IF(Puntaje!DC23=0,33,RANK(Puntaje!DC23,Puntaje!DC$3:DC$35,0)),"N/A")</f>
        <v>10</v>
      </c>
      <c r="DD23" s="65">
        <f>IFERROR(IF(Puntaje!DD23=0,33,RANK(Puntaje!DD23,Puntaje!DD$3:DD$35,0)),"N/A")</f>
        <v>14</v>
      </c>
      <c r="DE23" s="65">
        <f>IFERROR(IF(Puntaje!DE23=0,33,RANK(Puntaje!DE23,Puntaje!DE$3:DE$35,0)),"N/A")</f>
        <v>2</v>
      </c>
      <c r="DF23" s="65">
        <f>IFERROR(IF(Puntaje!DF23=0,33,RANK(Puntaje!DF23,Puntaje!DF$3:DF$35,0)),"N/A")</f>
        <v>11</v>
      </c>
      <c r="DG23" s="65">
        <f>IFERROR(IF(Puntaje!DG23=0,33,RANK(Puntaje!DG23,Puntaje!DG$3:DG$35,0)),"N/A")</f>
        <v>20</v>
      </c>
      <c r="DH23" s="65">
        <f>IFERROR(IF(Puntaje!DH23=0,33,RANK(Puntaje!DH23,Puntaje!DH$3:DH$35,0)),"N/A")</f>
        <v>25</v>
      </c>
      <c r="DI23" s="65">
        <f>IFERROR(IF(Puntaje!DI23=0,33,RANK(Puntaje!DI23,Puntaje!DI$3:DI$35,0)),"N/A")</f>
        <v>17</v>
      </c>
      <c r="DJ23" s="65">
        <f>IFERROR(IF(Puntaje!DJ23=0,33,RANK(Puntaje!DJ23,Puntaje!DJ$3:DJ$35,0)),"N/A")</f>
        <v>8</v>
      </c>
      <c r="DK23" s="65">
        <f>IFERROR(IF(Puntaje!DK23=0,33,RANK(Puntaje!DK23,Puntaje!DK$3:DK$35,0)),"N/A")</f>
        <v>8</v>
      </c>
      <c r="DL23" s="65">
        <f>IFERROR(IF(Puntaje!DL23=0,33,RANK(Puntaje!DL23,Puntaje!DL$3:DL$35,0)),"N/A")</f>
        <v>10</v>
      </c>
      <c r="DM23" s="65">
        <f>IFERROR(IF(Puntaje!DM23=0,33,RANK(Puntaje!DM23,Puntaje!DM$3:DM$35,0)),"N/A")</f>
        <v>21</v>
      </c>
      <c r="DN23" s="65">
        <f>IFERROR(IF(Puntaje!DN23=0,33,RANK(Puntaje!DN23,Puntaje!DN$3:DN$35,0)),"N/A")</f>
        <v>19</v>
      </c>
      <c r="DO23" s="65">
        <f>IFERROR(IF(Puntaje!DO23=0,33,RANK(Puntaje!DO23,Puntaje!DO$3:DO$35,0)),"N/A")</f>
        <v>10</v>
      </c>
      <c r="DP23" s="65">
        <f>IFERROR(IF(Puntaje!DP23=0,33,RANK(Puntaje!DP23,Puntaje!DP$3:DP$35,0)),"N/A")</f>
        <v>24</v>
      </c>
      <c r="DQ23" s="65">
        <f>IFERROR(IF(Puntaje!DQ23=0,33,RANK(Puntaje!DQ23,Puntaje!DQ$3:DQ$35,0)),"N/A")</f>
        <v>33</v>
      </c>
      <c r="DR23" s="65">
        <f>IFERROR(IF(Puntaje!DR23=0,33,RANK(Puntaje!DR23,Puntaje!DR$3:DR$35,0)),"N/A")</f>
        <v>25</v>
      </c>
      <c r="DS23" s="65">
        <f>IFERROR(IF(Puntaje!DS23=0,33,RANK(Puntaje!DS23,Puntaje!DS$3:DS$35,0)),"N/A")</f>
        <v>22</v>
      </c>
      <c r="DT23" s="65">
        <f>IFERROR(IF(Puntaje!DT23=0,33,RANK(Puntaje!DT23,Puntaje!DT$3:DT$35,0)),"N/A")</f>
        <v>8</v>
      </c>
      <c r="DU23" s="65">
        <f>IFERROR(IF(Puntaje!DU23=0,33,RANK(Puntaje!DU23,Puntaje!DU$3:DU$35,0)),"N/A")</f>
        <v>16</v>
      </c>
      <c r="DV23" s="65">
        <f>IFERROR(IF(Puntaje!DV23=0,33,RANK(Puntaje!DV23,Puntaje!DV$3:DV$35,0)),"N/A")</f>
        <v>20</v>
      </c>
      <c r="DW23" s="65">
        <f>IFERROR(IF(Puntaje!DW23=0,33,RANK(Puntaje!DW23,Puntaje!DW$3:DW$35,0)),"N/A")</f>
        <v>13</v>
      </c>
      <c r="DX23" s="65">
        <f>IFERROR(IF(Puntaje!DX23=0,33,RANK(Puntaje!DX23,Puntaje!DX$3:DX$35,0)),"N/A")</f>
        <v>15</v>
      </c>
      <c r="DY23" s="65">
        <f>IFERROR(IF(Puntaje!DY23=0,33,RANK(Puntaje!DY23,Puntaje!DY$3:DY$35,0)),"N/A")</f>
        <v>33</v>
      </c>
      <c r="DZ23" s="65">
        <f>IFERROR(IF(Puntaje!DZ23=0,33,RANK(Puntaje!DZ23,Puntaje!DZ$3:DZ$35,0)),"N/A")</f>
        <v>16</v>
      </c>
      <c r="EA23" s="65">
        <f>IFERROR(IF(Puntaje!EA23=0,33,RANK(Puntaje!EA23,Puntaje!EA$3:EA$35,0)),"N/A")</f>
        <v>14</v>
      </c>
      <c r="EB23" s="65">
        <f>IFERROR(IF(Puntaje!EB23=0,33,RANK(Puntaje!EB23,Puntaje!EB$3:EB$35,0)),"N/A")</f>
        <v>20</v>
      </c>
      <c r="EC23" s="65">
        <f>IFERROR(IF(Puntaje!EC23=0,33,RANK(Puntaje!EC23,Puntaje!EC$3:EC$35,0)),"N/A")</f>
        <v>16</v>
      </c>
    </row>
    <row r="24" spans="1:133" x14ac:dyDescent="0.35">
      <c r="A24" s="74" t="s">
        <v>153</v>
      </c>
      <c r="B24" s="73">
        <v>2019</v>
      </c>
      <c r="C24" s="65">
        <f>IFERROR(IF(Puntaje!C24=0,33,RANK(Puntaje!C24,Puntaje!C$3:C$35,0)),"N/A")</f>
        <v>26</v>
      </c>
      <c r="D24" s="65">
        <f>IFERROR(IF(Puntaje!D24=0,33,RANK(Puntaje!D24,Puntaje!D$3:D$35,0)),"N/A")</f>
        <v>17</v>
      </c>
      <c r="E24" s="65">
        <f>IFERROR(IF(Puntaje!E24=0,33,RANK(Puntaje!E24,Puntaje!E$3:E$35,0)),"N/A")</f>
        <v>18</v>
      </c>
      <c r="F24" s="65">
        <f>IFERROR(IF(Puntaje!F24=0,33,RANK(Puntaje!F24,Puntaje!F$3:F$35,0)),"N/A")</f>
        <v>26</v>
      </c>
      <c r="G24" s="65">
        <f>IFERROR(IF(Puntaje!G24=0,33,RANK(Puntaje!G24,Puntaje!G$3:G$35,0)),"N/A")</f>
        <v>23</v>
      </c>
      <c r="H24" s="65">
        <f>IFERROR(IF(Puntaje!H24=0,33,RANK(Puntaje!H24,Puntaje!H$3:H$35,0)),"N/A")</f>
        <v>18</v>
      </c>
      <c r="I24" s="65">
        <f>IFERROR(IF(Puntaje!I24=0,33,RANK(Puntaje!I24,Puntaje!I$3:I$35,0)),"N/A")</f>
        <v>9</v>
      </c>
      <c r="J24" s="65">
        <f>IFERROR(IF(Puntaje!J24=0,33,RANK(Puntaje!J24,Puntaje!J$3:J$35,0)),"N/A")</f>
        <v>10</v>
      </c>
      <c r="K24" s="65">
        <f>IFERROR(IF(Puntaje!K24=0,33,RANK(Puntaje!K24,Puntaje!K$3:K$35,0)),"N/A")</f>
        <v>16</v>
      </c>
      <c r="L24" s="65">
        <f>IFERROR(IF(Puntaje!L24=0,33,RANK(Puntaje!L24,Puntaje!L$3:L$35,0)),"N/A")</f>
        <v>26</v>
      </c>
      <c r="M24" s="65">
        <f>IFERROR(IF(Puntaje!M24=0,33,RANK(Puntaje!M24,Puntaje!M$3:M$35,0)),"N/A")</f>
        <v>28</v>
      </c>
      <c r="N24" s="65">
        <f>IFERROR(IF(Puntaje!N24=0,33,RANK(Puntaje!N24,Puntaje!N$3:N$35,0)),"N/A")</f>
        <v>15</v>
      </c>
      <c r="O24" s="65">
        <f>IFERROR(IF(Puntaje!O24=0,33,RANK(Puntaje!O24,Puntaje!O$3:O$35,0)),"N/A")</f>
        <v>2</v>
      </c>
      <c r="P24" s="65">
        <f>IFERROR(IF(Puntaje!P24=0,33,RANK(Puntaje!P24,Puntaje!P$3:P$35,0)),"N/A")</f>
        <v>20</v>
      </c>
      <c r="Q24" s="65">
        <f>IFERROR(IF(Puntaje!Q24=0,33,RANK(Puntaje!Q24,Puntaje!Q$3:Q$35,0)),"N/A")</f>
        <v>19</v>
      </c>
      <c r="R24" s="65">
        <f>IFERROR(IF(Puntaje!R24=0,33,RANK(Puntaje!R24,Puntaje!R$3:R$35,0)),"N/A")</f>
        <v>22</v>
      </c>
      <c r="S24" s="65">
        <f>IFERROR(IF(Puntaje!S24=0,33,RANK(Puntaje!S24,Puntaje!S$3:S$35,0)),"N/A")</f>
        <v>19</v>
      </c>
      <c r="T24" s="65">
        <f>IFERROR(IF(Puntaje!T24=0,33,RANK(Puntaje!T24,Puntaje!T$3:T$35,0)),"N/A")</f>
        <v>21</v>
      </c>
      <c r="U24" s="65">
        <f>IFERROR(IF(Puntaje!U24=0,33,RANK(Puntaje!U24,Puntaje!U$3:U$35,0)),"N/A")</f>
        <v>26</v>
      </c>
      <c r="V24" s="65">
        <f>IFERROR(IF(Puntaje!V24=0,33,RANK(Puntaje!V24,Puntaje!V$3:V$35,0)),"N/A")</f>
        <v>16</v>
      </c>
      <c r="W24" s="65">
        <f>IFERROR(IF(Puntaje!W24=0,33,RANK(Puntaje!W24,Puntaje!W$3:W$35,0)),"N/A")</f>
        <v>20</v>
      </c>
      <c r="X24" s="65">
        <f>IFERROR(IF(Puntaje!X24=0,33,RANK(Puntaje!X24,Puntaje!X$3:X$35,0)),"N/A")</f>
        <v>24</v>
      </c>
      <c r="Y24" s="65">
        <f>IFERROR(IF(Puntaje!Y24=0,33,RANK(Puntaje!Y24,Puntaje!Y$3:Y$35,0)),"N/A")</f>
        <v>23</v>
      </c>
      <c r="Z24" s="65">
        <f>IFERROR(IF(Puntaje!Z24=0,33,RANK(Puntaje!Z24,Puntaje!Z$3:Z$35,0)),"N/A")</f>
        <v>15</v>
      </c>
      <c r="AA24" s="65">
        <f>IFERROR(IF(Puntaje!AA24=0,33,RANK(Puntaje!AA24,Puntaje!AA$3:AA$35,0)),"N/A")</f>
        <v>19</v>
      </c>
      <c r="AB24" s="65">
        <f>IFERROR(IF(Puntaje!AB24=0,33,RANK(Puntaje!AB24,Puntaje!AB$3:AB$35,0)),"N/A")</f>
        <v>18</v>
      </c>
      <c r="AC24" s="65">
        <f>IFERROR(IF(Puntaje!AC24=0,33,RANK(Puntaje!AC24,Puntaje!AC$3:AC$35,0)),"N/A")</f>
        <v>26</v>
      </c>
      <c r="AD24" s="65">
        <f>IFERROR(IF(Puntaje!AD24=0,33,RANK(Puntaje!AD24,Puntaje!AD$3:AD$35,0)),"N/A")</f>
        <v>23</v>
      </c>
      <c r="AE24" s="65">
        <f>IFERROR(IF(Puntaje!AE24=0,33,RANK(Puntaje!AE24,Puntaje!AE$3:AE$35,0)),"N/A")</f>
        <v>21</v>
      </c>
      <c r="AF24" s="65">
        <f>IFERROR(IF(Puntaje!AF24=0,33,RANK(Puntaje!AF24,Puntaje!AF$3:AF$35,0)),"N/A")</f>
        <v>26</v>
      </c>
      <c r="AG24" s="65">
        <f>IFERROR(IF(Puntaje!AG24=0,33,RANK(Puntaje!AG24,Puntaje!AG$3:AG$35,0)),"N/A")</f>
        <v>6</v>
      </c>
      <c r="AH24" s="65">
        <f>IFERROR(IF(Puntaje!AH24=0,33,RANK(Puntaje!AH24,Puntaje!AH$3:AH$35,0)),"N/A")</f>
        <v>2</v>
      </c>
      <c r="AI24" s="65">
        <f>IFERROR(IF(Puntaje!AI24=0,33,RANK(Puntaje!AI24,Puntaje!AI$3:AI$35,0)),"N/A")</f>
        <v>16</v>
      </c>
      <c r="AJ24" s="65">
        <f>IFERROR(IF(Puntaje!AJ24=0,33,RANK(Puntaje!AJ24,Puntaje!AJ$3:AJ$35,0)),"N/A")</f>
        <v>20</v>
      </c>
      <c r="AK24" s="65">
        <f>IFERROR(IF(Puntaje!AK24=0,33,RANK(Puntaje!AK24,Puntaje!AK$3:AK$35,0)),"N/A")</f>
        <v>16</v>
      </c>
      <c r="AL24" s="65">
        <f>IFERROR(IF(Puntaje!AL24=0,33,RANK(Puntaje!AL24,Puntaje!AL$3:AL$35,0)),"N/A")</f>
        <v>27</v>
      </c>
      <c r="AM24" s="65">
        <f>IFERROR(IF(Puntaje!AM24=0,33,RANK(Puntaje!AM24,Puntaje!AM$3:AM$35,0)),"N/A")</f>
        <v>20</v>
      </c>
      <c r="AN24" s="65">
        <f>IFERROR(IF(Puntaje!AN24=0,33,RANK(Puntaje!AN24,Puntaje!AN$3:AN$35,0)),"N/A")</f>
        <v>18</v>
      </c>
      <c r="AO24" s="65">
        <f>IFERROR(IF(Puntaje!AO24=0,33,RANK(Puntaje!AO24,Puntaje!AO$3:AO$35,0)),"N/A")</f>
        <v>17</v>
      </c>
      <c r="AP24" s="65">
        <f>IFERROR(IF(Puntaje!AP24=0,33,RANK(Puntaje!AP24,Puntaje!AP$3:AP$35,0)),"N/A")</f>
        <v>23</v>
      </c>
      <c r="AQ24" s="65">
        <f>IFERROR(IF(Puntaje!AQ24=0,33,RANK(Puntaje!AQ24,Puntaje!AQ$3:AQ$35,0)),"N/A")</f>
        <v>21</v>
      </c>
      <c r="AR24" s="65">
        <f>IFERROR(IF(Puntaje!AR24=0,33,RANK(Puntaje!AR24,Puntaje!AR$3:AR$35,0)),"N/A")</f>
        <v>20</v>
      </c>
      <c r="AS24" s="65">
        <f>IFERROR(IF(Puntaje!AS24=0,33,RANK(Puntaje!AS24,Puntaje!AS$3:AS$35,0)),"N/A")</f>
        <v>19</v>
      </c>
      <c r="AT24" s="65">
        <f>IFERROR(IF(Puntaje!AT24=0,33,RANK(Puntaje!AT24,Puntaje!AT$3:AT$35,0)),"N/A")</f>
        <v>19</v>
      </c>
      <c r="AU24" s="65">
        <f>IFERROR(IF(Puntaje!AU24=0,33,RANK(Puntaje!AU24,Puntaje!AU$3:AU$35,0)),"N/A")</f>
        <v>22</v>
      </c>
      <c r="AV24" s="65">
        <f>IFERROR(IF(Puntaje!AV24=0,33,RANK(Puntaje!AV24,Puntaje!AV$3:AV$35,0)),"N/A")</f>
        <v>23</v>
      </c>
      <c r="AW24" s="65">
        <f>IFERROR(IF(Puntaje!AW24=0,33,RANK(Puntaje!AW24,Puntaje!AW$3:AW$35,0)),"N/A")</f>
        <v>16</v>
      </c>
      <c r="AX24" s="65">
        <f>IFERROR(IF(Puntaje!AX24=0,33,RANK(Puntaje!AX24,Puntaje!AX$3:AX$35,0)),"N/A")</f>
        <v>6</v>
      </c>
      <c r="AY24" s="65">
        <f>IFERROR(IF(Puntaje!AY24=0,33,RANK(Puntaje!AY24,Puntaje!AY$3:AY$35,0)),"N/A")</f>
        <v>25</v>
      </c>
      <c r="AZ24" s="65">
        <f>IFERROR(IF(Puntaje!AZ24=0,33,RANK(Puntaje!AZ24,Puntaje!AZ$3:AZ$35,0)),"N/A")</f>
        <v>16</v>
      </c>
      <c r="BA24" s="65">
        <f>IFERROR(IF(Puntaje!BA24=0,33,RANK(Puntaje!BA24,Puntaje!BA$3:BA$35,0)),"N/A")</f>
        <v>20</v>
      </c>
      <c r="BB24" s="65">
        <f>IFERROR(IF(Puntaje!BB24=0,33,RANK(Puntaje!BB24,Puntaje!BB$3:BB$35,0)),"N/A")</f>
        <v>3</v>
      </c>
      <c r="BC24" s="65">
        <f>IFERROR(IF(Puntaje!BC24=0,33,RANK(Puntaje!BC24,Puntaje!BC$3:BC$35,0)),"N/A")</f>
        <v>8</v>
      </c>
      <c r="BD24" s="65">
        <f>IFERROR(IF(Puntaje!BD24=0,33,RANK(Puntaje!BD24,Puntaje!BD$3:BD$35,0)),"N/A")</f>
        <v>10</v>
      </c>
      <c r="BE24" s="65">
        <f>IFERROR(IF(Puntaje!BE24=0,33,RANK(Puntaje!BE24,Puntaje!BE$3:BE$35,0)),"N/A")</f>
        <v>22</v>
      </c>
      <c r="BF24" s="65">
        <f>IFERROR(IF(Puntaje!BF24=0,33,RANK(Puntaje!BF24,Puntaje!BF$3:BF$35,0)),"N/A")</f>
        <v>18</v>
      </c>
      <c r="BG24" s="65">
        <f>IFERROR(IF(Puntaje!BG24=0,33,RANK(Puntaje!BG24,Puntaje!BG$3:BG$35,0)),"N/A")</f>
        <v>20</v>
      </c>
      <c r="BH24" s="65">
        <f>IFERROR(IF(Puntaje!BH24=0,33,RANK(Puntaje!BH24,Puntaje!BH$3:BH$35,0)),"N/A")</f>
        <v>19</v>
      </c>
      <c r="BI24" s="65">
        <f>IFERROR(IF(Puntaje!BI24=0,33,RANK(Puntaje!BI24,Puntaje!BI$3:BI$35,0)),"N/A")</f>
        <v>11</v>
      </c>
      <c r="BJ24" s="65">
        <f>IFERROR(IF(Puntaje!BJ24=0,33,RANK(Puntaje!BJ24,Puntaje!BJ$3:BJ$35,0)),"N/A")</f>
        <v>30</v>
      </c>
      <c r="BK24" s="65">
        <f>IFERROR(IF(Puntaje!BK24=0,33,RANK(Puntaje!BK24,Puntaje!BK$3:BK$35,0)),"N/A")</f>
        <v>22</v>
      </c>
      <c r="BL24" s="65">
        <f>IFERROR(IF(Puntaje!BL24=0,33,RANK(Puntaje!BL24,Puntaje!BL$3:BL$35,0)),"N/A")</f>
        <v>22</v>
      </c>
      <c r="BM24" s="65">
        <f>IFERROR(IF(Puntaje!BM24=0,33,RANK(Puntaje!BM24,Puntaje!BM$3:BM$35,0)),"N/A")</f>
        <v>18</v>
      </c>
      <c r="BN24" s="65">
        <f>IFERROR(IF(Puntaje!BN24=0,33,RANK(Puntaje!BN24,Puntaje!BN$3:BN$35,0)),"N/A")</f>
        <v>15</v>
      </c>
      <c r="BO24" s="65">
        <f>IFERROR(IF(Puntaje!BO24=0,33,RANK(Puntaje!BO24,Puntaje!BO$3:BO$35,0)),"N/A")</f>
        <v>16</v>
      </c>
      <c r="BP24" s="65">
        <f>IFERROR(IF(Puntaje!BP24=0,33,RANK(Puntaje!BP24,Puntaje!BP$3:BP$35,0)),"N/A")</f>
        <v>17</v>
      </c>
      <c r="BQ24" s="65">
        <f>IFERROR(IF(Puntaje!BQ24=0,33,RANK(Puntaje!BQ24,Puntaje!BQ$3:BQ$35,0)),"N/A")</f>
        <v>22</v>
      </c>
      <c r="BR24" s="65">
        <f>IFERROR(IF(Puntaje!BR24=0,33,RANK(Puntaje!BR24,Puntaje!BR$3:BR$35,0)),"N/A")</f>
        <v>27</v>
      </c>
      <c r="BS24" s="65">
        <f>IFERROR(IF(Puntaje!BS24=0,33,RANK(Puntaje!BS24,Puntaje!BS$3:BS$35,0)),"N/A")</f>
        <v>26</v>
      </c>
      <c r="BT24" s="65">
        <f>IFERROR(IF(Puntaje!BT24=0,33,RANK(Puntaje!BT24,Puntaje!BT$3:BT$35,0)),"N/A")</f>
        <v>24</v>
      </c>
      <c r="BU24" s="65">
        <f>IFERROR(IF(Puntaje!BU24=0,33,RANK(Puntaje!BU24,Puntaje!BU$3:BU$35,0)),"N/A")</f>
        <v>24</v>
      </c>
      <c r="BV24" s="65">
        <f>IFERROR(IF(Puntaje!BV24=0,33,RANK(Puntaje!BV24,Puntaje!BV$3:BV$35,0)),"N/A")</f>
        <v>1</v>
      </c>
      <c r="BW24" s="65">
        <f>IFERROR(IF(Puntaje!BW24=0,33,RANK(Puntaje!BW24,Puntaje!BW$3:BW$35,0)),"N/A")</f>
        <v>22</v>
      </c>
      <c r="BX24" s="65">
        <f>IFERROR(IF(Puntaje!BX24=0,33,RANK(Puntaje!BX24,Puntaje!BX$3:BX$35,0)),"N/A")</f>
        <v>14</v>
      </c>
      <c r="BY24" s="65">
        <f>IFERROR(IF(Puntaje!BY24=0,33,RANK(Puntaje!BY24,Puntaje!BY$3:BY$35,0)),"N/A")</f>
        <v>12</v>
      </c>
      <c r="BZ24" s="65">
        <f>IFERROR(IF(Puntaje!BZ24=0,33,RANK(Puntaje!BZ24,Puntaje!BZ$3:BZ$35,0)),"N/A")</f>
        <v>5</v>
      </c>
      <c r="CA24" s="65">
        <f>IFERROR(IF(Puntaje!CA24=0,33,RANK(Puntaje!CA24,Puntaje!CA$3:CA$35,0)),"N/A")</f>
        <v>7</v>
      </c>
      <c r="CB24" s="65">
        <f>IFERROR(IF(Puntaje!CB24=0,33,RANK(Puntaje!CB24,Puntaje!CB$3:CB$35,0)),"N/A")</f>
        <v>16</v>
      </c>
      <c r="CC24" s="65">
        <f>IFERROR(IF(Puntaje!CC24=0,33,RANK(Puntaje!CC24,Puntaje!CC$3:CC$35,0)),"N/A")</f>
        <v>16</v>
      </c>
      <c r="CD24" s="65">
        <f>IFERROR(IF(Puntaje!CD24=0,33,RANK(Puntaje!CD24,Puntaje!CD$3:CD$35,0)),"N/A")</f>
        <v>21</v>
      </c>
      <c r="CE24" s="65">
        <f>IFERROR(IF(Puntaje!CE24=0,33,RANK(Puntaje!CE24,Puntaje!CE$3:CE$35,0)),"N/A")</f>
        <v>29</v>
      </c>
      <c r="CF24" s="65">
        <f>IFERROR(IF(Puntaje!CF24=0,33,RANK(Puntaje!CF24,Puntaje!CF$3:CF$35,0)),"N/A")</f>
        <v>22</v>
      </c>
      <c r="CG24" s="65">
        <f>IFERROR(IF(Puntaje!CG24=0,33,RANK(Puntaje!CG24,Puntaje!CG$3:CG$35,0)),"N/A")</f>
        <v>11</v>
      </c>
      <c r="CH24" s="65">
        <f>IFERROR(IF(Puntaje!CH24=0,33,RANK(Puntaje!CH24,Puntaje!CH$3:CH$35,0)),"N/A")</f>
        <v>17</v>
      </c>
      <c r="CI24" s="65">
        <f>IFERROR(IF(Puntaje!CI24=0,33,RANK(Puntaje!CI24,Puntaje!CI$3:CI$35,0)),"N/A")</f>
        <v>15</v>
      </c>
      <c r="CJ24" s="65">
        <f>IFERROR(IF(Puntaje!CJ24=0,33,RANK(Puntaje!CJ24,Puntaje!CJ$3:CJ$35,0)),"N/A")</f>
        <v>17</v>
      </c>
      <c r="CK24" s="65">
        <f>IFERROR(IF(Puntaje!CK24=0,33,RANK(Puntaje!CK24,Puntaje!CK$3:CK$35,0)),"N/A")</f>
        <v>18</v>
      </c>
      <c r="CL24" s="65">
        <f>IFERROR(IF(Puntaje!CL24=0,33,RANK(Puntaje!CL24,Puntaje!CL$3:CL$35,0)),"N/A")</f>
        <v>14</v>
      </c>
      <c r="CM24" s="65">
        <f>IFERROR(IF(Puntaje!CM24=0,33,RANK(Puntaje!CM24,Puntaje!CM$3:CM$35,0)),"N/A")</f>
        <v>27</v>
      </c>
      <c r="CN24" s="65">
        <f>IFERROR(IF(Puntaje!CN24=0,33,RANK(Puntaje!CN24,Puntaje!CN$3:CN$35,0)),"N/A")</f>
        <v>19</v>
      </c>
      <c r="CO24" s="65">
        <f>IFERROR(IF(Puntaje!CO24=0,33,RANK(Puntaje!CO24,Puntaje!CO$3:CO$35,0)),"N/A")</f>
        <v>20</v>
      </c>
      <c r="CP24" s="65">
        <f>IFERROR(IF(Puntaje!CP24=0,33,RANK(Puntaje!CP24,Puntaje!CP$3:CP$35,0)),"N/A")</f>
        <v>9</v>
      </c>
      <c r="CQ24" s="65">
        <f>IFERROR(IF(Puntaje!CQ24=0,33,RANK(Puntaje!CQ24,Puntaje!CQ$3:CQ$35,0)),"N/A")</f>
        <v>19</v>
      </c>
      <c r="CR24" s="65">
        <f>IFERROR(IF(Puntaje!CR24=0,33,RANK(Puntaje!CR24,Puntaje!CR$3:CR$35,0)),"N/A")</f>
        <v>32</v>
      </c>
      <c r="CS24" s="65">
        <f>IFERROR(IF(Puntaje!CS24=0,33,RANK(Puntaje!CS24,Puntaje!CS$3:CS$35,0)),"N/A")</f>
        <v>27</v>
      </c>
      <c r="CT24" s="65">
        <f>IFERROR(IF(Puntaje!CT24=0,33,RANK(Puntaje!CT24,Puntaje!CT$3:CT$35,0)),"N/A")</f>
        <v>30</v>
      </c>
      <c r="CU24" s="65">
        <f>IFERROR(IF(Puntaje!CU24=0,33,RANK(Puntaje!CU24,Puntaje!CU$3:CU$35,0)),"N/A")</f>
        <v>27</v>
      </c>
      <c r="CV24" s="65">
        <f>IFERROR(IF(Puntaje!CV24=0,33,RANK(Puntaje!CV24,Puntaje!CV$3:CV$35,0)),"N/A")</f>
        <v>15</v>
      </c>
      <c r="CW24" s="65">
        <f>IFERROR(IF(Puntaje!CW24=0,33,RANK(Puntaje!CW24,Puntaje!CW$3:CW$35,0)),"N/A")</f>
        <v>23</v>
      </c>
      <c r="CX24" s="65">
        <f>IFERROR(IF(Puntaje!CX24=0,33,RANK(Puntaje!CX24,Puntaje!CX$3:CX$35,0)),"N/A")</f>
        <v>26</v>
      </c>
      <c r="CY24" s="65">
        <f>IFERROR(IF(Puntaje!CY24=0,33,RANK(Puntaje!CY24,Puntaje!CY$3:CY$35,0)),"N/A")</f>
        <v>12</v>
      </c>
      <c r="CZ24" s="65">
        <f>IFERROR(IF(Puntaje!CZ24=0,33,RANK(Puntaje!CZ24,Puntaje!CZ$3:CZ$35,0)),"N/A")</f>
        <v>4</v>
      </c>
      <c r="DA24" s="65">
        <f>IFERROR(IF(Puntaje!DA24=0,33,RANK(Puntaje!DA24,Puntaje!DA$3:DA$35,0)),"N/A")</f>
        <v>32</v>
      </c>
      <c r="DB24" s="65">
        <f>IFERROR(IF(Puntaje!DB24=0,33,RANK(Puntaje!DB24,Puntaje!DB$3:DB$35,0)),"N/A")</f>
        <v>21</v>
      </c>
      <c r="DC24" s="65">
        <f>IFERROR(IF(Puntaje!DC24=0,33,RANK(Puntaje!DC24,Puntaje!DC$3:DC$35,0)),"N/A")</f>
        <v>31</v>
      </c>
      <c r="DD24" s="65">
        <f>IFERROR(IF(Puntaje!DD24=0,33,RANK(Puntaje!DD24,Puntaje!DD$3:DD$35,0)),"N/A")</f>
        <v>27</v>
      </c>
      <c r="DE24" s="65">
        <f>IFERROR(IF(Puntaje!DE24=0,33,RANK(Puntaje!DE24,Puntaje!DE$3:DE$35,0)),"N/A")</f>
        <v>22</v>
      </c>
      <c r="DF24" s="65">
        <f>IFERROR(IF(Puntaje!DF24=0,33,RANK(Puntaje!DF24,Puntaje!DF$3:DF$35,0)),"N/A")</f>
        <v>24</v>
      </c>
      <c r="DG24" s="65">
        <f>IFERROR(IF(Puntaje!DG24=0,33,RANK(Puntaje!DG24,Puntaje!DG$3:DG$35,0)),"N/A")</f>
        <v>11</v>
      </c>
      <c r="DH24" s="65">
        <f>IFERROR(IF(Puntaje!DH24=0,33,RANK(Puntaje!DH24,Puntaje!DH$3:DH$35,0)),"N/A")</f>
        <v>12</v>
      </c>
      <c r="DI24" s="65">
        <f>IFERROR(IF(Puntaje!DI24=0,33,RANK(Puntaje!DI24,Puntaje!DI$3:DI$35,0)),"N/A")</f>
        <v>14</v>
      </c>
      <c r="DJ24" s="65">
        <f>IFERROR(IF(Puntaje!DJ24=0,33,RANK(Puntaje!DJ24,Puntaje!DJ$3:DJ$35,0)),"N/A")</f>
        <v>14</v>
      </c>
      <c r="DK24" s="65">
        <f>IFERROR(IF(Puntaje!DK24=0,33,RANK(Puntaje!DK24,Puntaje!DK$3:DK$35,0)),"N/A")</f>
        <v>14</v>
      </c>
      <c r="DL24" s="65">
        <f>IFERROR(IF(Puntaje!DL24=0,33,RANK(Puntaje!DL24,Puntaje!DL$3:DL$35,0)),"N/A")</f>
        <v>22</v>
      </c>
      <c r="DM24" s="65">
        <f>IFERROR(IF(Puntaje!DM24=0,33,RANK(Puntaje!DM24,Puntaje!DM$3:DM$35,0)),"N/A")</f>
        <v>25</v>
      </c>
      <c r="DN24" s="65">
        <f>IFERROR(IF(Puntaje!DN24=0,33,RANK(Puntaje!DN24,Puntaje!DN$3:DN$35,0)),"N/A")</f>
        <v>25</v>
      </c>
      <c r="DO24" s="65">
        <f>IFERROR(IF(Puntaje!DO24=0,33,RANK(Puntaje!DO24,Puntaje!DO$3:DO$35,0)),"N/A")</f>
        <v>22</v>
      </c>
      <c r="DP24" s="65">
        <f>IFERROR(IF(Puntaje!DP24=0,33,RANK(Puntaje!DP24,Puntaje!DP$3:DP$35,0)),"N/A")</f>
        <v>21</v>
      </c>
      <c r="DQ24" s="65">
        <f>IFERROR(IF(Puntaje!DQ24=0,33,RANK(Puntaje!DQ24,Puntaje!DQ$3:DQ$35,0)),"N/A")</f>
        <v>11</v>
      </c>
      <c r="DR24" s="65">
        <f>IFERROR(IF(Puntaje!DR24=0,33,RANK(Puntaje!DR24,Puntaje!DR$3:DR$35,0)),"N/A")</f>
        <v>13</v>
      </c>
      <c r="DS24" s="65">
        <f>IFERROR(IF(Puntaje!DS24=0,33,RANK(Puntaje!DS24,Puntaje!DS$3:DS$35,0)),"N/A")</f>
        <v>19</v>
      </c>
      <c r="DT24" s="65">
        <f>IFERROR(IF(Puntaje!DT24=0,33,RANK(Puntaje!DT24,Puntaje!DT$3:DT$35,0)),"N/A")</f>
        <v>20</v>
      </c>
      <c r="DU24" s="65">
        <f>IFERROR(IF(Puntaje!DU24=0,33,RANK(Puntaje!DU24,Puntaje!DU$3:DU$35,0)),"N/A")</f>
        <v>6</v>
      </c>
      <c r="DV24" s="65">
        <f>IFERROR(IF(Puntaje!DV24=0,33,RANK(Puntaje!DV24,Puntaje!DV$3:DV$35,0)),"N/A")</f>
        <v>22</v>
      </c>
      <c r="DW24" s="65">
        <f>IFERROR(IF(Puntaje!DW24=0,33,RANK(Puntaje!DW24,Puntaje!DW$3:DW$35,0)),"N/A")</f>
        <v>33</v>
      </c>
      <c r="DX24" s="65">
        <f>IFERROR(IF(Puntaje!DX24=0,33,RANK(Puntaje!DX24,Puntaje!DX$3:DX$35,0)),"N/A")</f>
        <v>18</v>
      </c>
      <c r="DY24" s="65">
        <f>IFERROR(IF(Puntaje!DY24=0,33,RANK(Puntaje!DY24,Puntaje!DY$3:DY$35,0)),"N/A")</f>
        <v>8</v>
      </c>
      <c r="DZ24" s="65">
        <f>IFERROR(IF(Puntaje!DZ24=0,33,RANK(Puntaje!DZ24,Puntaje!DZ$3:DZ$35,0)),"N/A")</f>
        <v>21</v>
      </c>
      <c r="EA24" s="65">
        <f>IFERROR(IF(Puntaje!EA24=0,33,RANK(Puntaje!EA24,Puntaje!EA$3:EA$35,0)),"N/A")</f>
        <v>19</v>
      </c>
      <c r="EB24" s="65">
        <f>IFERROR(IF(Puntaje!EB24=0,33,RANK(Puntaje!EB24,Puntaje!EB$3:EB$35,0)),"N/A")</f>
        <v>23</v>
      </c>
      <c r="EC24" s="65">
        <f>IFERROR(IF(Puntaje!EC24=0,33,RANK(Puntaje!EC24,Puntaje!EC$3:EC$35,0)),"N/A")</f>
        <v>20</v>
      </c>
    </row>
    <row r="25" spans="1:133" x14ac:dyDescent="0.35">
      <c r="A25" s="72" t="s">
        <v>154</v>
      </c>
      <c r="B25" s="73">
        <v>2019</v>
      </c>
      <c r="C25" s="65">
        <f>IFERROR(IF(Puntaje!C25=0,33,RANK(Puntaje!C25,Puntaje!C$3:C$35,0)),"N/A")</f>
        <v>17</v>
      </c>
      <c r="D25" s="65">
        <f>IFERROR(IF(Puntaje!D25=0,33,RANK(Puntaje!D25,Puntaje!D$3:D$35,0)),"N/A")</f>
        <v>25</v>
      </c>
      <c r="E25" s="65">
        <f>IFERROR(IF(Puntaje!E25=0,33,RANK(Puntaje!E25,Puntaje!E$3:E$35,0)),"N/A")</f>
        <v>25</v>
      </c>
      <c r="F25" s="65">
        <f>IFERROR(IF(Puntaje!F25=0,33,RANK(Puntaje!F25,Puntaje!F$3:F$35,0)),"N/A")</f>
        <v>20</v>
      </c>
      <c r="G25" s="65">
        <f>IFERROR(IF(Puntaje!G25=0,33,RANK(Puntaje!G25,Puntaje!G$3:G$35,0)),"N/A")</f>
        <v>24</v>
      </c>
      <c r="H25" s="65">
        <f>IFERROR(IF(Puntaje!H25=0,33,RANK(Puntaje!H25,Puntaje!H$3:H$35,0)),"N/A")</f>
        <v>16</v>
      </c>
      <c r="I25" s="65">
        <f>IFERROR(IF(Puntaje!I25=0,33,RANK(Puntaje!I25,Puntaje!I$3:I$35,0)),"N/A")</f>
        <v>13</v>
      </c>
      <c r="J25" s="65">
        <f>IFERROR(IF(Puntaje!J25=0,33,RANK(Puntaje!J25,Puntaje!J$3:J$35,0)),"N/A")</f>
        <v>22</v>
      </c>
      <c r="K25" s="65">
        <f>IFERROR(IF(Puntaje!K25=0,33,RANK(Puntaje!K25,Puntaje!K$3:K$35,0)),"N/A")</f>
        <v>20</v>
      </c>
      <c r="L25" s="65">
        <f>IFERROR(IF(Puntaje!L25=0,33,RANK(Puntaje!L25,Puntaje!L$3:L$35,0)),"N/A")</f>
        <v>23</v>
      </c>
      <c r="M25" s="65">
        <f>IFERROR(IF(Puntaje!M25=0,33,RANK(Puntaje!M25,Puntaje!M$3:M$35,0)),"N/A")</f>
        <v>30</v>
      </c>
      <c r="N25" s="65">
        <f>IFERROR(IF(Puntaje!N25=0,33,RANK(Puntaje!N25,Puntaje!N$3:N$35,0)),"N/A")</f>
        <v>25</v>
      </c>
      <c r="O25" s="65">
        <f>IFERROR(IF(Puntaje!O25=0,33,RANK(Puntaje!O25,Puntaje!O$3:O$35,0)),"N/A")</f>
        <v>6</v>
      </c>
      <c r="P25" s="65">
        <f>IFERROR(IF(Puntaje!P25=0,33,RANK(Puntaje!P25,Puntaje!P$3:P$35,0)),"N/A")</f>
        <v>9</v>
      </c>
      <c r="Q25" s="65">
        <f>IFERROR(IF(Puntaje!Q25=0,33,RANK(Puntaje!Q25,Puntaje!Q$3:Q$35,0)),"N/A")</f>
        <v>13</v>
      </c>
      <c r="R25" s="65">
        <f>IFERROR(IF(Puntaje!R25=0,33,RANK(Puntaje!R25,Puntaje!R$3:R$35,0)),"N/A")</f>
        <v>16</v>
      </c>
      <c r="S25" s="65">
        <f>IFERROR(IF(Puntaje!S25=0,33,RANK(Puntaje!S25,Puntaje!S$3:S$35,0)),"N/A")</f>
        <v>21</v>
      </c>
      <c r="T25" s="65">
        <f>IFERROR(IF(Puntaje!T25=0,33,RANK(Puntaje!T25,Puntaje!T$3:T$35,0)),"N/A")</f>
        <v>13</v>
      </c>
      <c r="U25" s="65">
        <f>IFERROR(IF(Puntaje!U25=0,33,RANK(Puntaje!U25,Puntaje!U$3:U$35,0)),"N/A")</f>
        <v>19</v>
      </c>
      <c r="V25" s="65">
        <f>IFERROR(IF(Puntaje!V25=0,33,RANK(Puntaje!V25,Puntaje!V$3:V$35,0)),"N/A")</f>
        <v>14</v>
      </c>
      <c r="W25" s="65">
        <f>IFERROR(IF(Puntaje!W25=0,33,RANK(Puntaje!W25,Puntaje!W$3:W$35,0)),"N/A")</f>
        <v>12</v>
      </c>
      <c r="X25" s="65">
        <f>IFERROR(IF(Puntaje!X25=0,33,RANK(Puntaje!X25,Puntaje!X$3:X$35,0)),"N/A")</f>
        <v>8</v>
      </c>
      <c r="Y25" s="65">
        <f>IFERROR(IF(Puntaje!Y25=0,33,RANK(Puntaje!Y25,Puntaje!Y$3:Y$35,0)),"N/A")</f>
        <v>11</v>
      </c>
      <c r="Z25" s="65">
        <f>IFERROR(IF(Puntaje!Z25=0,33,RANK(Puntaje!Z25,Puntaje!Z$3:Z$35,0)),"N/A")</f>
        <v>12</v>
      </c>
      <c r="AA25" s="65">
        <f>IFERROR(IF(Puntaje!AA25=0,33,RANK(Puntaje!AA25,Puntaje!AA$3:AA$35,0)),"N/A")</f>
        <v>7</v>
      </c>
      <c r="AB25" s="65">
        <f>IFERROR(IF(Puntaje!AB25=0,33,RANK(Puntaje!AB25,Puntaje!AB$3:AB$35,0)),"N/A")</f>
        <v>30</v>
      </c>
      <c r="AC25" s="65">
        <f>IFERROR(IF(Puntaje!AC25=0,33,RANK(Puntaje!AC25,Puntaje!AC$3:AC$35,0)),"N/A")</f>
        <v>17</v>
      </c>
      <c r="AD25" s="65">
        <f>IFERROR(IF(Puntaje!AD25=0,33,RANK(Puntaje!AD25,Puntaje!AD$3:AD$35,0)),"N/A")</f>
        <v>14</v>
      </c>
      <c r="AE25" s="65">
        <f>IFERROR(IF(Puntaje!AE25=0,33,RANK(Puntaje!AE25,Puntaje!AE$3:AE$35,0)),"N/A")</f>
        <v>23</v>
      </c>
      <c r="AF25" s="65">
        <f>IFERROR(IF(Puntaje!AF25=0,33,RANK(Puntaje!AF25,Puntaje!AF$3:AF$35,0)),"N/A")</f>
        <v>23</v>
      </c>
      <c r="AG25" s="65">
        <f>IFERROR(IF(Puntaje!AG25=0,33,RANK(Puntaje!AG25,Puntaje!AG$3:AG$35,0)),"N/A")</f>
        <v>3</v>
      </c>
      <c r="AH25" s="65">
        <f>IFERROR(IF(Puntaje!AH25=0,33,RANK(Puntaje!AH25,Puntaje!AH$3:AH$35,0)),"N/A")</f>
        <v>6</v>
      </c>
      <c r="AI25" s="65">
        <f>IFERROR(IF(Puntaje!AI25=0,33,RANK(Puntaje!AI25,Puntaje!AI$3:AI$35,0)),"N/A")</f>
        <v>11</v>
      </c>
      <c r="AJ25" s="65">
        <f>IFERROR(IF(Puntaje!AJ25=0,33,RANK(Puntaje!AJ25,Puntaje!AJ$3:AJ$35,0)),"N/A")</f>
        <v>11</v>
      </c>
      <c r="AK25" s="65">
        <f>IFERROR(IF(Puntaje!AK25=0,33,RANK(Puntaje!AK25,Puntaje!AK$3:AK$35,0)),"N/A")</f>
        <v>10</v>
      </c>
      <c r="AL25" s="65">
        <f>IFERROR(IF(Puntaje!AL25=0,33,RANK(Puntaje!AL25,Puntaje!AL$3:AL$35,0)),"N/A")</f>
        <v>18</v>
      </c>
      <c r="AM25" s="65">
        <f>IFERROR(IF(Puntaje!AM25=0,33,RANK(Puntaje!AM25,Puntaje!AM$3:AM$35,0)),"N/A")</f>
        <v>12</v>
      </c>
      <c r="AN25" s="65">
        <f>IFERROR(IF(Puntaje!AN25=0,33,RANK(Puntaje!AN25,Puntaje!AN$3:AN$35,0)),"N/A")</f>
        <v>12</v>
      </c>
      <c r="AO25" s="65">
        <f>IFERROR(IF(Puntaje!AO25=0,33,RANK(Puntaje!AO25,Puntaje!AO$3:AO$35,0)),"N/A")</f>
        <v>15</v>
      </c>
      <c r="AP25" s="65">
        <f>IFERROR(IF(Puntaje!AP25=0,33,RANK(Puntaje!AP25,Puntaje!AP$3:AP$35,0)),"N/A")</f>
        <v>14</v>
      </c>
      <c r="AQ25" s="65">
        <f>IFERROR(IF(Puntaje!AQ25=0,33,RANK(Puntaje!AQ25,Puntaje!AQ$3:AQ$35,0)),"N/A")</f>
        <v>13</v>
      </c>
      <c r="AR25" s="65">
        <f>IFERROR(IF(Puntaje!AR25=0,33,RANK(Puntaje!AR25,Puntaje!AR$3:AR$35,0)),"N/A")</f>
        <v>8</v>
      </c>
      <c r="AS25" s="65">
        <f>IFERROR(IF(Puntaje!AS25=0,33,RANK(Puntaje!AS25,Puntaje!AS$3:AS$35,0)),"N/A")</f>
        <v>9</v>
      </c>
      <c r="AT25" s="65">
        <f>IFERROR(IF(Puntaje!AT25=0,33,RANK(Puntaje!AT25,Puntaje!AT$3:AT$35,0)),"N/A")</f>
        <v>10</v>
      </c>
      <c r="AU25" s="65">
        <f>IFERROR(IF(Puntaje!AU25=0,33,RANK(Puntaje!AU25,Puntaje!AU$3:AU$35,0)),"N/A")</f>
        <v>9</v>
      </c>
      <c r="AV25" s="65">
        <f>IFERROR(IF(Puntaje!AV25=0,33,RANK(Puntaje!AV25,Puntaje!AV$3:AV$35,0)),"N/A")</f>
        <v>11</v>
      </c>
      <c r="AW25" s="65">
        <f>IFERROR(IF(Puntaje!AW25=0,33,RANK(Puntaje!AW25,Puntaje!AW$3:AW$35,0)),"N/A")</f>
        <v>33</v>
      </c>
      <c r="AX25" s="65">
        <f>IFERROR(IF(Puntaje!AX25=0,33,RANK(Puntaje!AX25,Puntaje!AX$3:AX$35,0)),"N/A")</f>
        <v>28</v>
      </c>
      <c r="AY25" s="65">
        <f>IFERROR(IF(Puntaje!AY25=0,33,RANK(Puntaje!AY25,Puntaje!AY$3:AY$35,0)),"N/A")</f>
        <v>22</v>
      </c>
      <c r="AZ25" s="65">
        <f>IFERROR(IF(Puntaje!AZ25=0,33,RANK(Puntaje!AZ25,Puntaje!AZ$3:AZ$35,0)),"N/A")</f>
        <v>33</v>
      </c>
      <c r="BA25" s="65">
        <f>IFERROR(IF(Puntaje!BA25=0,33,RANK(Puntaje!BA25,Puntaje!BA$3:BA$35,0)),"N/A")</f>
        <v>13</v>
      </c>
      <c r="BB25" s="65">
        <f>IFERROR(IF(Puntaje!BB25=0,33,RANK(Puntaje!BB25,Puntaje!BB$3:BB$35,0)),"N/A")</f>
        <v>21</v>
      </c>
      <c r="BC25" s="65">
        <f>IFERROR(IF(Puntaje!BC25=0,33,RANK(Puntaje!BC25,Puntaje!BC$3:BC$35,0)),"N/A")</f>
        <v>18</v>
      </c>
      <c r="BD25" s="65">
        <f>IFERROR(IF(Puntaje!BD25=0,33,RANK(Puntaje!BD25,Puntaje!BD$3:BD$35,0)),"N/A")</f>
        <v>31</v>
      </c>
      <c r="BE25" s="65">
        <f>IFERROR(IF(Puntaje!BE25=0,33,RANK(Puntaje!BE25,Puntaje!BE$3:BE$35,0)),"N/A")</f>
        <v>2</v>
      </c>
      <c r="BF25" s="65">
        <f>IFERROR(IF(Puntaje!BF25=0,33,RANK(Puntaje!BF25,Puntaje!BF$3:BF$35,0)),"N/A")</f>
        <v>1</v>
      </c>
      <c r="BG25" s="65">
        <f>IFERROR(IF(Puntaje!BG25=0,33,RANK(Puntaje!BG25,Puntaje!BG$3:BG$35,0)),"N/A")</f>
        <v>15</v>
      </c>
      <c r="BH25" s="65">
        <f>IFERROR(IF(Puntaje!BH25=0,33,RANK(Puntaje!BH25,Puntaje!BH$3:BH$35,0)),"N/A")</f>
        <v>2</v>
      </c>
      <c r="BI25" s="65">
        <f>IFERROR(IF(Puntaje!BI25=0,33,RANK(Puntaje!BI25,Puntaje!BI$3:BI$35,0)),"N/A")</f>
        <v>12</v>
      </c>
      <c r="BJ25" s="65">
        <f>IFERROR(IF(Puntaje!BJ25=0,33,RANK(Puntaje!BJ25,Puntaje!BJ$3:BJ$35,0)),"N/A")</f>
        <v>25</v>
      </c>
      <c r="BK25" s="65">
        <f>IFERROR(IF(Puntaje!BK25=0,33,RANK(Puntaje!BK25,Puntaje!BK$3:BK$35,0)),"N/A")</f>
        <v>19</v>
      </c>
      <c r="BL25" s="65">
        <f>IFERROR(IF(Puntaje!BL25=0,33,RANK(Puntaje!BL25,Puntaje!BL$3:BL$35,0)),"N/A")</f>
        <v>23</v>
      </c>
      <c r="BM25" s="65">
        <f>IFERROR(IF(Puntaje!BM25=0,33,RANK(Puntaje!BM25,Puntaje!BM$3:BM$35,0)),"N/A")</f>
        <v>23</v>
      </c>
      <c r="BN25" s="65">
        <f>IFERROR(IF(Puntaje!BN25=0,33,RANK(Puntaje!BN25,Puntaje!BN$3:BN$35,0)),"N/A")</f>
        <v>12</v>
      </c>
      <c r="BO25" s="65">
        <f>IFERROR(IF(Puntaje!BO25=0,33,RANK(Puntaje!BO25,Puntaje!BO$3:BO$35,0)),"N/A")</f>
        <v>23</v>
      </c>
      <c r="BP25" s="65">
        <f>IFERROR(IF(Puntaje!BP25=0,33,RANK(Puntaje!BP25,Puntaje!BP$3:BP$35,0)),"N/A")</f>
        <v>20</v>
      </c>
      <c r="BQ25" s="65">
        <f>IFERROR(IF(Puntaje!BQ25=0,33,RANK(Puntaje!BQ25,Puntaje!BQ$3:BQ$35,0)),"N/A")</f>
        <v>12</v>
      </c>
      <c r="BR25" s="65">
        <f>IFERROR(IF(Puntaje!BR25=0,33,RANK(Puntaje!BR25,Puntaje!BR$3:BR$35,0)),"N/A")</f>
        <v>15</v>
      </c>
      <c r="BS25" s="65">
        <f>IFERROR(IF(Puntaje!BS25=0,33,RANK(Puntaje!BS25,Puntaje!BS$3:BS$35,0)),"N/A")</f>
        <v>14</v>
      </c>
      <c r="BT25" s="65">
        <f>IFERROR(IF(Puntaje!BT25=0,33,RANK(Puntaje!BT25,Puntaje!BT$3:BT$35,0)),"N/A")</f>
        <v>19</v>
      </c>
      <c r="BU25" s="65">
        <f>IFERROR(IF(Puntaje!BU25=0,33,RANK(Puntaje!BU25,Puntaje!BU$3:BU$35,0)),"N/A")</f>
        <v>19</v>
      </c>
      <c r="BV25" s="65">
        <f>IFERROR(IF(Puntaje!BV25=0,33,RANK(Puntaje!BV25,Puntaje!BV$3:BV$35,0)),"N/A")</f>
        <v>22</v>
      </c>
      <c r="BW25" s="65">
        <f>IFERROR(IF(Puntaje!BW25=0,33,RANK(Puntaje!BW25,Puntaje!BW$3:BW$35,0)),"N/A")</f>
        <v>20</v>
      </c>
      <c r="BX25" s="65">
        <f>IFERROR(IF(Puntaje!BX25=0,33,RANK(Puntaje!BX25,Puntaje!BX$3:BX$35,0)),"N/A")</f>
        <v>7</v>
      </c>
      <c r="BY25" s="65">
        <f>IFERROR(IF(Puntaje!BY25=0,33,RANK(Puntaje!BY25,Puntaje!BY$3:BY$35,0)),"N/A")</f>
        <v>3</v>
      </c>
      <c r="BZ25" s="65">
        <f>IFERROR(IF(Puntaje!BZ25=0,33,RANK(Puntaje!BZ25,Puntaje!BZ$3:BZ$35,0)),"N/A")</f>
        <v>2</v>
      </c>
      <c r="CA25" s="65">
        <f>IFERROR(IF(Puntaje!CA25=0,33,RANK(Puntaje!CA25,Puntaje!CA$3:CA$35,0)),"N/A")</f>
        <v>3</v>
      </c>
      <c r="CB25" s="65">
        <f>IFERROR(IF(Puntaje!CB25=0,33,RANK(Puntaje!CB25,Puntaje!CB$3:CB$35,0)),"N/A")</f>
        <v>6</v>
      </c>
      <c r="CC25" s="65">
        <f>IFERROR(IF(Puntaje!CC25=0,33,RANK(Puntaje!CC25,Puntaje!CC$3:CC$35,0)),"N/A")</f>
        <v>4</v>
      </c>
      <c r="CD25" s="65">
        <f>IFERROR(IF(Puntaje!CD25=0,33,RANK(Puntaje!CD25,Puntaje!CD$3:CD$35,0)),"N/A")</f>
        <v>9</v>
      </c>
      <c r="CE25" s="65">
        <f>IFERROR(IF(Puntaje!CE25=0,33,RANK(Puntaje!CE25,Puntaje!CE$3:CE$35,0)),"N/A")</f>
        <v>17</v>
      </c>
      <c r="CF25" s="65">
        <f>IFERROR(IF(Puntaje!CF25=0,33,RANK(Puntaje!CF25,Puntaje!CF$3:CF$35,0)),"N/A")</f>
        <v>9</v>
      </c>
      <c r="CG25" s="65">
        <f>IFERROR(IF(Puntaje!CG25=0,33,RANK(Puntaje!CG25,Puntaje!CG$3:CG$35,0)),"N/A")</f>
        <v>13</v>
      </c>
      <c r="CH25" s="65">
        <f>IFERROR(IF(Puntaje!CH25=0,33,RANK(Puntaje!CH25,Puntaje!CH$3:CH$35,0)),"N/A")</f>
        <v>18</v>
      </c>
      <c r="CI25" s="65">
        <f>IFERROR(IF(Puntaje!CI25=0,33,RANK(Puntaje!CI25,Puntaje!CI$3:CI$35,0)),"N/A")</f>
        <v>22</v>
      </c>
      <c r="CJ25" s="65">
        <f>IFERROR(IF(Puntaje!CJ25=0,33,RANK(Puntaje!CJ25,Puntaje!CJ$3:CJ$35,0)),"N/A")</f>
        <v>18</v>
      </c>
      <c r="CK25" s="65">
        <f>IFERROR(IF(Puntaje!CK25=0,33,RANK(Puntaje!CK25,Puntaje!CK$3:CK$35,0)),"N/A")</f>
        <v>22</v>
      </c>
      <c r="CL25" s="65">
        <f>IFERROR(IF(Puntaje!CL25=0,33,RANK(Puntaje!CL25,Puntaje!CL$3:CL$35,0)),"N/A")</f>
        <v>8</v>
      </c>
      <c r="CM25" s="65">
        <f>IFERROR(IF(Puntaje!CM25=0,33,RANK(Puntaje!CM25,Puntaje!CM$3:CM$35,0)),"N/A")</f>
        <v>26</v>
      </c>
      <c r="CN25" s="65">
        <f>IFERROR(IF(Puntaje!CN25=0,33,RANK(Puntaje!CN25,Puntaje!CN$3:CN$35,0)),"N/A")</f>
        <v>15</v>
      </c>
      <c r="CO25" s="65">
        <f>IFERROR(IF(Puntaje!CO25=0,33,RANK(Puntaje!CO25,Puntaje!CO$3:CO$35,0)),"N/A")</f>
        <v>14</v>
      </c>
      <c r="CP25" s="65">
        <f>IFERROR(IF(Puntaje!CP25=0,33,RANK(Puntaje!CP25,Puntaje!CP$3:CP$35,0)),"N/A")</f>
        <v>26</v>
      </c>
      <c r="CQ25" s="65">
        <f>IFERROR(IF(Puntaje!CQ25=0,33,RANK(Puntaje!CQ25,Puntaje!CQ$3:CQ$35,0)),"N/A")</f>
        <v>4</v>
      </c>
      <c r="CR25" s="65">
        <f>IFERROR(IF(Puntaje!CR25=0,33,RANK(Puntaje!CR25,Puntaje!CR$3:CR$35,0)),"N/A")</f>
        <v>5</v>
      </c>
      <c r="CS25" s="65">
        <f>IFERROR(IF(Puntaje!CS25=0,33,RANK(Puntaje!CS25,Puntaje!CS$3:CS$35,0)),"N/A")</f>
        <v>14</v>
      </c>
      <c r="CT25" s="65">
        <f>IFERROR(IF(Puntaje!CT25=0,33,RANK(Puntaje!CT25,Puntaje!CT$3:CT$35,0)),"N/A")</f>
        <v>16</v>
      </c>
      <c r="CU25" s="65">
        <f>IFERROR(IF(Puntaje!CU25=0,33,RANK(Puntaje!CU25,Puntaje!CU$3:CU$35,0)),"N/A")</f>
        <v>17</v>
      </c>
      <c r="CV25" s="65">
        <f>IFERROR(IF(Puntaje!CV25=0,33,RANK(Puntaje!CV25,Puntaje!CV$3:CV$35,0)),"N/A")</f>
        <v>16</v>
      </c>
      <c r="CW25" s="65">
        <f>IFERROR(IF(Puntaje!CW25=0,33,RANK(Puntaje!CW25,Puntaje!CW$3:CW$35,0)),"N/A")</f>
        <v>15</v>
      </c>
      <c r="CX25" s="65">
        <f>IFERROR(IF(Puntaje!CX25=0,33,RANK(Puntaje!CX25,Puntaje!CX$3:CX$35,0)),"N/A")</f>
        <v>15</v>
      </c>
      <c r="CY25" s="65">
        <f>IFERROR(IF(Puntaje!CY25=0,33,RANK(Puntaje!CY25,Puntaje!CY$3:CY$35,0)),"N/A")</f>
        <v>29</v>
      </c>
      <c r="CZ25" s="65">
        <f>IFERROR(IF(Puntaje!CZ25=0,33,RANK(Puntaje!CZ25,Puntaje!CZ$3:CZ$35,0)),"N/A")</f>
        <v>28</v>
      </c>
      <c r="DA25" s="65">
        <f>IFERROR(IF(Puntaje!DA25=0,33,RANK(Puntaje!DA25,Puntaje!DA$3:DA$35,0)),"N/A")</f>
        <v>27</v>
      </c>
      <c r="DB25" s="65">
        <f>IFERROR(IF(Puntaje!DB25=0,33,RANK(Puntaje!DB25,Puntaje!DB$3:DB$35,0)),"N/A")</f>
        <v>20</v>
      </c>
      <c r="DC25" s="65">
        <f>IFERROR(IF(Puntaje!DC25=0,33,RANK(Puntaje!DC25,Puntaje!DC$3:DC$35,0)),"N/A")</f>
        <v>30</v>
      </c>
      <c r="DD25" s="65">
        <f>IFERROR(IF(Puntaje!DD25=0,33,RANK(Puntaje!DD25,Puntaje!DD$3:DD$35,0)),"N/A")</f>
        <v>33</v>
      </c>
      <c r="DE25" s="65">
        <f>IFERROR(IF(Puntaje!DE25=0,33,RANK(Puntaje!DE25,Puntaje!DE$3:DE$35,0)),"N/A")</f>
        <v>21</v>
      </c>
      <c r="DF25" s="65">
        <f>IFERROR(IF(Puntaje!DF25=0,33,RANK(Puntaje!DF25,Puntaje!DF$3:DF$35,0)),"N/A")</f>
        <v>16</v>
      </c>
      <c r="DG25" s="65">
        <f>IFERROR(IF(Puntaje!DG25=0,33,RANK(Puntaje!DG25,Puntaje!DG$3:DG$35,0)),"N/A")</f>
        <v>10</v>
      </c>
      <c r="DH25" s="65">
        <f>IFERROR(IF(Puntaje!DH25=0,33,RANK(Puntaje!DH25,Puntaje!DH$3:DH$35,0)),"N/A")</f>
        <v>9</v>
      </c>
      <c r="DI25" s="65">
        <f>IFERROR(IF(Puntaje!DI25=0,33,RANK(Puntaje!DI25,Puntaje!DI$3:DI$35,0)),"N/A")</f>
        <v>12</v>
      </c>
      <c r="DJ25" s="65">
        <f>IFERROR(IF(Puntaje!DJ25=0,33,RANK(Puntaje!DJ25,Puntaje!DJ$3:DJ$35,0)),"N/A")</f>
        <v>15</v>
      </c>
      <c r="DK25" s="65">
        <f>IFERROR(IF(Puntaje!DK25=0,33,RANK(Puntaje!DK25,Puntaje!DK$3:DK$35,0)),"N/A")</f>
        <v>15</v>
      </c>
      <c r="DL25" s="65">
        <f>IFERROR(IF(Puntaje!DL25=0,33,RANK(Puntaje!DL25,Puntaje!DL$3:DL$35,0)),"N/A")</f>
        <v>24</v>
      </c>
      <c r="DM25" s="65">
        <f>IFERROR(IF(Puntaje!DM25=0,33,RANK(Puntaje!DM25,Puntaje!DM$3:DM$35,0)),"N/A")</f>
        <v>22</v>
      </c>
      <c r="DN25" s="65">
        <f>IFERROR(IF(Puntaje!DN25=0,33,RANK(Puntaje!DN25,Puntaje!DN$3:DN$35,0)),"N/A")</f>
        <v>24</v>
      </c>
      <c r="DO25" s="65">
        <f>IFERROR(IF(Puntaje!DO25=0,33,RANK(Puntaje!DO25,Puntaje!DO$3:DO$35,0)),"N/A")</f>
        <v>21</v>
      </c>
      <c r="DP25" s="65">
        <f>IFERROR(IF(Puntaje!DP25=0,33,RANK(Puntaje!DP25,Puntaje!DP$3:DP$35,0)),"N/A")</f>
        <v>2</v>
      </c>
      <c r="DQ25" s="65">
        <f>IFERROR(IF(Puntaje!DQ25=0,33,RANK(Puntaje!DQ25,Puntaje!DQ$3:DQ$35,0)),"N/A")</f>
        <v>12</v>
      </c>
      <c r="DR25" s="65">
        <f>IFERROR(IF(Puntaje!DR25=0,33,RANK(Puntaje!DR25,Puntaje!DR$3:DR$35,0)),"N/A")</f>
        <v>11</v>
      </c>
      <c r="DS25" s="65">
        <f>IFERROR(IF(Puntaje!DS25=0,33,RANK(Puntaje!DS25,Puntaje!DS$3:DS$35,0)),"N/A")</f>
        <v>11</v>
      </c>
      <c r="DT25" s="65">
        <f>IFERROR(IF(Puntaje!DT25=0,33,RANK(Puntaje!DT25,Puntaje!DT$3:DT$35,0)),"N/A")</f>
        <v>9</v>
      </c>
      <c r="DU25" s="65">
        <f>IFERROR(IF(Puntaje!DU25=0,33,RANK(Puntaje!DU25,Puntaje!DU$3:DU$35,0)),"N/A")</f>
        <v>25</v>
      </c>
      <c r="DV25" s="65">
        <f>IFERROR(IF(Puntaje!DV25=0,33,RANK(Puntaje!DV25,Puntaje!DV$3:DV$35,0)),"N/A")</f>
        <v>16</v>
      </c>
      <c r="DW25" s="65">
        <f>IFERROR(IF(Puntaje!DW25=0,33,RANK(Puntaje!DW25,Puntaje!DW$3:DW$35,0)),"N/A")</f>
        <v>18</v>
      </c>
      <c r="DX25" s="65">
        <f>IFERROR(IF(Puntaje!DX25=0,33,RANK(Puntaje!DX25,Puntaje!DX$3:DX$35,0)),"N/A")</f>
        <v>8</v>
      </c>
      <c r="DY25" s="65">
        <f>IFERROR(IF(Puntaje!DY25=0,33,RANK(Puntaje!DY25,Puntaje!DY$3:DY$35,0)),"N/A")</f>
        <v>10</v>
      </c>
      <c r="DZ25" s="65">
        <f>IFERROR(IF(Puntaje!DZ25=0,33,RANK(Puntaje!DZ25,Puntaje!DZ$3:DZ$35,0)),"N/A")</f>
        <v>11</v>
      </c>
      <c r="EA25" s="65">
        <f>IFERROR(IF(Puntaje!EA25=0,33,RANK(Puntaje!EA25,Puntaje!EA$3:EA$35,0)),"N/A")</f>
        <v>11</v>
      </c>
      <c r="EB25" s="65">
        <f>IFERROR(IF(Puntaje!EB25=0,33,RANK(Puntaje!EB25,Puntaje!EB$3:EB$35,0)),"N/A")</f>
        <v>11</v>
      </c>
      <c r="EC25" s="65">
        <f>IFERROR(IF(Puntaje!EC25=0,33,RANK(Puntaje!EC25,Puntaje!EC$3:EC$35,0)),"N/A")</f>
        <v>13</v>
      </c>
    </row>
    <row r="26" spans="1:133" x14ac:dyDescent="0.35">
      <c r="A26" s="74" t="s">
        <v>155</v>
      </c>
      <c r="B26" s="73">
        <v>2019</v>
      </c>
      <c r="C26" s="65">
        <f>IFERROR(IF(Puntaje!C26=0,33,RANK(Puntaje!C26,Puntaje!C$3:C$35,0)),"N/A")</f>
        <v>28</v>
      </c>
      <c r="D26" s="65">
        <f>IFERROR(IF(Puntaje!D26=0,33,RANK(Puntaje!D26,Puntaje!D$3:D$35,0)),"N/A")</f>
        <v>4</v>
      </c>
      <c r="E26" s="65">
        <f>IFERROR(IF(Puntaje!E26=0,33,RANK(Puntaje!E26,Puntaje!E$3:E$35,0)),"N/A")</f>
        <v>23</v>
      </c>
      <c r="F26" s="65">
        <f>IFERROR(IF(Puntaje!F26=0,33,RANK(Puntaje!F26,Puntaje!F$3:F$35,0)),"N/A")</f>
        <v>12</v>
      </c>
      <c r="G26" s="65">
        <f>IFERROR(IF(Puntaje!G26=0,33,RANK(Puntaje!G26,Puntaje!G$3:G$35,0)),"N/A")</f>
        <v>19</v>
      </c>
      <c r="H26" s="65">
        <f>IFERROR(IF(Puntaje!H26=0,33,RANK(Puntaje!H26,Puntaje!H$3:H$35,0)),"N/A")</f>
        <v>29</v>
      </c>
      <c r="I26" s="65">
        <f>IFERROR(IF(Puntaje!I26=0,33,RANK(Puntaje!I26,Puntaje!I$3:I$35,0)),"N/A")</f>
        <v>28</v>
      </c>
      <c r="J26" s="65">
        <f>IFERROR(IF(Puntaje!J26=0,33,RANK(Puntaje!J26,Puntaje!J$3:J$35,0)),"N/A")</f>
        <v>32</v>
      </c>
      <c r="K26" s="65">
        <f>IFERROR(IF(Puntaje!K26=0,33,RANK(Puntaje!K26,Puntaje!K$3:K$35,0)),"N/A")</f>
        <v>33</v>
      </c>
      <c r="L26" s="65">
        <f>IFERROR(IF(Puntaje!L26=0,33,RANK(Puntaje!L26,Puntaje!L$3:L$35,0)),"N/A")</f>
        <v>30</v>
      </c>
      <c r="M26" s="65">
        <f>IFERROR(IF(Puntaje!M26=0,33,RANK(Puntaje!M26,Puntaje!M$3:M$35,0)),"N/A")</f>
        <v>29</v>
      </c>
      <c r="N26" s="65">
        <f>IFERROR(IF(Puntaje!N26=0,33,RANK(Puntaje!N26,Puntaje!N$3:N$35,0)),"N/A")</f>
        <v>22</v>
      </c>
      <c r="O26" s="65">
        <f>IFERROR(IF(Puntaje!O26=0,33,RANK(Puntaje!O26,Puntaje!O$3:O$35,0)),"N/A")</f>
        <v>3</v>
      </c>
      <c r="P26" s="65">
        <f>IFERROR(IF(Puntaje!P26=0,33,RANK(Puntaje!P26,Puntaje!P$3:P$35,0)),"N/A")</f>
        <v>19</v>
      </c>
      <c r="Q26" s="65">
        <f>IFERROR(IF(Puntaje!Q26=0,33,RANK(Puntaje!Q26,Puntaje!Q$3:Q$35,0)),"N/A")</f>
        <v>3</v>
      </c>
      <c r="R26" s="65">
        <f>IFERROR(IF(Puntaje!R26=0,33,RANK(Puntaje!R26,Puntaje!R$3:R$35,0)),"N/A")</f>
        <v>17</v>
      </c>
      <c r="S26" s="65">
        <f>IFERROR(IF(Puntaje!S26=0,33,RANK(Puntaje!S26,Puntaje!S$3:S$35,0)),"N/A")</f>
        <v>29</v>
      </c>
      <c r="T26" s="65">
        <f>IFERROR(IF(Puntaje!T26=0,33,RANK(Puntaje!T26,Puntaje!T$3:T$35,0)),"N/A")</f>
        <v>28</v>
      </c>
      <c r="U26" s="65">
        <f>IFERROR(IF(Puntaje!U26=0,33,RANK(Puntaje!U26,Puntaje!U$3:U$35,0)),"N/A")</f>
        <v>23</v>
      </c>
      <c r="V26" s="65">
        <f>IFERROR(IF(Puntaje!V26=0,33,RANK(Puntaje!V26,Puntaje!V$3:V$35,0)),"N/A")</f>
        <v>29</v>
      </c>
      <c r="W26" s="65">
        <f>IFERROR(IF(Puntaje!W26=0,33,RANK(Puntaje!W26,Puntaje!W$3:W$35,0)),"N/A")</f>
        <v>26</v>
      </c>
      <c r="X26" s="65">
        <f>IFERROR(IF(Puntaje!X26=0,33,RANK(Puntaje!X26,Puntaje!X$3:X$35,0)),"N/A")</f>
        <v>20</v>
      </c>
      <c r="Y26" s="65">
        <f>IFERROR(IF(Puntaje!Y26=0,33,RANK(Puntaje!Y26,Puntaje!Y$3:Y$35,0)),"N/A")</f>
        <v>24</v>
      </c>
      <c r="Z26" s="65">
        <f>IFERROR(IF(Puntaje!Z26=0,33,RANK(Puntaje!Z26,Puntaje!Z$3:Z$35,0)),"N/A")</f>
        <v>4</v>
      </c>
      <c r="AA26" s="65">
        <f>IFERROR(IF(Puntaje!AA26=0,33,RANK(Puntaje!AA26,Puntaje!AA$3:AA$35,0)),"N/A")</f>
        <v>21</v>
      </c>
      <c r="AB26" s="65">
        <f>IFERROR(IF(Puntaje!AB26=0,33,RANK(Puntaje!AB26,Puntaje!AB$3:AB$35,0)),"N/A")</f>
        <v>5</v>
      </c>
      <c r="AC26" s="65">
        <f>IFERROR(IF(Puntaje!AC26=0,33,RANK(Puntaje!AC26,Puntaje!AC$3:AC$35,0)),"N/A")</f>
        <v>16</v>
      </c>
      <c r="AD26" s="65">
        <f>IFERROR(IF(Puntaje!AD26=0,33,RANK(Puntaje!AD26,Puntaje!AD$3:AD$35,0)),"N/A")</f>
        <v>24</v>
      </c>
      <c r="AE26" s="65">
        <f>IFERROR(IF(Puntaje!AE26=0,33,RANK(Puntaje!AE26,Puntaje!AE$3:AE$35,0)),"N/A")</f>
        <v>14</v>
      </c>
      <c r="AF26" s="65">
        <f>IFERROR(IF(Puntaje!AF26=0,33,RANK(Puntaje!AF26,Puntaje!AF$3:AF$35,0)),"N/A")</f>
        <v>10</v>
      </c>
      <c r="AG26" s="65">
        <f>IFERROR(IF(Puntaje!AG26=0,33,RANK(Puntaje!AG26,Puntaje!AG$3:AG$35,0)),"N/A")</f>
        <v>24</v>
      </c>
      <c r="AH26" s="65">
        <f>IFERROR(IF(Puntaje!AH26=0,33,RANK(Puntaje!AH26,Puntaje!AH$3:AH$35,0)),"N/A")</f>
        <v>26</v>
      </c>
      <c r="AI26" s="65">
        <f>IFERROR(IF(Puntaje!AI26=0,33,RANK(Puntaje!AI26,Puntaje!AI$3:AI$35,0)),"N/A")</f>
        <v>29</v>
      </c>
      <c r="AJ26" s="65">
        <f>IFERROR(IF(Puntaje!AJ26=0,33,RANK(Puntaje!AJ26,Puntaje!AJ$3:AJ$35,0)),"N/A")</f>
        <v>33</v>
      </c>
      <c r="AK26" s="65">
        <f>IFERROR(IF(Puntaje!AK26=0,33,RANK(Puntaje!AK26,Puntaje!AK$3:AK$35,0)),"N/A")</f>
        <v>27</v>
      </c>
      <c r="AL26" s="65">
        <f>IFERROR(IF(Puntaje!AL26=0,33,RANK(Puntaje!AL26,Puntaje!AL$3:AL$35,0)),"N/A")</f>
        <v>25</v>
      </c>
      <c r="AM26" s="65">
        <f>IFERROR(IF(Puntaje!AM26=0,33,RANK(Puntaje!AM26,Puntaje!AM$3:AM$35,0)),"N/A")</f>
        <v>26</v>
      </c>
      <c r="AN26" s="65">
        <f>IFERROR(IF(Puntaje!AN26=0,33,RANK(Puntaje!AN26,Puntaje!AN$3:AN$35,0)),"N/A")</f>
        <v>28</v>
      </c>
      <c r="AO26" s="65">
        <f>IFERROR(IF(Puntaje!AO26=0,33,RANK(Puntaje!AO26,Puntaje!AO$3:AO$35,0)),"N/A")</f>
        <v>24</v>
      </c>
      <c r="AP26" s="65">
        <f>IFERROR(IF(Puntaje!AP26=0,33,RANK(Puntaje!AP26,Puntaje!AP$3:AP$35,0)),"N/A")</f>
        <v>27</v>
      </c>
      <c r="AQ26" s="65">
        <f>IFERROR(IF(Puntaje!AQ26=0,33,RANK(Puntaje!AQ26,Puntaje!AQ$3:AQ$35,0)),"N/A")</f>
        <v>27</v>
      </c>
      <c r="AR26" s="65">
        <f>IFERROR(IF(Puntaje!AR26=0,33,RANK(Puntaje!AR26,Puntaje!AR$3:AR$35,0)),"N/A")</f>
        <v>29</v>
      </c>
      <c r="AS26" s="65">
        <f>IFERROR(IF(Puntaje!AS26=0,33,RANK(Puntaje!AS26,Puntaje!AS$3:AS$35,0)),"N/A")</f>
        <v>23</v>
      </c>
      <c r="AT26" s="65">
        <f>IFERROR(IF(Puntaje!AT26=0,33,RANK(Puntaje!AT26,Puntaje!AT$3:AT$35,0)),"N/A")</f>
        <v>30</v>
      </c>
      <c r="AU26" s="65">
        <f>IFERROR(IF(Puntaje!AU26=0,33,RANK(Puntaje!AU26,Puntaje!AU$3:AU$35,0)),"N/A")</f>
        <v>30</v>
      </c>
      <c r="AV26" s="65">
        <f>IFERROR(IF(Puntaje!AV26=0,33,RANK(Puntaje!AV26,Puntaje!AV$3:AV$35,0)),"N/A")</f>
        <v>29</v>
      </c>
      <c r="AW26" s="65">
        <f>IFERROR(IF(Puntaje!AW26=0,33,RANK(Puntaje!AW26,Puntaje!AW$3:AW$35,0)),"N/A")</f>
        <v>29</v>
      </c>
      <c r="AX26" s="65">
        <f>IFERROR(IF(Puntaje!AX26=0,33,RANK(Puntaje!AX26,Puntaje!AX$3:AX$35,0)),"N/A")</f>
        <v>5</v>
      </c>
      <c r="AY26" s="65">
        <f>IFERROR(IF(Puntaje!AY26=0,33,RANK(Puntaje!AY26,Puntaje!AY$3:AY$35,0)),"N/A")</f>
        <v>1</v>
      </c>
      <c r="AZ26" s="65">
        <f>IFERROR(IF(Puntaje!AZ26=0,33,RANK(Puntaje!AZ26,Puntaje!AZ$3:AZ$35,0)),"N/A")</f>
        <v>6</v>
      </c>
      <c r="BA26" s="65">
        <f>IFERROR(IF(Puntaje!BA26=0,33,RANK(Puntaje!BA26,Puntaje!BA$3:BA$35,0)),"N/A")</f>
        <v>1</v>
      </c>
      <c r="BB26" s="65">
        <f>IFERROR(IF(Puntaje!BB26=0,33,RANK(Puntaje!BB26,Puntaje!BB$3:BB$35,0)),"N/A")</f>
        <v>10</v>
      </c>
      <c r="BC26" s="65">
        <f>IFERROR(IF(Puntaje!BC26=0,33,RANK(Puntaje!BC26,Puntaje!BC$3:BC$35,0)),"N/A")</f>
        <v>2</v>
      </c>
      <c r="BD26" s="65">
        <f>IFERROR(IF(Puntaje!BD26=0,33,RANK(Puntaje!BD26,Puntaje!BD$3:BD$35,0)),"N/A")</f>
        <v>2</v>
      </c>
      <c r="BE26" s="65">
        <f>IFERROR(IF(Puntaje!BE26=0,33,RANK(Puntaje!BE26,Puntaje!BE$3:BE$35,0)),"N/A")</f>
        <v>20</v>
      </c>
      <c r="BF26" s="65">
        <f>IFERROR(IF(Puntaje!BF26=0,33,RANK(Puntaje!BF26,Puntaje!BF$3:BF$35,0)),"N/A")</f>
        <v>15</v>
      </c>
      <c r="BG26" s="65">
        <f>IFERROR(IF(Puntaje!BG26=0,33,RANK(Puntaje!BG26,Puntaje!BG$3:BG$35,0)),"N/A")</f>
        <v>22</v>
      </c>
      <c r="BH26" s="65">
        <f>IFERROR(IF(Puntaje!BH26=0,33,RANK(Puntaje!BH26,Puntaje!BH$3:BH$35,0)),"N/A")</f>
        <v>20</v>
      </c>
      <c r="BI26" s="65">
        <f>IFERROR(IF(Puntaje!BI26=0,33,RANK(Puntaje!BI26,Puntaje!BI$3:BI$35,0)),"N/A")</f>
        <v>19</v>
      </c>
      <c r="BJ26" s="65">
        <f>IFERROR(IF(Puntaje!BJ26=0,33,RANK(Puntaje!BJ26,Puntaje!BJ$3:BJ$35,0)),"N/A")</f>
        <v>9</v>
      </c>
      <c r="BK26" s="65">
        <f>IFERROR(IF(Puntaje!BK26=0,33,RANK(Puntaje!BK26,Puntaje!BK$3:BK$35,0)),"N/A")</f>
        <v>15</v>
      </c>
      <c r="BL26" s="65">
        <f>IFERROR(IF(Puntaje!BL26=0,33,RANK(Puntaje!BL26,Puntaje!BL$3:BL$35,0)),"N/A")</f>
        <v>24</v>
      </c>
      <c r="BM26" s="65">
        <f>IFERROR(IF(Puntaje!BM26=0,33,RANK(Puntaje!BM26,Puntaje!BM$3:BM$35,0)),"N/A")</f>
        <v>25</v>
      </c>
      <c r="BN26" s="65">
        <f>IFERROR(IF(Puntaje!BN26=0,33,RANK(Puntaje!BN26,Puntaje!BN$3:BN$35,0)),"N/A")</f>
        <v>24</v>
      </c>
      <c r="BO26" s="65">
        <f>IFERROR(IF(Puntaje!BO26=0,33,RANK(Puntaje!BO26,Puntaje!BO$3:BO$35,0)),"N/A")</f>
        <v>27</v>
      </c>
      <c r="BP26" s="65">
        <f>IFERROR(IF(Puntaje!BP26=0,33,RANK(Puntaje!BP26,Puntaje!BP$3:BP$35,0)),"N/A")</f>
        <v>26</v>
      </c>
      <c r="BQ26" s="65">
        <f>IFERROR(IF(Puntaje!BQ26=0,33,RANK(Puntaje!BQ26,Puntaje!BQ$3:BQ$35,0)),"N/A")</f>
        <v>24</v>
      </c>
      <c r="BR26" s="65">
        <f>IFERROR(IF(Puntaje!BR26=0,33,RANK(Puntaje!BR26,Puntaje!BR$3:BR$35,0)),"N/A")</f>
        <v>30</v>
      </c>
      <c r="BS26" s="65">
        <f>IFERROR(IF(Puntaje!BS26=0,33,RANK(Puntaje!BS26,Puntaje!BS$3:BS$35,0)),"N/A")</f>
        <v>28</v>
      </c>
      <c r="BT26" s="65">
        <f>IFERROR(IF(Puntaje!BT26=0,33,RANK(Puntaje!BT26,Puntaje!BT$3:BT$35,0)),"N/A")</f>
        <v>23</v>
      </c>
      <c r="BU26" s="65">
        <f>IFERROR(IF(Puntaje!BU26=0,33,RANK(Puntaje!BU26,Puntaje!BU$3:BU$35,0)),"N/A")</f>
        <v>23</v>
      </c>
      <c r="BV26" s="65">
        <f>IFERROR(IF(Puntaje!BV26=0,33,RANK(Puntaje!BV26,Puntaje!BV$3:BV$35,0)),"N/A")</f>
        <v>30</v>
      </c>
      <c r="BW26" s="65">
        <f>IFERROR(IF(Puntaje!BW26=0,33,RANK(Puntaje!BW26,Puntaje!BW$3:BW$35,0)),"N/A")</f>
        <v>28</v>
      </c>
      <c r="BX26" s="65">
        <f>IFERROR(IF(Puntaje!BX26=0,33,RANK(Puntaje!BX26,Puntaje!BX$3:BX$35,0)),"N/A")</f>
        <v>20</v>
      </c>
      <c r="BY26" s="65">
        <f>IFERROR(IF(Puntaje!BY26=0,33,RANK(Puntaje!BY26,Puntaje!BY$3:BY$35,0)),"N/A")</f>
        <v>16</v>
      </c>
      <c r="BZ26" s="65">
        <f>IFERROR(IF(Puntaje!BZ26=0,33,RANK(Puntaje!BZ26,Puntaje!BZ$3:BZ$35,0)),"N/A")</f>
        <v>33</v>
      </c>
      <c r="CA26" s="65">
        <f>IFERROR(IF(Puntaje!CA26=0,33,RANK(Puntaje!CA26,Puntaje!CA$3:CA$35,0)),"N/A")</f>
        <v>25</v>
      </c>
      <c r="CB26" s="65">
        <f>IFERROR(IF(Puntaje!CB26=0,33,RANK(Puntaje!CB26,Puntaje!CB$3:CB$35,0)),"N/A")</f>
        <v>28</v>
      </c>
      <c r="CC26" s="65">
        <f>IFERROR(IF(Puntaje!CC26=0,33,RANK(Puntaje!CC26,Puntaje!CC$3:CC$35,0)),"N/A")</f>
        <v>29</v>
      </c>
      <c r="CD26" s="65">
        <f>IFERROR(IF(Puntaje!CD26=0,33,RANK(Puntaje!CD26,Puntaje!CD$3:CD$35,0)),"N/A")</f>
        <v>25</v>
      </c>
      <c r="CE26" s="65">
        <f>IFERROR(IF(Puntaje!CE26=0,33,RANK(Puntaje!CE26,Puntaje!CE$3:CE$35,0)),"N/A")</f>
        <v>19</v>
      </c>
      <c r="CF26" s="65">
        <f>IFERROR(IF(Puntaje!CF26=0,33,RANK(Puntaje!CF26,Puntaje!CF$3:CF$35,0)),"N/A")</f>
        <v>29</v>
      </c>
      <c r="CG26" s="65">
        <f>IFERROR(IF(Puntaje!CG26=0,33,RANK(Puntaje!CG26,Puntaje!CG$3:CG$35,0)),"N/A")</f>
        <v>27</v>
      </c>
      <c r="CH26" s="65">
        <f>IFERROR(IF(Puntaje!CH26=0,33,RANK(Puntaje!CH26,Puntaje!CH$3:CH$35,0)),"N/A")</f>
        <v>33</v>
      </c>
      <c r="CI26" s="65">
        <f>IFERROR(IF(Puntaje!CI26=0,33,RANK(Puntaje!CI26,Puntaje!CI$3:CI$35,0)),"N/A")</f>
        <v>23</v>
      </c>
      <c r="CJ26" s="65">
        <f>IFERROR(IF(Puntaje!CJ26=0,33,RANK(Puntaje!CJ26,Puntaje!CJ$3:CJ$35,0)),"N/A")</f>
        <v>29</v>
      </c>
      <c r="CK26" s="65">
        <f>IFERROR(IF(Puntaje!CK26=0,33,RANK(Puntaje!CK26,Puntaje!CK$3:CK$35,0)),"N/A")</f>
        <v>28</v>
      </c>
      <c r="CL26" s="65">
        <f>IFERROR(IF(Puntaje!CL26=0,33,RANK(Puntaje!CL26,Puntaje!CL$3:CL$35,0)),"N/A")</f>
        <v>24</v>
      </c>
      <c r="CM26" s="65">
        <f>IFERROR(IF(Puntaje!CM26=0,33,RANK(Puntaje!CM26,Puntaje!CM$3:CM$35,0)),"N/A")</f>
        <v>18</v>
      </c>
      <c r="CN26" s="65">
        <f>IFERROR(IF(Puntaje!CN26=0,33,RANK(Puntaje!CN26,Puntaje!CN$3:CN$35,0)),"N/A")</f>
        <v>25</v>
      </c>
      <c r="CO26" s="65">
        <f>IFERROR(IF(Puntaje!CO26=0,33,RANK(Puntaje!CO26,Puntaje!CO$3:CO$35,0)),"N/A")</f>
        <v>28</v>
      </c>
      <c r="CP26" s="65">
        <f>IFERROR(IF(Puntaje!CP26=0,33,RANK(Puntaje!CP26,Puntaje!CP$3:CP$35,0)),"N/A")</f>
        <v>29</v>
      </c>
      <c r="CQ26" s="65">
        <f>IFERROR(IF(Puntaje!CQ26=0,33,RANK(Puntaje!CQ26,Puntaje!CQ$3:CQ$35,0)),"N/A")</f>
        <v>9</v>
      </c>
      <c r="CR26" s="65">
        <f>IFERROR(IF(Puntaje!CR26=0,33,RANK(Puntaje!CR26,Puntaje!CR$3:CR$35,0)),"N/A")</f>
        <v>24</v>
      </c>
      <c r="CS26" s="65">
        <f>IFERROR(IF(Puntaje!CS26=0,33,RANK(Puntaje!CS26,Puntaje!CS$3:CS$35,0)),"N/A")</f>
        <v>22</v>
      </c>
      <c r="CT26" s="65">
        <f>IFERROR(IF(Puntaje!CT26=0,33,RANK(Puntaje!CT26,Puntaje!CT$3:CT$35,0)),"N/A")</f>
        <v>20</v>
      </c>
      <c r="CU26" s="65">
        <f>IFERROR(IF(Puntaje!CU26=0,33,RANK(Puntaje!CU26,Puntaje!CU$3:CU$35,0)),"N/A")</f>
        <v>22</v>
      </c>
      <c r="CV26" s="65">
        <f>IFERROR(IF(Puntaje!CV26=0,33,RANK(Puntaje!CV26,Puntaje!CV$3:CV$35,0)),"N/A")</f>
        <v>29</v>
      </c>
      <c r="CW26" s="65">
        <f>IFERROR(IF(Puntaje!CW26=0,33,RANK(Puntaje!CW26,Puntaje!CW$3:CW$35,0)),"N/A")</f>
        <v>26</v>
      </c>
      <c r="CX26" s="65">
        <f>IFERROR(IF(Puntaje!CX26=0,33,RANK(Puntaje!CX26,Puntaje!CX$3:CX$35,0)),"N/A")</f>
        <v>25</v>
      </c>
      <c r="CY26" s="65">
        <f>IFERROR(IF(Puntaje!CY26=0,33,RANK(Puntaje!CY26,Puntaje!CY$3:CY$35,0)),"N/A")</f>
        <v>28</v>
      </c>
      <c r="CZ26" s="65">
        <f>IFERROR(IF(Puntaje!CZ26=0,33,RANK(Puntaje!CZ26,Puntaje!CZ$3:CZ$35,0)),"N/A")</f>
        <v>29</v>
      </c>
      <c r="DA26" s="65">
        <f>IFERROR(IF(Puntaje!DA26=0,33,RANK(Puntaje!DA26,Puntaje!DA$3:DA$35,0)),"N/A")</f>
        <v>10</v>
      </c>
      <c r="DB26" s="65">
        <f>IFERROR(IF(Puntaje!DB26=0,33,RANK(Puntaje!DB26,Puntaje!DB$3:DB$35,0)),"N/A")</f>
        <v>4</v>
      </c>
      <c r="DC26" s="65">
        <f>IFERROR(IF(Puntaje!DC26=0,33,RANK(Puntaje!DC26,Puntaje!DC$3:DC$35,0)),"N/A")</f>
        <v>8</v>
      </c>
      <c r="DD26" s="65">
        <f>IFERROR(IF(Puntaje!DD26=0,33,RANK(Puntaje!DD26,Puntaje!DD$3:DD$35,0)),"N/A")</f>
        <v>10</v>
      </c>
      <c r="DE26" s="65">
        <f>IFERROR(IF(Puntaje!DE26=0,33,RANK(Puntaje!DE26,Puntaje!DE$3:DE$35,0)),"N/A")</f>
        <v>27</v>
      </c>
      <c r="DF26" s="65">
        <f>IFERROR(IF(Puntaje!DF26=0,33,RANK(Puntaje!DF26,Puntaje!DF$3:DF$35,0)),"N/A")</f>
        <v>21</v>
      </c>
      <c r="DG26" s="65">
        <f>IFERROR(IF(Puntaje!DG26=0,33,RANK(Puntaje!DG26,Puntaje!DG$3:DG$35,0)),"N/A")</f>
        <v>28</v>
      </c>
      <c r="DH26" s="65">
        <f>IFERROR(IF(Puntaje!DH26=0,33,RANK(Puntaje!DH26,Puntaje!DH$3:DH$35,0)),"N/A")</f>
        <v>24</v>
      </c>
      <c r="DI26" s="65">
        <f>IFERROR(IF(Puntaje!DI26=0,33,RANK(Puntaje!DI26,Puntaje!DI$3:DI$35,0)),"N/A")</f>
        <v>27</v>
      </c>
      <c r="DJ26" s="65">
        <f>IFERROR(IF(Puntaje!DJ26=0,33,RANK(Puntaje!DJ26,Puntaje!DJ$3:DJ$35,0)),"N/A")</f>
        <v>27</v>
      </c>
      <c r="DK26" s="65">
        <f>IFERROR(IF(Puntaje!DK26=0,33,RANK(Puntaje!DK26,Puntaje!DK$3:DK$35,0)),"N/A")</f>
        <v>27</v>
      </c>
      <c r="DL26" s="65">
        <f>IFERROR(IF(Puntaje!DL26=0,33,RANK(Puntaje!DL26,Puntaje!DL$3:DL$35,0)),"N/A")</f>
        <v>25</v>
      </c>
      <c r="DM26" s="65">
        <f>IFERROR(IF(Puntaje!DM26=0,33,RANK(Puntaje!DM26,Puntaje!DM$3:DM$35,0)),"N/A")</f>
        <v>13</v>
      </c>
      <c r="DN26" s="65">
        <f>IFERROR(IF(Puntaje!DN26=0,33,RANK(Puntaje!DN26,Puntaje!DN$3:DN$35,0)),"N/A")</f>
        <v>15</v>
      </c>
      <c r="DO26" s="65">
        <f>IFERROR(IF(Puntaje!DO26=0,33,RANK(Puntaje!DO26,Puntaje!DO$3:DO$35,0)),"N/A")</f>
        <v>25</v>
      </c>
      <c r="DP26" s="65">
        <f>IFERROR(IF(Puntaje!DP26=0,33,RANK(Puntaje!DP26,Puntaje!DP$3:DP$35,0)),"N/A")</f>
        <v>22</v>
      </c>
      <c r="DQ26" s="65">
        <f>IFERROR(IF(Puntaje!DQ26=0,33,RANK(Puntaje!DQ26,Puntaje!DQ$3:DQ$35,0)),"N/A")</f>
        <v>33</v>
      </c>
      <c r="DR26" s="65">
        <f>IFERROR(IF(Puntaje!DR26=0,33,RANK(Puntaje!DR26,Puntaje!DR$3:DR$35,0)),"N/A")</f>
        <v>23</v>
      </c>
      <c r="DS26" s="65">
        <f>IFERROR(IF(Puntaje!DS26=0,33,RANK(Puntaje!DS26,Puntaje!DS$3:DS$35,0)),"N/A")</f>
        <v>26</v>
      </c>
      <c r="DT26" s="65">
        <f>IFERROR(IF(Puntaje!DT26=0,33,RANK(Puntaje!DT26,Puntaje!DT$3:DT$35,0)),"N/A")</f>
        <v>29</v>
      </c>
      <c r="DU26" s="65">
        <f>IFERROR(IF(Puntaje!DU26=0,33,RANK(Puntaje!DU26,Puntaje!DU$3:DU$35,0)),"N/A")</f>
        <v>33</v>
      </c>
      <c r="DV26" s="65">
        <f>IFERROR(IF(Puntaje!DV26=0,33,RANK(Puntaje!DV26,Puntaje!DV$3:DV$35,0)),"N/A")</f>
        <v>29</v>
      </c>
      <c r="DW26" s="65">
        <f>IFERROR(IF(Puntaje!DW26=0,33,RANK(Puntaje!DW26,Puntaje!DW$3:DW$35,0)),"N/A")</f>
        <v>33</v>
      </c>
      <c r="DX26" s="65">
        <f>IFERROR(IF(Puntaje!DX26=0,33,RANK(Puntaje!DX26,Puntaje!DX$3:DX$35,0)),"N/A")</f>
        <v>33</v>
      </c>
      <c r="DY26" s="65">
        <f>IFERROR(IF(Puntaje!DY26=0,33,RANK(Puntaje!DY26,Puntaje!DY$3:DY$35,0)),"N/A")</f>
        <v>33</v>
      </c>
      <c r="DZ26" s="65">
        <f>IFERROR(IF(Puntaje!DZ26=0,33,RANK(Puntaje!DZ26,Puntaje!DZ$3:DZ$35,0)),"N/A")</f>
        <v>28</v>
      </c>
      <c r="EA26" s="65">
        <f>IFERROR(IF(Puntaje!EA26=0,33,RANK(Puntaje!EA26,Puntaje!EA$3:EA$35,0)),"N/A")</f>
        <v>28</v>
      </c>
      <c r="EB26" s="65">
        <f>IFERROR(IF(Puntaje!EB26=0,33,RANK(Puntaje!EB26,Puntaje!EB$3:EB$35,0)),"N/A")</f>
        <v>30</v>
      </c>
      <c r="EC26" s="65">
        <f>IFERROR(IF(Puntaje!EC26=0,33,RANK(Puntaje!EC26,Puntaje!EC$3:EC$35,0)),"N/A")</f>
        <v>24</v>
      </c>
    </row>
    <row r="27" spans="1:133" x14ac:dyDescent="0.35">
      <c r="A27" s="72" t="s">
        <v>156</v>
      </c>
      <c r="B27" s="73">
        <v>2019</v>
      </c>
      <c r="C27" s="65">
        <f>IFERROR(IF(Puntaje!C27=0,33,RANK(Puntaje!C27,Puntaje!C$3:C$35,0)),"N/A")</f>
        <v>12</v>
      </c>
      <c r="D27" s="65">
        <f>IFERROR(IF(Puntaje!D27=0,33,RANK(Puntaje!D27,Puntaje!D$3:D$35,0)),"N/A")</f>
        <v>1</v>
      </c>
      <c r="E27" s="65">
        <f>IFERROR(IF(Puntaje!E27=0,33,RANK(Puntaje!E27,Puntaje!E$3:E$35,0)),"N/A")</f>
        <v>2</v>
      </c>
      <c r="F27" s="65">
        <f>IFERROR(IF(Puntaje!F27=0,33,RANK(Puntaje!F27,Puntaje!F$3:F$35,0)),"N/A")</f>
        <v>4</v>
      </c>
      <c r="G27" s="65">
        <f>IFERROR(IF(Puntaje!G27=0,33,RANK(Puntaje!G27,Puntaje!G$3:G$35,0)),"N/A")</f>
        <v>2</v>
      </c>
      <c r="H27" s="65">
        <f>IFERROR(IF(Puntaje!H27=0,33,RANK(Puntaje!H27,Puntaje!H$3:H$35,0)),"N/A")</f>
        <v>7</v>
      </c>
      <c r="I27" s="65">
        <f>IFERROR(IF(Puntaje!I27=0,33,RANK(Puntaje!I27,Puntaje!I$3:I$35,0)),"N/A")</f>
        <v>10</v>
      </c>
      <c r="J27" s="65">
        <f>IFERROR(IF(Puntaje!J27=0,33,RANK(Puntaje!J27,Puntaje!J$3:J$35,0)),"N/A")</f>
        <v>18</v>
      </c>
      <c r="K27" s="65">
        <f>IFERROR(IF(Puntaje!K27=0,33,RANK(Puntaje!K27,Puntaje!K$3:K$35,0)),"N/A")</f>
        <v>9</v>
      </c>
      <c r="L27" s="65">
        <f>IFERROR(IF(Puntaje!L27=0,33,RANK(Puntaje!L27,Puntaje!L$3:L$35,0)),"N/A")</f>
        <v>27</v>
      </c>
      <c r="M27" s="65">
        <f>IFERROR(IF(Puntaje!M27=0,33,RANK(Puntaje!M27,Puntaje!M$3:M$35,0)),"N/A")</f>
        <v>1</v>
      </c>
      <c r="N27" s="65">
        <f>IFERROR(IF(Puntaje!N27=0,33,RANK(Puntaje!N27,Puntaje!N$3:N$35,0)),"N/A")</f>
        <v>13</v>
      </c>
      <c r="O27" s="65">
        <f>IFERROR(IF(Puntaje!O27=0,33,RANK(Puntaje!O27,Puntaje!O$3:O$35,0)),"N/A")</f>
        <v>4</v>
      </c>
      <c r="P27" s="65">
        <f>IFERROR(IF(Puntaje!P27=0,33,RANK(Puntaje!P27,Puntaje!P$3:P$35,0)),"N/A")</f>
        <v>6</v>
      </c>
      <c r="Q27" s="65">
        <f>IFERROR(IF(Puntaje!Q27=0,33,RANK(Puntaje!Q27,Puntaje!Q$3:Q$35,0)),"N/A")</f>
        <v>29</v>
      </c>
      <c r="R27" s="65">
        <f>IFERROR(IF(Puntaje!R27=0,33,RANK(Puntaje!R27,Puntaje!R$3:R$35,0)),"N/A")</f>
        <v>12</v>
      </c>
      <c r="S27" s="65">
        <f>IFERROR(IF(Puntaje!S27=0,33,RANK(Puntaje!S27,Puntaje!S$3:S$35,0)),"N/A")</f>
        <v>4</v>
      </c>
      <c r="T27" s="65">
        <f>IFERROR(IF(Puntaje!T27=0,33,RANK(Puntaje!T27,Puntaje!T$3:T$35,0)),"N/A")</f>
        <v>3</v>
      </c>
      <c r="U27" s="65">
        <f>IFERROR(IF(Puntaje!U27=0,33,RANK(Puntaje!U27,Puntaje!U$3:U$35,0)),"N/A")</f>
        <v>10</v>
      </c>
      <c r="V27" s="65">
        <f>IFERROR(IF(Puntaje!V27=0,33,RANK(Puntaje!V27,Puntaje!V$3:V$35,0)),"N/A")</f>
        <v>10</v>
      </c>
      <c r="W27" s="65">
        <f>IFERROR(IF(Puntaje!W27=0,33,RANK(Puntaje!W27,Puntaje!W$3:W$35,0)),"N/A")</f>
        <v>5</v>
      </c>
      <c r="X27" s="65">
        <f>IFERROR(IF(Puntaje!X27=0,33,RANK(Puntaje!X27,Puntaje!X$3:X$35,0)),"N/A")</f>
        <v>3</v>
      </c>
      <c r="Y27" s="65">
        <f>IFERROR(IF(Puntaje!Y27=0,33,RANK(Puntaje!Y27,Puntaje!Y$3:Y$35,0)),"N/A")</f>
        <v>4</v>
      </c>
      <c r="Z27" s="65">
        <f>IFERROR(IF(Puntaje!Z27=0,33,RANK(Puntaje!Z27,Puntaje!Z$3:Z$35,0)),"N/A")</f>
        <v>26</v>
      </c>
      <c r="AA27" s="65">
        <f>IFERROR(IF(Puntaje!AA27=0,33,RANK(Puntaje!AA27,Puntaje!AA$3:AA$35,0)),"N/A")</f>
        <v>3</v>
      </c>
      <c r="AB27" s="65">
        <f>IFERROR(IF(Puntaje!AB27=0,33,RANK(Puntaje!AB27,Puntaje!AB$3:AB$35,0)),"N/A")</f>
        <v>23</v>
      </c>
      <c r="AC27" s="65">
        <f>IFERROR(IF(Puntaje!AC27=0,33,RANK(Puntaje!AC27,Puntaje!AC$3:AC$35,0)),"N/A")</f>
        <v>8</v>
      </c>
      <c r="AD27" s="65">
        <f>IFERROR(IF(Puntaje!AD27=0,33,RANK(Puntaje!AD27,Puntaje!AD$3:AD$35,0)),"N/A")</f>
        <v>3</v>
      </c>
      <c r="AE27" s="65">
        <f>IFERROR(IF(Puntaje!AE27=0,33,RANK(Puntaje!AE27,Puntaje!AE$3:AE$35,0)),"N/A")</f>
        <v>13</v>
      </c>
      <c r="AF27" s="65">
        <f>IFERROR(IF(Puntaje!AF27=0,33,RANK(Puntaje!AF27,Puntaje!AF$3:AF$35,0)),"N/A")</f>
        <v>6</v>
      </c>
      <c r="AG27" s="65">
        <f>IFERROR(IF(Puntaje!AG27=0,33,RANK(Puntaje!AG27,Puntaje!AG$3:AG$35,0)),"N/A")</f>
        <v>26</v>
      </c>
      <c r="AH27" s="65">
        <f>IFERROR(IF(Puntaje!AH27=0,33,RANK(Puntaje!AH27,Puntaje!AH$3:AH$35,0)),"N/A")</f>
        <v>25</v>
      </c>
      <c r="AI27" s="65">
        <f>IFERROR(IF(Puntaje!AI27=0,33,RANK(Puntaje!AI27,Puntaje!AI$3:AI$35,0)),"N/A")</f>
        <v>13</v>
      </c>
      <c r="AJ27" s="65">
        <f>IFERROR(IF(Puntaje!AJ27=0,33,RANK(Puntaje!AJ27,Puntaje!AJ$3:AJ$35,0)),"N/A")</f>
        <v>13</v>
      </c>
      <c r="AK27" s="65">
        <f>IFERROR(IF(Puntaje!AK27=0,33,RANK(Puntaje!AK27,Puntaje!AK$3:AK$35,0)),"N/A")</f>
        <v>22</v>
      </c>
      <c r="AL27" s="65">
        <f>IFERROR(IF(Puntaje!AL27=0,33,RANK(Puntaje!AL27,Puntaje!AL$3:AL$35,0)),"N/A")</f>
        <v>6</v>
      </c>
      <c r="AM27" s="65">
        <f>IFERROR(IF(Puntaje!AM27=0,33,RANK(Puntaje!AM27,Puntaje!AM$3:AM$35,0)),"N/A")</f>
        <v>3</v>
      </c>
      <c r="AN27" s="65">
        <f>IFERROR(IF(Puntaje!AN27=0,33,RANK(Puntaje!AN27,Puntaje!AN$3:AN$35,0)),"N/A")</f>
        <v>13</v>
      </c>
      <c r="AO27" s="65">
        <f>IFERROR(IF(Puntaje!AO27=0,33,RANK(Puntaje!AO27,Puntaje!AO$3:AO$35,0)),"N/A")</f>
        <v>9</v>
      </c>
      <c r="AP27" s="65">
        <f>IFERROR(IF(Puntaje!AP27=0,33,RANK(Puntaje!AP27,Puntaje!AP$3:AP$35,0)),"N/A")</f>
        <v>9</v>
      </c>
      <c r="AQ27" s="65">
        <f>IFERROR(IF(Puntaje!AQ27=0,33,RANK(Puntaje!AQ27,Puntaje!AQ$3:AQ$35,0)),"N/A")</f>
        <v>5</v>
      </c>
      <c r="AR27" s="65">
        <f>IFERROR(IF(Puntaje!AR27=0,33,RANK(Puntaje!AR27,Puntaje!AR$3:AR$35,0)),"N/A")</f>
        <v>6</v>
      </c>
      <c r="AS27" s="65">
        <f>IFERROR(IF(Puntaje!AS27=0,33,RANK(Puntaje!AS27,Puntaje!AS$3:AS$35,0)),"N/A")</f>
        <v>11</v>
      </c>
      <c r="AT27" s="65">
        <f>IFERROR(IF(Puntaje!AT27=0,33,RANK(Puntaje!AT27,Puntaje!AT$3:AT$35,0)),"N/A")</f>
        <v>26</v>
      </c>
      <c r="AU27" s="65">
        <f>IFERROR(IF(Puntaje!AU27=0,33,RANK(Puntaje!AU27,Puntaje!AU$3:AU$35,0)),"N/A")</f>
        <v>11</v>
      </c>
      <c r="AV27" s="65">
        <f>IFERROR(IF(Puntaje!AV27=0,33,RANK(Puntaje!AV27,Puntaje!AV$3:AV$35,0)),"N/A")</f>
        <v>9</v>
      </c>
      <c r="AW27" s="65">
        <f>IFERROR(IF(Puntaje!AW27=0,33,RANK(Puntaje!AW27,Puntaje!AW$3:AW$35,0)),"N/A")</f>
        <v>3</v>
      </c>
      <c r="AX27" s="65">
        <f>IFERROR(IF(Puntaje!AX27=0,33,RANK(Puntaje!AX27,Puntaje!AX$3:AX$35,0)),"N/A")</f>
        <v>14</v>
      </c>
      <c r="AY27" s="65">
        <f>IFERROR(IF(Puntaje!AY27=0,33,RANK(Puntaje!AY27,Puntaje!AY$3:AY$35,0)),"N/A")</f>
        <v>31</v>
      </c>
      <c r="AZ27" s="65">
        <f>IFERROR(IF(Puntaje!AZ27=0,33,RANK(Puntaje!AZ27,Puntaje!AZ$3:AZ$35,0)),"N/A")</f>
        <v>20</v>
      </c>
      <c r="BA27" s="65">
        <f>IFERROR(IF(Puntaje!BA27=0,33,RANK(Puntaje!BA27,Puntaje!BA$3:BA$35,0)),"N/A")</f>
        <v>28</v>
      </c>
      <c r="BB27" s="65">
        <f>IFERROR(IF(Puntaje!BB27=0,33,RANK(Puntaje!BB27,Puntaje!BB$3:BB$35,0)),"N/A")</f>
        <v>28</v>
      </c>
      <c r="BC27" s="65">
        <f>IFERROR(IF(Puntaje!BC27=0,33,RANK(Puntaje!BC27,Puntaje!BC$3:BC$35,0)),"N/A")</f>
        <v>30</v>
      </c>
      <c r="BD27" s="65">
        <f>IFERROR(IF(Puntaje!BD27=0,33,RANK(Puntaje!BD27,Puntaje!BD$3:BD$35,0)),"N/A")</f>
        <v>29</v>
      </c>
      <c r="BE27" s="65">
        <f>IFERROR(IF(Puntaje!BE27=0,33,RANK(Puntaje!BE27,Puntaje!BE$3:BE$35,0)),"N/A")</f>
        <v>5</v>
      </c>
      <c r="BF27" s="65">
        <f>IFERROR(IF(Puntaje!BF27=0,33,RANK(Puntaje!BF27,Puntaje!BF$3:BF$35,0)),"N/A")</f>
        <v>10</v>
      </c>
      <c r="BG27" s="65">
        <f>IFERROR(IF(Puntaje!BG27=0,33,RANK(Puntaje!BG27,Puntaje!BG$3:BG$35,0)),"N/A")</f>
        <v>2</v>
      </c>
      <c r="BH27" s="65">
        <f>IFERROR(IF(Puntaje!BH27=0,33,RANK(Puntaje!BH27,Puntaje!BH$3:BH$35,0)),"N/A")</f>
        <v>3</v>
      </c>
      <c r="BI27" s="65">
        <f>IFERROR(IF(Puntaje!BI27=0,33,RANK(Puntaje!BI27,Puntaje!BI$3:BI$35,0)),"N/A")</f>
        <v>20</v>
      </c>
      <c r="BJ27" s="65">
        <f>IFERROR(IF(Puntaje!BJ27=0,33,RANK(Puntaje!BJ27,Puntaje!BJ$3:BJ$35,0)),"N/A")</f>
        <v>6</v>
      </c>
      <c r="BK27" s="65">
        <f>IFERROR(IF(Puntaje!BK27=0,33,RANK(Puntaje!BK27,Puntaje!BK$3:BK$35,0)),"N/A")</f>
        <v>14</v>
      </c>
      <c r="BL27" s="65">
        <f>IFERROR(IF(Puntaje!BL27=0,33,RANK(Puntaje!BL27,Puntaje!BL$3:BL$35,0)),"N/A")</f>
        <v>1</v>
      </c>
      <c r="BM27" s="65">
        <f>IFERROR(IF(Puntaje!BM27=0,33,RANK(Puntaje!BM27,Puntaje!BM$3:BM$35,0)),"N/A")</f>
        <v>5</v>
      </c>
      <c r="BN27" s="65">
        <f>IFERROR(IF(Puntaje!BN27=0,33,RANK(Puntaje!BN27,Puntaje!BN$3:BN$35,0)),"N/A")</f>
        <v>9</v>
      </c>
      <c r="BO27" s="65">
        <f>IFERROR(IF(Puntaje!BO27=0,33,RANK(Puntaje!BO27,Puntaje!BO$3:BO$35,0)),"N/A")</f>
        <v>4</v>
      </c>
      <c r="BP27" s="65">
        <f>IFERROR(IF(Puntaje!BP27=0,33,RANK(Puntaje!BP27,Puntaje!BP$3:BP$35,0)),"N/A")</f>
        <v>4</v>
      </c>
      <c r="BQ27" s="65">
        <f>IFERROR(IF(Puntaje!BQ27=0,33,RANK(Puntaje!BQ27,Puntaje!BQ$3:BQ$35,0)),"N/A")</f>
        <v>3</v>
      </c>
      <c r="BR27" s="65">
        <f>IFERROR(IF(Puntaje!BR27=0,33,RANK(Puntaje!BR27,Puntaje!BR$3:BR$35,0)),"N/A")</f>
        <v>11</v>
      </c>
      <c r="BS27" s="65">
        <f>IFERROR(IF(Puntaje!BS27=0,33,RANK(Puntaje!BS27,Puntaje!BS$3:BS$35,0)),"N/A")</f>
        <v>7</v>
      </c>
      <c r="BT27" s="65">
        <f>IFERROR(IF(Puntaje!BT27=0,33,RANK(Puntaje!BT27,Puntaje!BT$3:BT$35,0)),"N/A")</f>
        <v>2</v>
      </c>
      <c r="BU27" s="65">
        <f>IFERROR(IF(Puntaje!BU27=0,33,RANK(Puntaje!BU27,Puntaje!BU$3:BU$35,0)),"N/A")</f>
        <v>3</v>
      </c>
      <c r="BV27" s="65">
        <f>IFERROR(IF(Puntaje!BV27=0,33,RANK(Puntaje!BV27,Puntaje!BV$3:BV$35,0)),"N/A")</f>
        <v>25</v>
      </c>
      <c r="BW27" s="65">
        <f>IFERROR(IF(Puntaje!BW27=0,33,RANK(Puntaje!BW27,Puntaje!BW$3:BW$35,0)),"N/A")</f>
        <v>6</v>
      </c>
      <c r="BX27" s="65">
        <f>IFERROR(IF(Puntaje!BX27=0,33,RANK(Puntaje!BX27,Puntaje!BX$3:BX$35,0)),"N/A")</f>
        <v>5</v>
      </c>
      <c r="BY27" s="65">
        <f>IFERROR(IF(Puntaje!BY27=0,33,RANK(Puntaje!BY27,Puntaje!BY$3:BY$35,0)),"N/A")</f>
        <v>7</v>
      </c>
      <c r="BZ27" s="65">
        <f>IFERROR(IF(Puntaje!BZ27=0,33,RANK(Puntaje!BZ27,Puntaje!BZ$3:BZ$35,0)),"N/A")</f>
        <v>4</v>
      </c>
      <c r="CA27" s="65">
        <f>IFERROR(IF(Puntaje!CA27=0,33,RANK(Puntaje!CA27,Puntaje!CA$3:CA$35,0)),"N/A")</f>
        <v>4</v>
      </c>
      <c r="CB27" s="65">
        <f>IFERROR(IF(Puntaje!CB27=0,33,RANK(Puntaje!CB27,Puntaje!CB$3:CB$35,0)),"N/A")</f>
        <v>4</v>
      </c>
      <c r="CC27" s="65">
        <f>IFERROR(IF(Puntaje!CC27=0,33,RANK(Puntaje!CC27,Puntaje!CC$3:CC$35,0)),"N/A")</f>
        <v>7</v>
      </c>
      <c r="CD27" s="65">
        <f>IFERROR(IF(Puntaje!CD27=0,33,RANK(Puntaje!CD27,Puntaje!CD$3:CD$35,0)),"N/A")</f>
        <v>13</v>
      </c>
      <c r="CE27" s="65">
        <f>IFERROR(IF(Puntaje!CE27=0,33,RANK(Puntaje!CE27,Puntaje!CE$3:CE$35,0)),"N/A")</f>
        <v>3</v>
      </c>
      <c r="CF27" s="65">
        <f>IFERROR(IF(Puntaje!CF27=0,33,RANK(Puntaje!CF27,Puntaje!CF$3:CF$35,0)),"N/A")</f>
        <v>8</v>
      </c>
      <c r="CG27" s="65">
        <f>IFERROR(IF(Puntaje!CG27=0,33,RANK(Puntaje!CG27,Puntaje!CG$3:CG$35,0)),"N/A")</f>
        <v>9</v>
      </c>
      <c r="CH27" s="65">
        <f>IFERROR(IF(Puntaje!CH27=0,33,RANK(Puntaje!CH27,Puntaje!CH$3:CH$35,0)),"N/A")</f>
        <v>19</v>
      </c>
      <c r="CI27" s="65">
        <f>IFERROR(IF(Puntaje!CI27=0,33,RANK(Puntaje!CI27,Puntaje!CI$3:CI$35,0)),"N/A")</f>
        <v>6</v>
      </c>
      <c r="CJ27" s="65">
        <f>IFERROR(IF(Puntaje!CJ27=0,33,RANK(Puntaje!CJ27,Puntaje!CJ$3:CJ$35,0)),"N/A")</f>
        <v>8</v>
      </c>
      <c r="CK27" s="65">
        <f>IFERROR(IF(Puntaje!CK27=0,33,RANK(Puntaje!CK27,Puntaje!CK$3:CK$35,0)),"N/A")</f>
        <v>8</v>
      </c>
      <c r="CL27" s="65">
        <f>IFERROR(IF(Puntaje!CL27=0,33,RANK(Puntaje!CL27,Puntaje!CL$3:CL$35,0)),"N/A")</f>
        <v>2</v>
      </c>
      <c r="CM27" s="65">
        <f>IFERROR(IF(Puntaje!CM27=0,33,RANK(Puntaje!CM27,Puntaje!CM$3:CM$35,0)),"N/A")</f>
        <v>11</v>
      </c>
      <c r="CN27" s="65">
        <f>IFERROR(IF(Puntaje!CN27=0,33,RANK(Puntaje!CN27,Puntaje!CN$3:CN$35,0)),"N/A")</f>
        <v>3</v>
      </c>
      <c r="CO27" s="65">
        <f>IFERROR(IF(Puntaje!CO27=0,33,RANK(Puntaje!CO27,Puntaje!CO$3:CO$35,0)),"N/A")</f>
        <v>8</v>
      </c>
      <c r="CP27" s="65">
        <f>IFERROR(IF(Puntaje!CP27=0,33,RANK(Puntaje!CP27,Puntaje!CP$3:CP$35,0)),"N/A")</f>
        <v>15</v>
      </c>
      <c r="CQ27" s="65">
        <f>IFERROR(IF(Puntaje!CQ27=0,33,RANK(Puntaje!CQ27,Puntaje!CQ$3:CQ$35,0)),"N/A")</f>
        <v>14</v>
      </c>
      <c r="CR27" s="65">
        <f>IFERROR(IF(Puntaje!CR27=0,33,RANK(Puntaje!CR27,Puntaje!CR$3:CR$35,0)),"N/A")</f>
        <v>26</v>
      </c>
      <c r="CS27" s="65">
        <f>IFERROR(IF(Puntaje!CS27=0,33,RANK(Puntaje!CS27,Puntaje!CS$3:CS$35,0)),"N/A")</f>
        <v>11</v>
      </c>
      <c r="CT27" s="65">
        <f>IFERROR(IF(Puntaje!CT27=0,33,RANK(Puntaje!CT27,Puntaje!CT$3:CT$35,0)),"N/A")</f>
        <v>10</v>
      </c>
      <c r="CU27" s="65">
        <f>IFERROR(IF(Puntaje!CU27=0,33,RANK(Puntaje!CU27,Puntaje!CU$3:CU$35,0)),"N/A")</f>
        <v>12</v>
      </c>
      <c r="CV27" s="65">
        <f>IFERROR(IF(Puntaje!CV27=0,33,RANK(Puntaje!CV27,Puntaje!CV$3:CV$35,0)),"N/A")</f>
        <v>10</v>
      </c>
      <c r="CW27" s="65">
        <f>IFERROR(IF(Puntaje!CW27=0,33,RANK(Puntaje!CW27,Puntaje!CW$3:CW$35,0)),"N/A")</f>
        <v>10</v>
      </c>
      <c r="CX27" s="65">
        <f>IFERROR(IF(Puntaje!CX27=0,33,RANK(Puntaje!CX27,Puntaje!CX$3:CX$35,0)),"N/A")</f>
        <v>12</v>
      </c>
      <c r="CY27" s="65">
        <f>IFERROR(IF(Puntaje!CY27=0,33,RANK(Puntaje!CY27,Puntaje!CY$3:CY$35,0)),"N/A")</f>
        <v>20</v>
      </c>
      <c r="CZ27" s="65">
        <f>IFERROR(IF(Puntaje!CZ27=0,33,RANK(Puntaje!CZ27,Puntaje!CZ$3:CZ$35,0)),"N/A")</f>
        <v>30</v>
      </c>
      <c r="DA27" s="65">
        <f>IFERROR(IF(Puntaje!DA27=0,33,RANK(Puntaje!DA27,Puntaje!DA$3:DA$35,0)),"N/A")</f>
        <v>15</v>
      </c>
      <c r="DB27" s="65">
        <f>IFERROR(IF(Puntaje!DB27=0,33,RANK(Puntaje!DB27,Puntaje!DB$3:DB$35,0)),"N/A")</f>
        <v>25</v>
      </c>
      <c r="DC27" s="65">
        <f>IFERROR(IF(Puntaje!DC27=0,33,RANK(Puntaje!DC27,Puntaje!DC$3:DC$35,0)),"N/A")</f>
        <v>14</v>
      </c>
      <c r="DD27" s="65">
        <f>IFERROR(IF(Puntaje!DD27=0,33,RANK(Puntaje!DD27,Puntaje!DD$3:DD$35,0)),"N/A")</f>
        <v>17</v>
      </c>
      <c r="DE27" s="65">
        <f>IFERROR(IF(Puntaje!DE27=0,33,RANK(Puntaje!DE27,Puntaje!DE$3:DE$35,0)),"N/A")</f>
        <v>15</v>
      </c>
      <c r="DF27" s="65">
        <f>IFERROR(IF(Puntaje!DF27=0,33,RANK(Puntaje!DF27,Puntaje!DF$3:DF$35,0)),"N/A")</f>
        <v>8</v>
      </c>
      <c r="DG27" s="65">
        <f>IFERROR(IF(Puntaje!DG27=0,33,RANK(Puntaje!DG27,Puntaje!DG$3:DG$35,0)),"N/A")</f>
        <v>6</v>
      </c>
      <c r="DH27" s="65">
        <f>IFERROR(IF(Puntaje!DH27=0,33,RANK(Puntaje!DH27,Puntaje!DH$3:DH$35,0)),"N/A")</f>
        <v>6</v>
      </c>
      <c r="DI27" s="65">
        <f>IFERROR(IF(Puntaje!DI27=0,33,RANK(Puntaje!DI27,Puntaje!DI$3:DI$35,0)),"N/A")</f>
        <v>6</v>
      </c>
      <c r="DJ27" s="65">
        <f>IFERROR(IF(Puntaje!DJ27=0,33,RANK(Puntaje!DJ27,Puntaje!DJ$3:DJ$35,0)),"N/A")</f>
        <v>20</v>
      </c>
      <c r="DK27" s="65">
        <f>IFERROR(IF(Puntaje!DK27=0,33,RANK(Puntaje!DK27,Puntaje!DK$3:DK$35,0)),"N/A")</f>
        <v>20</v>
      </c>
      <c r="DL27" s="65">
        <f>IFERROR(IF(Puntaje!DL27=0,33,RANK(Puntaje!DL27,Puntaje!DL$3:DL$35,0)),"N/A")</f>
        <v>18</v>
      </c>
      <c r="DM27" s="65">
        <f>IFERROR(IF(Puntaje!DM27=0,33,RANK(Puntaje!DM27,Puntaje!DM$3:DM$35,0)),"N/A")</f>
        <v>18</v>
      </c>
      <c r="DN27" s="65">
        <f>IFERROR(IF(Puntaje!DN27=0,33,RANK(Puntaje!DN27,Puntaje!DN$3:DN$35,0)),"N/A")</f>
        <v>17</v>
      </c>
      <c r="DO27" s="65">
        <f>IFERROR(IF(Puntaje!DO27=0,33,RANK(Puntaje!DO27,Puntaje!DO$3:DO$35,0)),"N/A")</f>
        <v>23</v>
      </c>
      <c r="DP27" s="65">
        <f>IFERROR(IF(Puntaje!DP27=0,33,RANK(Puntaje!DP27,Puntaje!DP$3:DP$35,0)),"N/A")</f>
        <v>18</v>
      </c>
      <c r="DQ27" s="65">
        <f>IFERROR(IF(Puntaje!DQ27=0,33,RANK(Puntaje!DQ27,Puntaje!DQ$3:DQ$35,0)),"N/A")</f>
        <v>21</v>
      </c>
      <c r="DR27" s="65">
        <f>IFERROR(IF(Puntaje!DR27=0,33,RANK(Puntaje!DR27,Puntaje!DR$3:DR$35,0)),"N/A")</f>
        <v>20</v>
      </c>
      <c r="DS27" s="65">
        <f>IFERROR(IF(Puntaje!DS27=0,33,RANK(Puntaje!DS27,Puntaje!DS$3:DS$35,0)),"N/A")</f>
        <v>8</v>
      </c>
      <c r="DT27" s="65">
        <f>IFERROR(IF(Puntaje!DT27=0,33,RANK(Puntaje!DT27,Puntaje!DT$3:DT$35,0)),"N/A")</f>
        <v>24</v>
      </c>
      <c r="DU27" s="65">
        <f>IFERROR(IF(Puntaje!DU27=0,33,RANK(Puntaje!DU27,Puntaje!DU$3:DU$35,0)),"N/A")</f>
        <v>23</v>
      </c>
      <c r="DV27" s="65">
        <f>IFERROR(IF(Puntaje!DV27=0,33,RANK(Puntaje!DV27,Puntaje!DV$3:DV$35,0)),"N/A")</f>
        <v>12</v>
      </c>
      <c r="DW27" s="65">
        <f>IFERROR(IF(Puntaje!DW27=0,33,RANK(Puntaje!DW27,Puntaje!DW$3:DW$35,0)),"N/A")</f>
        <v>4</v>
      </c>
      <c r="DX27" s="65">
        <f>IFERROR(IF(Puntaje!DX27=0,33,RANK(Puntaje!DX27,Puntaje!DX$3:DX$35,0)),"N/A")</f>
        <v>2</v>
      </c>
      <c r="DY27" s="65">
        <f>IFERROR(IF(Puntaje!DY27=0,33,RANK(Puntaje!DY27,Puntaje!DY$3:DY$35,0)),"N/A")</f>
        <v>7</v>
      </c>
      <c r="DZ27" s="65">
        <f>IFERROR(IF(Puntaje!DZ27=0,33,RANK(Puntaje!DZ27,Puntaje!DZ$3:DZ$35,0)),"N/A")</f>
        <v>10</v>
      </c>
      <c r="EA27" s="65">
        <f>IFERROR(IF(Puntaje!EA27=0,33,RANK(Puntaje!EA27,Puntaje!EA$3:EA$35,0)),"N/A")</f>
        <v>3</v>
      </c>
      <c r="EB27" s="65">
        <f>IFERROR(IF(Puntaje!EB27=0,33,RANK(Puntaje!EB27,Puntaje!EB$3:EB$35,0)),"N/A")</f>
        <v>7</v>
      </c>
      <c r="EC27" s="65">
        <f>IFERROR(IF(Puntaje!EC27=0,33,RANK(Puntaje!EC27,Puntaje!EC$3:EC$35,0)),"N/A")</f>
        <v>9</v>
      </c>
    </row>
    <row r="28" spans="1:133" x14ac:dyDescent="0.35">
      <c r="A28" s="74" t="s">
        <v>157</v>
      </c>
      <c r="B28" s="73">
        <v>2019</v>
      </c>
      <c r="C28" s="65">
        <f>IFERROR(IF(Puntaje!C28=0,33,RANK(Puntaje!C28,Puntaje!C$3:C$35,0)),"N/A")</f>
        <v>8</v>
      </c>
      <c r="D28" s="65">
        <f>IFERROR(IF(Puntaje!D28=0,33,RANK(Puntaje!D28,Puntaje!D$3:D$35,0)),"N/A")</f>
        <v>10</v>
      </c>
      <c r="E28" s="65">
        <f>IFERROR(IF(Puntaje!E28=0,33,RANK(Puntaje!E28,Puntaje!E$3:E$35,0)),"N/A")</f>
        <v>9</v>
      </c>
      <c r="F28" s="65">
        <f>IFERROR(IF(Puntaje!F28=0,33,RANK(Puntaje!F28,Puntaje!F$3:F$35,0)),"N/A")</f>
        <v>6</v>
      </c>
      <c r="G28" s="65">
        <f>IFERROR(IF(Puntaje!G28=0,33,RANK(Puntaje!G28,Puntaje!G$3:G$35,0)),"N/A")</f>
        <v>4</v>
      </c>
      <c r="H28" s="65">
        <f>IFERROR(IF(Puntaje!H28=0,33,RANK(Puntaje!H28,Puntaje!H$3:H$35,0)),"N/A")</f>
        <v>6</v>
      </c>
      <c r="I28" s="65">
        <f>IFERROR(IF(Puntaje!I28=0,33,RANK(Puntaje!I28,Puntaje!I$3:I$35,0)),"N/A")</f>
        <v>21</v>
      </c>
      <c r="J28" s="65">
        <f>IFERROR(IF(Puntaje!J28=0,33,RANK(Puntaje!J28,Puntaje!J$3:J$35,0)),"N/A")</f>
        <v>2</v>
      </c>
      <c r="K28" s="65">
        <f>IFERROR(IF(Puntaje!K28=0,33,RANK(Puntaje!K28,Puntaje!K$3:K$35,0)),"N/A")</f>
        <v>5</v>
      </c>
      <c r="L28" s="65">
        <f>IFERROR(IF(Puntaje!L28=0,33,RANK(Puntaje!L28,Puntaje!L$3:L$35,0)),"N/A")</f>
        <v>19</v>
      </c>
      <c r="M28" s="65">
        <f>IFERROR(IF(Puntaje!M28=0,33,RANK(Puntaje!M28,Puntaje!M$3:M$35,0)),"N/A")</f>
        <v>26</v>
      </c>
      <c r="N28" s="65">
        <f>IFERROR(IF(Puntaje!N28=0,33,RANK(Puntaje!N28,Puntaje!N$3:N$35,0)),"N/A")</f>
        <v>14</v>
      </c>
      <c r="O28" s="65">
        <f>IFERROR(IF(Puntaje!O28=0,33,RANK(Puntaje!O28,Puntaje!O$3:O$35,0)),"N/A")</f>
        <v>18</v>
      </c>
      <c r="P28" s="65">
        <f>IFERROR(IF(Puntaje!P28=0,33,RANK(Puntaje!P28,Puntaje!P$3:P$35,0)),"N/A")</f>
        <v>4</v>
      </c>
      <c r="Q28" s="65">
        <f>IFERROR(IF(Puntaje!Q28=0,33,RANK(Puntaje!Q28,Puntaje!Q$3:Q$35,0)),"N/A")</f>
        <v>4</v>
      </c>
      <c r="R28" s="65">
        <f>IFERROR(IF(Puntaje!R28=0,33,RANK(Puntaje!R28,Puntaje!R$3:R$35,0)),"N/A")</f>
        <v>5</v>
      </c>
      <c r="S28" s="65">
        <f>IFERROR(IF(Puntaje!S28=0,33,RANK(Puntaje!S28,Puntaje!S$3:S$35,0)),"N/A")</f>
        <v>2</v>
      </c>
      <c r="T28" s="65">
        <f>IFERROR(IF(Puntaje!T28=0,33,RANK(Puntaje!T28,Puntaje!T$3:T$35,0)),"N/A")</f>
        <v>5</v>
      </c>
      <c r="U28" s="65">
        <f>IFERROR(IF(Puntaje!U28=0,33,RANK(Puntaje!U28,Puntaje!U$3:U$35,0)),"N/A")</f>
        <v>16</v>
      </c>
      <c r="V28" s="65">
        <f>IFERROR(IF(Puntaje!V28=0,33,RANK(Puntaje!V28,Puntaje!V$3:V$35,0)),"N/A")</f>
        <v>4</v>
      </c>
      <c r="W28" s="65">
        <f>IFERROR(IF(Puntaje!W28=0,33,RANK(Puntaje!W28,Puntaje!W$3:W$35,0)),"N/A")</f>
        <v>6</v>
      </c>
      <c r="X28" s="65">
        <f>IFERROR(IF(Puntaje!X28=0,33,RANK(Puntaje!X28,Puntaje!X$3:X$35,0)),"N/A")</f>
        <v>5</v>
      </c>
      <c r="Y28" s="65">
        <f>IFERROR(IF(Puntaje!Y28=0,33,RANK(Puntaje!Y28,Puntaje!Y$3:Y$35,0)),"N/A")</f>
        <v>6</v>
      </c>
      <c r="Z28" s="65">
        <f>IFERROR(IF(Puntaje!Z28=0,33,RANK(Puntaje!Z28,Puntaje!Z$3:Z$35,0)),"N/A")</f>
        <v>21</v>
      </c>
      <c r="AA28" s="65">
        <f>IFERROR(IF(Puntaje!AA28=0,33,RANK(Puntaje!AA28,Puntaje!AA$3:AA$35,0)),"N/A")</f>
        <v>4</v>
      </c>
      <c r="AB28" s="65">
        <f>IFERROR(IF(Puntaje!AB28=0,33,RANK(Puntaje!AB28,Puntaje!AB$3:AB$35,0)),"N/A")</f>
        <v>14</v>
      </c>
      <c r="AC28" s="65">
        <f>IFERROR(IF(Puntaje!AC28=0,33,RANK(Puntaje!AC28,Puntaje!AC$3:AC$35,0)),"N/A")</f>
        <v>19</v>
      </c>
      <c r="AD28" s="65">
        <f>IFERROR(IF(Puntaje!AD28=0,33,RANK(Puntaje!AD28,Puntaje!AD$3:AD$35,0)),"N/A")</f>
        <v>6</v>
      </c>
      <c r="AE28" s="65">
        <f>IFERROR(IF(Puntaje!AE28=0,33,RANK(Puntaje!AE28,Puntaje!AE$3:AE$35,0)),"N/A")</f>
        <v>19</v>
      </c>
      <c r="AF28" s="65">
        <f>IFERROR(IF(Puntaje!AF28=0,33,RANK(Puntaje!AF28,Puntaje!AF$3:AF$35,0)),"N/A")</f>
        <v>15</v>
      </c>
      <c r="AG28" s="65">
        <f>IFERROR(IF(Puntaje!AG28=0,33,RANK(Puntaje!AG28,Puntaje!AG$3:AG$35,0)),"N/A")</f>
        <v>28</v>
      </c>
      <c r="AH28" s="65">
        <f>IFERROR(IF(Puntaje!AH28=0,33,RANK(Puntaje!AH28,Puntaje!AH$3:AH$35,0)),"N/A")</f>
        <v>27</v>
      </c>
      <c r="AI28" s="65">
        <f>IFERROR(IF(Puntaje!AI28=0,33,RANK(Puntaje!AI28,Puntaje!AI$3:AI$35,0)),"N/A")</f>
        <v>8</v>
      </c>
      <c r="AJ28" s="65">
        <f>IFERROR(IF(Puntaje!AJ28=0,33,RANK(Puntaje!AJ28,Puntaje!AJ$3:AJ$35,0)),"N/A")</f>
        <v>7</v>
      </c>
      <c r="AK28" s="65">
        <f>IFERROR(IF(Puntaje!AK28=0,33,RANK(Puntaje!AK28,Puntaje!AK$3:AK$35,0)),"N/A")</f>
        <v>24</v>
      </c>
      <c r="AL28" s="65">
        <f>IFERROR(IF(Puntaje!AL28=0,33,RANK(Puntaje!AL28,Puntaje!AL$3:AL$35,0)),"N/A")</f>
        <v>14</v>
      </c>
      <c r="AM28" s="65">
        <f>IFERROR(IF(Puntaje!AM28=0,33,RANK(Puntaje!AM28,Puntaje!AM$3:AM$35,0)),"N/A")</f>
        <v>4</v>
      </c>
      <c r="AN28" s="65">
        <f>IFERROR(IF(Puntaje!AN28=0,33,RANK(Puntaje!AN28,Puntaje!AN$3:AN$35,0)),"N/A")</f>
        <v>4</v>
      </c>
      <c r="AO28" s="65">
        <f>IFERROR(IF(Puntaje!AO28=0,33,RANK(Puntaje!AO28,Puntaje!AO$3:AO$35,0)),"N/A")</f>
        <v>3</v>
      </c>
      <c r="AP28" s="65">
        <f>IFERROR(IF(Puntaje!AP28=0,33,RANK(Puntaje!AP28,Puntaje!AP$3:AP$35,0)),"N/A")</f>
        <v>3</v>
      </c>
      <c r="AQ28" s="65">
        <f>IFERROR(IF(Puntaje!AQ28=0,33,RANK(Puntaje!AQ28,Puntaje!AQ$3:AQ$35,0)),"N/A")</f>
        <v>3</v>
      </c>
      <c r="AR28" s="65">
        <f>IFERROR(IF(Puntaje!AR28=0,33,RANK(Puntaje!AR28,Puntaje!AR$3:AR$35,0)),"N/A")</f>
        <v>2</v>
      </c>
      <c r="AS28" s="65">
        <f>IFERROR(IF(Puntaje!AS28=0,33,RANK(Puntaje!AS28,Puntaje!AS$3:AS$35,0)),"N/A")</f>
        <v>2</v>
      </c>
      <c r="AT28" s="65">
        <f>IFERROR(IF(Puntaje!AT28=0,33,RANK(Puntaje!AT28,Puntaje!AT$3:AT$35,0)),"N/A")</f>
        <v>14</v>
      </c>
      <c r="AU28" s="65">
        <f>IFERROR(IF(Puntaje!AU28=0,33,RANK(Puntaje!AU28,Puntaje!AU$3:AU$35,0)),"N/A")</f>
        <v>2</v>
      </c>
      <c r="AV28" s="65">
        <f>IFERROR(IF(Puntaje!AV28=0,33,RANK(Puntaje!AV28,Puntaje!AV$3:AV$35,0)),"N/A")</f>
        <v>2</v>
      </c>
      <c r="AW28" s="65">
        <f>IFERROR(IF(Puntaje!AW28=0,33,RANK(Puntaje!AW28,Puntaje!AW$3:AW$35,0)),"N/A")</f>
        <v>8</v>
      </c>
      <c r="AX28" s="65">
        <f>IFERROR(IF(Puntaje!AX28=0,33,RANK(Puntaje!AX28,Puntaje!AX$3:AX$35,0)),"N/A")</f>
        <v>10</v>
      </c>
      <c r="AY28" s="65">
        <f>IFERROR(IF(Puntaje!AY28=0,33,RANK(Puntaje!AY28,Puntaje!AY$3:AY$35,0)),"N/A")</f>
        <v>30</v>
      </c>
      <c r="AZ28" s="65">
        <f>IFERROR(IF(Puntaje!AZ28=0,33,RANK(Puntaje!AZ28,Puntaje!AZ$3:AZ$35,0)),"N/A")</f>
        <v>19</v>
      </c>
      <c r="BA28" s="65">
        <f>IFERROR(IF(Puntaje!BA28=0,33,RANK(Puntaje!BA28,Puntaje!BA$3:BA$35,0)),"N/A")</f>
        <v>23</v>
      </c>
      <c r="BB28" s="65">
        <f>IFERROR(IF(Puntaje!BB28=0,33,RANK(Puntaje!BB28,Puntaje!BB$3:BB$35,0)),"N/A")</f>
        <v>15</v>
      </c>
      <c r="BC28" s="65">
        <f>IFERROR(IF(Puntaje!BC28=0,33,RANK(Puntaje!BC28,Puntaje!BC$3:BC$35,0)),"N/A")</f>
        <v>21</v>
      </c>
      <c r="BD28" s="65">
        <f>IFERROR(IF(Puntaje!BD28=0,33,RANK(Puntaje!BD28,Puntaje!BD$3:BD$35,0)),"N/A")</f>
        <v>22</v>
      </c>
      <c r="BE28" s="65">
        <f>IFERROR(IF(Puntaje!BE28=0,33,RANK(Puntaje!BE28,Puntaje!BE$3:BE$35,0)),"N/A")</f>
        <v>15</v>
      </c>
      <c r="BF28" s="65">
        <f>IFERROR(IF(Puntaje!BF28=0,33,RANK(Puntaje!BF28,Puntaje!BF$3:BF$35,0)),"N/A")</f>
        <v>19</v>
      </c>
      <c r="BG28" s="65">
        <f>IFERROR(IF(Puntaje!BG28=0,33,RANK(Puntaje!BG28,Puntaje!BG$3:BG$35,0)),"N/A")</f>
        <v>8</v>
      </c>
      <c r="BH28" s="65">
        <f>IFERROR(IF(Puntaje!BH28=0,33,RANK(Puntaje!BH28,Puntaje!BH$3:BH$35,0)),"N/A")</f>
        <v>13</v>
      </c>
      <c r="BI28" s="65">
        <f>IFERROR(IF(Puntaje!BI28=0,33,RANK(Puntaje!BI28,Puntaje!BI$3:BI$35,0)),"N/A")</f>
        <v>17</v>
      </c>
      <c r="BJ28" s="65">
        <f>IFERROR(IF(Puntaje!BJ28=0,33,RANK(Puntaje!BJ28,Puntaje!BJ$3:BJ$35,0)),"N/A")</f>
        <v>17</v>
      </c>
      <c r="BK28" s="65">
        <f>IFERROR(IF(Puntaje!BK28=0,33,RANK(Puntaje!BK28,Puntaje!BK$3:BK$35,0)),"N/A")</f>
        <v>18</v>
      </c>
      <c r="BL28" s="65">
        <f>IFERROR(IF(Puntaje!BL28=0,33,RANK(Puntaje!BL28,Puntaje!BL$3:BL$35,0)),"N/A")</f>
        <v>8</v>
      </c>
      <c r="BM28" s="65">
        <f>IFERROR(IF(Puntaje!BM28=0,33,RANK(Puntaje!BM28,Puntaje!BM$3:BM$35,0)),"N/A")</f>
        <v>6</v>
      </c>
      <c r="BN28" s="65">
        <f>IFERROR(IF(Puntaje!BN28=0,33,RANK(Puntaje!BN28,Puntaje!BN$3:BN$35,0)),"N/A")</f>
        <v>5</v>
      </c>
      <c r="BO28" s="65">
        <f>IFERROR(IF(Puntaje!BO28=0,33,RANK(Puntaje!BO28,Puntaje!BO$3:BO$35,0)),"N/A")</f>
        <v>13</v>
      </c>
      <c r="BP28" s="65">
        <f>IFERROR(IF(Puntaje!BP28=0,33,RANK(Puntaje!BP28,Puntaje!BP$3:BP$35,0)),"N/A")</f>
        <v>6</v>
      </c>
      <c r="BQ28" s="65">
        <f>IFERROR(IF(Puntaje!BQ28=0,33,RANK(Puntaje!BQ28,Puntaje!BQ$3:BQ$35,0)),"N/A")</f>
        <v>9</v>
      </c>
      <c r="BR28" s="65">
        <f>IFERROR(IF(Puntaje!BR28=0,33,RANK(Puntaje!BR28,Puntaje!BR$3:BR$35,0)),"N/A")</f>
        <v>8</v>
      </c>
      <c r="BS28" s="65">
        <f>IFERROR(IF(Puntaje!BS28=0,33,RANK(Puntaje!BS28,Puntaje!BS$3:BS$35,0)),"N/A")</f>
        <v>5</v>
      </c>
      <c r="BT28" s="65">
        <f>IFERROR(IF(Puntaje!BT28=0,33,RANK(Puntaje!BT28,Puntaje!BT$3:BT$35,0)),"N/A")</f>
        <v>5</v>
      </c>
      <c r="BU28" s="65">
        <f>IFERROR(IF(Puntaje!BU28=0,33,RANK(Puntaje!BU28,Puntaje!BU$3:BU$35,0)),"N/A")</f>
        <v>8</v>
      </c>
      <c r="BV28" s="65">
        <f>IFERROR(IF(Puntaje!BV28=0,33,RANK(Puntaje!BV28,Puntaje!BV$3:BV$35,0)),"N/A")</f>
        <v>27</v>
      </c>
      <c r="BW28" s="65">
        <f>IFERROR(IF(Puntaje!BW28=0,33,RANK(Puntaje!BW28,Puntaje!BW$3:BW$35,0)),"N/A")</f>
        <v>9</v>
      </c>
      <c r="BX28" s="65">
        <f>IFERROR(IF(Puntaje!BX28=0,33,RANK(Puntaje!BX28,Puntaje!BX$3:BX$35,0)),"N/A")</f>
        <v>6</v>
      </c>
      <c r="BY28" s="65">
        <f>IFERROR(IF(Puntaje!BY28=0,33,RANK(Puntaje!BY28,Puntaje!BY$3:BY$35,0)),"N/A")</f>
        <v>10</v>
      </c>
      <c r="BZ28" s="65">
        <f>IFERROR(IF(Puntaje!BZ28=0,33,RANK(Puntaje!BZ28,Puntaje!BZ$3:BZ$35,0)),"N/A")</f>
        <v>10</v>
      </c>
      <c r="CA28" s="65">
        <f>IFERROR(IF(Puntaje!CA28=0,33,RANK(Puntaje!CA28,Puntaje!CA$3:CA$35,0)),"N/A")</f>
        <v>9</v>
      </c>
      <c r="CB28" s="65">
        <f>IFERROR(IF(Puntaje!CB28=0,33,RANK(Puntaje!CB28,Puntaje!CB$3:CB$35,0)),"N/A")</f>
        <v>8</v>
      </c>
      <c r="CC28" s="65">
        <f>IFERROR(IF(Puntaje!CC28=0,33,RANK(Puntaje!CC28,Puntaje!CC$3:CC$35,0)),"N/A")</f>
        <v>6</v>
      </c>
      <c r="CD28" s="65">
        <f>IFERROR(IF(Puntaje!CD28=0,33,RANK(Puntaje!CD28,Puntaje!CD$3:CD$35,0)),"N/A")</f>
        <v>5</v>
      </c>
      <c r="CE28" s="65">
        <f>IFERROR(IF(Puntaje!CE28=0,33,RANK(Puntaje!CE28,Puntaje!CE$3:CE$35,0)),"N/A")</f>
        <v>6</v>
      </c>
      <c r="CF28" s="65">
        <f>IFERROR(IF(Puntaje!CF28=0,33,RANK(Puntaje!CF28,Puntaje!CF$3:CF$35,0)),"N/A")</f>
        <v>5</v>
      </c>
      <c r="CG28" s="65">
        <f>IFERROR(IF(Puntaje!CG28=0,33,RANK(Puntaje!CG28,Puntaje!CG$3:CG$35,0)),"N/A")</f>
        <v>8</v>
      </c>
      <c r="CH28" s="65">
        <f>IFERROR(IF(Puntaje!CH28=0,33,RANK(Puntaje!CH28,Puntaje!CH$3:CH$35,0)),"N/A")</f>
        <v>15</v>
      </c>
      <c r="CI28" s="65">
        <f>IFERROR(IF(Puntaje!CI28=0,33,RANK(Puntaje!CI28,Puntaje!CI$3:CI$35,0)),"N/A")</f>
        <v>7</v>
      </c>
      <c r="CJ28" s="65">
        <f>IFERROR(IF(Puntaje!CJ28=0,33,RANK(Puntaje!CJ28,Puntaje!CJ$3:CJ$35,0)),"N/A")</f>
        <v>7</v>
      </c>
      <c r="CK28" s="65">
        <f>IFERROR(IF(Puntaje!CK28=0,33,RANK(Puntaje!CK28,Puntaje!CK$3:CK$35,0)),"N/A")</f>
        <v>7</v>
      </c>
      <c r="CL28" s="65">
        <f>IFERROR(IF(Puntaje!CL28=0,33,RANK(Puntaje!CL28,Puntaje!CL$3:CL$35,0)),"N/A")</f>
        <v>10</v>
      </c>
      <c r="CM28" s="65">
        <f>IFERROR(IF(Puntaje!CM28=0,33,RANK(Puntaje!CM28,Puntaje!CM$3:CM$35,0)),"N/A")</f>
        <v>6</v>
      </c>
      <c r="CN28" s="65">
        <f>IFERROR(IF(Puntaje!CN28=0,33,RANK(Puntaje!CN28,Puntaje!CN$3:CN$35,0)),"N/A")</f>
        <v>6</v>
      </c>
      <c r="CO28" s="65">
        <f>IFERROR(IF(Puntaje!CO28=0,33,RANK(Puntaje!CO28,Puntaje!CO$3:CO$35,0)),"N/A")</f>
        <v>6</v>
      </c>
      <c r="CP28" s="65">
        <f>IFERROR(IF(Puntaje!CP28=0,33,RANK(Puntaje!CP28,Puntaje!CP$3:CP$35,0)),"N/A")</f>
        <v>5</v>
      </c>
      <c r="CQ28" s="65">
        <f>IFERROR(IF(Puntaje!CQ28=0,33,RANK(Puntaje!CQ28,Puntaje!CQ$3:CQ$35,0)),"N/A")</f>
        <v>11</v>
      </c>
      <c r="CR28" s="65">
        <f>IFERROR(IF(Puntaje!CR28=0,33,RANK(Puntaje!CR28,Puntaje!CR$3:CR$35,0)),"N/A")</f>
        <v>18</v>
      </c>
      <c r="CS28" s="65">
        <f>IFERROR(IF(Puntaje!CS28=0,33,RANK(Puntaje!CS28,Puntaje!CS$3:CS$35,0)),"N/A")</f>
        <v>3</v>
      </c>
      <c r="CT28" s="65">
        <f>IFERROR(IF(Puntaje!CT28=0,33,RANK(Puntaje!CT28,Puntaje!CT$3:CT$35,0)),"N/A")</f>
        <v>12</v>
      </c>
      <c r="CU28" s="65">
        <f>IFERROR(IF(Puntaje!CU28=0,33,RANK(Puntaje!CU28,Puntaje!CU$3:CU$35,0)),"N/A")</f>
        <v>8</v>
      </c>
      <c r="CV28" s="65">
        <f>IFERROR(IF(Puntaje!CV28=0,33,RANK(Puntaje!CV28,Puntaje!CV$3:CV$35,0)),"N/A")</f>
        <v>4</v>
      </c>
      <c r="CW28" s="65">
        <f>IFERROR(IF(Puntaje!CW28=0,33,RANK(Puntaje!CW28,Puntaje!CW$3:CW$35,0)),"N/A")</f>
        <v>8</v>
      </c>
      <c r="CX28" s="65">
        <f>IFERROR(IF(Puntaje!CX28=0,33,RANK(Puntaje!CX28,Puntaje!CX$3:CX$35,0)),"N/A")</f>
        <v>5</v>
      </c>
      <c r="CY28" s="65">
        <f>IFERROR(IF(Puntaje!CY28=0,33,RANK(Puntaje!CY28,Puntaje!CY$3:CY$35,0)),"N/A")</f>
        <v>16</v>
      </c>
      <c r="CZ28" s="65">
        <f>IFERROR(IF(Puntaje!CZ28=0,33,RANK(Puntaje!CZ28,Puntaje!CZ$3:CZ$35,0)),"N/A")</f>
        <v>10</v>
      </c>
      <c r="DA28" s="65">
        <f>IFERROR(IF(Puntaje!DA28=0,33,RANK(Puntaje!DA28,Puntaje!DA$3:DA$35,0)),"N/A")</f>
        <v>12</v>
      </c>
      <c r="DB28" s="65">
        <f>IFERROR(IF(Puntaje!DB28=0,33,RANK(Puntaje!DB28,Puntaje!DB$3:DB$35,0)),"N/A")</f>
        <v>7</v>
      </c>
      <c r="DC28" s="65">
        <f>IFERROR(IF(Puntaje!DC28=0,33,RANK(Puntaje!DC28,Puntaje!DC$3:DC$35,0)),"N/A")</f>
        <v>6</v>
      </c>
      <c r="DD28" s="65">
        <f>IFERROR(IF(Puntaje!DD28=0,33,RANK(Puntaje!DD28,Puntaje!DD$3:DD$35,0)),"N/A")</f>
        <v>5</v>
      </c>
      <c r="DE28" s="65">
        <f>IFERROR(IF(Puntaje!DE28=0,33,RANK(Puntaje!DE28,Puntaje!DE$3:DE$35,0)),"N/A")</f>
        <v>13</v>
      </c>
      <c r="DF28" s="65">
        <f>IFERROR(IF(Puntaje!DF28=0,33,RANK(Puntaje!DF28,Puntaje!DF$3:DF$35,0)),"N/A")</f>
        <v>6</v>
      </c>
      <c r="DG28" s="65">
        <f>IFERROR(IF(Puntaje!DG28=0,33,RANK(Puntaje!DG28,Puntaje!DG$3:DG$35,0)),"N/A")</f>
        <v>3</v>
      </c>
      <c r="DH28" s="65">
        <f>IFERROR(IF(Puntaje!DH28=0,33,RANK(Puntaje!DH28,Puntaje!DH$3:DH$35,0)),"N/A")</f>
        <v>5</v>
      </c>
      <c r="DI28" s="65">
        <f>IFERROR(IF(Puntaje!DI28=0,33,RANK(Puntaje!DI28,Puntaje!DI$3:DI$35,0)),"N/A")</f>
        <v>5</v>
      </c>
      <c r="DJ28" s="65">
        <f>IFERROR(IF(Puntaje!DJ28=0,33,RANK(Puntaje!DJ28,Puntaje!DJ$3:DJ$35,0)),"N/A")</f>
        <v>12</v>
      </c>
      <c r="DK28" s="65">
        <f>IFERROR(IF(Puntaje!DK28=0,33,RANK(Puntaje!DK28,Puntaje!DK$3:DK$35,0)),"N/A")</f>
        <v>12</v>
      </c>
      <c r="DL28" s="65">
        <f>IFERROR(IF(Puntaje!DL28=0,33,RANK(Puntaje!DL28,Puntaje!DL$3:DL$35,0)),"N/A")</f>
        <v>13</v>
      </c>
      <c r="DM28" s="65">
        <f>IFERROR(IF(Puntaje!DM28=0,33,RANK(Puntaje!DM28,Puntaje!DM$3:DM$35,0)),"N/A")</f>
        <v>14</v>
      </c>
      <c r="DN28" s="65">
        <f>IFERROR(IF(Puntaje!DN28=0,33,RANK(Puntaje!DN28,Puntaje!DN$3:DN$35,0)),"N/A")</f>
        <v>14</v>
      </c>
      <c r="DO28" s="65">
        <f>IFERROR(IF(Puntaje!DO28=0,33,RANK(Puntaje!DO28,Puntaje!DO$3:DO$35,0)),"N/A")</f>
        <v>13</v>
      </c>
      <c r="DP28" s="65">
        <f>IFERROR(IF(Puntaje!DP28=0,33,RANK(Puntaje!DP28,Puntaje!DP$3:DP$35,0)),"N/A")</f>
        <v>11</v>
      </c>
      <c r="DQ28" s="65">
        <f>IFERROR(IF(Puntaje!DQ28=0,33,RANK(Puntaje!DQ28,Puntaje!DQ$3:DQ$35,0)),"N/A")</f>
        <v>14</v>
      </c>
      <c r="DR28" s="65">
        <f>IFERROR(IF(Puntaje!DR28=0,33,RANK(Puntaje!DR28,Puntaje!DR$3:DR$35,0)),"N/A")</f>
        <v>12</v>
      </c>
      <c r="DS28" s="65">
        <f>IFERROR(IF(Puntaje!DS28=0,33,RANK(Puntaje!DS28,Puntaje!DS$3:DS$35,0)),"N/A")</f>
        <v>7</v>
      </c>
      <c r="DT28" s="65">
        <f>IFERROR(IF(Puntaje!DT28=0,33,RANK(Puntaje!DT28,Puntaje!DT$3:DT$35,0)),"N/A")</f>
        <v>12</v>
      </c>
      <c r="DU28" s="65">
        <f>IFERROR(IF(Puntaje!DU28=0,33,RANK(Puntaje!DU28,Puntaje!DU$3:DU$35,0)),"N/A")</f>
        <v>20</v>
      </c>
      <c r="DV28" s="65">
        <f>IFERROR(IF(Puntaje!DV28=0,33,RANK(Puntaje!DV28,Puntaje!DV$3:DV$35,0)),"N/A")</f>
        <v>9</v>
      </c>
      <c r="DW28" s="65">
        <f>IFERROR(IF(Puntaje!DW28=0,33,RANK(Puntaje!DW28,Puntaje!DW$3:DW$35,0)),"N/A")</f>
        <v>9</v>
      </c>
      <c r="DX28" s="65">
        <f>IFERROR(IF(Puntaje!DX28=0,33,RANK(Puntaje!DX28,Puntaje!DX$3:DX$35,0)),"N/A")</f>
        <v>4</v>
      </c>
      <c r="DY28" s="65">
        <f>IFERROR(IF(Puntaje!DY28=0,33,RANK(Puntaje!DY28,Puntaje!DY$3:DY$35,0)),"N/A")</f>
        <v>3</v>
      </c>
      <c r="DZ28" s="65">
        <f>IFERROR(IF(Puntaje!DZ28=0,33,RANK(Puntaje!DZ28,Puntaje!DZ$3:DZ$35,0)),"N/A")</f>
        <v>5</v>
      </c>
      <c r="EA28" s="65">
        <f>IFERROR(IF(Puntaje!EA28=0,33,RANK(Puntaje!EA28,Puntaje!EA$3:EA$35,0)),"N/A")</f>
        <v>5</v>
      </c>
      <c r="EB28" s="65">
        <f>IFERROR(IF(Puntaje!EB28=0,33,RANK(Puntaje!EB28,Puntaje!EB$3:EB$35,0)),"N/A")</f>
        <v>3</v>
      </c>
      <c r="EC28" s="65">
        <f>IFERROR(IF(Puntaje!EC28=0,33,RANK(Puntaje!EC28,Puntaje!EC$3:EC$35,0)),"N/A")</f>
        <v>7</v>
      </c>
    </row>
    <row r="29" spans="1:133" x14ac:dyDescent="0.35">
      <c r="A29" s="72" t="s">
        <v>158</v>
      </c>
      <c r="B29" s="73">
        <v>2019</v>
      </c>
      <c r="C29" s="65">
        <f>IFERROR(IF(Puntaje!C29=0,33,RANK(Puntaje!C29,Puntaje!C$3:C$35,0)),"N/A")</f>
        <v>9</v>
      </c>
      <c r="D29" s="65">
        <f>IFERROR(IF(Puntaje!D29=0,33,RANK(Puntaje!D29,Puntaje!D$3:D$35,0)),"N/A")</f>
        <v>33</v>
      </c>
      <c r="E29" s="65">
        <f>IFERROR(IF(Puntaje!E29=0,33,RANK(Puntaje!E29,Puntaje!E$3:E$35,0)),"N/A")</f>
        <v>21</v>
      </c>
      <c r="F29" s="65">
        <f>IFERROR(IF(Puntaje!F29=0,33,RANK(Puntaje!F29,Puntaje!F$3:F$35,0)),"N/A")</f>
        <v>3</v>
      </c>
      <c r="G29" s="65">
        <f>IFERROR(IF(Puntaje!G29=0,33,RANK(Puntaje!G29,Puntaje!G$3:G$35,0)),"N/A")</f>
        <v>29</v>
      </c>
      <c r="H29" s="65">
        <f>IFERROR(IF(Puntaje!H29=0,33,RANK(Puntaje!H29,Puntaje!H$3:H$35,0)),"N/A")</f>
        <v>9</v>
      </c>
      <c r="I29" s="65">
        <f>IFERROR(IF(Puntaje!I29=0,33,RANK(Puntaje!I29,Puntaje!I$3:I$35,0)),"N/A")</f>
        <v>1</v>
      </c>
      <c r="J29" s="65">
        <f>IFERROR(IF(Puntaje!J29=0,33,RANK(Puntaje!J29,Puntaje!J$3:J$35,0)),"N/A")</f>
        <v>12</v>
      </c>
      <c r="K29" s="65">
        <f>IFERROR(IF(Puntaje!K29=0,33,RANK(Puntaje!K29,Puntaje!K$3:K$35,0)),"N/A")</f>
        <v>2</v>
      </c>
      <c r="L29" s="65">
        <f>IFERROR(IF(Puntaje!L29=0,33,RANK(Puntaje!L29,Puntaje!L$3:L$35,0)),"N/A")</f>
        <v>28</v>
      </c>
      <c r="M29" s="65">
        <f>IFERROR(IF(Puntaje!M29=0,33,RANK(Puntaje!M29,Puntaje!M$3:M$35,0)),"N/A")</f>
        <v>1</v>
      </c>
      <c r="N29" s="65">
        <f>IFERROR(IF(Puntaje!N29=0,33,RANK(Puntaje!N29,Puntaje!N$3:N$35,0)),"N/A")</f>
        <v>23</v>
      </c>
      <c r="O29" s="65">
        <f>IFERROR(IF(Puntaje!O29=0,33,RANK(Puntaje!O29,Puntaje!O$3:O$35,0)),"N/A")</f>
        <v>27</v>
      </c>
      <c r="P29" s="65">
        <f>IFERROR(IF(Puntaje!P29=0,33,RANK(Puntaje!P29,Puntaje!P$3:P$35,0)),"N/A")</f>
        <v>25</v>
      </c>
      <c r="Q29" s="65">
        <f>IFERROR(IF(Puntaje!Q29=0,33,RANK(Puntaje!Q29,Puntaje!Q$3:Q$35,0)),"N/A")</f>
        <v>28</v>
      </c>
      <c r="R29" s="65">
        <f>IFERROR(IF(Puntaje!R29=0,33,RANK(Puntaje!R29,Puntaje!R$3:R$35,0)),"N/A")</f>
        <v>28</v>
      </c>
      <c r="S29" s="65">
        <f>IFERROR(IF(Puntaje!S29=0,33,RANK(Puntaje!S29,Puntaje!S$3:S$35,0)),"N/A")</f>
        <v>14</v>
      </c>
      <c r="T29" s="65">
        <f>IFERROR(IF(Puntaje!T29=0,33,RANK(Puntaje!T29,Puntaje!T$3:T$35,0)),"N/A")</f>
        <v>27</v>
      </c>
      <c r="U29" s="65" t="str">
        <f>IFERROR(IF(Puntaje!U29=0,33,RANK(Puntaje!U29,Puntaje!U$3:U$35,0)),"N/A")</f>
        <v>N/A</v>
      </c>
      <c r="V29" s="65">
        <f>IFERROR(IF(Puntaje!V29=0,33,RANK(Puntaje!V29,Puntaje!V$3:V$35,0)),"N/A")</f>
        <v>2</v>
      </c>
      <c r="W29" s="65">
        <f>IFERROR(IF(Puntaje!W29=0,33,RANK(Puntaje!W29,Puntaje!W$3:W$35,0)),"N/A")</f>
        <v>29</v>
      </c>
      <c r="X29" s="65">
        <f>IFERROR(IF(Puntaje!X29=0,33,RANK(Puntaje!X29,Puntaje!X$3:X$35,0)),"N/A")</f>
        <v>29</v>
      </c>
      <c r="Y29" s="65">
        <f>IFERROR(IF(Puntaje!Y29=0,33,RANK(Puntaje!Y29,Puntaje!Y$3:Y$35,0)),"N/A")</f>
        <v>26</v>
      </c>
      <c r="Z29" s="65">
        <f>IFERROR(IF(Puntaje!Z29=0,33,RANK(Puntaje!Z29,Puntaje!Z$3:Z$35,0)),"N/A")</f>
        <v>13</v>
      </c>
      <c r="AA29" s="65">
        <f>IFERROR(IF(Puntaje!AA29=0,33,RANK(Puntaje!AA29,Puntaje!AA$3:AA$35,0)),"N/A")</f>
        <v>1</v>
      </c>
      <c r="AB29" s="65">
        <f>IFERROR(IF(Puntaje!AB29=0,33,RANK(Puntaje!AB29,Puntaje!AB$3:AB$35,0)),"N/A")</f>
        <v>13</v>
      </c>
      <c r="AC29" s="65">
        <f>IFERROR(IF(Puntaje!AC29=0,33,RANK(Puntaje!AC29,Puntaje!AC$3:AC$35,0)),"N/A")</f>
        <v>11</v>
      </c>
      <c r="AD29" s="65">
        <f>IFERROR(IF(Puntaje!AD29=0,33,RANK(Puntaje!AD29,Puntaje!AD$3:AD$35,0)),"N/A")</f>
        <v>1</v>
      </c>
      <c r="AE29" s="65">
        <f>IFERROR(IF(Puntaje!AE29=0,33,RANK(Puntaje!AE29,Puntaje!AE$3:AE$35,0)),"N/A")</f>
        <v>5</v>
      </c>
      <c r="AF29" s="65">
        <f>IFERROR(IF(Puntaje!AF29=0,33,RANK(Puntaje!AF29,Puntaje!AF$3:AF$35,0)),"N/A")</f>
        <v>1</v>
      </c>
      <c r="AG29" s="65" t="str">
        <f>IFERROR(IF(Puntaje!AG29=0,33,RANK(Puntaje!AG29,Puntaje!AG$3:AG$35,0)),"N/A")</f>
        <v>N/A</v>
      </c>
      <c r="AH29" s="65" t="str">
        <f>IFERROR(IF(Puntaje!AH29=0,33,RANK(Puntaje!AH29,Puntaje!AH$3:AH$35,0)),"N/A")</f>
        <v>N/A</v>
      </c>
      <c r="AI29" s="65">
        <f>IFERROR(IF(Puntaje!AI29=0,33,RANK(Puntaje!AI29,Puntaje!AI$3:AI$35,0)),"N/A")</f>
        <v>7</v>
      </c>
      <c r="AJ29" s="65">
        <f>IFERROR(IF(Puntaje!AJ29=0,33,RANK(Puntaje!AJ29,Puntaje!AJ$3:AJ$35,0)),"N/A")</f>
        <v>10</v>
      </c>
      <c r="AK29" s="65">
        <f>IFERROR(IF(Puntaje!AK29=0,33,RANK(Puntaje!AK29,Puntaje!AK$3:AK$35,0)),"N/A")</f>
        <v>29</v>
      </c>
      <c r="AL29" s="65">
        <f>IFERROR(IF(Puntaje!AL29=0,33,RANK(Puntaje!AL29,Puntaje!AL$3:AL$35,0)),"N/A")</f>
        <v>23</v>
      </c>
      <c r="AM29" s="65">
        <f>IFERROR(IF(Puntaje!AM29=0,33,RANK(Puntaje!AM29,Puntaje!AM$3:AM$35,0)),"N/A")</f>
        <v>18</v>
      </c>
      <c r="AN29" s="65">
        <f>IFERROR(IF(Puntaje!AN29=0,33,RANK(Puntaje!AN29,Puntaje!AN$3:AN$35,0)),"N/A")</f>
        <v>31</v>
      </c>
      <c r="AO29" s="65">
        <f>IFERROR(IF(Puntaje!AO29=0,33,RANK(Puntaje!AO29,Puntaje!AO$3:AO$35,0)),"N/A")</f>
        <v>10</v>
      </c>
      <c r="AP29" s="65">
        <f>IFERROR(IF(Puntaje!AP29=0,33,RANK(Puntaje!AP29,Puntaje!AP$3:AP$35,0)),"N/A")</f>
        <v>4</v>
      </c>
      <c r="AQ29" s="65">
        <f>IFERROR(IF(Puntaje!AQ29=0,33,RANK(Puntaje!AQ29,Puntaje!AQ$3:AQ$35,0)),"N/A")</f>
        <v>11</v>
      </c>
      <c r="AR29" s="65">
        <f>IFERROR(IF(Puntaje!AR29=0,33,RANK(Puntaje!AR29,Puntaje!AR$3:AR$35,0)),"N/A")</f>
        <v>5</v>
      </c>
      <c r="AS29" s="65">
        <f>IFERROR(IF(Puntaje!AS29=0,33,RANK(Puntaje!AS29,Puntaje!AS$3:AS$35,0)),"N/A")</f>
        <v>29</v>
      </c>
      <c r="AT29" s="65">
        <f>IFERROR(IF(Puntaje!AT29=0,33,RANK(Puntaje!AT29,Puntaje!AT$3:AT$35,0)),"N/A")</f>
        <v>31</v>
      </c>
      <c r="AU29" s="65">
        <f>IFERROR(IF(Puntaje!AU29=0,33,RANK(Puntaje!AU29,Puntaje!AU$3:AU$35,0)),"N/A")</f>
        <v>21</v>
      </c>
      <c r="AV29" s="65">
        <f>IFERROR(IF(Puntaje!AV29=0,33,RANK(Puntaje!AV29,Puntaje!AV$3:AV$35,0)),"N/A")</f>
        <v>15</v>
      </c>
      <c r="AW29" s="65">
        <f>IFERROR(IF(Puntaje!AW29=0,33,RANK(Puntaje!AW29,Puntaje!AW$3:AW$35,0)),"N/A")</f>
        <v>1</v>
      </c>
      <c r="AX29" s="65">
        <f>IFERROR(IF(Puntaje!AX29=0,33,RANK(Puntaje!AX29,Puntaje!AX$3:AX$35,0)),"N/A")</f>
        <v>23</v>
      </c>
      <c r="AY29" s="65">
        <f>IFERROR(IF(Puntaje!AY29=0,33,RANK(Puntaje!AY29,Puntaje!AY$3:AY$35,0)),"N/A")</f>
        <v>4</v>
      </c>
      <c r="AZ29" s="65">
        <f>IFERROR(IF(Puntaje!AZ29=0,33,RANK(Puntaje!AZ29,Puntaje!AZ$3:AZ$35,0)),"N/A")</f>
        <v>1</v>
      </c>
      <c r="BA29" s="65">
        <f>IFERROR(IF(Puntaje!BA29=0,33,RANK(Puntaje!BA29,Puntaje!BA$3:BA$35,0)),"N/A")</f>
        <v>18</v>
      </c>
      <c r="BB29" s="65">
        <f>IFERROR(IF(Puntaje!BB29=0,33,RANK(Puntaje!BB29,Puntaje!BB$3:BB$35,0)),"N/A")</f>
        <v>31</v>
      </c>
      <c r="BC29" s="65">
        <f>IFERROR(IF(Puntaje!BC29=0,33,RANK(Puntaje!BC29,Puntaje!BC$3:BC$35,0)),"N/A")</f>
        <v>28</v>
      </c>
      <c r="BD29" s="65">
        <f>IFERROR(IF(Puntaje!BD29=0,33,RANK(Puntaje!BD29,Puntaje!BD$3:BD$35,0)),"N/A")</f>
        <v>14</v>
      </c>
      <c r="BE29" s="65">
        <f>IFERROR(IF(Puntaje!BE29=0,33,RANK(Puntaje!BE29,Puntaje!BE$3:BE$35,0)),"N/A")</f>
        <v>10</v>
      </c>
      <c r="BF29" s="65">
        <f>IFERROR(IF(Puntaje!BF29=0,33,RANK(Puntaje!BF29,Puntaje!BF$3:BF$35,0)),"N/A")</f>
        <v>5</v>
      </c>
      <c r="BG29" s="65">
        <f>IFERROR(IF(Puntaje!BG29=0,33,RANK(Puntaje!BG29,Puntaje!BG$3:BG$35,0)),"N/A")</f>
        <v>3</v>
      </c>
      <c r="BH29" s="65">
        <f>IFERROR(IF(Puntaje!BH29=0,33,RANK(Puntaje!BH29,Puntaje!BH$3:BH$35,0)),"N/A")</f>
        <v>6</v>
      </c>
      <c r="BI29" s="65">
        <f>IFERROR(IF(Puntaje!BI29=0,33,RANK(Puntaje!BI29,Puntaje!BI$3:BI$35,0)),"N/A")</f>
        <v>32</v>
      </c>
      <c r="BJ29" s="65">
        <f>IFERROR(IF(Puntaje!BJ29=0,33,RANK(Puntaje!BJ29,Puntaje!BJ$3:BJ$35,0)),"N/A")</f>
        <v>1</v>
      </c>
      <c r="BK29" s="65">
        <f>IFERROR(IF(Puntaje!BK29=0,33,RANK(Puntaje!BK29,Puntaje!BK$3:BK$35,0)),"N/A")</f>
        <v>30</v>
      </c>
      <c r="BL29" s="65">
        <f>IFERROR(IF(Puntaje!BL29=0,33,RANK(Puntaje!BL29,Puntaje!BL$3:BL$35,0)),"N/A")</f>
        <v>4</v>
      </c>
      <c r="BM29" s="65">
        <f>IFERROR(IF(Puntaje!BM29=0,33,RANK(Puntaje!BM29,Puntaje!BM$3:BM$35,0)),"N/A")</f>
        <v>1</v>
      </c>
      <c r="BN29" s="65">
        <f>IFERROR(IF(Puntaje!BN29=0,33,RANK(Puntaje!BN29,Puntaje!BN$3:BN$35,0)),"N/A")</f>
        <v>6</v>
      </c>
      <c r="BO29" s="65">
        <f>IFERROR(IF(Puntaje!BO29=0,33,RANK(Puntaje!BO29,Puntaje!BO$3:BO$35,0)),"N/A")</f>
        <v>5</v>
      </c>
      <c r="BP29" s="65">
        <f>IFERROR(IF(Puntaje!BP29=0,33,RANK(Puntaje!BP29,Puntaje!BP$3:BP$35,0)),"N/A")</f>
        <v>3</v>
      </c>
      <c r="BQ29" s="65">
        <f>IFERROR(IF(Puntaje!BQ29=0,33,RANK(Puntaje!BQ29,Puntaje!BQ$3:BQ$35,0)),"N/A")</f>
        <v>8</v>
      </c>
      <c r="BR29" s="65">
        <f>IFERROR(IF(Puntaje!BR29=0,33,RANK(Puntaje!BR29,Puntaje!BR$3:BR$35,0)),"N/A")</f>
        <v>9</v>
      </c>
      <c r="BS29" s="65">
        <f>IFERROR(IF(Puntaje!BS29=0,33,RANK(Puntaje!BS29,Puntaje!BS$3:BS$35,0)),"N/A")</f>
        <v>10</v>
      </c>
      <c r="BT29" s="65">
        <f>IFERROR(IF(Puntaje!BT29=0,33,RANK(Puntaje!BT29,Puntaje!BT$3:BT$35,0)),"N/A")</f>
        <v>6</v>
      </c>
      <c r="BU29" s="65">
        <f>IFERROR(IF(Puntaje!BU29=0,33,RANK(Puntaje!BU29,Puntaje!BU$3:BU$35,0)),"N/A")</f>
        <v>4</v>
      </c>
      <c r="BV29" s="65">
        <f>IFERROR(IF(Puntaje!BV29=0,33,RANK(Puntaje!BV29,Puntaje!BV$3:BV$35,0)),"N/A")</f>
        <v>4</v>
      </c>
      <c r="BW29" s="65">
        <f>IFERROR(IF(Puntaje!BW29=0,33,RANK(Puntaje!BW29,Puntaje!BW$3:BW$35,0)),"N/A")</f>
        <v>4</v>
      </c>
      <c r="BX29" s="65">
        <f>IFERROR(IF(Puntaje!BX29=0,33,RANK(Puntaje!BX29,Puntaje!BX$3:BX$35,0)),"N/A")</f>
        <v>21</v>
      </c>
      <c r="BY29" s="65">
        <f>IFERROR(IF(Puntaje!BY29=0,33,RANK(Puntaje!BY29,Puntaje!BY$3:BY$35,0)),"N/A")</f>
        <v>25</v>
      </c>
      <c r="BZ29" s="65">
        <f>IFERROR(IF(Puntaje!BZ29=0,33,RANK(Puntaje!BZ29,Puntaje!BZ$3:BZ$35,0)),"N/A")</f>
        <v>16</v>
      </c>
      <c r="CA29" s="65">
        <f>IFERROR(IF(Puntaje!CA29=0,33,RANK(Puntaje!CA29,Puntaje!CA$3:CA$35,0)),"N/A")</f>
        <v>22</v>
      </c>
      <c r="CB29" s="65">
        <f>IFERROR(IF(Puntaje!CB29=0,33,RANK(Puntaje!CB29,Puntaje!CB$3:CB$35,0)),"N/A")</f>
        <v>17</v>
      </c>
      <c r="CC29" s="65">
        <f>IFERROR(IF(Puntaje!CC29=0,33,RANK(Puntaje!CC29,Puntaje!CC$3:CC$35,0)),"N/A")</f>
        <v>31</v>
      </c>
      <c r="CD29" s="65">
        <f>IFERROR(IF(Puntaje!CD29=0,33,RANK(Puntaje!CD29,Puntaje!CD$3:CD$35,0)),"N/A")</f>
        <v>22</v>
      </c>
      <c r="CE29" s="65">
        <f>IFERROR(IF(Puntaje!CE29=0,33,RANK(Puntaje!CE29,Puntaje!CE$3:CE$35,0)),"N/A")</f>
        <v>1</v>
      </c>
      <c r="CF29" s="65">
        <f>IFERROR(IF(Puntaje!CF29=0,33,RANK(Puntaje!CF29,Puntaje!CF$3:CF$35,0)),"N/A")</f>
        <v>14</v>
      </c>
      <c r="CG29" s="65">
        <f>IFERROR(IF(Puntaje!CG29=0,33,RANK(Puntaje!CG29,Puntaje!CG$3:CG$35,0)),"N/A")</f>
        <v>31</v>
      </c>
      <c r="CH29" s="65">
        <f>IFERROR(IF(Puntaje!CH29=0,33,RANK(Puntaje!CH29,Puntaje!CH$3:CH$35,0)),"N/A")</f>
        <v>3</v>
      </c>
      <c r="CI29" s="65">
        <f>IFERROR(IF(Puntaje!CI29=0,33,RANK(Puntaje!CI29,Puntaje!CI$3:CI$35,0)),"N/A")</f>
        <v>24</v>
      </c>
      <c r="CJ29" s="65">
        <f>IFERROR(IF(Puntaje!CJ29=0,33,RANK(Puntaje!CJ29,Puntaje!CJ$3:CJ$35,0)),"N/A")</f>
        <v>4</v>
      </c>
      <c r="CK29" s="65">
        <f>IFERROR(IF(Puntaje!CK29=0,33,RANK(Puntaje!CK29,Puntaje!CK$3:CK$35,0)),"N/A")</f>
        <v>13</v>
      </c>
      <c r="CL29" s="65">
        <f>IFERROR(IF(Puntaje!CL29=0,33,RANK(Puntaje!CL29,Puntaje!CL$3:CL$35,0)),"N/A")</f>
        <v>1</v>
      </c>
      <c r="CM29" s="65">
        <f>IFERROR(IF(Puntaje!CM29=0,33,RANK(Puntaje!CM29,Puntaje!CM$3:CM$35,0)),"N/A")</f>
        <v>1</v>
      </c>
      <c r="CN29" s="65">
        <f>IFERROR(IF(Puntaje!CN29=0,33,RANK(Puntaje!CN29,Puntaje!CN$3:CN$35,0)),"N/A")</f>
        <v>1</v>
      </c>
      <c r="CO29" s="65">
        <f>IFERROR(IF(Puntaje!CO29=0,33,RANK(Puntaje!CO29,Puntaje!CO$3:CO$35,0)),"N/A")</f>
        <v>5</v>
      </c>
      <c r="CP29" s="65">
        <f>IFERROR(IF(Puntaje!CP29=0,33,RANK(Puntaje!CP29,Puntaje!CP$3:CP$35,0)),"N/A")</f>
        <v>33</v>
      </c>
      <c r="CQ29" s="65">
        <f>IFERROR(IF(Puntaje!CQ29=0,33,RANK(Puntaje!CQ29,Puntaje!CQ$3:CQ$35,0)),"N/A")</f>
        <v>29</v>
      </c>
      <c r="CR29" s="65">
        <f>IFERROR(IF(Puntaje!CR29=0,33,RANK(Puntaje!CR29,Puntaje!CR$3:CR$35,0)),"N/A")</f>
        <v>12</v>
      </c>
      <c r="CS29" s="65">
        <f>IFERROR(IF(Puntaje!CS29=0,33,RANK(Puntaje!CS29,Puntaje!CS$3:CS$35,0)),"N/A")</f>
        <v>30</v>
      </c>
      <c r="CT29" s="65">
        <f>IFERROR(IF(Puntaje!CT29=0,33,RANK(Puntaje!CT29,Puntaje!CT$3:CT$35,0)),"N/A")</f>
        <v>3</v>
      </c>
      <c r="CU29" s="65">
        <f>IFERROR(IF(Puntaje!CU29=0,33,RANK(Puntaje!CU29,Puntaje!CU$3:CU$35,0)),"N/A")</f>
        <v>2</v>
      </c>
      <c r="CV29" s="65">
        <f>IFERROR(IF(Puntaje!CV29=0,33,RANK(Puntaje!CV29,Puntaje!CV$3:CV$35,0)),"N/A")</f>
        <v>5</v>
      </c>
      <c r="CW29" s="65">
        <f>IFERROR(IF(Puntaje!CW29=0,33,RANK(Puntaje!CW29,Puntaje!CW$3:CW$35,0)),"N/A")</f>
        <v>2</v>
      </c>
      <c r="CX29" s="65">
        <f>IFERROR(IF(Puntaje!CX29=0,33,RANK(Puntaje!CX29,Puntaje!CX$3:CX$35,0)),"N/A")</f>
        <v>8</v>
      </c>
      <c r="CY29" s="65">
        <f>IFERROR(IF(Puntaje!CY29=0,33,RANK(Puntaje!CY29,Puntaje!CY$3:CY$35,0)),"N/A")</f>
        <v>3</v>
      </c>
      <c r="CZ29" s="65">
        <f>IFERROR(IF(Puntaje!CZ29=0,33,RANK(Puntaje!CZ29,Puntaje!CZ$3:CZ$35,0)),"N/A")</f>
        <v>6</v>
      </c>
      <c r="DA29" s="65">
        <f>IFERROR(IF(Puntaje!DA29=0,33,RANK(Puntaje!DA29,Puntaje!DA$3:DA$35,0)),"N/A")</f>
        <v>1</v>
      </c>
      <c r="DB29" s="65">
        <f>IFERROR(IF(Puntaje!DB29=0,33,RANK(Puntaje!DB29,Puntaje!DB$3:DB$35,0)),"N/A")</f>
        <v>1</v>
      </c>
      <c r="DC29" s="65">
        <f>IFERROR(IF(Puntaje!DC29=0,33,RANK(Puntaje!DC29,Puntaje!DC$3:DC$35,0)),"N/A")</f>
        <v>5</v>
      </c>
      <c r="DD29" s="65">
        <f>IFERROR(IF(Puntaje!DD29=0,33,RANK(Puntaje!DD29,Puntaje!DD$3:DD$35,0)),"N/A")</f>
        <v>1</v>
      </c>
      <c r="DE29" s="65">
        <f>IFERROR(IF(Puntaje!DE29=0,33,RANK(Puntaje!DE29,Puntaje!DE$3:DE$35,0)),"N/A")</f>
        <v>14</v>
      </c>
      <c r="DF29" s="65">
        <f>IFERROR(IF(Puntaje!DF29=0,33,RANK(Puntaje!DF29,Puntaje!DF$3:DF$35,0)),"N/A")</f>
        <v>2</v>
      </c>
      <c r="DG29" s="65">
        <f>IFERROR(IF(Puntaje!DG29=0,33,RANK(Puntaje!DG29,Puntaje!DG$3:DG$35,0)),"N/A")</f>
        <v>29</v>
      </c>
      <c r="DH29" s="65">
        <f>IFERROR(IF(Puntaje!DH29=0,33,RANK(Puntaje!DH29,Puntaje!DH$3:DH$35,0)),"N/A")</f>
        <v>15</v>
      </c>
      <c r="DI29" s="65">
        <f>IFERROR(IF(Puntaje!DI29=0,33,RANK(Puntaje!DI29,Puntaje!DI$3:DI$35,0)),"N/A")</f>
        <v>11</v>
      </c>
      <c r="DJ29" s="65">
        <f>IFERROR(IF(Puntaje!DJ29=0,33,RANK(Puntaje!DJ29,Puntaje!DJ$3:DJ$35,0)),"N/A")</f>
        <v>28</v>
      </c>
      <c r="DK29" s="65">
        <f>IFERROR(IF(Puntaje!DK29=0,33,RANK(Puntaje!DK29,Puntaje!DK$3:DK$35,0)),"N/A")</f>
        <v>28</v>
      </c>
      <c r="DL29" s="65">
        <f>IFERROR(IF(Puntaje!DL29=0,33,RANK(Puntaje!DL29,Puntaje!DL$3:DL$35,0)),"N/A")</f>
        <v>33</v>
      </c>
      <c r="DM29" s="65">
        <f>IFERROR(IF(Puntaje!DM29=0,33,RANK(Puntaje!DM29,Puntaje!DM$3:DM$35,0)),"N/A")</f>
        <v>27</v>
      </c>
      <c r="DN29" s="65">
        <f>IFERROR(IF(Puntaje!DN29=0,33,RANK(Puntaje!DN29,Puntaje!DN$3:DN$35,0)),"N/A")</f>
        <v>28</v>
      </c>
      <c r="DO29" s="65">
        <f>IFERROR(IF(Puntaje!DO29=0,33,RANK(Puntaje!DO29,Puntaje!DO$3:DO$35,0)),"N/A")</f>
        <v>29</v>
      </c>
      <c r="DP29" s="65">
        <f>IFERROR(IF(Puntaje!DP29=0,33,RANK(Puntaje!DP29,Puntaje!DP$3:DP$35,0)),"N/A")</f>
        <v>33</v>
      </c>
      <c r="DQ29" s="65">
        <f>IFERROR(IF(Puntaje!DQ29=0,33,RANK(Puntaje!DQ29,Puntaje!DQ$3:DQ$35,0)),"N/A")</f>
        <v>33</v>
      </c>
      <c r="DR29" s="65">
        <f>IFERROR(IF(Puntaje!DR29=0,33,RANK(Puntaje!DR29,Puntaje!DR$3:DR$35,0)),"N/A")</f>
        <v>33</v>
      </c>
      <c r="DS29" s="65">
        <f>IFERROR(IF(Puntaje!DS29=0,33,RANK(Puntaje!DS29,Puntaje!DS$3:DS$35,0)),"N/A")</f>
        <v>33</v>
      </c>
      <c r="DT29" s="65">
        <f>IFERROR(IF(Puntaje!DT29=0,33,RANK(Puntaje!DT29,Puntaje!DT$3:DT$35,0)),"N/A")</f>
        <v>33</v>
      </c>
      <c r="DU29" s="65">
        <f>IFERROR(IF(Puntaje!DU29=0,33,RANK(Puntaje!DU29,Puntaje!DU$3:DU$35,0)),"N/A")</f>
        <v>33</v>
      </c>
      <c r="DV29" s="65">
        <f>IFERROR(IF(Puntaje!DV29=0,33,RANK(Puntaje!DV29,Puntaje!DV$3:DV$35,0)),"N/A")</f>
        <v>33</v>
      </c>
      <c r="DW29" s="65">
        <f>IFERROR(IF(Puntaje!DW29=0,33,RANK(Puntaje!DW29,Puntaje!DW$3:DW$35,0)),"N/A")</f>
        <v>2</v>
      </c>
      <c r="DX29" s="65">
        <f>IFERROR(IF(Puntaje!DX29=0,33,RANK(Puntaje!DX29,Puntaje!DX$3:DX$35,0)),"N/A")</f>
        <v>33</v>
      </c>
      <c r="DY29" s="65">
        <f>IFERROR(IF(Puntaje!DY29=0,33,RANK(Puntaje!DY29,Puntaje!DY$3:DY$35,0)),"N/A")</f>
        <v>33</v>
      </c>
      <c r="DZ29" s="65">
        <f>IFERROR(IF(Puntaje!DZ29=0,33,RANK(Puntaje!DZ29,Puntaje!DZ$3:DZ$35,0)),"N/A")</f>
        <v>3</v>
      </c>
      <c r="EA29" s="65">
        <f>IFERROR(IF(Puntaje!EA29=0,33,RANK(Puntaje!EA29,Puntaje!EA$3:EA$35,0)),"N/A")</f>
        <v>6</v>
      </c>
      <c r="EB29" s="65">
        <f>IFERROR(IF(Puntaje!EB29=0,33,RANK(Puntaje!EB29,Puntaje!EB$3:EB$35,0)),"N/A")</f>
        <v>26</v>
      </c>
      <c r="EC29" s="65">
        <f>IFERROR(IF(Puntaje!EC29=0,33,RANK(Puntaje!EC29,Puntaje!EC$3:EC$35,0)),"N/A")</f>
        <v>21</v>
      </c>
    </row>
    <row r="30" spans="1:133" x14ac:dyDescent="0.35">
      <c r="A30" s="74" t="s">
        <v>159</v>
      </c>
      <c r="B30" s="73">
        <v>2019</v>
      </c>
      <c r="C30" s="65">
        <f>IFERROR(IF(Puntaje!C30=0,33,RANK(Puntaje!C30,Puntaje!C$3:C$35,0)),"N/A")</f>
        <v>15</v>
      </c>
      <c r="D30" s="65">
        <f>IFERROR(IF(Puntaje!D30=0,33,RANK(Puntaje!D30,Puntaje!D$3:D$35,0)),"N/A")</f>
        <v>24</v>
      </c>
      <c r="E30" s="65">
        <f>IFERROR(IF(Puntaje!E30=0,33,RANK(Puntaje!E30,Puntaje!E$3:E$35,0)),"N/A")</f>
        <v>8</v>
      </c>
      <c r="F30" s="65">
        <f>IFERROR(IF(Puntaje!F30=0,33,RANK(Puntaje!F30,Puntaje!F$3:F$35,0)),"N/A")</f>
        <v>17</v>
      </c>
      <c r="G30" s="65">
        <f>IFERROR(IF(Puntaje!G30=0,33,RANK(Puntaje!G30,Puntaje!G$3:G$35,0)),"N/A")</f>
        <v>12</v>
      </c>
      <c r="H30" s="65">
        <f>IFERROR(IF(Puntaje!H30=0,33,RANK(Puntaje!H30,Puntaje!H$3:H$35,0)),"N/A")</f>
        <v>8</v>
      </c>
      <c r="I30" s="65">
        <f>IFERROR(IF(Puntaje!I30=0,33,RANK(Puntaje!I30,Puntaje!I$3:I$35,0)),"N/A")</f>
        <v>26</v>
      </c>
      <c r="J30" s="65">
        <f>IFERROR(IF(Puntaje!J30=0,33,RANK(Puntaje!J30,Puntaje!J$3:J$35,0)),"N/A")</f>
        <v>20</v>
      </c>
      <c r="K30" s="65">
        <f>IFERROR(IF(Puntaje!K30=0,33,RANK(Puntaje!K30,Puntaje!K$3:K$35,0)),"N/A")</f>
        <v>15</v>
      </c>
      <c r="L30" s="65">
        <f>IFERROR(IF(Puntaje!L30=0,33,RANK(Puntaje!L30,Puntaje!L$3:L$35,0)),"N/A")</f>
        <v>5</v>
      </c>
      <c r="M30" s="65">
        <f>IFERROR(IF(Puntaje!M30=0,33,RANK(Puntaje!M30,Puntaje!M$3:M$35,0)),"N/A")</f>
        <v>14</v>
      </c>
      <c r="N30" s="65">
        <f>IFERROR(IF(Puntaje!N30=0,33,RANK(Puntaje!N30,Puntaje!N$3:N$35,0)),"N/A")</f>
        <v>8</v>
      </c>
      <c r="O30" s="65">
        <f>IFERROR(IF(Puntaje!O30=0,33,RANK(Puntaje!O30,Puntaje!O$3:O$35,0)),"N/A")</f>
        <v>23</v>
      </c>
      <c r="P30" s="65">
        <f>IFERROR(IF(Puntaje!P30=0,33,RANK(Puntaje!P30,Puntaje!P$3:P$35,0)),"N/A")</f>
        <v>13</v>
      </c>
      <c r="Q30" s="65">
        <f>IFERROR(IF(Puntaje!Q30=0,33,RANK(Puntaje!Q30,Puntaje!Q$3:Q$35,0)),"N/A")</f>
        <v>23</v>
      </c>
      <c r="R30" s="65">
        <f>IFERROR(IF(Puntaje!R30=0,33,RANK(Puntaje!R30,Puntaje!R$3:R$35,0)),"N/A")</f>
        <v>14</v>
      </c>
      <c r="S30" s="65">
        <f>IFERROR(IF(Puntaje!S30=0,33,RANK(Puntaje!S30,Puntaje!S$3:S$35,0)),"N/A")</f>
        <v>11</v>
      </c>
      <c r="T30" s="65">
        <f>IFERROR(IF(Puntaje!T30=0,33,RANK(Puntaje!T30,Puntaje!T$3:T$35,0)),"N/A")</f>
        <v>16</v>
      </c>
      <c r="U30" s="65">
        <f>IFERROR(IF(Puntaje!U30=0,33,RANK(Puntaje!U30,Puntaje!U$3:U$35,0)),"N/A")</f>
        <v>22</v>
      </c>
      <c r="V30" s="65">
        <f>IFERROR(IF(Puntaje!V30=0,33,RANK(Puntaje!V30,Puntaje!V$3:V$35,0)),"N/A")</f>
        <v>6</v>
      </c>
      <c r="W30" s="65">
        <f>IFERROR(IF(Puntaje!W30=0,33,RANK(Puntaje!W30,Puntaje!W$3:W$35,0)),"N/A")</f>
        <v>8</v>
      </c>
      <c r="X30" s="65">
        <f>IFERROR(IF(Puntaje!X30=0,33,RANK(Puntaje!X30,Puntaje!X$3:X$35,0)),"N/A")</f>
        <v>10</v>
      </c>
      <c r="Y30" s="65">
        <f>IFERROR(IF(Puntaje!Y30=0,33,RANK(Puntaje!Y30,Puntaje!Y$3:Y$35,0)),"N/A")</f>
        <v>12</v>
      </c>
      <c r="Z30" s="65">
        <f>IFERROR(IF(Puntaje!Z30=0,33,RANK(Puntaje!Z30,Puntaje!Z$3:Z$35,0)),"N/A")</f>
        <v>11</v>
      </c>
      <c r="AA30" s="65">
        <f>IFERROR(IF(Puntaje!AA30=0,33,RANK(Puntaje!AA30,Puntaje!AA$3:AA$35,0)),"N/A")</f>
        <v>6</v>
      </c>
      <c r="AB30" s="65">
        <f>IFERROR(IF(Puntaje!AB30=0,33,RANK(Puntaje!AB30,Puntaje!AB$3:AB$35,0)),"N/A")</f>
        <v>16</v>
      </c>
      <c r="AC30" s="65">
        <f>IFERROR(IF(Puntaje!AC30=0,33,RANK(Puntaje!AC30,Puntaje!AC$3:AC$35,0)),"N/A")</f>
        <v>14</v>
      </c>
      <c r="AD30" s="65">
        <f>IFERROR(IF(Puntaje!AD30=0,33,RANK(Puntaje!AD30,Puntaje!AD$3:AD$35,0)),"N/A")</f>
        <v>12</v>
      </c>
      <c r="AE30" s="65">
        <f>IFERROR(IF(Puntaje!AE30=0,33,RANK(Puntaje!AE30,Puntaje!AE$3:AE$35,0)),"N/A")</f>
        <v>17</v>
      </c>
      <c r="AF30" s="65">
        <f>IFERROR(IF(Puntaje!AF30=0,33,RANK(Puntaje!AF30,Puntaje!AF$3:AF$35,0)),"N/A")</f>
        <v>16</v>
      </c>
      <c r="AG30" s="65">
        <f>IFERROR(IF(Puntaje!AG30=0,33,RANK(Puntaje!AG30,Puntaje!AG$3:AG$35,0)),"N/A")</f>
        <v>9</v>
      </c>
      <c r="AH30" s="65">
        <f>IFERROR(IF(Puntaje!AH30=0,33,RANK(Puntaje!AH30,Puntaje!AH$3:AH$35,0)),"N/A")</f>
        <v>5</v>
      </c>
      <c r="AI30" s="65">
        <f>IFERROR(IF(Puntaje!AI30=0,33,RANK(Puntaje!AI30,Puntaje!AI$3:AI$35,0)),"N/A")</f>
        <v>9</v>
      </c>
      <c r="AJ30" s="65">
        <f>IFERROR(IF(Puntaje!AJ30=0,33,RANK(Puntaje!AJ30,Puntaje!AJ$3:AJ$35,0)),"N/A")</f>
        <v>6</v>
      </c>
      <c r="AK30" s="65">
        <f>IFERROR(IF(Puntaje!AK30=0,33,RANK(Puntaje!AK30,Puntaje!AK$3:AK$35,0)),"N/A")</f>
        <v>9</v>
      </c>
      <c r="AL30" s="65">
        <f>IFERROR(IF(Puntaje!AL30=0,33,RANK(Puntaje!AL30,Puntaje!AL$3:AL$35,0)),"N/A")</f>
        <v>15</v>
      </c>
      <c r="AM30" s="65">
        <f>IFERROR(IF(Puntaje!AM30=0,33,RANK(Puntaje!AM30,Puntaje!AM$3:AM$35,0)),"N/A")</f>
        <v>6</v>
      </c>
      <c r="AN30" s="65">
        <f>IFERROR(IF(Puntaje!AN30=0,33,RANK(Puntaje!AN30,Puntaje!AN$3:AN$35,0)),"N/A")</f>
        <v>7</v>
      </c>
      <c r="AO30" s="65">
        <f>IFERROR(IF(Puntaje!AO30=0,33,RANK(Puntaje!AO30,Puntaje!AO$3:AO$35,0)),"N/A")</f>
        <v>8</v>
      </c>
      <c r="AP30" s="65">
        <f>IFERROR(IF(Puntaje!AP30=0,33,RANK(Puntaje!AP30,Puntaje!AP$3:AP$35,0)),"N/A")</f>
        <v>7</v>
      </c>
      <c r="AQ30" s="65">
        <f>IFERROR(IF(Puntaje!AQ30=0,33,RANK(Puntaje!AQ30,Puntaje!AQ$3:AQ$35,0)),"N/A")</f>
        <v>7</v>
      </c>
      <c r="AR30" s="65">
        <f>IFERROR(IF(Puntaje!AR30=0,33,RANK(Puntaje!AR30,Puntaje!AR$3:AR$35,0)),"N/A")</f>
        <v>4</v>
      </c>
      <c r="AS30" s="65">
        <f>IFERROR(IF(Puntaje!AS30=0,33,RANK(Puntaje!AS30,Puntaje!AS$3:AS$35,0)),"N/A")</f>
        <v>5</v>
      </c>
      <c r="AT30" s="65">
        <f>IFERROR(IF(Puntaje!AT30=0,33,RANK(Puntaje!AT30,Puntaje!AT$3:AT$35,0)),"N/A")</f>
        <v>4</v>
      </c>
      <c r="AU30" s="65">
        <f>IFERROR(IF(Puntaje!AU30=0,33,RANK(Puntaje!AU30,Puntaje!AU$3:AU$35,0)),"N/A")</f>
        <v>4</v>
      </c>
      <c r="AV30" s="65">
        <f>IFERROR(IF(Puntaje!AV30=0,33,RANK(Puntaje!AV30,Puntaje!AV$3:AV$35,0)),"N/A")</f>
        <v>4</v>
      </c>
      <c r="AW30" s="65">
        <f>IFERROR(IF(Puntaje!AW30=0,33,RANK(Puntaje!AW30,Puntaje!AW$3:AW$35,0)),"N/A")</f>
        <v>22</v>
      </c>
      <c r="AX30" s="65">
        <f>IFERROR(IF(Puntaje!AX30=0,33,RANK(Puntaje!AX30,Puntaje!AX$3:AX$35,0)),"N/A")</f>
        <v>3</v>
      </c>
      <c r="AY30" s="65">
        <f>IFERROR(IF(Puntaje!AY30=0,33,RANK(Puntaje!AY30,Puntaje!AY$3:AY$35,0)),"N/A")</f>
        <v>28</v>
      </c>
      <c r="AZ30" s="65">
        <f>IFERROR(IF(Puntaje!AZ30=0,33,RANK(Puntaje!AZ30,Puntaje!AZ$3:AZ$35,0)),"N/A")</f>
        <v>21</v>
      </c>
      <c r="BA30" s="65">
        <f>IFERROR(IF(Puntaje!BA30=0,33,RANK(Puntaje!BA30,Puntaje!BA$3:BA$35,0)),"N/A")</f>
        <v>4</v>
      </c>
      <c r="BB30" s="65">
        <f>IFERROR(IF(Puntaje!BB30=0,33,RANK(Puntaje!BB30,Puntaje!BB$3:BB$35,0)),"N/A")</f>
        <v>14</v>
      </c>
      <c r="BC30" s="65">
        <f>IFERROR(IF(Puntaje!BC30=0,33,RANK(Puntaje!BC30,Puntaje!BC$3:BC$35,0)),"N/A")</f>
        <v>5</v>
      </c>
      <c r="BD30" s="65">
        <f>IFERROR(IF(Puntaje!BD30=0,33,RANK(Puntaje!BD30,Puntaje!BD$3:BD$35,0)),"N/A")</f>
        <v>7</v>
      </c>
      <c r="BE30" s="65">
        <f>IFERROR(IF(Puntaje!BE30=0,33,RANK(Puntaje!BE30,Puntaje!BE$3:BE$35,0)),"N/A")</f>
        <v>24</v>
      </c>
      <c r="BF30" s="65">
        <f>IFERROR(IF(Puntaje!BF30=0,33,RANK(Puntaje!BF30,Puntaje!BF$3:BF$35,0)),"N/A")</f>
        <v>22</v>
      </c>
      <c r="BG30" s="65">
        <f>IFERROR(IF(Puntaje!BG30=0,33,RANK(Puntaje!BG30,Puntaje!BG$3:BG$35,0)),"N/A")</f>
        <v>4</v>
      </c>
      <c r="BH30" s="65">
        <f>IFERROR(IF(Puntaje!BH30=0,33,RANK(Puntaje!BH30,Puntaje!BH$3:BH$35,0)),"N/A")</f>
        <v>17</v>
      </c>
      <c r="BI30" s="65">
        <f>IFERROR(IF(Puntaje!BI30=0,33,RANK(Puntaje!BI30,Puntaje!BI$3:BI$35,0)),"N/A")</f>
        <v>1</v>
      </c>
      <c r="BJ30" s="65">
        <f>IFERROR(IF(Puntaje!BJ30=0,33,RANK(Puntaje!BJ30,Puntaje!BJ$3:BJ$35,0)),"N/A")</f>
        <v>11</v>
      </c>
      <c r="BK30" s="65">
        <f>IFERROR(IF(Puntaje!BK30=0,33,RANK(Puntaje!BK30,Puntaje!BK$3:BK$35,0)),"N/A")</f>
        <v>1</v>
      </c>
      <c r="BL30" s="65">
        <f>IFERROR(IF(Puntaje!BL30=0,33,RANK(Puntaje!BL30,Puntaje!BL$3:BL$35,0)),"N/A")</f>
        <v>10</v>
      </c>
      <c r="BM30" s="65">
        <f>IFERROR(IF(Puntaje!BM30=0,33,RANK(Puntaje!BM30,Puntaje!BM$3:BM$35,0)),"N/A")</f>
        <v>9</v>
      </c>
      <c r="BN30" s="65">
        <f>IFERROR(IF(Puntaje!BN30=0,33,RANK(Puntaje!BN30,Puntaje!BN$3:BN$35,0)),"N/A")</f>
        <v>8</v>
      </c>
      <c r="BO30" s="65">
        <f>IFERROR(IF(Puntaje!BO30=0,33,RANK(Puntaje!BO30,Puntaje!BO$3:BO$35,0)),"N/A")</f>
        <v>7</v>
      </c>
      <c r="BP30" s="65">
        <f>IFERROR(IF(Puntaje!BP30=0,33,RANK(Puntaje!BP30,Puntaje!BP$3:BP$35,0)),"N/A")</f>
        <v>8</v>
      </c>
      <c r="BQ30" s="65">
        <f>IFERROR(IF(Puntaje!BQ30=0,33,RANK(Puntaje!BQ30,Puntaje!BQ$3:BQ$35,0)),"N/A")</f>
        <v>6</v>
      </c>
      <c r="BR30" s="65">
        <f>IFERROR(IF(Puntaje!BR30=0,33,RANK(Puntaje!BR30,Puntaje!BR$3:BR$35,0)),"N/A")</f>
        <v>12</v>
      </c>
      <c r="BS30" s="65">
        <f>IFERROR(IF(Puntaje!BS30=0,33,RANK(Puntaje!BS30,Puntaje!BS$3:BS$35,0)),"N/A")</f>
        <v>8</v>
      </c>
      <c r="BT30" s="65">
        <f>IFERROR(IF(Puntaje!BT30=0,33,RANK(Puntaje!BT30,Puntaje!BT$3:BT$35,0)),"N/A")</f>
        <v>7</v>
      </c>
      <c r="BU30" s="65">
        <f>IFERROR(IF(Puntaje!BU30=0,33,RANK(Puntaje!BU30,Puntaje!BU$3:BU$35,0)),"N/A")</f>
        <v>6</v>
      </c>
      <c r="BV30" s="65">
        <f>IFERROR(IF(Puntaje!BV30=0,33,RANK(Puntaje!BV30,Puntaje!BV$3:BV$35,0)),"N/A")</f>
        <v>17</v>
      </c>
      <c r="BW30" s="65">
        <f>IFERROR(IF(Puntaje!BW30=0,33,RANK(Puntaje!BW30,Puntaje!BW$3:BW$35,0)),"N/A")</f>
        <v>7</v>
      </c>
      <c r="BX30" s="65">
        <f>IFERROR(IF(Puntaje!BX30=0,33,RANK(Puntaje!BX30,Puntaje!BX$3:BX$35,0)),"N/A")</f>
        <v>2</v>
      </c>
      <c r="BY30" s="65">
        <f>IFERROR(IF(Puntaje!BY30=0,33,RANK(Puntaje!BY30,Puntaje!BY$3:BY$35,0)),"N/A")</f>
        <v>1</v>
      </c>
      <c r="BZ30" s="65">
        <f>IFERROR(IF(Puntaje!BZ30=0,33,RANK(Puntaje!BZ30,Puntaje!BZ$3:BZ$35,0)),"N/A")</f>
        <v>7</v>
      </c>
      <c r="CA30" s="65">
        <f>IFERROR(IF(Puntaje!CA30=0,33,RANK(Puntaje!CA30,Puntaje!CA$3:CA$35,0)),"N/A")</f>
        <v>2</v>
      </c>
      <c r="CB30" s="65">
        <f>IFERROR(IF(Puntaje!CB30=0,33,RANK(Puntaje!CB30,Puntaje!CB$3:CB$35,0)),"N/A")</f>
        <v>2</v>
      </c>
      <c r="CC30" s="65">
        <f>IFERROR(IF(Puntaje!CC30=0,33,RANK(Puntaje!CC30,Puntaje!CC$3:CC$35,0)),"N/A")</f>
        <v>2</v>
      </c>
      <c r="CD30" s="65">
        <f>IFERROR(IF(Puntaje!CD30=0,33,RANK(Puntaje!CD30,Puntaje!CD$3:CD$35,0)),"N/A")</f>
        <v>2</v>
      </c>
      <c r="CE30" s="65">
        <f>IFERROR(IF(Puntaje!CE30=0,33,RANK(Puntaje!CE30,Puntaje!CE$3:CE$35,0)),"N/A")</f>
        <v>5</v>
      </c>
      <c r="CF30" s="65">
        <f>IFERROR(IF(Puntaje!CF30=0,33,RANK(Puntaje!CF30,Puntaje!CF$3:CF$35,0)),"N/A")</f>
        <v>2</v>
      </c>
      <c r="CG30" s="65">
        <f>IFERROR(IF(Puntaje!CG30=0,33,RANK(Puntaje!CG30,Puntaje!CG$3:CG$35,0)),"N/A")</f>
        <v>3</v>
      </c>
      <c r="CH30" s="65">
        <f>IFERROR(IF(Puntaje!CH30=0,33,RANK(Puntaje!CH30,Puntaje!CH$3:CH$35,0)),"N/A")</f>
        <v>16</v>
      </c>
      <c r="CI30" s="65">
        <f>IFERROR(IF(Puntaje!CI30=0,33,RANK(Puntaje!CI30,Puntaje!CI$3:CI$35,0)),"N/A")</f>
        <v>14</v>
      </c>
      <c r="CJ30" s="65">
        <f>IFERROR(IF(Puntaje!CJ30=0,33,RANK(Puntaje!CJ30,Puntaje!CJ$3:CJ$35,0)),"N/A")</f>
        <v>5</v>
      </c>
      <c r="CK30" s="65">
        <f>IFERROR(IF(Puntaje!CK30=0,33,RANK(Puntaje!CK30,Puntaje!CK$3:CK$35,0)),"N/A")</f>
        <v>9</v>
      </c>
      <c r="CL30" s="65">
        <f>IFERROR(IF(Puntaje!CL30=0,33,RANK(Puntaje!CL30,Puntaje!CL$3:CL$35,0)),"N/A")</f>
        <v>6</v>
      </c>
      <c r="CM30" s="65">
        <f>IFERROR(IF(Puntaje!CM30=0,33,RANK(Puntaje!CM30,Puntaje!CM$3:CM$35,0)),"N/A")</f>
        <v>10</v>
      </c>
      <c r="CN30" s="65">
        <f>IFERROR(IF(Puntaje!CN30=0,33,RANK(Puntaje!CN30,Puntaje!CN$3:CN$35,0)),"N/A")</f>
        <v>8</v>
      </c>
      <c r="CO30" s="65">
        <f>IFERROR(IF(Puntaje!CO30=0,33,RANK(Puntaje!CO30,Puntaje!CO$3:CO$35,0)),"N/A")</f>
        <v>3</v>
      </c>
      <c r="CP30" s="65">
        <f>IFERROR(IF(Puntaje!CP30=0,33,RANK(Puntaje!CP30,Puntaje!CP$3:CP$35,0)),"N/A")</f>
        <v>8</v>
      </c>
      <c r="CQ30" s="65">
        <f>IFERROR(IF(Puntaje!CQ30=0,33,RANK(Puntaje!CQ30,Puntaje!CQ$3:CQ$35,0)),"N/A")</f>
        <v>6</v>
      </c>
      <c r="CR30" s="65">
        <f>IFERROR(IF(Puntaje!CR30=0,33,RANK(Puntaje!CR30,Puntaje!CR$3:CR$35,0)),"N/A")</f>
        <v>1</v>
      </c>
      <c r="CS30" s="65">
        <f>IFERROR(IF(Puntaje!CS30=0,33,RANK(Puntaje!CS30,Puntaje!CS$3:CS$35,0)),"N/A")</f>
        <v>5</v>
      </c>
      <c r="CT30" s="65">
        <f>IFERROR(IF(Puntaje!CT30=0,33,RANK(Puntaje!CT30,Puntaje!CT$3:CT$35,0)),"N/A")</f>
        <v>11</v>
      </c>
      <c r="CU30" s="65">
        <f>IFERROR(IF(Puntaje!CU30=0,33,RANK(Puntaje!CU30,Puntaje!CU$3:CU$35,0)),"N/A")</f>
        <v>6</v>
      </c>
      <c r="CV30" s="65">
        <f>IFERROR(IF(Puntaje!CV30=0,33,RANK(Puntaje!CV30,Puntaje!CV$3:CV$35,0)),"N/A")</f>
        <v>11</v>
      </c>
      <c r="CW30" s="65">
        <f>IFERROR(IF(Puntaje!CW30=0,33,RANK(Puntaje!CW30,Puntaje!CW$3:CW$35,0)),"N/A")</f>
        <v>9</v>
      </c>
      <c r="CX30" s="65">
        <f>IFERROR(IF(Puntaje!CX30=0,33,RANK(Puntaje!CX30,Puntaje!CX$3:CX$35,0)),"N/A")</f>
        <v>7</v>
      </c>
      <c r="CY30" s="65">
        <f>IFERROR(IF(Puntaje!CY30=0,33,RANK(Puntaje!CY30,Puntaje!CY$3:CY$35,0)),"N/A")</f>
        <v>11</v>
      </c>
      <c r="CZ30" s="65">
        <f>IFERROR(IF(Puntaje!CZ30=0,33,RANK(Puntaje!CZ30,Puntaje!CZ$3:CZ$35,0)),"N/A")</f>
        <v>16</v>
      </c>
      <c r="DA30" s="65">
        <f>IFERROR(IF(Puntaje!DA30=0,33,RANK(Puntaje!DA30,Puntaje!DA$3:DA$35,0)),"N/A")</f>
        <v>13</v>
      </c>
      <c r="DB30" s="65">
        <f>IFERROR(IF(Puntaje!DB30=0,33,RANK(Puntaje!DB30,Puntaje!DB$3:DB$35,0)),"N/A")</f>
        <v>11</v>
      </c>
      <c r="DC30" s="65">
        <f>IFERROR(IF(Puntaje!DC30=0,33,RANK(Puntaje!DC30,Puntaje!DC$3:DC$35,0)),"N/A")</f>
        <v>15</v>
      </c>
      <c r="DD30" s="65">
        <f>IFERROR(IF(Puntaje!DD30=0,33,RANK(Puntaje!DD30,Puntaje!DD$3:DD$35,0)),"N/A")</f>
        <v>13</v>
      </c>
      <c r="DE30" s="65">
        <f>IFERROR(IF(Puntaje!DE30=0,33,RANK(Puntaje!DE30,Puntaje!DE$3:DE$35,0)),"N/A")</f>
        <v>6</v>
      </c>
      <c r="DF30" s="65">
        <f>IFERROR(IF(Puntaje!DF30=0,33,RANK(Puntaje!DF30,Puntaje!DF$3:DF$35,0)),"N/A")</f>
        <v>5</v>
      </c>
      <c r="DG30" s="65">
        <f>IFERROR(IF(Puntaje!DG30=0,33,RANK(Puntaje!DG30,Puntaje!DG$3:DG$35,0)),"N/A")</f>
        <v>8</v>
      </c>
      <c r="DH30" s="65">
        <f>IFERROR(IF(Puntaje!DH30=0,33,RANK(Puntaje!DH30,Puntaje!DH$3:DH$35,0)),"N/A")</f>
        <v>14</v>
      </c>
      <c r="DI30" s="65">
        <f>IFERROR(IF(Puntaje!DI30=0,33,RANK(Puntaje!DI30,Puntaje!DI$3:DI$35,0)),"N/A")</f>
        <v>9</v>
      </c>
      <c r="DJ30" s="65">
        <f>IFERROR(IF(Puntaje!DJ30=0,33,RANK(Puntaje!DJ30,Puntaje!DJ$3:DJ$35,0)),"N/A")</f>
        <v>5</v>
      </c>
      <c r="DK30" s="65">
        <f>IFERROR(IF(Puntaje!DK30=0,33,RANK(Puntaje!DK30,Puntaje!DK$3:DK$35,0)),"N/A")</f>
        <v>5</v>
      </c>
      <c r="DL30" s="65">
        <f>IFERROR(IF(Puntaje!DL30=0,33,RANK(Puntaje!DL30,Puntaje!DL$3:DL$35,0)),"N/A")</f>
        <v>12</v>
      </c>
      <c r="DM30" s="65">
        <f>IFERROR(IF(Puntaje!DM30=0,33,RANK(Puntaje!DM30,Puntaje!DM$3:DM$35,0)),"N/A")</f>
        <v>23</v>
      </c>
      <c r="DN30" s="65">
        <f>IFERROR(IF(Puntaje!DN30=0,33,RANK(Puntaje!DN30,Puntaje!DN$3:DN$35,0)),"N/A")</f>
        <v>21</v>
      </c>
      <c r="DO30" s="65">
        <f>IFERROR(IF(Puntaje!DO30=0,33,RANK(Puntaje!DO30,Puntaje!DO$3:DO$35,0)),"N/A")</f>
        <v>9</v>
      </c>
      <c r="DP30" s="65">
        <f>IFERROR(IF(Puntaje!DP30=0,33,RANK(Puntaje!DP30,Puntaje!DP$3:DP$35,0)),"N/A")</f>
        <v>15</v>
      </c>
      <c r="DQ30" s="65">
        <f>IFERROR(IF(Puntaje!DQ30=0,33,RANK(Puntaje!DQ30,Puntaje!DQ$3:DQ$35,0)),"N/A")</f>
        <v>9</v>
      </c>
      <c r="DR30" s="65">
        <f>IFERROR(IF(Puntaje!DR30=0,33,RANK(Puntaje!DR30,Puntaje!DR$3:DR$35,0)),"N/A")</f>
        <v>9</v>
      </c>
      <c r="DS30" s="65">
        <f>IFERROR(IF(Puntaje!DS30=0,33,RANK(Puntaje!DS30,Puntaje!DS$3:DS$35,0)),"N/A")</f>
        <v>3</v>
      </c>
      <c r="DT30" s="65">
        <f>IFERROR(IF(Puntaje!DT30=0,33,RANK(Puntaje!DT30,Puntaje!DT$3:DT$35,0)),"N/A")</f>
        <v>23</v>
      </c>
      <c r="DU30" s="65">
        <f>IFERROR(IF(Puntaje!DU30=0,33,RANK(Puntaje!DU30,Puntaje!DU$3:DU$35,0)),"N/A")</f>
        <v>12</v>
      </c>
      <c r="DV30" s="65">
        <f>IFERROR(IF(Puntaje!DV30=0,33,RANK(Puntaje!DV30,Puntaje!DV$3:DV$35,0)),"N/A")</f>
        <v>5</v>
      </c>
      <c r="DW30" s="65">
        <f>IFERROR(IF(Puntaje!DW30=0,33,RANK(Puntaje!DW30,Puntaje!DW$3:DW$35,0)),"N/A")</f>
        <v>5</v>
      </c>
      <c r="DX30" s="65">
        <f>IFERROR(IF(Puntaje!DX30=0,33,RANK(Puntaje!DX30,Puntaje!DX$3:DX$35,0)),"N/A")</f>
        <v>6</v>
      </c>
      <c r="DY30" s="65">
        <f>IFERROR(IF(Puntaje!DY30=0,33,RANK(Puntaje!DY30,Puntaje!DY$3:DY$35,0)),"N/A")</f>
        <v>6</v>
      </c>
      <c r="DZ30" s="65">
        <f>IFERROR(IF(Puntaje!DZ30=0,33,RANK(Puntaje!DZ30,Puntaje!DZ$3:DZ$35,0)),"N/A")</f>
        <v>8</v>
      </c>
      <c r="EA30" s="65">
        <f>IFERROR(IF(Puntaje!EA30=0,33,RANK(Puntaje!EA30,Puntaje!EA$3:EA$35,0)),"N/A")</f>
        <v>7</v>
      </c>
      <c r="EB30" s="65">
        <f>IFERROR(IF(Puntaje!EB30=0,33,RANK(Puntaje!EB30,Puntaje!EB$3:EB$35,0)),"N/A")</f>
        <v>5</v>
      </c>
      <c r="EC30" s="65">
        <f>IFERROR(IF(Puntaje!EC30=0,33,RANK(Puntaje!EC30,Puntaje!EC$3:EC$35,0)),"N/A")</f>
        <v>5</v>
      </c>
    </row>
    <row r="31" spans="1:133" x14ac:dyDescent="0.35">
      <c r="A31" s="72" t="s">
        <v>160</v>
      </c>
      <c r="B31" s="73">
        <v>2019</v>
      </c>
      <c r="C31" s="65">
        <f>IFERROR(IF(Puntaje!C31=0,33,RANK(Puntaje!C31,Puntaje!C$3:C$35,0)),"N/A")</f>
        <v>27</v>
      </c>
      <c r="D31" s="65">
        <f>IFERROR(IF(Puntaje!D31=0,33,RANK(Puntaje!D31,Puntaje!D$3:D$35,0)),"N/A")</f>
        <v>17</v>
      </c>
      <c r="E31" s="65">
        <f>IFERROR(IF(Puntaje!E31=0,33,RANK(Puntaje!E31,Puntaje!E$3:E$35,0)),"N/A")</f>
        <v>17</v>
      </c>
      <c r="F31" s="65">
        <f>IFERROR(IF(Puntaje!F31=0,33,RANK(Puntaje!F31,Puntaje!F$3:F$35,0)),"N/A")</f>
        <v>11</v>
      </c>
      <c r="G31" s="65">
        <f>IFERROR(IF(Puntaje!G31=0,33,RANK(Puntaje!G31,Puntaje!G$3:G$35,0)),"N/A")</f>
        <v>20</v>
      </c>
      <c r="H31" s="65">
        <f>IFERROR(IF(Puntaje!H31=0,33,RANK(Puntaje!H31,Puntaje!H$3:H$35,0)),"N/A")</f>
        <v>20</v>
      </c>
      <c r="I31" s="65">
        <f>IFERROR(IF(Puntaje!I31=0,33,RANK(Puntaje!I31,Puntaje!I$3:I$35,0)),"N/A")</f>
        <v>12</v>
      </c>
      <c r="J31" s="65">
        <f>IFERROR(IF(Puntaje!J31=0,33,RANK(Puntaje!J31,Puntaje!J$3:J$35,0)),"N/A")</f>
        <v>11</v>
      </c>
      <c r="K31" s="65">
        <f>IFERROR(IF(Puntaje!K31=0,33,RANK(Puntaje!K31,Puntaje!K$3:K$35,0)),"N/A")</f>
        <v>17</v>
      </c>
      <c r="L31" s="65">
        <f>IFERROR(IF(Puntaje!L31=0,33,RANK(Puntaje!L31,Puntaje!L$3:L$35,0)),"N/A")</f>
        <v>10</v>
      </c>
      <c r="M31" s="65">
        <f>IFERROR(IF(Puntaje!M31=0,33,RANK(Puntaje!M31,Puntaje!M$3:M$35,0)),"N/A")</f>
        <v>1</v>
      </c>
      <c r="N31" s="65">
        <f>IFERROR(IF(Puntaje!N31=0,33,RANK(Puntaje!N31,Puntaje!N$3:N$35,0)),"N/A")</f>
        <v>7</v>
      </c>
      <c r="O31" s="65">
        <f>IFERROR(IF(Puntaje!O31=0,33,RANK(Puntaje!O31,Puntaje!O$3:O$35,0)),"N/A")</f>
        <v>20</v>
      </c>
      <c r="P31" s="65">
        <f>IFERROR(IF(Puntaje!P31=0,33,RANK(Puntaje!P31,Puntaje!P$3:P$35,0)),"N/A")</f>
        <v>21</v>
      </c>
      <c r="Q31" s="65">
        <f>IFERROR(IF(Puntaje!Q31=0,33,RANK(Puntaje!Q31,Puntaje!Q$3:Q$35,0)),"N/A")</f>
        <v>22</v>
      </c>
      <c r="R31" s="65">
        <f>IFERROR(IF(Puntaje!R31=0,33,RANK(Puntaje!R31,Puntaje!R$3:R$35,0)),"N/A")</f>
        <v>20</v>
      </c>
      <c r="S31" s="65">
        <f>IFERROR(IF(Puntaje!S31=0,33,RANK(Puntaje!S31,Puntaje!S$3:S$35,0)),"N/A")</f>
        <v>18</v>
      </c>
      <c r="T31" s="65">
        <f>IFERROR(IF(Puntaje!T31=0,33,RANK(Puntaje!T31,Puntaje!T$3:T$35,0)),"N/A")</f>
        <v>10</v>
      </c>
      <c r="U31" s="65">
        <f>IFERROR(IF(Puntaje!U31=0,33,RANK(Puntaje!U31,Puntaje!U$3:U$35,0)),"N/A")</f>
        <v>5</v>
      </c>
      <c r="V31" s="65">
        <f>IFERROR(IF(Puntaje!V31=0,33,RANK(Puntaje!V31,Puntaje!V$3:V$35,0)),"N/A")</f>
        <v>17</v>
      </c>
      <c r="W31" s="65">
        <f>IFERROR(IF(Puntaje!W31=0,33,RANK(Puntaje!W31,Puntaje!W$3:W$35,0)),"N/A")</f>
        <v>17</v>
      </c>
      <c r="X31" s="65">
        <f>IFERROR(IF(Puntaje!X31=0,33,RANK(Puntaje!X31,Puntaje!X$3:X$35,0)),"N/A")</f>
        <v>18</v>
      </c>
      <c r="Y31" s="65">
        <f>IFERROR(IF(Puntaje!Y31=0,33,RANK(Puntaje!Y31,Puntaje!Y$3:Y$35,0)),"N/A")</f>
        <v>14</v>
      </c>
      <c r="Z31" s="65">
        <f>IFERROR(IF(Puntaje!Z31=0,33,RANK(Puntaje!Z31,Puntaje!Z$3:Z$35,0)),"N/A")</f>
        <v>18</v>
      </c>
      <c r="AA31" s="65">
        <f>IFERROR(IF(Puntaje!AA31=0,33,RANK(Puntaje!AA31,Puntaje!AA$3:AA$35,0)),"N/A")</f>
        <v>13</v>
      </c>
      <c r="AB31" s="65">
        <f>IFERROR(IF(Puntaje!AB31=0,33,RANK(Puntaje!AB31,Puntaje!AB$3:AB$35,0)),"N/A")</f>
        <v>1</v>
      </c>
      <c r="AC31" s="65">
        <f>IFERROR(IF(Puntaje!AC31=0,33,RANK(Puntaje!AC31,Puntaje!AC$3:AC$35,0)),"N/A")</f>
        <v>25</v>
      </c>
      <c r="AD31" s="65">
        <f>IFERROR(IF(Puntaje!AD31=0,33,RANK(Puntaje!AD31,Puntaje!AD$3:AD$35,0)),"N/A")</f>
        <v>18</v>
      </c>
      <c r="AE31" s="65">
        <f>IFERROR(IF(Puntaje!AE31=0,33,RANK(Puntaje!AE31,Puntaje!AE$3:AE$35,0)),"N/A")</f>
        <v>33</v>
      </c>
      <c r="AF31" s="65">
        <f>IFERROR(IF(Puntaje!AF31=0,33,RANK(Puntaje!AF31,Puntaje!AF$3:AF$35,0)),"N/A")</f>
        <v>22</v>
      </c>
      <c r="AG31" s="65">
        <f>IFERROR(IF(Puntaje!AG31=0,33,RANK(Puntaje!AG31,Puntaje!AG$3:AG$35,0)),"N/A")</f>
        <v>16</v>
      </c>
      <c r="AH31" s="65">
        <f>IFERROR(IF(Puntaje!AH31=0,33,RANK(Puntaje!AH31,Puntaje!AH$3:AH$35,0)),"N/A")</f>
        <v>21</v>
      </c>
      <c r="AI31" s="65">
        <f>IFERROR(IF(Puntaje!AI31=0,33,RANK(Puntaje!AI31,Puntaje!AI$3:AI$35,0)),"N/A")</f>
        <v>26</v>
      </c>
      <c r="AJ31" s="65">
        <f>IFERROR(IF(Puntaje!AJ31=0,33,RANK(Puntaje!AJ31,Puntaje!AJ$3:AJ$35,0)),"N/A")</f>
        <v>24</v>
      </c>
      <c r="AK31" s="65">
        <f>IFERROR(IF(Puntaje!AK31=0,33,RANK(Puntaje!AK31,Puntaje!AK$3:AK$35,0)),"N/A")</f>
        <v>23</v>
      </c>
      <c r="AL31" s="65">
        <f>IFERROR(IF(Puntaje!AL31=0,33,RANK(Puntaje!AL31,Puntaje!AL$3:AL$35,0)),"N/A")</f>
        <v>19</v>
      </c>
      <c r="AM31" s="65">
        <f>IFERROR(IF(Puntaje!AM31=0,33,RANK(Puntaje!AM31,Puntaje!AM$3:AM$35,0)),"N/A")</f>
        <v>21</v>
      </c>
      <c r="AN31" s="65">
        <f>IFERROR(IF(Puntaje!AN31=0,33,RANK(Puntaje!AN31,Puntaje!AN$3:AN$35,0)),"N/A")</f>
        <v>23</v>
      </c>
      <c r="AO31" s="65">
        <f>IFERROR(IF(Puntaje!AO31=0,33,RANK(Puntaje!AO31,Puntaje!AO$3:AO$35,0)),"N/A")</f>
        <v>25</v>
      </c>
      <c r="AP31" s="65">
        <f>IFERROR(IF(Puntaje!AP31=0,33,RANK(Puntaje!AP31,Puntaje!AP$3:AP$35,0)),"N/A")</f>
        <v>25</v>
      </c>
      <c r="AQ31" s="65">
        <f>IFERROR(IF(Puntaje!AQ31=0,33,RANK(Puntaje!AQ31,Puntaje!AQ$3:AQ$35,0)),"N/A")</f>
        <v>25</v>
      </c>
      <c r="AR31" s="65">
        <f>IFERROR(IF(Puntaje!AR31=0,33,RANK(Puntaje!AR31,Puntaje!AR$3:AR$35,0)),"N/A")</f>
        <v>27</v>
      </c>
      <c r="AS31" s="65">
        <f>IFERROR(IF(Puntaje!AS31=0,33,RANK(Puntaje!AS31,Puntaje!AS$3:AS$35,0)),"N/A")</f>
        <v>20</v>
      </c>
      <c r="AT31" s="65">
        <f>IFERROR(IF(Puntaje!AT31=0,33,RANK(Puntaje!AT31,Puntaje!AT$3:AT$35,0)),"N/A")</f>
        <v>23</v>
      </c>
      <c r="AU31" s="65">
        <f>IFERROR(IF(Puntaje!AU31=0,33,RANK(Puntaje!AU31,Puntaje!AU$3:AU$35,0)),"N/A")</f>
        <v>25</v>
      </c>
      <c r="AV31" s="65">
        <f>IFERROR(IF(Puntaje!AV31=0,33,RANK(Puntaje!AV31,Puntaje!AV$3:AV$35,0)),"N/A")</f>
        <v>25</v>
      </c>
      <c r="AW31" s="65">
        <f>IFERROR(IF(Puntaje!AW31=0,33,RANK(Puntaje!AW31,Puntaje!AW$3:AW$35,0)),"N/A")</f>
        <v>31</v>
      </c>
      <c r="AX31" s="65">
        <f>IFERROR(IF(Puntaje!AX31=0,33,RANK(Puntaje!AX31,Puntaje!AX$3:AX$35,0)),"N/A")</f>
        <v>32</v>
      </c>
      <c r="AY31" s="65">
        <f>IFERROR(IF(Puntaje!AY31=0,33,RANK(Puntaje!AY31,Puntaje!AY$3:AY$35,0)),"N/A")</f>
        <v>9</v>
      </c>
      <c r="AZ31" s="65">
        <f>IFERROR(IF(Puntaje!AZ31=0,33,RANK(Puntaje!AZ31,Puntaje!AZ$3:AZ$35,0)),"N/A")</f>
        <v>31</v>
      </c>
      <c r="BA31" s="65">
        <f>IFERROR(IF(Puntaje!BA31=0,33,RANK(Puntaje!BA31,Puntaje!BA$3:BA$35,0)),"N/A")</f>
        <v>10</v>
      </c>
      <c r="BB31" s="65">
        <f>IFERROR(IF(Puntaje!BB31=0,33,RANK(Puntaje!BB31,Puntaje!BB$3:BB$35,0)),"N/A")</f>
        <v>17</v>
      </c>
      <c r="BC31" s="65">
        <f>IFERROR(IF(Puntaje!BC31=0,33,RANK(Puntaje!BC31,Puntaje!BC$3:BC$35,0)),"N/A")</f>
        <v>14</v>
      </c>
      <c r="BD31" s="65">
        <f>IFERROR(IF(Puntaje!BD31=0,33,RANK(Puntaje!BD31,Puntaje!BD$3:BD$35,0)),"N/A")</f>
        <v>27</v>
      </c>
      <c r="BE31" s="65">
        <f>IFERROR(IF(Puntaje!BE31=0,33,RANK(Puntaje!BE31,Puntaje!BE$3:BE$35,0)),"N/A")</f>
        <v>16</v>
      </c>
      <c r="BF31" s="65">
        <f>IFERROR(IF(Puntaje!BF31=0,33,RANK(Puntaje!BF31,Puntaje!BF$3:BF$35,0)),"N/A")</f>
        <v>17</v>
      </c>
      <c r="BG31" s="65">
        <f>IFERROR(IF(Puntaje!BG31=0,33,RANK(Puntaje!BG31,Puntaje!BG$3:BG$35,0)),"N/A")</f>
        <v>16</v>
      </c>
      <c r="BH31" s="65">
        <f>IFERROR(IF(Puntaje!BH31=0,33,RANK(Puntaje!BH31,Puntaje!BH$3:BH$35,0)),"N/A")</f>
        <v>15</v>
      </c>
      <c r="BI31" s="65">
        <f>IFERROR(IF(Puntaje!BI31=0,33,RANK(Puntaje!BI31,Puntaje!BI$3:BI$35,0)),"N/A")</f>
        <v>22</v>
      </c>
      <c r="BJ31" s="65">
        <f>IFERROR(IF(Puntaje!BJ31=0,33,RANK(Puntaje!BJ31,Puntaje!BJ$3:BJ$35,0)),"N/A")</f>
        <v>23</v>
      </c>
      <c r="BK31" s="65">
        <f>IFERROR(IF(Puntaje!BK31=0,33,RANK(Puntaje!BK31,Puntaje!BK$3:BK$35,0)),"N/A")</f>
        <v>21</v>
      </c>
      <c r="BL31" s="65">
        <f>IFERROR(IF(Puntaje!BL31=0,33,RANK(Puntaje!BL31,Puntaje!BL$3:BL$35,0)),"N/A")</f>
        <v>29</v>
      </c>
      <c r="BM31" s="65">
        <f>IFERROR(IF(Puntaje!BM31=0,33,RANK(Puntaje!BM31,Puntaje!BM$3:BM$35,0)),"N/A")</f>
        <v>22</v>
      </c>
      <c r="BN31" s="65">
        <f>IFERROR(IF(Puntaje!BN31=0,33,RANK(Puntaje!BN31,Puntaje!BN$3:BN$35,0)),"N/A")</f>
        <v>22</v>
      </c>
      <c r="BO31" s="65">
        <f>IFERROR(IF(Puntaje!BO31=0,33,RANK(Puntaje!BO31,Puntaje!BO$3:BO$35,0)),"N/A")</f>
        <v>3</v>
      </c>
      <c r="BP31" s="65">
        <f>IFERROR(IF(Puntaje!BP31=0,33,RANK(Puntaje!BP31,Puntaje!BP$3:BP$35,0)),"N/A")</f>
        <v>14</v>
      </c>
      <c r="BQ31" s="65">
        <f>IFERROR(IF(Puntaje!BQ31=0,33,RANK(Puntaje!BQ31,Puntaje!BQ$3:BQ$35,0)),"N/A")</f>
        <v>16</v>
      </c>
      <c r="BR31" s="65">
        <f>IFERROR(IF(Puntaje!BR31=0,33,RANK(Puntaje!BR31,Puntaje!BR$3:BR$35,0)),"N/A")</f>
        <v>1</v>
      </c>
      <c r="BS31" s="65">
        <f>IFERROR(IF(Puntaje!BS31=0,33,RANK(Puntaje!BS31,Puntaje!BS$3:BS$35,0)),"N/A")</f>
        <v>6</v>
      </c>
      <c r="BT31" s="65">
        <f>IFERROR(IF(Puntaje!BT31=0,33,RANK(Puntaje!BT31,Puntaje!BT$3:BT$35,0)),"N/A")</f>
        <v>17</v>
      </c>
      <c r="BU31" s="65">
        <f>IFERROR(IF(Puntaje!BU31=0,33,RANK(Puntaje!BU31,Puntaje!BU$3:BU$35,0)),"N/A")</f>
        <v>17</v>
      </c>
      <c r="BV31" s="65">
        <f>IFERROR(IF(Puntaje!BV31=0,33,RANK(Puntaje!BV31,Puntaje!BV$3:BV$35,0)),"N/A")</f>
        <v>12</v>
      </c>
      <c r="BW31" s="65">
        <f>IFERROR(IF(Puntaje!BW31=0,33,RANK(Puntaje!BW31,Puntaje!BW$3:BW$35,0)),"N/A")</f>
        <v>11</v>
      </c>
      <c r="BX31" s="65">
        <f>IFERROR(IF(Puntaje!BX31=0,33,RANK(Puntaje!BX31,Puntaje!BX$3:BX$35,0)),"N/A")</f>
        <v>23</v>
      </c>
      <c r="BY31" s="65">
        <f>IFERROR(IF(Puntaje!BY31=0,33,RANK(Puntaje!BY31,Puntaje!BY$3:BY$35,0)),"N/A")</f>
        <v>22</v>
      </c>
      <c r="BZ31" s="65">
        <f>IFERROR(IF(Puntaje!BZ31=0,33,RANK(Puntaje!BZ31,Puntaje!BZ$3:BZ$35,0)),"N/A")</f>
        <v>23</v>
      </c>
      <c r="CA31" s="65">
        <f>IFERROR(IF(Puntaje!CA31=0,33,RANK(Puntaje!CA31,Puntaje!CA$3:CA$35,0)),"N/A")</f>
        <v>23</v>
      </c>
      <c r="CB31" s="65">
        <f>IFERROR(IF(Puntaje!CB31=0,33,RANK(Puntaje!CB31,Puntaje!CB$3:CB$35,0)),"N/A")</f>
        <v>18</v>
      </c>
      <c r="CC31" s="65">
        <f>IFERROR(IF(Puntaje!CC31=0,33,RANK(Puntaje!CC31,Puntaje!CC$3:CC$35,0)),"N/A")</f>
        <v>15</v>
      </c>
      <c r="CD31" s="65">
        <f>IFERROR(IF(Puntaje!CD31=0,33,RANK(Puntaje!CD31,Puntaje!CD$3:CD$35,0)),"N/A")</f>
        <v>29</v>
      </c>
      <c r="CE31" s="65">
        <f>IFERROR(IF(Puntaje!CE31=0,33,RANK(Puntaje!CE31,Puntaje!CE$3:CE$35,0)),"N/A")</f>
        <v>25</v>
      </c>
      <c r="CF31" s="65">
        <f>IFERROR(IF(Puntaje!CF31=0,33,RANK(Puntaje!CF31,Puntaje!CF$3:CF$35,0)),"N/A")</f>
        <v>24</v>
      </c>
      <c r="CG31" s="65">
        <f>IFERROR(IF(Puntaje!CG31=0,33,RANK(Puntaje!CG31,Puntaje!CG$3:CG$35,0)),"N/A")</f>
        <v>19</v>
      </c>
      <c r="CH31" s="65">
        <f>IFERROR(IF(Puntaje!CH31=0,33,RANK(Puntaje!CH31,Puntaje!CH$3:CH$35,0)),"N/A")</f>
        <v>23</v>
      </c>
      <c r="CI31" s="65">
        <f>IFERROR(IF(Puntaje!CI31=0,33,RANK(Puntaje!CI31,Puntaje!CI$3:CI$35,0)),"N/A")</f>
        <v>25</v>
      </c>
      <c r="CJ31" s="65">
        <f>IFERROR(IF(Puntaje!CJ31=0,33,RANK(Puntaje!CJ31,Puntaje!CJ$3:CJ$35,0)),"N/A")</f>
        <v>21</v>
      </c>
      <c r="CK31" s="65">
        <f>IFERROR(IF(Puntaje!CK31=0,33,RANK(Puntaje!CK31,Puntaje!CK$3:CK$35,0)),"N/A")</f>
        <v>23</v>
      </c>
      <c r="CL31" s="65">
        <f>IFERROR(IF(Puntaje!CL31=0,33,RANK(Puntaje!CL31,Puntaje!CL$3:CL$35,0)),"N/A")</f>
        <v>16</v>
      </c>
      <c r="CM31" s="65">
        <f>IFERROR(IF(Puntaje!CM31=0,33,RANK(Puntaje!CM31,Puntaje!CM$3:CM$35,0)),"N/A")</f>
        <v>33</v>
      </c>
      <c r="CN31" s="65">
        <f>IFERROR(IF(Puntaje!CN31=0,33,RANK(Puntaje!CN31,Puntaje!CN$3:CN$35,0)),"N/A")</f>
        <v>24</v>
      </c>
      <c r="CO31" s="65">
        <f>IFERROR(IF(Puntaje!CO31=0,33,RANK(Puntaje!CO31,Puntaje!CO$3:CO$35,0)),"N/A")</f>
        <v>25</v>
      </c>
      <c r="CP31" s="65">
        <f>IFERROR(IF(Puntaje!CP31=0,33,RANK(Puntaje!CP31,Puntaje!CP$3:CP$35,0)),"N/A")</f>
        <v>30</v>
      </c>
      <c r="CQ31" s="65">
        <f>IFERROR(IF(Puntaje!CQ31=0,33,RANK(Puntaje!CQ31,Puntaje!CQ$3:CQ$35,0)),"N/A")</f>
        <v>8</v>
      </c>
      <c r="CR31" s="65">
        <f>IFERROR(IF(Puntaje!CR31=0,33,RANK(Puntaje!CR31,Puntaje!CR$3:CR$35,0)),"N/A")</f>
        <v>21</v>
      </c>
      <c r="CS31" s="65">
        <f>IFERROR(IF(Puntaje!CS31=0,33,RANK(Puntaje!CS31,Puntaje!CS$3:CS$35,0)),"N/A")</f>
        <v>21</v>
      </c>
      <c r="CT31" s="65">
        <f>IFERROR(IF(Puntaje!CT31=0,33,RANK(Puntaje!CT31,Puntaje!CT$3:CT$35,0)),"N/A")</f>
        <v>25</v>
      </c>
      <c r="CU31" s="65">
        <f>IFERROR(IF(Puntaje!CU31=0,33,RANK(Puntaje!CU31,Puntaje!CU$3:CU$35,0)),"N/A")</f>
        <v>24</v>
      </c>
      <c r="CV31" s="65">
        <f>IFERROR(IF(Puntaje!CV31=0,33,RANK(Puntaje!CV31,Puntaje!CV$3:CV$35,0)),"N/A")</f>
        <v>17</v>
      </c>
      <c r="CW31" s="65">
        <f>IFERROR(IF(Puntaje!CW31=0,33,RANK(Puntaje!CW31,Puntaje!CW$3:CW$35,0)),"N/A")</f>
        <v>21</v>
      </c>
      <c r="CX31" s="65">
        <f>IFERROR(IF(Puntaje!CX31=0,33,RANK(Puntaje!CX31,Puntaje!CX$3:CX$35,0)),"N/A")</f>
        <v>21</v>
      </c>
      <c r="CY31" s="65">
        <f>IFERROR(IF(Puntaje!CY31=0,33,RANK(Puntaje!CY31,Puntaje!CY$3:CY$35,0)),"N/A")</f>
        <v>10</v>
      </c>
      <c r="CZ31" s="65">
        <f>IFERROR(IF(Puntaje!CZ31=0,33,RANK(Puntaje!CZ31,Puntaje!CZ$3:CZ$35,0)),"N/A")</f>
        <v>14</v>
      </c>
      <c r="DA31" s="65">
        <f>IFERROR(IF(Puntaje!DA31=0,33,RANK(Puntaje!DA31,Puntaje!DA$3:DA$35,0)),"N/A")</f>
        <v>33</v>
      </c>
      <c r="DB31" s="65">
        <f>IFERROR(IF(Puntaje!DB31=0,33,RANK(Puntaje!DB31,Puntaje!DB$3:DB$35,0)),"N/A")</f>
        <v>19</v>
      </c>
      <c r="DC31" s="65">
        <f>IFERROR(IF(Puntaje!DC31=0,33,RANK(Puntaje!DC31,Puntaje!DC$3:DC$35,0)),"N/A")</f>
        <v>29</v>
      </c>
      <c r="DD31" s="65">
        <f>IFERROR(IF(Puntaje!DD31=0,33,RANK(Puntaje!DD31,Puntaje!DD$3:DD$35,0)),"N/A")</f>
        <v>29</v>
      </c>
      <c r="DE31" s="65">
        <f>IFERROR(IF(Puntaje!DE31=0,33,RANK(Puntaje!DE31,Puntaje!DE$3:DE$35,0)),"N/A")</f>
        <v>20</v>
      </c>
      <c r="DF31" s="65">
        <f>IFERROR(IF(Puntaje!DF31=0,33,RANK(Puntaje!DF31,Puntaje!DF$3:DF$35,0)),"N/A")</f>
        <v>30</v>
      </c>
      <c r="DG31" s="65">
        <f>IFERROR(IF(Puntaje!DG31=0,33,RANK(Puntaje!DG31,Puntaje!DG$3:DG$35,0)),"N/A")</f>
        <v>21</v>
      </c>
      <c r="DH31" s="65">
        <f>IFERROR(IF(Puntaje!DH31=0,33,RANK(Puntaje!DH31,Puntaje!DH$3:DH$35,0)),"N/A")</f>
        <v>19</v>
      </c>
      <c r="DI31" s="65">
        <f>IFERROR(IF(Puntaje!DI31=0,33,RANK(Puntaje!DI31,Puntaje!DI$3:DI$35,0)),"N/A")</f>
        <v>25</v>
      </c>
      <c r="DJ31" s="65">
        <f>IFERROR(IF(Puntaje!DJ31=0,33,RANK(Puntaje!DJ31,Puntaje!DJ$3:DJ$35,0)),"N/A")</f>
        <v>22</v>
      </c>
      <c r="DK31" s="65">
        <f>IFERROR(IF(Puntaje!DK31=0,33,RANK(Puntaje!DK31,Puntaje!DK$3:DK$35,0)),"N/A")</f>
        <v>22</v>
      </c>
      <c r="DL31" s="65">
        <f>IFERROR(IF(Puntaje!DL31=0,33,RANK(Puntaje!DL31,Puntaje!DL$3:DL$35,0)),"N/A")</f>
        <v>11</v>
      </c>
      <c r="DM31" s="65">
        <f>IFERROR(IF(Puntaje!DM31=0,33,RANK(Puntaje!DM31,Puntaje!DM$3:DM$35,0)),"N/A")</f>
        <v>5</v>
      </c>
      <c r="DN31" s="65">
        <f>IFERROR(IF(Puntaje!DN31=0,33,RANK(Puntaje!DN31,Puntaje!DN$3:DN$35,0)),"N/A")</f>
        <v>6</v>
      </c>
      <c r="DO31" s="65">
        <f>IFERROR(IF(Puntaje!DO31=0,33,RANK(Puntaje!DO31,Puntaje!DO$3:DO$35,0)),"N/A")</f>
        <v>17</v>
      </c>
      <c r="DP31" s="65">
        <f>IFERROR(IF(Puntaje!DP31=0,33,RANK(Puntaje!DP31,Puntaje!DP$3:DP$35,0)),"N/A")</f>
        <v>20</v>
      </c>
      <c r="DQ31" s="65">
        <f>IFERROR(IF(Puntaje!DQ31=0,33,RANK(Puntaje!DQ31,Puntaje!DQ$3:DQ$35,0)),"N/A")</f>
        <v>20</v>
      </c>
      <c r="DR31" s="65">
        <f>IFERROR(IF(Puntaje!DR31=0,33,RANK(Puntaje!DR31,Puntaje!DR$3:DR$35,0)),"N/A")</f>
        <v>22</v>
      </c>
      <c r="DS31" s="65">
        <f>IFERROR(IF(Puntaje!DS31=0,33,RANK(Puntaje!DS31,Puntaje!DS$3:DS$35,0)),"N/A")</f>
        <v>14</v>
      </c>
      <c r="DT31" s="65">
        <f>IFERROR(IF(Puntaje!DT31=0,33,RANK(Puntaje!DT31,Puntaje!DT$3:DT$35,0)),"N/A")</f>
        <v>2</v>
      </c>
      <c r="DU31" s="65">
        <f>IFERROR(IF(Puntaje!DU31=0,33,RANK(Puntaje!DU31,Puntaje!DU$3:DU$35,0)),"N/A")</f>
        <v>21</v>
      </c>
      <c r="DV31" s="65">
        <f>IFERROR(IF(Puntaje!DV31=0,33,RANK(Puntaje!DV31,Puntaje!DV$3:DV$35,0)),"N/A")</f>
        <v>8</v>
      </c>
      <c r="DW31" s="65">
        <f>IFERROR(IF(Puntaje!DW31=0,33,RANK(Puntaje!DW31,Puntaje!DW$3:DW$35,0)),"N/A")</f>
        <v>33</v>
      </c>
      <c r="DX31" s="65">
        <f>IFERROR(IF(Puntaje!DX31=0,33,RANK(Puntaje!DX31,Puntaje!DX$3:DX$35,0)),"N/A")</f>
        <v>33</v>
      </c>
      <c r="DY31" s="65">
        <f>IFERROR(IF(Puntaje!DY31=0,33,RANK(Puntaje!DY31,Puntaje!DY$3:DY$35,0)),"N/A")</f>
        <v>33</v>
      </c>
      <c r="DZ31" s="65">
        <f>IFERROR(IF(Puntaje!DZ31=0,33,RANK(Puntaje!DZ31,Puntaje!DZ$3:DZ$35,0)),"N/A")</f>
        <v>27</v>
      </c>
      <c r="EA31" s="65">
        <f>IFERROR(IF(Puntaje!EA31=0,33,RANK(Puntaje!EA31,Puntaje!EA$3:EA$35,0)),"N/A")</f>
        <v>27</v>
      </c>
      <c r="EB31" s="65">
        <f>IFERROR(IF(Puntaje!EB31=0,33,RANK(Puntaje!EB31,Puntaje!EB$3:EB$35,0)),"N/A")</f>
        <v>12</v>
      </c>
      <c r="EC31" s="65">
        <f>IFERROR(IF(Puntaje!EC31=0,33,RANK(Puntaje!EC31,Puntaje!EC$3:EC$35,0)),"N/A")</f>
        <v>23</v>
      </c>
    </row>
    <row r="32" spans="1:133" x14ac:dyDescent="0.35">
      <c r="A32" s="74" t="s">
        <v>161</v>
      </c>
      <c r="B32" s="73">
        <v>2019</v>
      </c>
      <c r="C32" s="65">
        <f>IFERROR(IF(Puntaje!C32=0,33,RANK(Puntaje!C32,Puntaje!C$3:C$35,0)),"N/A")</f>
        <v>10</v>
      </c>
      <c r="D32" s="65">
        <f>IFERROR(IF(Puntaje!D32=0,33,RANK(Puntaje!D32,Puntaje!D$3:D$35,0)),"N/A")</f>
        <v>20</v>
      </c>
      <c r="E32" s="65">
        <f>IFERROR(IF(Puntaje!E32=0,33,RANK(Puntaje!E32,Puntaje!E$3:E$35,0)),"N/A")</f>
        <v>27</v>
      </c>
      <c r="F32" s="65">
        <f>IFERROR(IF(Puntaje!F32=0,33,RANK(Puntaje!F32,Puntaje!F$3:F$35,0)),"N/A")</f>
        <v>10</v>
      </c>
      <c r="G32" s="65">
        <f>IFERROR(IF(Puntaje!G32=0,33,RANK(Puntaje!G32,Puntaje!G$3:G$35,0)),"N/A")</f>
        <v>17</v>
      </c>
      <c r="H32" s="65">
        <f>IFERROR(IF(Puntaje!H32=0,33,RANK(Puntaje!H32,Puntaje!H$3:H$35,0)),"N/A")</f>
        <v>17</v>
      </c>
      <c r="I32" s="65">
        <f>IFERROR(IF(Puntaje!I32=0,33,RANK(Puntaje!I32,Puntaje!I$3:I$35,0)),"N/A")</f>
        <v>22</v>
      </c>
      <c r="J32" s="65">
        <f>IFERROR(IF(Puntaje!J32=0,33,RANK(Puntaje!J32,Puntaje!J$3:J$35,0)),"N/A")</f>
        <v>28</v>
      </c>
      <c r="K32" s="65">
        <f>IFERROR(IF(Puntaje!K32=0,33,RANK(Puntaje!K32,Puntaje!K$3:K$35,0)),"N/A")</f>
        <v>24</v>
      </c>
      <c r="L32" s="65">
        <f>IFERROR(IF(Puntaje!L32=0,33,RANK(Puntaje!L32,Puntaje!L$3:L$35,0)),"N/A")</f>
        <v>16</v>
      </c>
      <c r="M32" s="65">
        <f>IFERROR(IF(Puntaje!M32=0,33,RANK(Puntaje!M32,Puntaje!M$3:M$35,0)),"N/A")</f>
        <v>19</v>
      </c>
      <c r="N32" s="65">
        <f>IFERROR(IF(Puntaje!N32=0,33,RANK(Puntaje!N32,Puntaje!N$3:N$35,0)),"N/A")</f>
        <v>19</v>
      </c>
      <c r="O32" s="65">
        <f>IFERROR(IF(Puntaje!O32=0,33,RANK(Puntaje!O32,Puntaje!O$3:O$35,0)),"N/A")</f>
        <v>21</v>
      </c>
      <c r="P32" s="65">
        <f>IFERROR(IF(Puntaje!P32=0,33,RANK(Puntaje!P32,Puntaje!P$3:P$35,0)),"N/A")</f>
        <v>18</v>
      </c>
      <c r="Q32" s="65">
        <f>IFERROR(IF(Puntaje!Q32=0,33,RANK(Puntaje!Q32,Puntaje!Q$3:Q$35,0)),"N/A")</f>
        <v>9</v>
      </c>
      <c r="R32" s="65">
        <f>IFERROR(IF(Puntaje!R32=0,33,RANK(Puntaje!R32,Puntaje!R$3:R$35,0)),"N/A")</f>
        <v>18</v>
      </c>
      <c r="S32" s="65">
        <f>IFERROR(IF(Puntaje!S32=0,33,RANK(Puntaje!S32,Puntaje!S$3:S$35,0)),"N/A")</f>
        <v>22</v>
      </c>
      <c r="T32" s="65">
        <f>IFERROR(IF(Puntaje!T32=0,33,RANK(Puntaje!T32,Puntaje!T$3:T$35,0)),"N/A")</f>
        <v>11</v>
      </c>
      <c r="U32" s="65">
        <f>IFERROR(IF(Puntaje!U32=0,33,RANK(Puntaje!U32,Puntaje!U$3:U$35,0)),"N/A")</f>
        <v>24</v>
      </c>
      <c r="V32" s="65">
        <f>IFERROR(IF(Puntaje!V32=0,33,RANK(Puntaje!V32,Puntaje!V$3:V$35,0)),"N/A")</f>
        <v>13</v>
      </c>
      <c r="W32" s="65">
        <f>IFERROR(IF(Puntaje!W32=0,33,RANK(Puntaje!W32,Puntaje!W$3:W$35,0)),"N/A")</f>
        <v>14</v>
      </c>
      <c r="X32" s="65">
        <f>IFERROR(IF(Puntaje!X32=0,33,RANK(Puntaje!X32,Puntaje!X$3:X$35,0)),"N/A")</f>
        <v>14</v>
      </c>
      <c r="Y32" s="65">
        <f>IFERROR(IF(Puntaje!Y32=0,33,RANK(Puntaje!Y32,Puntaje!Y$3:Y$35,0)),"N/A")</f>
        <v>17</v>
      </c>
      <c r="Z32" s="65">
        <f>IFERROR(IF(Puntaje!Z32=0,33,RANK(Puntaje!Z32,Puntaje!Z$3:Z$35,0)),"N/A")</f>
        <v>14</v>
      </c>
      <c r="AA32" s="65">
        <f>IFERROR(IF(Puntaje!AA32=0,33,RANK(Puntaje!AA32,Puntaje!AA$3:AA$35,0)),"N/A")</f>
        <v>14</v>
      </c>
      <c r="AB32" s="65">
        <f>IFERROR(IF(Puntaje!AB32=0,33,RANK(Puntaje!AB32,Puntaje!AB$3:AB$35,0)),"N/A")</f>
        <v>12</v>
      </c>
      <c r="AC32" s="65">
        <f>IFERROR(IF(Puntaje!AC32=0,33,RANK(Puntaje!AC32,Puntaje!AC$3:AC$35,0)),"N/A")</f>
        <v>4</v>
      </c>
      <c r="AD32" s="65">
        <f>IFERROR(IF(Puntaje!AD32=0,33,RANK(Puntaje!AD32,Puntaje!AD$3:AD$35,0)),"N/A")</f>
        <v>8</v>
      </c>
      <c r="AE32" s="65">
        <f>IFERROR(IF(Puntaje!AE32=0,33,RANK(Puntaje!AE32,Puntaje!AE$3:AE$35,0)),"N/A")</f>
        <v>15</v>
      </c>
      <c r="AF32" s="65">
        <f>IFERROR(IF(Puntaje!AF32=0,33,RANK(Puntaje!AF32,Puntaje!AF$3:AF$35,0)),"N/A")</f>
        <v>9</v>
      </c>
      <c r="AG32" s="65">
        <f>IFERROR(IF(Puntaje!AG32=0,33,RANK(Puntaje!AG32,Puntaje!AG$3:AG$35,0)),"N/A")</f>
        <v>8</v>
      </c>
      <c r="AH32" s="65">
        <f>IFERROR(IF(Puntaje!AH32=0,33,RANK(Puntaje!AH32,Puntaje!AH$3:AH$35,0)),"N/A")</f>
        <v>11</v>
      </c>
      <c r="AI32" s="65">
        <f>IFERROR(IF(Puntaje!AI32=0,33,RANK(Puntaje!AI32,Puntaje!AI$3:AI$35,0)),"N/A")</f>
        <v>21</v>
      </c>
      <c r="AJ32" s="65">
        <f>IFERROR(IF(Puntaje!AJ32=0,33,RANK(Puntaje!AJ32,Puntaje!AJ$3:AJ$35,0)),"N/A")</f>
        <v>16</v>
      </c>
      <c r="AK32" s="65">
        <f>IFERROR(IF(Puntaje!AK32=0,33,RANK(Puntaje!AK32,Puntaje!AK$3:AK$35,0)),"N/A")</f>
        <v>13</v>
      </c>
      <c r="AL32" s="65">
        <f>IFERROR(IF(Puntaje!AL32=0,33,RANK(Puntaje!AL32,Puntaje!AL$3:AL$35,0)),"N/A")</f>
        <v>12</v>
      </c>
      <c r="AM32" s="65">
        <f>IFERROR(IF(Puntaje!AM32=0,33,RANK(Puntaje!AM32,Puntaje!AM$3:AM$35,0)),"N/A")</f>
        <v>10</v>
      </c>
      <c r="AN32" s="65">
        <f>IFERROR(IF(Puntaje!AN32=0,33,RANK(Puntaje!AN32,Puntaje!AN$3:AN$35,0)),"N/A")</f>
        <v>16</v>
      </c>
      <c r="AO32" s="65">
        <f>IFERROR(IF(Puntaje!AO32=0,33,RANK(Puntaje!AO32,Puntaje!AO$3:AO$35,0)),"N/A")</f>
        <v>14</v>
      </c>
      <c r="AP32" s="65">
        <f>IFERROR(IF(Puntaje!AP32=0,33,RANK(Puntaje!AP32,Puntaje!AP$3:AP$35,0)),"N/A")</f>
        <v>13</v>
      </c>
      <c r="AQ32" s="65">
        <f>IFERROR(IF(Puntaje!AQ32=0,33,RANK(Puntaje!AQ32,Puntaje!AQ$3:AQ$35,0)),"N/A")</f>
        <v>12</v>
      </c>
      <c r="AR32" s="65">
        <f>IFERROR(IF(Puntaje!AR32=0,33,RANK(Puntaje!AR32,Puntaje!AR$3:AR$35,0)),"N/A")</f>
        <v>11</v>
      </c>
      <c r="AS32" s="65">
        <f>IFERROR(IF(Puntaje!AS32=0,33,RANK(Puntaje!AS32,Puntaje!AS$3:AS$35,0)),"N/A")</f>
        <v>3</v>
      </c>
      <c r="AT32" s="65">
        <f>IFERROR(IF(Puntaje!AT32=0,33,RANK(Puntaje!AT32,Puntaje!AT$3:AT$35,0)),"N/A")</f>
        <v>10</v>
      </c>
      <c r="AU32" s="65">
        <f>IFERROR(IF(Puntaje!AU32=0,33,RANK(Puntaje!AU32,Puntaje!AU$3:AU$35,0)),"N/A")</f>
        <v>5</v>
      </c>
      <c r="AV32" s="65">
        <f>IFERROR(IF(Puntaje!AV32=0,33,RANK(Puntaje!AV32,Puntaje!AV$3:AV$35,0)),"N/A")</f>
        <v>8</v>
      </c>
      <c r="AW32" s="65">
        <f>IFERROR(IF(Puntaje!AW32=0,33,RANK(Puntaje!AW32,Puntaje!AW$3:AW$35,0)),"N/A")</f>
        <v>10</v>
      </c>
      <c r="AX32" s="65">
        <f>IFERROR(IF(Puntaje!AX32=0,33,RANK(Puntaje!AX32,Puntaje!AX$3:AX$35,0)),"N/A")</f>
        <v>11</v>
      </c>
      <c r="AY32" s="65">
        <f>IFERROR(IF(Puntaje!AY32=0,33,RANK(Puntaje!AY32,Puntaje!AY$3:AY$35,0)),"N/A")</f>
        <v>24</v>
      </c>
      <c r="AZ32" s="65">
        <f>IFERROR(IF(Puntaje!AZ32=0,33,RANK(Puntaje!AZ32,Puntaje!AZ$3:AZ$35,0)),"N/A")</f>
        <v>14</v>
      </c>
      <c r="BA32" s="65">
        <f>IFERROR(IF(Puntaje!BA32=0,33,RANK(Puntaje!BA32,Puntaje!BA$3:BA$35,0)),"N/A")</f>
        <v>20</v>
      </c>
      <c r="BB32" s="65">
        <f>IFERROR(IF(Puntaje!BB32=0,33,RANK(Puntaje!BB32,Puntaje!BB$3:BB$35,0)),"N/A")</f>
        <v>13</v>
      </c>
      <c r="BC32" s="65">
        <f>IFERROR(IF(Puntaje!BC32=0,33,RANK(Puntaje!BC32,Puntaje!BC$3:BC$35,0)),"N/A")</f>
        <v>20</v>
      </c>
      <c r="BD32" s="65">
        <f>IFERROR(IF(Puntaje!BD32=0,33,RANK(Puntaje!BD32,Puntaje!BD$3:BD$35,0)),"N/A")</f>
        <v>16</v>
      </c>
      <c r="BE32" s="65">
        <f>IFERROR(IF(Puntaje!BE32=0,33,RANK(Puntaje!BE32,Puntaje!BE$3:BE$35,0)),"N/A")</f>
        <v>18</v>
      </c>
      <c r="BF32" s="65">
        <f>IFERROR(IF(Puntaje!BF32=0,33,RANK(Puntaje!BF32,Puntaje!BF$3:BF$35,0)),"N/A")</f>
        <v>23</v>
      </c>
      <c r="BG32" s="65">
        <f>IFERROR(IF(Puntaje!BG32=0,33,RANK(Puntaje!BG32,Puntaje!BG$3:BG$35,0)),"N/A")</f>
        <v>11</v>
      </c>
      <c r="BH32" s="65">
        <f>IFERROR(IF(Puntaje!BH32=0,33,RANK(Puntaje!BH32,Puntaje!BH$3:BH$35,0)),"N/A")</f>
        <v>16</v>
      </c>
      <c r="BI32" s="65">
        <f>IFERROR(IF(Puntaje!BI32=0,33,RANK(Puntaje!BI32,Puntaje!BI$3:BI$35,0)),"N/A")</f>
        <v>3</v>
      </c>
      <c r="BJ32" s="65">
        <f>IFERROR(IF(Puntaje!BJ32=0,33,RANK(Puntaje!BJ32,Puntaje!BJ$3:BJ$35,0)),"N/A")</f>
        <v>24</v>
      </c>
      <c r="BK32" s="65">
        <f>IFERROR(IF(Puntaje!BK32=0,33,RANK(Puntaje!BK32,Puntaje!BK$3:BK$35,0)),"N/A")</f>
        <v>11</v>
      </c>
      <c r="BL32" s="65">
        <f>IFERROR(IF(Puntaje!BL32=0,33,RANK(Puntaje!BL32,Puntaje!BL$3:BL$35,0)),"N/A")</f>
        <v>20</v>
      </c>
      <c r="BM32" s="65">
        <f>IFERROR(IF(Puntaje!BM32=0,33,RANK(Puntaje!BM32,Puntaje!BM$3:BM$35,0)),"N/A")</f>
        <v>16</v>
      </c>
      <c r="BN32" s="65">
        <f>IFERROR(IF(Puntaje!BN32=0,33,RANK(Puntaje!BN32,Puntaje!BN$3:BN$35,0)),"N/A")</f>
        <v>17</v>
      </c>
      <c r="BO32" s="65">
        <f>IFERROR(IF(Puntaje!BO32=0,33,RANK(Puntaje!BO32,Puntaje!BO$3:BO$35,0)),"N/A")</f>
        <v>17</v>
      </c>
      <c r="BP32" s="65">
        <f>IFERROR(IF(Puntaje!BP32=0,33,RANK(Puntaje!BP32,Puntaje!BP$3:BP$35,0)),"N/A")</f>
        <v>18</v>
      </c>
      <c r="BQ32" s="65">
        <f>IFERROR(IF(Puntaje!BQ32=0,33,RANK(Puntaje!BQ32,Puntaje!BQ$3:BQ$35,0)),"N/A")</f>
        <v>14</v>
      </c>
      <c r="BR32" s="65">
        <f>IFERROR(IF(Puntaje!BR32=0,33,RANK(Puntaje!BR32,Puntaje!BR$3:BR$35,0)),"N/A")</f>
        <v>2</v>
      </c>
      <c r="BS32" s="65">
        <f>IFERROR(IF(Puntaje!BS32=0,33,RANK(Puntaje!BS32,Puntaje!BS$3:BS$35,0)),"N/A")</f>
        <v>2</v>
      </c>
      <c r="BT32" s="65">
        <f>IFERROR(IF(Puntaje!BT32=0,33,RANK(Puntaje!BT32,Puntaje!BT$3:BT$35,0)),"N/A")</f>
        <v>8</v>
      </c>
      <c r="BU32" s="65">
        <f>IFERROR(IF(Puntaje!BU32=0,33,RANK(Puntaje!BU32,Puntaje!BU$3:BU$35,0)),"N/A")</f>
        <v>9</v>
      </c>
      <c r="BV32" s="65">
        <f>IFERROR(IF(Puntaje!BV32=0,33,RANK(Puntaje!BV32,Puntaje!BV$3:BV$35,0)),"N/A")</f>
        <v>15</v>
      </c>
      <c r="BW32" s="65">
        <f>IFERROR(IF(Puntaje!BW32=0,33,RANK(Puntaje!BW32,Puntaje!BW$3:BW$35,0)),"N/A")</f>
        <v>5</v>
      </c>
      <c r="BX32" s="65">
        <f>IFERROR(IF(Puntaje!BX32=0,33,RANK(Puntaje!BX32,Puntaje!BX$3:BX$35,0)),"N/A")</f>
        <v>17</v>
      </c>
      <c r="BY32" s="65">
        <f>IFERROR(IF(Puntaje!BY32=0,33,RANK(Puntaje!BY32,Puntaje!BY$3:BY$35,0)),"N/A")</f>
        <v>17</v>
      </c>
      <c r="BZ32" s="65">
        <f>IFERROR(IF(Puntaje!BZ32=0,33,RANK(Puntaje!BZ32,Puntaje!BZ$3:BZ$35,0)),"N/A")</f>
        <v>9</v>
      </c>
      <c r="CA32" s="65">
        <f>IFERROR(IF(Puntaje!CA32=0,33,RANK(Puntaje!CA32,Puntaje!CA$3:CA$35,0)),"N/A")</f>
        <v>15</v>
      </c>
      <c r="CB32" s="65">
        <f>IFERROR(IF(Puntaje!CB32=0,33,RANK(Puntaje!CB32,Puntaje!CB$3:CB$35,0)),"N/A")</f>
        <v>9</v>
      </c>
      <c r="CC32" s="65">
        <f>IFERROR(IF(Puntaje!CC32=0,33,RANK(Puntaje!CC32,Puntaje!CC$3:CC$35,0)),"N/A")</f>
        <v>10</v>
      </c>
      <c r="CD32" s="65">
        <f>IFERROR(IF(Puntaje!CD32=0,33,RANK(Puntaje!CD32,Puntaje!CD$3:CD$35,0)),"N/A")</f>
        <v>11</v>
      </c>
      <c r="CE32" s="65">
        <f>IFERROR(IF(Puntaje!CE32=0,33,RANK(Puntaje!CE32,Puntaje!CE$3:CE$35,0)),"N/A")</f>
        <v>7</v>
      </c>
      <c r="CF32" s="65">
        <f>IFERROR(IF(Puntaje!CF32=0,33,RANK(Puntaje!CF32,Puntaje!CF$3:CF$35,0)),"N/A")</f>
        <v>10</v>
      </c>
      <c r="CG32" s="65">
        <f>IFERROR(IF(Puntaje!CG32=0,33,RANK(Puntaje!CG32,Puntaje!CG$3:CG$35,0)),"N/A")</f>
        <v>14</v>
      </c>
      <c r="CH32" s="65">
        <f>IFERROR(IF(Puntaje!CH32=0,33,RANK(Puntaje!CH32,Puntaje!CH$3:CH$35,0)),"N/A")</f>
        <v>13</v>
      </c>
      <c r="CI32" s="65">
        <f>IFERROR(IF(Puntaje!CI32=0,33,RANK(Puntaje!CI32,Puntaje!CI$3:CI$35,0)),"N/A")</f>
        <v>10</v>
      </c>
      <c r="CJ32" s="65">
        <f>IFERROR(IF(Puntaje!CJ32=0,33,RANK(Puntaje!CJ32,Puntaje!CJ$3:CJ$35,0)),"N/A")</f>
        <v>14</v>
      </c>
      <c r="CK32" s="65">
        <f>IFERROR(IF(Puntaje!CK32=0,33,RANK(Puntaje!CK32,Puntaje!CK$3:CK$35,0)),"N/A")</f>
        <v>16</v>
      </c>
      <c r="CL32" s="65">
        <f>IFERROR(IF(Puntaje!CL32=0,33,RANK(Puntaje!CL32,Puntaje!CL$3:CL$35,0)),"N/A")</f>
        <v>19</v>
      </c>
      <c r="CM32" s="65">
        <f>IFERROR(IF(Puntaje!CM32=0,33,RANK(Puntaje!CM32,Puntaje!CM$3:CM$35,0)),"N/A")</f>
        <v>19</v>
      </c>
      <c r="CN32" s="65">
        <f>IFERROR(IF(Puntaje!CN32=0,33,RANK(Puntaje!CN32,Puntaje!CN$3:CN$35,0)),"N/A")</f>
        <v>21</v>
      </c>
      <c r="CO32" s="65">
        <f>IFERROR(IF(Puntaje!CO32=0,33,RANK(Puntaje!CO32,Puntaje!CO$3:CO$35,0)),"N/A")</f>
        <v>13</v>
      </c>
      <c r="CP32" s="65">
        <f>IFERROR(IF(Puntaje!CP32=0,33,RANK(Puntaje!CP32,Puntaje!CP$3:CP$35,0)),"N/A")</f>
        <v>27</v>
      </c>
      <c r="CQ32" s="65">
        <f>IFERROR(IF(Puntaje!CQ32=0,33,RANK(Puntaje!CQ32,Puntaje!CQ$3:CQ$35,0)),"N/A")</f>
        <v>7</v>
      </c>
      <c r="CR32" s="65">
        <f>IFERROR(IF(Puntaje!CR32=0,33,RANK(Puntaje!CR32,Puntaje!CR$3:CR$35,0)),"N/A")</f>
        <v>23</v>
      </c>
      <c r="CS32" s="65">
        <f>IFERROR(IF(Puntaje!CS32=0,33,RANK(Puntaje!CS32,Puntaje!CS$3:CS$35,0)),"N/A")</f>
        <v>20</v>
      </c>
      <c r="CT32" s="65">
        <f>IFERROR(IF(Puntaje!CT32=0,33,RANK(Puntaje!CT32,Puntaje!CT$3:CT$35,0)),"N/A")</f>
        <v>18</v>
      </c>
      <c r="CU32" s="65">
        <f>IFERROR(IF(Puntaje!CU32=0,33,RANK(Puntaje!CU32,Puntaje!CU$3:CU$35,0)),"N/A")</f>
        <v>16</v>
      </c>
      <c r="CV32" s="65">
        <f>IFERROR(IF(Puntaje!CV32=0,33,RANK(Puntaje!CV32,Puntaje!CV$3:CV$35,0)),"N/A")</f>
        <v>21</v>
      </c>
      <c r="CW32" s="65">
        <f>IFERROR(IF(Puntaje!CW32=0,33,RANK(Puntaje!CW32,Puntaje!CW$3:CW$35,0)),"N/A")</f>
        <v>19</v>
      </c>
      <c r="CX32" s="65">
        <f>IFERROR(IF(Puntaje!CX32=0,33,RANK(Puntaje!CX32,Puntaje!CX$3:CX$35,0)),"N/A")</f>
        <v>18</v>
      </c>
      <c r="CY32" s="65">
        <f>IFERROR(IF(Puntaje!CY32=0,33,RANK(Puntaje!CY32,Puntaje!CY$3:CY$35,0)),"N/A")</f>
        <v>17</v>
      </c>
      <c r="CZ32" s="65">
        <f>IFERROR(IF(Puntaje!CZ32=0,33,RANK(Puntaje!CZ32,Puntaje!CZ$3:CZ$35,0)),"N/A")</f>
        <v>31</v>
      </c>
      <c r="DA32" s="65">
        <f>IFERROR(IF(Puntaje!DA32=0,33,RANK(Puntaje!DA32,Puntaje!DA$3:DA$35,0)),"N/A")</f>
        <v>21</v>
      </c>
      <c r="DB32" s="65">
        <f>IFERROR(IF(Puntaje!DB32=0,33,RANK(Puntaje!DB32,Puntaje!DB$3:DB$35,0)),"N/A")</f>
        <v>26</v>
      </c>
      <c r="DC32" s="65">
        <f>IFERROR(IF(Puntaje!DC32=0,33,RANK(Puntaje!DC32,Puntaje!DC$3:DC$35,0)),"N/A")</f>
        <v>13</v>
      </c>
      <c r="DD32" s="65">
        <f>IFERROR(IF(Puntaje!DD32=0,33,RANK(Puntaje!DD32,Puntaje!DD$3:DD$35,0)),"N/A")</f>
        <v>19</v>
      </c>
      <c r="DE32" s="65">
        <f>IFERROR(IF(Puntaje!DE32=0,33,RANK(Puntaje!DE32,Puntaje!DE$3:DE$35,0)),"N/A")</f>
        <v>10</v>
      </c>
      <c r="DF32" s="65">
        <f>IFERROR(IF(Puntaje!DF32=0,33,RANK(Puntaje!DF32,Puntaje!DF$3:DF$35,0)),"N/A")</f>
        <v>9</v>
      </c>
      <c r="DG32" s="65">
        <f>IFERROR(IF(Puntaje!DG32=0,33,RANK(Puntaje!DG32,Puntaje!DG$3:DG$35,0)),"N/A")</f>
        <v>13</v>
      </c>
      <c r="DH32" s="65">
        <f>IFERROR(IF(Puntaje!DH32=0,33,RANK(Puntaje!DH32,Puntaje!DH$3:DH$35,0)),"N/A")</f>
        <v>8</v>
      </c>
      <c r="DI32" s="65">
        <f>IFERROR(IF(Puntaje!DI32=0,33,RANK(Puntaje!DI32,Puntaje!DI$3:DI$35,0)),"N/A")</f>
        <v>10</v>
      </c>
      <c r="DJ32" s="65">
        <f>IFERROR(IF(Puntaje!DJ32=0,33,RANK(Puntaje!DJ32,Puntaje!DJ$3:DJ$35,0)),"N/A")</f>
        <v>10</v>
      </c>
      <c r="DK32" s="65">
        <f>IFERROR(IF(Puntaje!DK32=0,33,RANK(Puntaje!DK32,Puntaje!DK$3:DK$35,0)),"N/A")</f>
        <v>10</v>
      </c>
      <c r="DL32" s="65">
        <f>IFERROR(IF(Puntaje!DL32=0,33,RANK(Puntaje!DL32,Puntaje!DL$3:DL$35,0)),"N/A")</f>
        <v>23</v>
      </c>
      <c r="DM32" s="65">
        <f>IFERROR(IF(Puntaje!DM32=0,33,RANK(Puntaje!DM32,Puntaje!DM$3:DM$35,0)),"N/A")</f>
        <v>26</v>
      </c>
      <c r="DN32" s="65">
        <f>IFERROR(IF(Puntaje!DN32=0,33,RANK(Puntaje!DN32,Puntaje!DN$3:DN$35,0)),"N/A")</f>
        <v>26</v>
      </c>
      <c r="DO32" s="65">
        <f>IFERROR(IF(Puntaje!DO32=0,33,RANK(Puntaje!DO32,Puntaje!DO$3:DO$35,0)),"N/A")</f>
        <v>20</v>
      </c>
      <c r="DP32" s="65">
        <f>IFERROR(IF(Puntaje!DP32=0,33,RANK(Puntaje!DP32,Puntaje!DP$3:DP$35,0)),"N/A")</f>
        <v>16</v>
      </c>
      <c r="DQ32" s="65">
        <f>IFERROR(IF(Puntaje!DQ32=0,33,RANK(Puntaje!DQ32,Puntaje!DQ$3:DQ$35,0)),"N/A")</f>
        <v>13</v>
      </c>
      <c r="DR32" s="65">
        <f>IFERROR(IF(Puntaje!DR32=0,33,RANK(Puntaje!DR32,Puntaje!DR$3:DR$35,0)),"N/A")</f>
        <v>14</v>
      </c>
      <c r="DS32" s="65">
        <f>IFERROR(IF(Puntaje!DS32=0,33,RANK(Puntaje!DS32,Puntaje!DS$3:DS$35,0)),"N/A")</f>
        <v>15</v>
      </c>
      <c r="DT32" s="65">
        <f>IFERROR(IF(Puntaje!DT32=0,33,RANK(Puntaje!DT32,Puntaje!DT$3:DT$35,0)),"N/A")</f>
        <v>18</v>
      </c>
      <c r="DU32" s="65">
        <f>IFERROR(IF(Puntaje!DU32=0,33,RANK(Puntaje!DU32,Puntaje!DU$3:DU$35,0)),"N/A")</f>
        <v>5</v>
      </c>
      <c r="DV32" s="65">
        <f>IFERROR(IF(Puntaje!DV32=0,33,RANK(Puntaje!DV32,Puntaje!DV$3:DV$35,0)),"N/A")</f>
        <v>18</v>
      </c>
      <c r="DW32" s="65">
        <f>IFERROR(IF(Puntaje!DW32=0,33,RANK(Puntaje!DW32,Puntaje!DW$3:DW$35,0)),"N/A")</f>
        <v>15</v>
      </c>
      <c r="DX32" s="65">
        <f>IFERROR(IF(Puntaje!DX32=0,33,RANK(Puntaje!DX32,Puntaje!DX$3:DX$35,0)),"N/A")</f>
        <v>12</v>
      </c>
      <c r="DY32" s="65">
        <f>IFERROR(IF(Puntaje!DY32=0,33,RANK(Puntaje!DY32,Puntaje!DY$3:DY$35,0)),"N/A")</f>
        <v>11</v>
      </c>
      <c r="DZ32" s="65">
        <f>IFERROR(IF(Puntaje!DZ32=0,33,RANK(Puntaje!DZ32,Puntaje!DZ$3:DZ$35,0)),"N/A")</f>
        <v>12</v>
      </c>
      <c r="EA32" s="65">
        <f>IFERROR(IF(Puntaje!EA32=0,33,RANK(Puntaje!EA32,Puntaje!EA$3:EA$35,0)),"N/A")</f>
        <v>12</v>
      </c>
      <c r="EB32" s="65">
        <f>IFERROR(IF(Puntaje!EB32=0,33,RANK(Puntaje!EB32,Puntaje!EB$3:EB$35,0)),"N/A")</f>
        <v>16</v>
      </c>
      <c r="EC32" s="65">
        <f>IFERROR(IF(Puntaje!EC32=0,33,RANK(Puntaje!EC32,Puntaje!EC$3:EC$35,0)),"N/A")</f>
        <v>12</v>
      </c>
    </row>
    <row r="33" spans="1:133" x14ac:dyDescent="0.35">
      <c r="A33" s="72" t="s">
        <v>162</v>
      </c>
      <c r="B33" s="73">
        <v>2019</v>
      </c>
      <c r="C33" s="65">
        <f>IFERROR(IF(Puntaje!C33=0,33,RANK(Puntaje!C33,Puntaje!C$3:C$35,0)),"N/A")</f>
        <v>1</v>
      </c>
      <c r="D33" s="65">
        <f>IFERROR(IF(Puntaje!D33=0,33,RANK(Puntaje!D33,Puntaje!D$3:D$35,0)),"N/A")</f>
        <v>7</v>
      </c>
      <c r="E33" s="65">
        <f>IFERROR(IF(Puntaje!E33=0,33,RANK(Puntaje!E33,Puntaje!E$3:E$35,0)),"N/A")</f>
        <v>16</v>
      </c>
      <c r="F33" s="65">
        <f>IFERROR(IF(Puntaje!F33=0,33,RANK(Puntaje!F33,Puntaje!F$3:F$35,0)),"N/A")</f>
        <v>2</v>
      </c>
      <c r="G33" s="65">
        <f>IFERROR(IF(Puntaje!G33=0,33,RANK(Puntaje!G33,Puntaje!G$3:G$35,0)),"N/A")</f>
        <v>3</v>
      </c>
      <c r="H33" s="65">
        <f>IFERROR(IF(Puntaje!H33=0,33,RANK(Puntaje!H33,Puntaje!H$3:H$35,0)),"N/A")</f>
        <v>5</v>
      </c>
      <c r="I33" s="65">
        <f>IFERROR(IF(Puntaje!I33=0,33,RANK(Puntaje!I33,Puntaje!I$3:I$35,0)),"N/A")</f>
        <v>24</v>
      </c>
      <c r="J33" s="65">
        <f>IFERROR(IF(Puntaje!J33=0,33,RANK(Puntaje!J33,Puntaje!J$3:J$35,0)),"N/A")</f>
        <v>5</v>
      </c>
      <c r="K33" s="65">
        <f>IFERROR(IF(Puntaje!K33=0,33,RANK(Puntaje!K33,Puntaje!K$3:K$35,0)),"N/A")</f>
        <v>6</v>
      </c>
      <c r="L33" s="65">
        <f>IFERROR(IF(Puntaje!L33=0,33,RANK(Puntaje!L33,Puntaje!L$3:L$35,0)),"N/A")</f>
        <v>33</v>
      </c>
      <c r="M33" s="65">
        <f>IFERROR(IF(Puntaje!M33=0,33,RANK(Puntaje!M33,Puntaje!M$3:M$35,0)),"N/A")</f>
        <v>21</v>
      </c>
      <c r="N33" s="65">
        <f>IFERROR(IF(Puntaje!N33=0,33,RANK(Puntaje!N33,Puntaje!N$3:N$35,0)),"N/A")</f>
        <v>18</v>
      </c>
      <c r="O33" s="65">
        <f>IFERROR(IF(Puntaje!O33=0,33,RANK(Puntaje!O33,Puntaje!O$3:O$35,0)),"N/A")</f>
        <v>12</v>
      </c>
      <c r="P33" s="65">
        <f>IFERROR(IF(Puntaje!P33=0,33,RANK(Puntaje!P33,Puntaje!P$3:P$35,0)),"N/A")</f>
        <v>8</v>
      </c>
      <c r="Q33" s="65">
        <f>IFERROR(IF(Puntaje!Q33=0,33,RANK(Puntaje!Q33,Puntaje!Q$3:Q$35,0)),"N/A")</f>
        <v>25</v>
      </c>
      <c r="R33" s="65">
        <f>IFERROR(IF(Puntaje!R33=0,33,RANK(Puntaje!R33,Puntaje!R$3:R$35,0)),"N/A")</f>
        <v>23</v>
      </c>
      <c r="S33" s="65">
        <f>IFERROR(IF(Puntaje!S33=0,33,RANK(Puntaje!S33,Puntaje!S$3:S$35,0)),"N/A")</f>
        <v>7</v>
      </c>
      <c r="T33" s="65">
        <f>IFERROR(IF(Puntaje!T33=0,33,RANK(Puntaje!T33,Puntaje!T$3:T$35,0)),"N/A")</f>
        <v>4</v>
      </c>
      <c r="U33" s="65">
        <f>IFERROR(IF(Puntaje!U33=0,33,RANK(Puntaje!U33,Puntaje!U$3:U$35,0)),"N/A")</f>
        <v>1</v>
      </c>
      <c r="V33" s="65">
        <f>IFERROR(IF(Puntaje!V33=0,33,RANK(Puntaje!V33,Puntaje!V$3:V$35,0)),"N/A")</f>
        <v>9</v>
      </c>
      <c r="W33" s="65">
        <f>IFERROR(IF(Puntaje!W33=0,33,RANK(Puntaje!W33,Puntaje!W$3:W$35,0)),"N/A")</f>
        <v>3</v>
      </c>
      <c r="X33" s="65">
        <f>IFERROR(IF(Puntaje!X33=0,33,RANK(Puntaje!X33,Puntaje!X$3:X$35,0)),"N/A")</f>
        <v>2</v>
      </c>
      <c r="Y33" s="65">
        <f>IFERROR(IF(Puntaje!Y33=0,33,RANK(Puntaje!Y33,Puntaje!Y$3:Y$35,0)),"N/A")</f>
        <v>2</v>
      </c>
      <c r="Z33" s="65">
        <f>IFERROR(IF(Puntaje!Z33=0,33,RANK(Puntaje!Z33,Puntaje!Z$3:Z$35,0)),"N/A")</f>
        <v>28</v>
      </c>
      <c r="AA33" s="65">
        <f>IFERROR(IF(Puntaje!AA33=0,33,RANK(Puntaje!AA33,Puntaje!AA$3:AA$35,0)),"N/A")</f>
        <v>5</v>
      </c>
      <c r="AB33" s="65">
        <f>IFERROR(IF(Puntaje!AB33=0,33,RANK(Puntaje!AB33,Puntaje!AB$3:AB$35,0)),"N/A")</f>
        <v>20</v>
      </c>
      <c r="AC33" s="65">
        <f>IFERROR(IF(Puntaje!AC33=0,33,RANK(Puntaje!AC33,Puntaje!AC$3:AC$35,0)),"N/A")</f>
        <v>18</v>
      </c>
      <c r="AD33" s="65">
        <f>IFERROR(IF(Puntaje!AD33=0,33,RANK(Puntaje!AD33,Puntaje!AD$3:AD$35,0)),"N/A")</f>
        <v>7</v>
      </c>
      <c r="AE33" s="65">
        <f>IFERROR(IF(Puntaje!AE33=0,33,RANK(Puntaje!AE33,Puntaje!AE$3:AE$35,0)),"N/A")</f>
        <v>11</v>
      </c>
      <c r="AF33" s="65">
        <f>IFERROR(IF(Puntaje!AF33=0,33,RANK(Puntaje!AF33,Puntaje!AF$3:AF$35,0)),"N/A")</f>
        <v>18</v>
      </c>
      <c r="AG33" s="65">
        <f>IFERROR(IF(Puntaje!AG33=0,33,RANK(Puntaje!AG33,Puntaje!AG$3:AG$35,0)),"N/A")</f>
        <v>10</v>
      </c>
      <c r="AH33" s="65">
        <f>IFERROR(IF(Puntaje!AH33=0,33,RANK(Puntaje!AH33,Puntaje!AH$3:AH$35,0)),"N/A")</f>
        <v>13</v>
      </c>
      <c r="AI33" s="65">
        <f>IFERROR(IF(Puntaje!AI33=0,33,RANK(Puntaje!AI33,Puntaje!AI$3:AI$35,0)),"N/A")</f>
        <v>4</v>
      </c>
      <c r="AJ33" s="65">
        <f>IFERROR(IF(Puntaje!AJ33=0,33,RANK(Puntaje!AJ33,Puntaje!AJ$3:AJ$35,0)),"N/A")</f>
        <v>4</v>
      </c>
      <c r="AK33" s="65">
        <f>IFERROR(IF(Puntaje!AK33=0,33,RANK(Puntaje!AK33,Puntaje!AK$3:AK$35,0)),"N/A")</f>
        <v>6</v>
      </c>
      <c r="AL33" s="65">
        <f>IFERROR(IF(Puntaje!AL33=0,33,RANK(Puntaje!AL33,Puntaje!AL$3:AL$35,0)),"N/A")</f>
        <v>7</v>
      </c>
      <c r="AM33" s="65">
        <f>IFERROR(IF(Puntaje!AM33=0,33,RANK(Puntaje!AM33,Puntaje!AM$3:AM$35,0)),"N/A")</f>
        <v>5</v>
      </c>
      <c r="AN33" s="65">
        <f>IFERROR(IF(Puntaje!AN33=0,33,RANK(Puntaje!AN33,Puntaje!AN$3:AN$35,0)),"N/A")</f>
        <v>5</v>
      </c>
      <c r="AO33" s="65">
        <f>IFERROR(IF(Puntaje!AO33=0,33,RANK(Puntaje!AO33,Puntaje!AO$3:AO$35,0)),"N/A")</f>
        <v>2</v>
      </c>
      <c r="AP33" s="65">
        <f>IFERROR(IF(Puntaje!AP33=0,33,RANK(Puntaje!AP33,Puntaje!AP$3:AP$35,0)),"N/A")</f>
        <v>2</v>
      </c>
      <c r="AQ33" s="65">
        <f>IFERROR(IF(Puntaje!AQ33=0,33,RANK(Puntaje!AQ33,Puntaje!AQ$3:AQ$35,0)),"N/A")</f>
        <v>2</v>
      </c>
      <c r="AR33" s="65">
        <f>IFERROR(IF(Puntaje!AR33=0,33,RANK(Puntaje!AR33,Puntaje!AR$3:AR$35,0)),"N/A")</f>
        <v>13</v>
      </c>
      <c r="AS33" s="65">
        <f>IFERROR(IF(Puntaje!AS33=0,33,RANK(Puntaje!AS33,Puntaje!AS$3:AS$35,0)),"N/A")</f>
        <v>10</v>
      </c>
      <c r="AT33" s="65">
        <f>IFERROR(IF(Puntaje!AT33=0,33,RANK(Puntaje!AT33,Puntaje!AT$3:AT$35,0)),"N/A")</f>
        <v>9</v>
      </c>
      <c r="AU33" s="65">
        <f>IFERROR(IF(Puntaje!AU33=0,33,RANK(Puntaje!AU33,Puntaje!AU$3:AU$35,0)),"N/A")</f>
        <v>10</v>
      </c>
      <c r="AV33" s="65">
        <f>IFERROR(IF(Puntaje!AV33=0,33,RANK(Puntaje!AV33,Puntaje!AV$3:AV$35,0)),"N/A")</f>
        <v>7</v>
      </c>
      <c r="AW33" s="65">
        <f>IFERROR(IF(Puntaje!AW33=0,33,RANK(Puntaje!AW33,Puntaje!AW$3:AW$35,0)),"N/A")</f>
        <v>6</v>
      </c>
      <c r="AX33" s="65">
        <f>IFERROR(IF(Puntaje!AX33=0,33,RANK(Puntaje!AX33,Puntaje!AX$3:AX$35,0)),"N/A")</f>
        <v>19</v>
      </c>
      <c r="AY33" s="65">
        <f>IFERROR(IF(Puntaje!AY33=0,33,RANK(Puntaje!AY33,Puntaje!AY$3:AY$35,0)),"N/A")</f>
        <v>32</v>
      </c>
      <c r="AZ33" s="65">
        <f>IFERROR(IF(Puntaje!AZ33=0,33,RANK(Puntaje!AZ33,Puntaje!AZ$3:AZ$35,0)),"N/A")</f>
        <v>25</v>
      </c>
      <c r="BA33" s="65">
        <f>IFERROR(IF(Puntaje!BA33=0,33,RANK(Puntaje!BA33,Puntaje!BA$3:BA$35,0)),"N/A")</f>
        <v>16</v>
      </c>
      <c r="BB33" s="65">
        <f>IFERROR(IF(Puntaje!BB33=0,33,RANK(Puntaje!BB33,Puntaje!BB$3:BB$35,0)),"N/A")</f>
        <v>26</v>
      </c>
      <c r="BC33" s="65">
        <f>IFERROR(IF(Puntaje!BC33=0,33,RANK(Puntaje!BC33,Puntaje!BC$3:BC$35,0)),"N/A")</f>
        <v>22</v>
      </c>
      <c r="BD33" s="65">
        <f>IFERROR(IF(Puntaje!BD33=0,33,RANK(Puntaje!BD33,Puntaje!BD$3:BD$35,0)),"N/A")</f>
        <v>28</v>
      </c>
      <c r="BE33" s="65">
        <f>IFERROR(IF(Puntaje!BE33=0,33,RANK(Puntaje!BE33,Puntaje!BE$3:BE$35,0)),"N/A")</f>
        <v>14</v>
      </c>
      <c r="BF33" s="65">
        <f>IFERROR(IF(Puntaje!BF33=0,33,RANK(Puntaje!BF33,Puntaje!BF$3:BF$35,0)),"N/A")</f>
        <v>14</v>
      </c>
      <c r="BG33" s="65">
        <f>IFERROR(IF(Puntaje!BG33=0,33,RANK(Puntaje!BG33,Puntaje!BG$3:BG$35,0)),"N/A")</f>
        <v>5</v>
      </c>
      <c r="BH33" s="65">
        <f>IFERROR(IF(Puntaje!BH33=0,33,RANK(Puntaje!BH33,Puntaje!BH$3:BH$35,0)),"N/A")</f>
        <v>10</v>
      </c>
      <c r="BI33" s="65">
        <f>IFERROR(IF(Puntaje!BI33=0,33,RANK(Puntaje!BI33,Puntaje!BI$3:BI$35,0)),"N/A")</f>
        <v>13</v>
      </c>
      <c r="BJ33" s="65">
        <f>IFERROR(IF(Puntaje!BJ33=0,33,RANK(Puntaje!BJ33,Puntaje!BJ$3:BJ$35,0)),"N/A")</f>
        <v>7</v>
      </c>
      <c r="BK33" s="65">
        <f>IFERROR(IF(Puntaje!BK33=0,33,RANK(Puntaje!BK33,Puntaje!BK$3:BK$35,0)),"N/A")</f>
        <v>9</v>
      </c>
      <c r="BL33" s="65">
        <f>IFERROR(IF(Puntaje!BL33=0,33,RANK(Puntaje!BL33,Puntaje!BL$3:BL$35,0)),"N/A")</f>
        <v>3</v>
      </c>
      <c r="BM33" s="65">
        <f>IFERROR(IF(Puntaje!BM33=0,33,RANK(Puntaje!BM33,Puntaje!BM$3:BM$35,0)),"N/A")</f>
        <v>4</v>
      </c>
      <c r="BN33" s="65">
        <f>IFERROR(IF(Puntaje!BN33=0,33,RANK(Puntaje!BN33,Puntaje!BN$3:BN$35,0)),"N/A")</f>
        <v>3</v>
      </c>
      <c r="BO33" s="65">
        <f>IFERROR(IF(Puntaje!BO33=0,33,RANK(Puntaje!BO33,Puntaje!BO$3:BO$35,0)),"N/A")</f>
        <v>14</v>
      </c>
      <c r="BP33" s="65">
        <f>IFERROR(IF(Puntaje!BP33=0,33,RANK(Puntaje!BP33,Puntaje!BP$3:BP$35,0)),"N/A")</f>
        <v>5</v>
      </c>
      <c r="BQ33" s="65">
        <f>IFERROR(IF(Puntaje!BQ33=0,33,RANK(Puntaje!BQ33,Puntaje!BQ$3:BQ$35,0)),"N/A")</f>
        <v>5</v>
      </c>
      <c r="BR33" s="65">
        <f>IFERROR(IF(Puntaje!BR33=0,33,RANK(Puntaje!BR33,Puntaje!BR$3:BR$35,0)),"N/A")</f>
        <v>26</v>
      </c>
      <c r="BS33" s="65">
        <f>IFERROR(IF(Puntaje!BS33=0,33,RANK(Puntaje!BS33,Puntaje!BS$3:BS$35,0)),"N/A")</f>
        <v>30</v>
      </c>
      <c r="BT33" s="65">
        <f>IFERROR(IF(Puntaje!BT33=0,33,RANK(Puntaje!BT33,Puntaje!BT$3:BT$35,0)),"N/A")</f>
        <v>21</v>
      </c>
      <c r="BU33" s="65">
        <f>IFERROR(IF(Puntaje!BU33=0,33,RANK(Puntaje!BU33,Puntaje!BU$3:BU$35,0)),"N/A")</f>
        <v>20</v>
      </c>
      <c r="BV33" s="65">
        <f>IFERROR(IF(Puntaje!BV33=0,33,RANK(Puntaje!BV33,Puntaje!BV$3:BV$35,0)),"N/A")</f>
        <v>18</v>
      </c>
      <c r="BW33" s="65">
        <f>IFERROR(IF(Puntaje!BW33=0,33,RANK(Puntaje!BW33,Puntaje!BW$3:BW$35,0)),"N/A")</f>
        <v>25</v>
      </c>
      <c r="BX33" s="65">
        <f>IFERROR(IF(Puntaje!BX33=0,33,RANK(Puntaje!BX33,Puntaje!BX$3:BX$35,0)),"N/A")</f>
        <v>10</v>
      </c>
      <c r="BY33" s="65">
        <f>IFERROR(IF(Puntaje!BY33=0,33,RANK(Puntaje!BY33,Puntaje!BY$3:BY$35,0)),"N/A")</f>
        <v>14</v>
      </c>
      <c r="BZ33" s="65">
        <f>IFERROR(IF(Puntaje!BZ33=0,33,RANK(Puntaje!BZ33,Puntaje!BZ$3:BZ$35,0)),"N/A")</f>
        <v>25</v>
      </c>
      <c r="CA33" s="65">
        <f>IFERROR(IF(Puntaje!CA33=0,33,RANK(Puntaje!CA33,Puntaje!CA$3:CA$35,0)),"N/A")</f>
        <v>17</v>
      </c>
      <c r="CB33" s="65">
        <f>IFERROR(IF(Puntaje!CB33=0,33,RANK(Puntaje!CB33,Puntaje!CB$3:CB$35,0)),"N/A")</f>
        <v>20</v>
      </c>
      <c r="CC33" s="65">
        <f>IFERROR(IF(Puntaje!CC33=0,33,RANK(Puntaje!CC33,Puntaje!CC$3:CC$35,0)),"N/A")</f>
        <v>11</v>
      </c>
      <c r="CD33" s="65">
        <f>IFERROR(IF(Puntaje!CD33=0,33,RANK(Puntaje!CD33,Puntaje!CD$3:CD$35,0)),"N/A")</f>
        <v>8</v>
      </c>
      <c r="CE33" s="65">
        <f>IFERROR(IF(Puntaje!CE33=0,33,RANK(Puntaje!CE33,Puntaje!CE$3:CE$35,0)),"N/A")</f>
        <v>14</v>
      </c>
      <c r="CF33" s="65">
        <f>IFERROR(IF(Puntaje!CF33=0,33,RANK(Puntaje!CF33,Puntaje!CF$3:CF$35,0)),"N/A")</f>
        <v>11</v>
      </c>
      <c r="CG33" s="65">
        <f>IFERROR(IF(Puntaje!CG33=0,33,RANK(Puntaje!CG33,Puntaje!CG$3:CG$35,0)),"N/A")</f>
        <v>7</v>
      </c>
      <c r="CH33" s="65">
        <f>IFERROR(IF(Puntaje!CH33=0,33,RANK(Puntaje!CH33,Puntaje!CH$3:CH$35,0)),"N/A")</f>
        <v>7</v>
      </c>
      <c r="CI33" s="65">
        <f>IFERROR(IF(Puntaje!CI33=0,33,RANK(Puntaje!CI33,Puntaje!CI$3:CI$35,0)),"N/A")</f>
        <v>8</v>
      </c>
      <c r="CJ33" s="65">
        <f>IFERROR(IF(Puntaje!CJ33=0,33,RANK(Puntaje!CJ33,Puntaje!CJ$3:CJ$35,0)),"N/A")</f>
        <v>6</v>
      </c>
      <c r="CK33" s="65">
        <f>IFERROR(IF(Puntaje!CK33=0,33,RANK(Puntaje!CK33,Puntaje!CK$3:CK$35,0)),"N/A")</f>
        <v>5</v>
      </c>
      <c r="CL33" s="65">
        <f>IFERROR(IF(Puntaje!CL33=0,33,RANK(Puntaje!CL33,Puntaje!CL$3:CL$35,0)),"N/A")</f>
        <v>20</v>
      </c>
      <c r="CM33" s="65">
        <f>IFERROR(IF(Puntaje!CM33=0,33,RANK(Puntaje!CM33,Puntaje!CM$3:CM$35,0)),"N/A")</f>
        <v>7</v>
      </c>
      <c r="CN33" s="65">
        <f>IFERROR(IF(Puntaje!CN33=0,33,RANK(Puntaje!CN33,Puntaje!CN$3:CN$35,0)),"N/A")</f>
        <v>10</v>
      </c>
      <c r="CO33" s="65">
        <f>IFERROR(IF(Puntaje!CO33=0,33,RANK(Puntaje!CO33,Puntaje!CO$3:CO$35,0)),"N/A")</f>
        <v>10</v>
      </c>
      <c r="CP33" s="65">
        <f>IFERROR(IF(Puntaje!CP33=0,33,RANK(Puntaje!CP33,Puntaje!CP$3:CP$35,0)),"N/A")</f>
        <v>4</v>
      </c>
      <c r="CQ33" s="65">
        <f>IFERROR(IF(Puntaje!CQ33=0,33,RANK(Puntaje!CQ33,Puntaje!CQ$3:CQ$35,0)),"N/A")</f>
        <v>5</v>
      </c>
      <c r="CR33" s="65">
        <f>IFERROR(IF(Puntaje!CR33=0,33,RANK(Puntaje!CR33,Puntaje!CR$3:CR$35,0)),"N/A")</f>
        <v>4</v>
      </c>
      <c r="CS33" s="65">
        <f>IFERROR(IF(Puntaje!CS33=0,33,RANK(Puntaje!CS33,Puntaje!CS$3:CS$35,0)),"N/A")</f>
        <v>2</v>
      </c>
      <c r="CT33" s="65">
        <f>IFERROR(IF(Puntaje!CT33=0,33,RANK(Puntaje!CT33,Puntaje!CT$3:CT$35,0)),"N/A")</f>
        <v>7</v>
      </c>
      <c r="CU33" s="65">
        <f>IFERROR(IF(Puntaje!CU33=0,33,RANK(Puntaje!CU33,Puntaje!CU$3:CU$35,0)),"N/A")</f>
        <v>5</v>
      </c>
      <c r="CV33" s="65">
        <f>IFERROR(IF(Puntaje!CV33=0,33,RANK(Puntaje!CV33,Puntaje!CV$3:CV$35,0)),"N/A")</f>
        <v>6</v>
      </c>
      <c r="CW33" s="65">
        <f>IFERROR(IF(Puntaje!CW33=0,33,RANK(Puntaje!CW33,Puntaje!CW$3:CW$35,0)),"N/A")</f>
        <v>6</v>
      </c>
      <c r="CX33" s="65">
        <f>IFERROR(IF(Puntaje!CX33=0,33,RANK(Puntaje!CX33,Puntaje!CX$3:CX$35,0)),"N/A")</f>
        <v>3</v>
      </c>
      <c r="CY33" s="65">
        <f>IFERROR(IF(Puntaje!CY33=0,33,RANK(Puntaje!CY33,Puntaje!CY$3:CY$35,0)),"N/A")</f>
        <v>13</v>
      </c>
      <c r="CZ33" s="65">
        <f>IFERROR(IF(Puntaje!CZ33=0,33,RANK(Puntaje!CZ33,Puntaje!CZ$3:CZ$35,0)),"N/A")</f>
        <v>25</v>
      </c>
      <c r="DA33" s="65">
        <f>IFERROR(IF(Puntaje!DA33=0,33,RANK(Puntaje!DA33,Puntaje!DA$3:DA$35,0)),"N/A")</f>
        <v>8</v>
      </c>
      <c r="DB33" s="65">
        <f>IFERROR(IF(Puntaje!DB33=0,33,RANK(Puntaje!DB33,Puntaje!DB$3:DB$35,0)),"N/A")</f>
        <v>24</v>
      </c>
      <c r="DC33" s="65">
        <f>IFERROR(IF(Puntaje!DC33=0,33,RANK(Puntaje!DC33,Puntaje!DC$3:DC$35,0)),"N/A")</f>
        <v>7</v>
      </c>
      <c r="DD33" s="65">
        <f>IFERROR(IF(Puntaje!DD33=0,33,RANK(Puntaje!DD33,Puntaje!DD$3:DD$35,0)),"N/A")</f>
        <v>12</v>
      </c>
      <c r="DE33" s="65">
        <f>IFERROR(IF(Puntaje!DE33=0,33,RANK(Puntaje!DE33,Puntaje!DE$3:DE$35,0)),"N/A")</f>
        <v>4</v>
      </c>
      <c r="DF33" s="65">
        <f>IFERROR(IF(Puntaje!DF33=0,33,RANK(Puntaje!DF33,Puntaje!DF$3:DF$35,0)),"N/A")</f>
        <v>7</v>
      </c>
      <c r="DG33" s="65">
        <f>IFERROR(IF(Puntaje!DG33=0,33,RANK(Puntaje!DG33,Puntaje!DG$3:DG$35,0)),"N/A")</f>
        <v>5</v>
      </c>
      <c r="DH33" s="65">
        <f>IFERROR(IF(Puntaje!DH33=0,33,RANK(Puntaje!DH33,Puntaje!DH$3:DH$35,0)),"N/A")</f>
        <v>4</v>
      </c>
      <c r="DI33" s="65">
        <f>IFERROR(IF(Puntaje!DI33=0,33,RANK(Puntaje!DI33,Puntaje!DI$3:DI$35,0)),"N/A")</f>
        <v>4</v>
      </c>
      <c r="DJ33" s="65">
        <f>IFERROR(IF(Puntaje!DJ33=0,33,RANK(Puntaje!DJ33,Puntaje!DJ$3:DJ$35,0)),"N/A")</f>
        <v>3</v>
      </c>
      <c r="DK33" s="65">
        <f>IFERROR(IF(Puntaje!DK33=0,33,RANK(Puntaje!DK33,Puntaje!DK$3:DK$35,0)),"N/A")</f>
        <v>3</v>
      </c>
      <c r="DL33" s="65">
        <f>IFERROR(IF(Puntaje!DL33=0,33,RANK(Puntaje!DL33,Puntaje!DL$3:DL$35,0)),"N/A")</f>
        <v>5</v>
      </c>
      <c r="DM33" s="65">
        <f>IFERROR(IF(Puntaje!DM33=0,33,RANK(Puntaje!DM33,Puntaje!DM$3:DM$35,0)),"N/A")</f>
        <v>15</v>
      </c>
      <c r="DN33" s="65">
        <f>IFERROR(IF(Puntaje!DN33=0,33,RANK(Puntaje!DN33,Puntaje!DN$3:DN$35,0)),"N/A")</f>
        <v>12</v>
      </c>
      <c r="DO33" s="65">
        <f>IFERROR(IF(Puntaje!DO33=0,33,RANK(Puntaje!DO33,Puntaje!DO$3:DO$35,0)),"N/A")</f>
        <v>3</v>
      </c>
      <c r="DP33" s="65">
        <f>IFERROR(IF(Puntaje!DP33=0,33,RANK(Puntaje!DP33,Puntaje!DP$3:DP$35,0)),"N/A")</f>
        <v>4</v>
      </c>
      <c r="DQ33" s="65">
        <f>IFERROR(IF(Puntaje!DQ33=0,33,RANK(Puntaje!DQ33,Puntaje!DQ$3:DQ$35,0)),"N/A")</f>
        <v>2</v>
      </c>
      <c r="DR33" s="65">
        <f>IFERROR(IF(Puntaje!DR33=0,33,RANK(Puntaje!DR33,Puntaje!DR$3:DR$35,0)),"N/A")</f>
        <v>1</v>
      </c>
      <c r="DS33" s="65">
        <f>IFERROR(IF(Puntaje!DS33=0,33,RANK(Puntaje!DS33,Puntaje!DS$3:DS$35,0)),"N/A")</f>
        <v>10</v>
      </c>
      <c r="DT33" s="65">
        <f>IFERROR(IF(Puntaje!DT33=0,33,RANK(Puntaje!DT33,Puntaje!DT$3:DT$35,0)),"N/A")</f>
        <v>17</v>
      </c>
      <c r="DU33" s="65">
        <f>IFERROR(IF(Puntaje!DU33=0,33,RANK(Puntaje!DU33,Puntaje!DU$3:DU$35,0)),"N/A")</f>
        <v>8</v>
      </c>
      <c r="DV33" s="65">
        <f>IFERROR(IF(Puntaje!DV33=0,33,RANK(Puntaje!DV33,Puntaje!DV$3:DV$35,0)),"N/A")</f>
        <v>11</v>
      </c>
      <c r="DW33" s="65">
        <f>IFERROR(IF(Puntaje!DW33=0,33,RANK(Puntaje!DW33,Puntaje!DW$3:DW$35,0)),"N/A")</f>
        <v>7</v>
      </c>
      <c r="DX33" s="65">
        <f>IFERROR(IF(Puntaje!DX33=0,33,RANK(Puntaje!DX33,Puntaje!DX$3:DX$35,0)),"N/A")</f>
        <v>5</v>
      </c>
      <c r="DY33" s="65">
        <f>IFERROR(IF(Puntaje!DY33=0,33,RANK(Puntaje!DY33,Puntaje!DY$3:DY$35,0)),"N/A")</f>
        <v>4</v>
      </c>
      <c r="DZ33" s="65">
        <f>IFERROR(IF(Puntaje!DZ33=0,33,RANK(Puntaje!DZ33,Puntaje!DZ$3:DZ$35,0)),"N/A")</f>
        <v>4</v>
      </c>
      <c r="EA33" s="65">
        <f>IFERROR(IF(Puntaje!EA33=0,33,RANK(Puntaje!EA33,Puntaje!EA$3:EA$35,0)),"N/A")</f>
        <v>4</v>
      </c>
      <c r="EB33" s="65">
        <f>IFERROR(IF(Puntaje!EB33=0,33,RANK(Puntaje!EB33,Puntaje!EB$3:EB$35,0)),"N/A")</f>
        <v>6</v>
      </c>
      <c r="EC33" s="65">
        <f>IFERROR(IF(Puntaje!EC33=0,33,RANK(Puntaje!EC33,Puntaje!EC$3:EC$35,0)),"N/A")</f>
        <v>4</v>
      </c>
    </row>
    <row r="34" spans="1:133" x14ac:dyDescent="0.35">
      <c r="A34" s="74" t="s">
        <v>163</v>
      </c>
      <c r="B34" s="73">
        <v>2019</v>
      </c>
      <c r="C34" s="65">
        <f>IFERROR(IF(Puntaje!C34=0,33,RANK(Puntaje!C34,Puntaje!C$3:C$35,0)),"N/A")</f>
        <v>25</v>
      </c>
      <c r="D34" s="65">
        <f>IFERROR(IF(Puntaje!D34=0,33,RANK(Puntaje!D34,Puntaje!D$3:D$35,0)),"N/A")</f>
        <v>31</v>
      </c>
      <c r="E34" s="65">
        <f>IFERROR(IF(Puntaje!E34=0,33,RANK(Puntaje!E34,Puntaje!E$3:E$35,0)),"N/A")</f>
        <v>24</v>
      </c>
      <c r="F34" s="65">
        <f>IFERROR(IF(Puntaje!F34=0,33,RANK(Puntaje!F34,Puntaje!F$3:F$35,0)),"N/A")</f>
        <v>30</v>
      </c>
      <c r="G34" s="65">
        <f>IFERROR(IF(Puntaje!G34=0,33,RANK(Puntaje!G34,Puntaje!G$3:G$35,0)),"N/A")</f>
        <v>31</v>
      </c>
      <c r="H34" s="65">
        <f>IFERROR(IF(Puntaje!H34=0,33,RANK(Puntaje!H34,Puntaje!H$3:H$35,0)),"N/A")</f>
        <v>32</v>
      </c>
      <c r="I34" s="65">
        <f>IFERROR(IF(Puntaje!I34=0,33,RANK(Puntaje!I34,Puntaje!I$3:I$35,0)),"N/A")</f>
        <v>5</v>
      </c>
      <c r="J34" s="65">
        <f>IFERROR(IF(Puntaje!J34=0,33,RANK(Puntaje!J34,Puntaje!J$3:J$35,0)),"N/A")</f>
        <v>8</v>
      </c>
      <c r="K34" s="65">
        <f>IFERROR(IF(Puntaje!K34=0,33,RANK(Puntaje!K34,Puntaje!K$3:K$35,0)),"N/A")</f>
        <v>11</v>
      </c>
      <c r="L34" s="65">
        <f>IFERROR(IF(Puntaje!L34=0,33,RANK(Puntaje!L34,Puntaje!L$3:L$35,0)),"N/A")</f>
        <v>3</v>
      </c>
      <c r="M34" s="65">
        <f>IFERROR(IF(Puntaje!M34=0,33,RANK(Puntaje!M34,Puntaje!M$3:M$35,0)),"N/A")</f>
        <v>1</v>
      </c>
      <c r="N34" s="65">
        <f>IFERROR(IF(Puntaje!N34=0,33,RANK(Puntaje!N34,Puntaje!N$3:N$35,0)),"N/A")</f>
        <v>3</v>
      </c>
      <c r="O34" s="65" t="str">
        <f>IFERROR(IF(Puntaje!O34=0,33,RANK(Puntaje!O34,Puntaje!O$3:O$35,0)),"N/A")</f>
        <v>N/A</v>
      </c>
      <c r="P34" s="65" t="str">
        <f>IFERROR(IF(Puntaje!P34=0,33,RANK(Puntaje!P34,Puntaje!P$3:P$35,0)),"N/A")</f>
        <v>N/A</v>
      </c>
      <c r="Q34" s="65">
        <f>IFERROR(IF(Puntaje!Q34=0,33,RANK(Puntaje!Q34,Puntaje!Q$3:Q$35,0)),"N/A")</f>
        <v>1</v>
      </c>
      <c r="R34" s="65">
        <f>IFERROR(IF(Puntaje!R34=0,33,RANK(Puntaje!R34,Puntaje!R$3:R$35,0)),"N/A")</f>
        <v>1</v>
      </c>
      <c r="S34" s="65">
        <f>IFERROR(IF(Puntaje!S34=0,33,RANK(Puntaje!S34,Puntaje!S$3:S$35,0)),"N/A")</f>
        <v>9</v>
      </c>
      <c r="T34" s="65">
        <f>IFERROR(IF(Puntaje!T34=0,33,RANK(Puntaje!T34,Puntaje!T$3:T$35,0)),"N/A")</f>
        <v>30</v>
      </c>
      <c r="U34" s="65" t="str">
        <f>IFERROR(IF(Puntaje!U34=0,33,RANK(Puntaje!U34,Puntaje!U$3:U$35,0)),"N/A")</f>
        <v>N/A</v>
      </c>
      <c r="V34" s="65">
        <f>IFERROR(IF(Puntaje!V34=0,33,RANK(Puntaje!V34,Puntaje!V$3:V$35,0)),"N/A")</f>
        <v>33</v>
      </c>
      <c r="W34" s="65">
        <f>IFERROR(IF(Puntaje!W34=0,33,RANK(Puntaje!W34,Puntaje!W$3:W$35,0)),"N/A")</f>
        <v>28</v>
      </c>
      <c r="X34" s="65">
        <f>IFERROR(IF(Puntaje!X34=0,33,RANK(Puntaje!X34,Puntaje!X$3:X$35,0)),"N/A")</f>
        <v>28</v>
      </c>
      <c r="Y34" s="65">
        <f>IFERROR(IF(Puntaje!Y34=0,33,RANK(Puntaje!Y34,Puntaje!Y$3:Y$35,0)),"N/A")</f>
        <v>30</v>
      </c>
      <c r="Z34" s="65" t="str">
        <f>IFERROR(IF(Puntaje!Z34=0,33,RANK(Puntaje!Z34,Puntaje!Z$3:Z$35,0)),"N/A")</f>
        <v>N/A</v>
      </c>
      <c r="AA34" s="65" t="str">
        <f>IFERROR(IF(Puntaje!AA34=0,33,RANK(Puntaje!AA34,Puntaje!AA$3:AA$35,0)),"N/A")</f>
        <v>N/A</v>
      </c>
      <c r="AB34" s="65" t="str">
        <f>IFERROR(IF(Puntaje!AB34=0,33,RANK(Puntaje!AB34,Puntaje!AB$3:AB$35,0)),"N/A")</f>
        <v>N/A</v>
      </c>
      <c r="AC34" s="65">
        <f>IFERROR(IF(Puntaje!AC34=0,33,RANK(Puntaje!AC34,Puntaje!AC$3:AC$35,0)),"N/A")</f>
        <v>29</v>
      </c>
      <c r="AD34" s="65">
        <f>IFERROR(IF(Puntaje!AD34=0,33,RANK(Puntaje!AD34,Puntaje!AD$3:AD$35,0)),"N/A")</f>
        <v>28</v>
      </c>
      <c r="AE34" s="65">
        <f>IFERROR(IF(Puntaje!AE34=0,33,RANK(Puntaje!AE34,Puntaje!AE$3:AE$35,0)),"N/A")</f>
        <v>33</v>
      </c>
      <c r="AF34" s="65">
        <f>IFERROR(IF(Puntaje!AF34=0,33,RANK(Puntaje!AF34,Puntaje!AF$3:AF$35,0)),"N/A")</f>
        <v>32</v>
      </c>
      <c r="AG34" s="65" t="str">
        <f>IFERROR(IF(Puntaje!AG34=0,33,RANK(Puntaje!AG34,Puntaje!AG$3:AG$35,0)),"N/A")</f>
        <v>N/A</v>
      </c>
      <c r="AH34" s="65" t="str">
        <f>IFERROR(IF(Puntaje!AH34=0,33,RANK(Puntaje!AH34,Puntaje!AH$3:AH$35,0)),"N/A")</f>
        <v>N/A</v>
      </c>
      <c r="AI34" s="65">
        <f>IFERROR(IF(Puntaje!AI34=0,33,RANK(Puntaje!AI34,Puntaje!AI$3:AI$35,0)),"N/A")</f>
        <v>30</v>
      </c>
      <c r="AJ34" s="65">
        <f>IFERROR(IF(Puntaje!AJ34=0,33,RANK(Puntaje!AJ34,Puntaje!AJ$3:AJ$35,0)),"N/A")</f>
        <v>27</v>
      </c>
      <c r="AK34" s="65">
        <f>IFERROR(IF(Puntaje!AK34=0,33,RANK(Puntaje!AK34,Puntaje!AK$3:AK$35,0)),"N/A")</f>
        <v>31</v>
      </c>
      <c r="AL34" s="65">
        <f>IFERROR(IF(Puntaje!AL34=0,33,RANK(Puntaje!AL34,Puntaje!AL$3:AL$35,0)),"N/A")</f>
        <v>33</v>
      </c>
      <c r="AM34" s="65">
        <f>IFERROR(IF(Puntaje!AM34=0,33,RANK(Puntaje!AM34,Puntaje!AM$3:AM$35,0)),"N/A")</f>
        <v>33</v>
      </c>
      <c r="AN34" s="65">
        <f>IFERROR(IF(Puntaje!AN34=0,33,RANK(Puntaje!AN34,Puntaje!AN$3:AN$35,0)),"N/A")</f>
        <v>29</v>
      </c>
      <c r="AO34" s="65">
        <f>IFERROR(IF(Puntaje!AO34=0,33,RANK(Puntaje!AO34,Puntaje!AO$3:AO$35,0)),"N/A")</f>
        <v>30</v>
      </c>
      <c r="AP34" s="65">
        <f>IFERROR(IF(Puntaje!AP34=0,33,RANK(Puntaje!AP34,Puntaje!AP$3:AP$35,0)),"N/A")</f>
        <v>32</v>
      </c>
      <c r="AQ34" s="65">
        <f>IFERROR(IF(Puntaje!AQ34=0,33,RANK(Puntaje!AQ34,Puntaje!AQ$3:AQ$35,0)),"N/A")</f>
        <v>32</v>
      </c>
      <c r="AR34" s="65">
        <f>IFERROR(IF(Puntaje!AR34=0,33,RANK(Puntaje!AR34,Puntaje!AR$3:AR$35,0)),"N/A")</f>
        <v>33</v>
      </c>
      <c r="AS34" s="65">
        <f>IFERROR(IF(Puntaje!AS34=0,33,RANK(Puntaje!AS34,Puntaje!AS$3:AS$35,0)),"N/A")</f>
        <v>33</v>
      </c>
      <c r="AT34" s="65">
        <f>IFERROR(IF(Puntaje!AT34=0,33,RANK(Puntaje!AT34,Puntaje!AT$3:AT$35,0)),"N/A")</f>
        <v>33</v>
      </c>
      <c r="AU34" s="65">
        <f>IFERROR(IF(Puntaje!AU34=0,33,RANK(Puntaje!AU34,Puntaje!AU$3:AU$35,0)),"N/A")</f>
        <v>33</v>
      </c>
      <c r="AV34" s="65">
        <f>IFERROR(IF(Puntaje!AV34=0,33,RANK(Puntaje!AV34,Puntaje!AV$3:AV$35,0)),"N/A")</f>
        <v>33</v>
      </c>
      <c r="AW34" s="65">
        <f>IFERROR(IF(Puntaje!AW34=0,33,RANK(Puntaje!AW34,Puntaje!AW$3:AW$35,0)),"N/A")</f>
        <v>9</v>
      </c>
      <c r="AX34" s="65">
        <f>IFERROR(IF(Puntaje!AX34=0,33,RANK(Puntaje!AX34,Puntaje!AX$3:AX$35,0)),"N/A")</f>
        <v>22</v>
      </c>
      <c r="AY34" s="65">
        <f>IFERROR(IF(Puntaje!AY34=0,33,RANK(Puntaje!AY34,Puntaje!AY$3:AY$35,0)),"N/A")</f>
        <v>5</v>
      </c>
      <c r="AZ34" s="65">
        <f>IFERROR(IF(Puntaje!AZ34=0,33,RANK(Puntaje!AZ34,Puntaje!AZ$3:AZ$35,0)),"N/A")</f>
        <v>3</v>
      </c>
      <c r="BA34" s="65">
        <f>IFERROR(IF(Puntaje!BA34=0,33,RANK(Puntaje!BA34,Puntaje!BA$3:BA$35,0)),"N/A")</f>
        <v>23</v>
      </c>
      <c r="BB34" s="65">
        <f>IFERROR(IF(Puntaje!BB34=0,33,RANK(Puntaje!BB34,Puntaje!BB$3:BB$35,0)),"N/A")</f>
        <v>33</v>
      </c>
      <c r="BC34" s="65">
        <f>IFERROR(IF(Puntaje!BC34=0,33,RANK(Puntaje!BC34,Puntaje!BC$3:BC$35,0)),"N/A")</f>
        <v>31</v>
      </c>
      <c r="BD34" s="65">
        <f>IFERROR(IF(Puntaje!BD34=0,33,RANK(Puntaje!BD34,Puntaje!BD$3:BD$35,0)),"N/A")</f>
        <v>17</v>
      </c>
      <c r="BE34" s="65">
        <f>IFERROR(IF(Puntaje!BE34=0,33,RANK(Puntaje!BE34,Puntaje!BE$3:BE$35,0)),"N/A")</f>
        <v>29</v>
      </c>
      <c r="BF34" s="65">
        <f>IFERROR(IF(Puntaje!BF34=0,33,RANK(Puntaje!BF34,Puntaje!BF$3:BF$35,0)),"N/A")</f>
        <v>29</v>
      </c>
      <c r="BG34" s="65">
        <f>IFERROR(IF(Puntaje!BG34=0,33,RANK(Puntaje!BG34,Puntaje!BG$3:BG$35,0)),"N/A")</f>
        <v>32</v>
      </c>
      <c r="BH34" s="65">
        <f>IFERROR(IF(Puntaje!BH34=0,33,RANK(Puntaje!BH34,Puntaje!BH$3:BH$35,0)),"N/A")</f>
        <v>32</v>
      </c>
      <c r="BI34" s="65">
        <f>IFERROR(IF(Puntaje!BI34=0,33,RANK(Puntaje!BI34,Puntaje!BI$3:BI$35,0)),"N/A")</f>
        <v>14</v>
      </c>
      <c r="BJ34" s="65">
        <f>IFERROR(IF(Puntaje!BJ34=0,33,RANK(Puntaje!BJ34,Puntaje!BJ$3:BJ$35,0)),"N/A")</f>
        <v>1</v>
      </c>
      <c r="BK34" s="65">
        <f>IFERROR(IF(Puntaje!BK34=0,33,RANK(Puntaje!BK34,Puntaje!BK$3:BK$35,0)),"N/A")</f>
        <v>2</v>
      </c>
      <c r="BL34" s="65">
        <f>IFERROR(IF(Puntaje!BL34=0,33,RANK(Puntaje!BL34,Puntaje!BL$3:BL$35,0)),"N/A")</f>
        <v>32</v>
      </c>
      <c r="BM34" s="65">
        <f>IFERROR(IF(Puntaje!BM34=0,33,RANK(Puntaje!BM34,Puntaje!BM$3:BM$35,0)),"N/A")</f>
        <v>33</v>
      </c>
      <c r="BN34" s="65">
        <f>IFERROR(IF(Puntaje!BN34=0,33,RANK(Puntaje!BN34,Puntaje!BN$3:BN$35,0)),"N/A")</f>
        <v>33</v>
      </c>
      <c r="BO34" s="65">
        <f>IFERROR(IF(Puntaje!BO34=0,33,RANK(Puntaje!BO34,Puntaje!BO$3:BO$35,0)),"N/A")</f>
        <v>33</v>
      </c>
      <c r="BP34" s="65">
        <f>IFERROR(IF(Puntaje!BP34=0,33,RANK(Puntaje!BP34,Puntaje!BP$3:BP$35,0)),"N/A")</f>
        <v>33</v>
      </c>
      <c r="BQ34" s="65">
        <f>IFERROR(IF(Puntaje!BQ34=0,33,RANK(Puntaje!BQ34,Puntaje!BQ$3:BQ$35,0)),"N/A")</f>
        <v>31</v>
      </c>
      <c r="BR34" s="65">
        <f>IFERROR(IF(Puntaje!BR34=0,33,RANK(Puntaje!BR34,Puntaje!BR$3:BR$35,0)),"N/A")</f>
        <v>33</v>
      </c>
      <c r="BS34" s="65">
        <f>IFERROR(IF(Puntaje!BS34=0,33,RANK(Puntaje!BS34,Puntaje!BS$3:BS$35,0)),"N/A")</f>
        <v>33</v>
      </c>
      <c r="BT34" s="65">
        <f>IFERROR(IF(Puntaje!BT34=0,33,RANK(Puntaje!BT34,Puntaje!BT$3:BT$35,0)),"N/A")</f>
        <v>31</v>
      </c>
      <c r="BU34" s="65">
        <f>IFERROR(IF(Puntaje!BU34=0,33,RANK(Puntaje!BU34,Puntaje!BU$3:BU$35,0)),"N/A")</f>
        <v>31</v>
      </c>
      <c r="BV34" s="65">
        <f>IFERROR(IF(Puntaje!BV34=0,33,RANK(Puntaje!BV34,Puntaje!BV$3:BV$35,0)),"N/A")</f>
        <v>21</v>
      </c>
      <c r="BW34" s="65">
        <f>IFERROR(IF(Puntaje!BW34=0,33,RANK(Puntaje!BW34,Puntaje!BW$3:BW$35,0)),"N/A")</f>
        <v>32</v>
      </c>
      <c r="BX34" s="65">
        <f>IFERROR(IF(Puntaje!BX34=0,33,RANK(Puntaje!BX34,Puntaje!BX$3:BX$35,0)),"N/A")</f>
        <v>32</v>
      </c>
      <c r="BY34" s="65">
        <f>IFERROR(IF(Puntaje!BY34=0,33,RANK(Puntaje!BY34,Puntaje!BY$3:BY$35,0)),"N/A")</f>
        <v>32</v>
      </c>
      <c r="BZ34" s="65">
        <f>IFERROR(IF(Puntaje!BZ34=0,33,RANK(Puntaje!BZ34,Puntaje!BZ$3:BZ$35,0)),"N/A")</f>
        <v>30</v>
      </c>
      <c r="CA34" s="65">
        <f>IFERROR(IF(Puntaje!CA34=0,33,RANK(Puntaje!CA34,Puntaje!CA$3:CA$35,0)),"N/A")</f>
        <v>32</v>
      </c>
      <c r="CB34" s="65">
        <f>IFERROR(IF(Puntaje!CB34=0,33,RANK(Puntaje!CB34,Puntaje!CB$3:CB$35,0)),"N/A")</f>
        <v>33</v>
      </c>
      <c r="CC34" s="65">
        <f>IFERROR(IF(Puntaje!CC34=0,33,RANK(Puntaje!CC34,Puntaje!CC$3:CC$35,0)),"N/A")</f>
        <v>33</v>
      </c>
      <c r="CD34" s="65">
        <f>IFERROR(IF(Puntaje!CD34=0,33,RANK(Puntaje!CD34,Puntaje!CD$3:CD$35,0)),"N/A")</f>
        <v>33</v>
      </c>
      <c r="CE34" s="65">
        <f>IFERROR(IF(Puntaje!CE34=0,33,RANK(Puntaje!CE34,Puntaje!CE$3:CE$35,0)),"N/A")</f>
        <v>30</v>
      </c>
      <c r="CF34" s="65">
        <f>IFERROR(IF(Puntaje!CF34=0,33,RANK(Puntaje!CF34,Puntaje!CF$3:CF$35,0)),"N/A")</f>
        <v>33</v>
      </c>
      <c r="CG34" s="65">
        <f>IFERROR(IF(Puntaje!CG34=0,33,RANK(Puntaje!CG34,Puntaje!CG$3:CG$35,0)),"N/A")</f>
        <v>30</v>
      </c>
      <c r="CH34" s="65">
        <f>IFERROR(IF(Puntaje!CH34=0,33,RANK(Puntaje!CH34,Puntaje!CH$3:CH$35,0)),"N/A")</f>
        <v>33</v>
      </c>
      <c r="CI34" s="65">
        <f>IFERROR(IF(Puntaje!CI34=0,33,RANK(Puntaje!CI34,Puntaje!CI$3:CI$35,0)),"N/A")</f>
        <v>19</v>
      </c>
      <c r="CJ34" s="65">
        <f>IFERROR(IF(Puntaje!CJ34=0,33,RANK(Puntaje!CJ34,Puntaje!CJ$3:CJ$35,0)),"N/A")</f>
        <v>33</v>
      </c>
      <c r="CK34" s="65">
        <f>IFERROR(IF(Puntaje!CK34=0,33,RANK(Puntaje!CK34,Puntaje!CK$3:CK$35,0)),"N/A")</f>
        <v>27</v>
      </c>
      <c r="CL34" s="65">
        <f>IFERROR(IF(Puntaje!CL34=0,33,RANK(Puntaje!CL34,Puntaje!CL$3:CL$35,0)),"N/A")</f>
        <v>33</v>
      </c>
      <c r="CM34" s="65">
        <f>IFERROR(IF(Puntaje!CM34=0,33,RANK(Puntaje!CM34,Puntaje!CM$3:CM$35,0)),"N/A")</f>
        <v>30</v>
      </c>
      <c r="CN34" s="65">
        <f>IFERROR(IF(Puntaje!CN34=0,33,RANK(Puntaje!CN34,Puntaje!CN$3:CN$35,0)),"N/A")</f>
        <v>32</v>
      </c>
      <c r="CO34" s="65">
        <f>IFERROR(IF(Puntaje!CO34=0,33,RANK(Puntaje!CO34,Puntaje!CO$3:CO$35,0)),"N/A")</f>
        <v>33</v>
      </c>
      <c r="CP34" s="65">
        <f>IFERROR(IF(Puntaje!CP34=0,33,RANK(Puntaje!CP34,Puntaje!CP$3:CP$35,0)),"N/A")</f>
        <v>25</v>
      </c>
      <c r="CQ34" s="65">
        <f>IFERROR(IF(Puntaje!CQ34=0,33,RANK(Puntaje!CQ34,Puntaje!CQ$3:CQ$35,0)),"N/A")</f>
        <v>33</v>
      </c>
      <c r="CR34" s="65">
        <f>IFERROR(IF(Puntaje!CR34=0,33,RANK(Puntaje!CR34,Puntaje!CR$3:CR$35,0)),"N/A")</f>
        <v>25</v>
      </c>
      <c r="CS34" s="65">
        <f>IFERROR(IF(Puntaje!CS34=0,33,RANK(Puntaje!CS34,Puntaje!CS$3:CS$35,0)),"N/A")</f>
        <v>33</v>
      </c>
      <c r="CT34" s="65">
        <f>IFERROR(IF(Puntaje!CT34=0,33,RANK(Puntaje!CT34,Puntaje!CT$3:CT$35,0)),"N/A")</f>
        <v>32</v>
      </c>
      <c r="CU34" s="65">
        <f>IFERROR(IF(Puntaje!CU34=0,33,RANK(Puntaje!CU34,Puntaje!CU$3:CU$35,0)),"N/A")</f>
        <v>33</v>
      </c>
      <c r="CV34" s="65">
        <f>IFERROR(IF(Puntaje!CV34=0,33,RANK(Puntaje!CV34,Puntaje!CV$3:CV$35,0)),"N/A")</f>
        <v>33</v>
      </c>
      <c r="CW34" s="65">
        <f>IFERROR(IF(Puntaje!CW34=0,33,RANK(Puntaje!CW34,Puntaje!CW$3:CW$35,0)),"N/A")</f>
        <v>33</v>
      </c>
      <c r="CX34" s="65">
        <f>IFERROR(IF(Puntaje!CX34=0,33,RANK(Puntaje!CX34,Puntaje!CX$3:CX$35,0)),"N/A")</f>
        <v>33</v>
      </c>
      <c r="CY34" s="65">
        <f>IFERROR(IF(Puntaje!CY34=0,33,RANK(Puntaje!CY34,Puntaje!CY$3:CY$35,0)),"N/A")</f>
        <v>33</v>
      </c>
      <c r="CZ34" s="65">
        <f>IFERROR(IF(Puntaje!CZ34=0,33,RANK(Puntaje!CZ34,Puntaje!CZ$3:CZ$35,0)),"N/A")</f>
        <v>11</v>
      </c>
      <c r="DA34" s="65">
        <f>IFERROR(IF(Puntaje!DA34=0,33,RANK(Puntaje!DA34,Puntaje!DA$3:DA$35,0)),"N/A")</f>
        <v>3</v>
      </c>
      <c r="DB34" s="65">
        <f>IFERROR(IF(Puntaje!DB34=0,33,RANK(Puntaje!DB34,Puntaje!DB$3:DB$35,0)),"N/A")</f>
        <v>2</v>
      </c>
      <c r="DC34" s="65">
        <f>IFERROR(IF(Puntaje!DC34=0,33,RANK(Puntaje!DC34,Puntaje!DC$3:DC$35,0)),"N/A")</f>
        <v>12</v>
      </c>
      <c r="DD34" s="65">
        <f>IFERROR(IF(Puntaje!DD34=0,33,RANK(Puntaje!DD34,Puntaje!DD$3:DD$35,0)),"N/A")</f>
        <v>7</v>
      </c>
      <c r="DE34" s="65">
        <f>IFERROR(IF(Puntaje!DE34=0,33,RANK(Puntaje!DE34,Puntaje!DE$3:DE$35,0)),"N/A")</f>
        <v>30</v>
      </c>
      <c r="DF34" s="65">
        <f>IFERROR(IF(Puntaje!DF34=0,33,RANK(Puntaje!DF34,Puntaje!DF$3:DF$35,0)),"N/A")</f>
        <v>31</v>
      </c>
      <c r="DG34" s="65">
        <f>IFERROR(IF(Puntaje!DG34=0,33,RANK(Puntaje!DG34,Puntaje!DG$3:DG$35,0)),"N/A")</f>
        <v>14</v>
      </c>
      <c r="DH34" s="65">
        <f>IFERROR(IF(Puntaje!DH34=0,33,RANK(Puntaje!DH34,Puntaje!DH$3:DH$35,0)),"N/A")</f>
        <v>33</v>
      </c>
      <c r="DI34" s="65">
        <f>IFERROR(IF(Puntaje!DI34=0,33,RANK(Puntaje!DI34,Puntaje!DI$3:DI$35,0)),"N/A")</f>
        <v>32</v>
      </c>
      <c r="DJ34" s="65">
        <f>IFERROR(IF(Puntaje!DJ34=0,33,RANK(Puntaje!DJ34,Puntaje!DJ$3:DJ$35,0)),"N/A")</f>
        <v>33</v>
      </c>
      <c r="DK34" s="65">
        <f>IFERROR(IF(Puntaje!DK34=0,33,RANK(Puntaje!DK34,Puntaje!DK$3:DK$35,0)),"N/A")</f>
        <v>33</v>
      </c>
      <c r="DL34" s="65">
        <f>IFERROR(IF(Puntaje!DL34=0,33,RANK(Puntaje!DL34,Puntaje!DL$3:DL$35,0)),"N/A")</f>
        <v>27</v>
      </c>
      <c r="DM34" s="65">
        <f>IFERROR(IF(Puntaje!DM34=0,33,RANK(Puntaje!DM34,Puntaje!DM$3:DM$35,0)),"N/A")</f>
        <v>30</v>
      </c>
      <c r="DN34" s="65">
        <f>IFERROR(IF(Puntaje!DN34=0,33,RANK(Puntaje!DN34,Puntaje!DN$3:DN$35,0)),"N/A")</f>
        <v>27</v>
      </c>
      <c r="DO34" s="65">
        <f>IFERROR(IF(Puntaje!DO34=0,33,RANK(Puntaje!DO34,Puntaje!DO$3:DO$35,0)),"N/A")</f>
        <v>28</v>
      </c>
      <c r="DP34" s="65">
        <f>IFERROR(IF(Puntaje!DP34=0,33,RANK(Puntaje!DP34,Puntaje!DP$3:DP$35,0)),"N/A")</f>
        <v>33</v>
      </c>
      <c r="DQ34" s="65">
        <f>IFERROR(IF(Puntaje!DQ34=0,33,RANK(Puntaje!DQ34,Puntaje!DQ$3:DQ$35,0)),"N/A")</f>
        <v>33</v>
      </c>
      <c r="DR34" s="65">
        <f>IFERROR(IF(Puntaje!DR34=0,33,RANK(Puntaje!DR34,Puntaje!DR$3:DR$35,0)),"N/A")</f>
        <v>33</v>
      </c>
      <c r="DS34" s="65">
        <f>IFERROR(IF(Puntaje!DS34=0,33,RANK(Puntaje!DS34,Puntaje!DS$3:DS$35,0)),"N/A")</f>
        <v>27</v>
      </c>
      <c r="DT34" s="65">
        <f>IFERROR(IF(Puntaje!DT34=0,33,RANK(Puntaje!DT34,Puntaje!DT$3:DT$35,0)),"N/A")</f>
        <v>33</v>
      </c>
      <c r="DU34" s="65">
        <f>IFERROR(IF(Puntaje!DU34=0,33,RANK(Puntaje!DU34,Puntaje!DU$3:DU$35,0)),"N/A")</f>
        <v>33</v>
      </c>
      <c r="DV34" s="65">
        <f>IFERROR(IF(Puntaje!DV34=0,33,RANK(Puntaje!DV34,Puntaje!DV$3:DV$35,0)),"N/A")</f>
        <v>30</v>
      </c>
      <c r="DW34" s="65">
        <f>IFERROR(IF(Puntaje!DW34=0,33,RANK(Puntaje!DW34,Puntaje!DW$3:DW$35,0)),"N/A")</f>
        <v>33</v>
      </c>
      <c r="DX34" s="65">
        <f>IFERROR(IF(Puntaje!DX34=0,33,RANK(Puntaje!DX34,Puntaje!DX$3:DX$35,0)),"N/A")</f>
        <v>33</v>
      </c>
      <c r="DY34" s="65">
        <f>IFERROR(IF(Puntaje!DY34=0,33,RANK(Puntaje!DY34,Puntaje!DY$3:DY$35,0)),"N/A")</f>
        <v>33</v>
      </c>
      <c r="DZ34" s="65">
        <f>IFERROR(IF(Puntaje!DZ34=0,33,RANK(Puntaje!DZ34,Puntaje!DZ$3:DZ$35,0)),"N/A")</f>
        <v>30</v>
      </c>
      <c r="EA34" s="65">
        <f>IFERROR(IF(Puntaje!EA34=0,33,RANK(Puntaje!EA34,Puntaje!EA$3:EA$35,0)),"N/A")</f>
        <v>30</v>
      </c>
      <c r="EB34" s="65">
        <f>IFERROR(IF(Puntaje!EB34=0,33,RANK(Puntaje!EB34,Puntaje!EB$3:EB$35,0)),"N/A")</f>
        <v>31</v>
      </c>
      <c r="EC34" s="65">
        <f>IFERROR(IF(Puntaje!EC34=0,33,RANK(Puntaje!EC34,Puntaje!EC$3:EC$35,0)),"N/A")</f>
        <v>32</v>
      </c>
    </row>
    <row r="35" spans="1:133" x14ac:dyDescent="0.35">
      <c r="A35" s="72" t="s">
        <v>164</v>
      </c>
      <c r="B35" s="73">
        <v>2019</v>
      </c>
      <c r="C35" s="65">
        <f>IFERROR(IF(Puntaje!C35=0,33,RANK(Puntaje!C35,Puntaje!C$3:C$35,0)),"N/A")</f>
        <v>29</v>
      </c>
      <c r="D35" s="65">
        <f>IFERROR(IF(Puntaje!D35=0,33,RANK(Puntaje!D35,Puntaje!D$3:D$35,0)),"N/A")</f>
        <v>31</v>
      </c>
      <c r="E35" s="65">
        <f>IFERROR(IF(Puntaje!E35=0,33,RANK(Puntaje!E35,Puntaje!E$3:E$35,0)),"N/A")</f>
        <v>33</v>
      </c>
      <c r="F35" s="65">
        <f>IFERROR(IF(Puntaje!F35=0,33,RANK(Puntaje!F35,Puntaje!F$3:F$35,0)),"N/A")</f>
        <v>29</v>
      </c>
      <c r="G35" s="65">
        <f>IFERROR(IF(Puntaje!G35=0,33,RANK(Puntaje!G35,Puntaje!G$3:G$35,0)),"N/A")</f>
        <v>33</v>
      </c>
      <c r="H35" s="65">
        <f>IFERROR(IF(Puntaje!H35=0,33,RANK(Puntaje!H35,Puntaje!H$3:H$35,0)),"N/A")</f>
        <v>33</v>
      </c>
      <c r="I35" s="65">
        <f>IFERROR(IF(Puntaje!I35=0,33,RANK(Puntaje!I35,Puntaje!I$3:I$35,0)),"N/A")</f>
        <v>14</v>
      </c>
      <c r="J35" s="65">
        <f>IFERROR(IF(Puntaje!J35=0,33,RANK(Puntaje!J35,Puntaje!J$3:J$35,0)),"N/A")</f>
        <v>26</v>
      </c>
      <c r="K35" s="65">
        <f>IFERROR(IF(Puntaje!K35=0,33,RANK(Puntaje!K35,Puntaje!K$3:K$35,0)),"N/A")</f>
        <v>27</v>
      </c>
      <c r="L35" s="65">
        <f>IFERROR(IF(Puntaje!L35=0,33,RANK(Puntaje!L35,Puntaje!L$3:L$35,0)),"N/A")</f>
        <v>13</v>
      </c>
      <c r="M35" s="65">
        <f>IFERROR(IF(Puntaje!M35=0,33,RANK(Puntaje!M35,Puntaje!M$3:M$35,0)),"N/A")</f>
        <v>1</v>
      </c>
      <c r="N35" s="65">
        <f>IFERROR(IF(Puntaje!N35=0,33,RANK(Puntaje!N35,Puntaje!N$3:N$35,0)),"N/A")</f>
        <v>20</v>
      </c>
      <c r="O35" s="65" t="str">
        <f>IFERROR(IF(Puntaje!O35=0,33,RANK(Puntaje!O35,Puntaje!O$3:O$35,0)),"N/A")</f>
        <v>N/A</v>
      </c>
      <c r="P35" s="65" t="str">
        <f>IFERROR(IF(Puntaje!P35=0,33,RANK(Puntaje!P35,Puntaje!P$3:P$35,0)),"N/A")</f>
        <v>N/A</v>
      </c>
      <c r="Q35" s="65">
        <f>IFERROR(IF(Puntaje!Q35=0,33,RANK(Puntaje!Q35,Puntaje!Q$3:Q$35,0)),"N/A")</f>
        <v>5</v>
      </c>
      <c r="R35" s="65">
        <f>IFERROR(IF(Puntaje!R35=0,33,RANK(Puntaje!R35,Puntaje!R$3:R$35,0)),"N/A")</f>
        <v>4</v>
      </c>
      <c r="S35" s="65">
        <f>IFERROR(IF(Puntaje!S35=0,33,RANK(Puntaje!S35,Puntaje!S$3:S$35,0)),"N/A")</f>
        <v>30</v>
      </c>
      <c r="T35" s="65">
        <f>IFERROR(IF(Puntaje!T35=0,33,RANK(Puntaje!T35,Puntaje!T$3:T$35,0)),"N/A")</f>
        <v>25</v>
      </c>
      <c r="U35" s="65" t="str">
        <f>IFERROR(IF(Puntaje!U35=0,33,RANK(Puntaje!U35,Puntaje!U$3:U$35,0)),"N/A")</f>
        <v>N/A</v>
      </c>
      <c r="V35" s="65">
        <f>IFERROR(IF(Puntaje!V35=0,33,RANK(Puntaje!V35,Puntaje!V$3:V$35,0)),"N/A")</f>
        <v>30</v>
      </c>
      <c r="W35" s="65">
        <f>IFERROR(IF(Puntaje!W35=0,33,RANK(Puntaje!W35,Puntaje!W$3:W$35,0)),"N/A")</f>
        <v>31</v>
      </c>
      <c r="X35" s="65">
        <f>IFERROR(IF(Puntaje!X35=0,33,RANK(Puntaje!X35,Puntaje!X$3:X$35,0)),"N/A")</f>
        <v>33</v>
      </c>
      <c r="Y35" s="65">
        <f>IFERROR(IF(Puntaje!Y35=0,33,RANK(Puntaje!Y35,Puntaje!Y$3:Y$35,0)),"N/A")</f>
        <v>29</v>
      </c>
      <c r="Z35" s="65">
        <f>IFERROR(IF(Puntaje!Z35=0,33,RANK(Puntaje!Z35,Puntaje!Z$3:Z$35,0)),"N/A")</f>
        <v>10</v>
      </c>
      <c r="AA35" s="65">
        <f>IFERROR(IF(Puntaje!AA35=0,33,RANK(Puntaje!AA35,Puntaje!AA$3:AA$35,0)),"N/A")</f>
        <v>29</v>
      </c>
      <c r="AB35" s="65">
        <f>IFERROR(IF(Puntaje!AB35=0,33,RANK(Puntaje!AB35,Puntaje!AB$3:AB$35,0)),"N/A")</f>
        <v>21</v>
      </c>
      <c r="AC35" s="65">
        <f>IFERROR(IF(Puntaje!AC35=0,33,RANK(Puntaje!AC35,Puntaje!AC$3:AC$35,0)),"N/A")</f>
        <v>33</v>
      </c>
      <c r="AD35" s="65">
        <f>IFERROR(IF(Puntaje!AD35=0,33,RANK(Puntaje!AD35,Puntaje!AD$3:AD$35,0)),"N/A")</f>
        <v>29</v>
      </c>
      <c r="AE35" s="65">
        <f>IFERROR(IF(Puntaje!AE35=0,33,RANK(Puntaje!AE35,Puntaje!AE$3:AE$35,0)),"N/A")</f>
        <v>33</v>
      </c>
      <c r="AF35" s="65">
        <f>IFERROR(IF(Puntaje!AF35=0,33,RANK(Puntaje!AF35,Puntaje!AF$3:AF$35,0)),"N/A")</f>
        <v>29</v>
      </c>
      <c r="AG35" s="65" t="str">
        <f>IFERROR(IF(Puntaje!AG35=0,33,RANK(Puntaje!AG35,Puntaje!AG$3:AG$35,0)),"N/A")</f>
        <v>N/A</v>
      </c>
      <c r="AH35" s="65" t="str">
        <f>IFERROR(IF(Puntaje!AH35=0,33,RANK(Puntaje!AH35,Puntaje!AH$3:AH$35,0)),"N/A")</f>
        <v>N/A</v>
      </c>
      <c r="AI35" s="65">
        <f>IFERROR(IF(Puntaje!AI35=0,33,RANK(Puntaje!AI35,Puntaje!AI$3:AI$35,0)),"N/A")</f>
        <v>28</v>
      </c>
      <c r="AJ35" s="65">
        <f>IFERROR(IF(Puntaje!AJ35=0,33,RANK(Puntaje!AJ35,Puntaje!AJ$3:AJ$35,0)),"N/A")</f>
        <v>30</v>
      </c>
      <c r="AK35" s="65">
        <f>IFERROR(IF(Puntaje!AK35=0,33,RANK(Puntaje!AK35,Puntaje!AK$3:AK$35,0)),"N/A")</f>
        <v>33</v>
      </c>
      <c r="AL35" s="65">
        <f>IFERROR(IF(Puntaje!AL35=0,33,RANK(Puntaje!AL35,Puntaje!AL$3:AL$35,0)),"N/A")</f>
        <v>31</v>
      </c>
      <c r="AM35" s="65">
        <f>IFERROR(IF(Puntaje!AM35=0,33,RANK(Puntaje!AM35,Puntaje!AM$3:AM$35,0)),"N/A")</f>
        <v>32</v>
      </c>
      <c r="AN35" s="65">
        <f>IFERROR(IF(Puntaje!AN35=0,33,RANK(Puntaje!AN35,Puntaje!AN$3:AN$35,0)),"N/A")</f>
        <v>32</v>
      </c>
      <c r="AO35" s="65">
        <f>IFERROR(IF(Puntaje!AO35=0,33,RANK(Puntaje!AO35,Puntaje!AO$3:AO$35,0)),"N/A")</f>
        <v>33</v>
      </c>
      <c r="AP35" s="65">
        <f>IFERROR(IF(Puntaje!AP35=0,33,RANK(Puntaje!AP35,Puntaje!AP$3:AP$35,0)),"N/A")</f>
        <v>33</v>
      </c>
      <c r="AQ35" s="65">
        <f>IFERROR(IF(Puntaje!AQ35=0,33,RANK(Puntaje!AQ35,Puntaje!AQ$3:AQ$35,0)),"N/A")</f>
        <v>33</v>
      </c>
      <c r="AR35" s="65">
        <f>IFERROR(IF(Puntaje!AR35=0,33,RANK(Puntaje!AR35,Puntaje!AR$3:AR$35,0)),"N/A")</f>
        <v>31</v>
      </c>
      <c r="AS35" s="65">
        <f>IFERROR(IF(Puntaje!AS35=0,33,RANK(Puntaje!AS35,Puntaje!AS$3:AS$35,0)),"N/A")</f>
        <v>31</v>
      </c>
      <c r="AT35" s="65">
        <f>IFERROR(IF(Puntaje!AT35=0,33,RANK(Puntaje!AT35,Puntaje!AT$3:AT$35,0)),"N/A")</f>
        <v>21</v>
      </c>
      <c r="AU35" s="65">
        <f>IFERROR(IF(Puntaje!AU35=0,33,RANK(Puntaje!AU35,Puntaje!AU$3:AU$35,0)),"N/A")</f>
        <v>29</v>
      </c>
      <c r="AV35" s="65">
        <f>IFERROR(IF(Puntaje!AV35=0,33,RANK(Puntaje!AV35,Puntaje!AV$3:AV$35,0)),"N/A")</f>
        <v>32</v>
      </c>
      <c r="AW35" s="65">
        <f>IFERROR(IF(Puntaje!AW35=0,33,RANK(Puntaje!AW35,Puntaje!AW$3:AW$35,0)),"N/A")</f>
        <v>14</v>
      </c>
      <c r="AX35" s="65">
        <f>IFERROR(IF(Puntaje!AX35=0,33,RANK(Puntaje!AX35,Puntaje!AX$3:AX$35,0)),"N/A")</f>
        <v>24</v>
      </c>
      <c r="AY35" s="65">
        <f>IFERROR(IF(Puntaje!AY35=0,33,RANK(Puntaje!AY35,Puntaje!AY$3:AY$35,0)),"N/A")</f>
        <v>3</v>
      </c>
      <c r="AZ35" s="65">
        <f>IFERROR(IF(Puntaje!AZ35=0,33,RANK(Puntaje!AZ35,Puntaje!AZ$3:AZ$35,0)),"N/A")</f>
        <v>4</v>
      </c>
      <c r="BA35" s="65">
        <f>IFERROR(IF(Puntaje!BA35=0,33,RANK(Puntaje!BA35,Puntaje!BA$3:BA$35,0)),"N/A")</f>
        <v>33</v>
      </c>
      <c r="BB35" s="65">
        <f>IFERROR(IF(Puntaje!BB35=0,33,RANK(Puntaje!BB35,Puntaje!BB$3:BB$35,0)),"N/A")</f>
        <v>32</v>
      </c>
      <c r="BC35" s="65">
        <f>IFERROR(IF(Puntaje!BC35=0,33,RANK(Puntaje!BC35,Puntaje!BC$3:BC$35,0)),"N/A")</f>
        <v>33</v>
      </c>
      <c r="BD35" s="65">
        <f>IFERROR(IF(Puntaje!BD35=0,33,RANK(Puntaje!BD35,Puntaje!BD$3:BD$35,0)),"N/A")</f>
        <v>19</v>
      </c>
      <c r="BE35" s="65">
        <f>IFERROR(IF(Puntaje!BE35=0,33,RANK(Puntaje!BE35,Puntaje!BE$3:BE$35,0)),"N/A")</f>
        <v>25</v>
      </c>
      <c r="BF35" s="65">
        <f>IFERROR(IF(Puntaje!BF35=0,33,RANK(Puntaje!BF35,Puntaje!BF$3:BF$35,0)),"N/A")</f>
        <v>33</v>
      </c>
      <c r="BG35" s="65">
        <f>IFERROR(IF(Puntaje!BG35=0,33,RANK(Puntaje!BG35,Puntaje!BG$3:BG$35,0)),"N/A")</f>
        <v>31</v>
      </c>
      <c r="BH35" s="65">
        <f>IFERROR(IF(Puntaje!BH35=0,33,RANK(Puntaje!BH35,Puntaje!BH$3:BH$35,0)),"N/A")</f>
        <v>33</v>
      </c>
      <c r="BI35" s="65">
        <f>IFERROR(IF(Puntaje!BI35=0,33,RANK(Puntaje!BI35,Puntaje!BI$3:BI$35,0)),"N/A")</f>
        <v>33</v>
      </c>
      <c r="BJ35" s="65">
        <f>IFERROR(IF(Puntaje!BJ35=0,33,RANK(Puntaje!BJ35,Puntaje!BJ$3:BJ$35,0)),"N/A")</f>
        <v>33</v>
      </c>
      <c r="BK35" s="65">
        <f>IFERROR(IF(Puntaje!BK35=0,33,RANK(Puntaje!BK35,Puntaje!BK$3:BK$35,0)),"N/A")</f>
        <v>33</v>
      </c>
      <c r="BL35" s="65">
        <f>IFERROR(IF(Puntaje!BL35=0,33,RANK(Puntaje!BL35,Puntaje!BL$3:BL$35,0)),"N/A")</f>
        <v>13</v>
      </c>
      <c r="BM35" s="65">
        <f>IFERROR(IF(Puntaje!BM35=0,33,RANK(Puntaje!BM35,Puntaje!BM$3:BM$35,0)),"N/A")</f>
        <v>32</v>
      </c>
      <c r="BN35" s="65">
        <f>IFERROR(IF(Puntaje!BN35=0,33,RANK(Puntaje!BN35,Puntaje!BN$3:BN$35,0)),"N/A")</f>
        <v>27</v>
      </c>
      <c r="BO35" s="65">
        <f>IFERROR(IF(Puntaje!BO35=0,33,RANK(Puntaje!BO35,Puntaje!BO$3:BO$35,0)),"N/A")</f>
        <v>32</v>
      </c>
      <c r="BP35" s="65">
        <f>IFERROR(IF(Puntaje!BP35=0,33,RANK(Puntaje!BP35,Puntaje!BP$3:BP$35,0)),"N/A")</f>
        <v>31</v>
      </c>
      <c r="BQ35" s="65">
        <f>IFERROR(IF(Puntaje!BQ35=0,33,RANK(Puntaje!BQ35,Puntaje!BQ$3:BQ$35,0)),"N/A")</f>
        <v>33</v>
      </c>
      <c r="BR35" s="65">
        <f>IFERROR(IF(Puntaje!BR35=0,33,RANK(Puntaje!BR35,Puntaje!BR$3:BR$35,0)),"N/A")</f>
        <v>32</v>
      </c>
      <c r="BS35" s="65">
        <f>IFERROR(IF(Puntaje!BS35=0,33,RANK(Puntaje!BS35,Puntaje!BS$3:BS$35,0)),"N/A")</f>
        <v>32</v>
      </c>
      <c r="BT35" s="65">
        <f>IFERROR(IF(Puntaje!BT35=0,33,RANK(Puntaje!BT35,Puntaje!BT$3:BT$35,0)),"N/A")</f>
        <v>33</v>
      </c>
      <c r="BU35" s="65">
        <f>IFERROR(IF(Puntaje!BU35=0,33,RANK(Puntaje!BU35,Puntaje!BU$3:BU$35,0)),"N/A")</f>
        <v>32</v>
      </c>
      <c r="BV35" s="65">
        <f>IFERROR(IF(Puntaje!BV35=0,33,RANK(Puntaje!BV35,Puntaje!BV$3:BV$35,0)),"N/A")</f>
        <v>32</v>
      </c>
      <c r="BW35" s="65">
        <f>IFERROR(IF(Puntaje!BW35=0,33,RANK(Puntaje!BW35,Puntaje!BW$3:BW$35,0)),"N/A")</f>
        <v>33</v>
      </c>
      <c r="BX35" s="65">
        <f>IFERROR(IF(Puntaje!BX35=0,33,RANK(Puntaje!BX35,Puntaje!BX$3:BX$35,0)),"N/A")</f>
        <v>29</v>
      </c>
      <c r="BY35" s="65">
        <f>IFERROR(IF(Puntaje!BY35=0,33,RANK(Puntaje!BY35,Puntaje!BY$3:BY$35,0)),"N/A")</f>
        <v>26</v>
      </c>
      <c r="BZ35" s="65">
        <f>IFERROR(IF(Puntaje!BZ35=0,33,RANK(Puntaje!BZ35,Puntaje!BZ$3:BZ$35,0)),"N/A")</f>
        <v>26</v>
      </c>
      <c r="CA35" s="65">
        <f>IFERROR(IF(Puntaje!CA35=0,33,RANK(Puntaje!CA35,Puntaje!CA$3:CA$35,0)),"N/A")</f>
        <v>27</v>
      </c>
      <c r="CB35" s="65">
        <f>IFERROR(IF(Puntaje!CB35=0,33,RANK(Puntaje!CB35,Puntaje!CB$3:CB$35,0)),"N/A")</f>
        <v>32</v>
      </c>
      <c r="CC35" s="65">
        <f>IFERROR(IF(Puntaje!CC35=0,33,RANK(Puntaje!CC35,Puntaje!CC$3:CC$35,0)),"N/A")</f>
        <v>32</v>
      </c>
      <c r="CD35" s="65">
        <f>IFERROR(IF(Puntaje!CD35=0,33,RANK(Puntaje!CD35,Puntaje!CD$3:CD$35,0)),"N/A")</f>
        <v>27</v>
      </c>
      <c r="CE35" s="65">
        <f>IFERROR(IF(Puntaje!CE35=0,33,RANK(Puntaje!CE35,Puntaje!CE$3:CE$35,0)),"N/A")</f>
        <v>27</v>
      </c>
      <c r="CF35" s="65">
        <f>IFERROR(IF(Puntaje!CF35=0,33,RANK(Puntaje!CF35,Puntaje!CF$3:CF$35,0)),"N/A")</f>
        <v>31</v>
      </c>
      <c r="CG35" s="65">
        <f>IFERROR(IF(Puntaje!CG35=0,33,RANK(Puntaje!CG35,Puntaje!CG$3:CG$35,0)),"N/A")</f>
        <v>26</v>
      </c>
      <c r="CH35" s="65">
        <f>IFERROR(IF(Puntaje!CH35=0,33,RANK(Puntaje!CH35,Puntaje!CH$3:CH$35,0)),"N/A")</f>
        <v>33</v>
      </c>
      <c r="CI35" s="65">
        <f>IFERROR(IF(Puntaje!CI35=0,33,RANK(Puntaje!CI35,Puntaje!CI$3:CI$35,0)),"N/A")</f>
        <v>33</v>
      </c>
      <c r="CJ35" s="65">
        <f>IFERROR(IF(Puntaje!CJ35=0,33,RANK(Puntaje!CJ35,Puntaje!CJ$3:CJ$35,0)),"N/A")</f>
        <v>27</v>
      </c>
      <c r="CK35" s="65">
        <f>IFERROR(IF(Puntaje!CK35=0,33,RANK(Puntaje!CK35,Puntaje!CK$3:CK$35,0)),"N/A")</f>
        <v>31</v>
      </c>
      <c r="CL35" s="65">
        <f>IFERROR(IF(Puntaje!CL35=0,33,RANK(Puntaje!CL35,Puntaje!CL$3:CL$35,0)),"N/A")</f>
        <v>33</v>
      </c>
      <c r="CM35" s="65">
        <f>IFERROR(IF(Puntaje!CM35=0,33,RANK(Puntaje!CM35,Puntaje!CM$3:CM$35,0)),"N/A")</f>
        <v>12</v>
      </c>
      <c r="CN35" s="65">
        <f>IFERROR(IF(Puntaje!CN35=0,33,RANK(Puntaje!CN35,Puntaje!CN$3:CN$35,0)),"N/A")</f>
        <v>23</v>
      </c>
      <c r="CO35" s="65">
        <f>IFERROR(IF(Puntaje!CO35=0,33,RANK(Puntaje!CO35,Puntaje!CO$3:CO$35,0)),"N/A")</f>
        <v>29</v>
      </c>
      <c r="CP35" s="65">
        <f>IFERROR(IF(Puntaje!CP35=0,33,RANK(Puntaje!CP35,Puntaje!CP$3:CP$35,0)),"N/A")</f>
        <v>19</v>
      </c>
      <c r="CQ35" s="65">
        <f>IFERROR(IF(Puntaje!CQ35=0,33,RANK(Puntaje!CQ35,Puntaje!CQ$3:CQ$35,0)),"N/A")</f>
        <v>26</v>
      </c>
      <c r="CR35" s="65">
        <f>IFERROR(IF(Puntaje!CR35=0,33,RANK(Puntaje!CR35,Puntaje!CR$3:CR$35,0)),"N/A")</f>
        <v>17</v>
      </c>
      <c r="CS35" s="65">
        <f>IFERROR(IF(Puntaje!CS35=0,33,RANK(Puntaje!CS35,Puntaje!CS$3:CS$35,0)),"N/A")</f>
        <v>23</v>
      </c>
      <c r="CT35" s="65">
        <f>IFERROR(IF(Puntaje!CT35=0,33,RANK(Puntaje!CT35,Puntaje!CT$3:CT$35,0)),"N/A")</f>
        <v>33</v>
      </c>
      <c r="CU35" s="65">
        <f>IFERROR(IF(Puntaje!CU35=0,33,RANK(Puntaje!CU35,Puntaje!CU$3:CU$35,0)),"N/A")</f>
        <v>32</v>
      </c>
      <c r="CV35" s="65">
        <f>IFERROR(IF(Puntaje!CV35=0,33,RANK(Puntaje!CV35,Puntaje!CV$3:CV$35,0)),"N/A")</f>
        <v>27</v>
      </c>
      <c r="CW35" s="65">
        <f>IFERROR(IF(Puntaje!CW35=0,33,RANK(Puntaje!CW35,Puntaje!CW$3:CW$35,0)),"N/A")</f>
        <v>31</v>
      </c>
      <c r="CX35" s="65">
        <f>IFERROR(IF(Puntaje!CX35=0,33,RANK(Puntaje!CX35,Puntaje!CX$3:CX$35,0)),"N/A")</f>
        <v>28</v>
      </c>
      <c r="CY35" s="65">
        <f>IFERROR(IF(Puntaje!CY35=0,33,RANK(Puntaje!CY35,Puntaje!CY$3:CY$35,0)),"N/A")</f>
        <v>7</v>
      </c>
      <c r="CZ35" s="65">
        <f>IFERROR(IF(Puntaje!CZ35=0,33,RANK(Puntaje!CZ35,Puntaje!CZ$3:CZ$35,0)),"N/A")</f>
        <v>32</v>
      </c>
      <c r="DA35" s="65">
        <f>IFERROR(IF(Puntaje!DA35=0,33,RANK(Puntaje!DA35,Puntaje!DA$3:DA$35,0)),"N/A")</f>
        <v>14</v>
      </c>
      <c r="DB35" s="65">
        <f>IFERROR(IF(Puntaje!DB35=0,33,RANK(Puntaje!DB35,Puntaje!DB$3:DB$35,0)),"N/A")</f>
        <v>32</v>
      </c>
      <c r="DC35" s="65">
        <f>IFERROR(IF(Puntaje!DC35=0,33,RANK(Puntaje!DC35,Puntaje!DC$3:DC$35,0)),"N/A")</f>
        <v>18</v>
      </c>
      <c r="DD35" s="65">
        <f>IFERROR(IF(Puntaje!DD35=0,33,RANK(Puntaje!DD35,Puntaje!DD$3:DD$35,0)),"N/A")</f>
        <v>22</v>
      </c>
      <c r="DE35" s="65">
        <f>IFERROR(IF(Puntaje!DE35=0,33,RANK(Puntaje!DE35,Puntaje!DE$3:DE$35,0)),"N/A")</f>
        <v>28</v>
      </c>
      <c r="DF35" s="65">
        <f>IFERROR(IF(Puntaje!DF35=0,33,RANK(Puntaje!DF35,Puntaje!DF$3:DF$35,0)),"N/A")</f>
        <v>33</v>
      </c>
      <c r="DG35" s="65">
        <f>IFERROR(IF(Puntaje!DG35=0,33,RANK(Puntaje!DG35,Puntaje!DG$3:DG$35,0)),"N/A")</f>
        <v>23</v>
      </c>
      <c r="DH35" s="65">
        <f>IFERROR(IF(Puntaje!DH35=0,33,RANK(Puntaje!DH35,Puntaje!DH$3:DH$35,0)),"N/A")</f>
        <v>30</v>
      </c>
      <c r="DI35" s="65">
        <f>IFERROR(IF(Puntaje!DI35=0,33,RANK(Puntaje!DI35,Puntaje!DI$3:DI$35,0)),"N/A")</f>
        <v>33</v>
      </c>
      <c r="DJ35" s="65">
        <f>IFERROR(IF(Puntaje!DJ35=0,33,RANK(Puntaje!DJ35,Puntaje!DJ$3:DJ$35,0)),"N/A")</f>
        <v>31</v>
      </c>
      <c r="DK35" s="65">
        <f>IFERROR(IF(Puntaje!DK35=0,33,RANK(Puntaje!DK35,Puntaje!DK$3:DK$35,0)),"N/A")</f>
        <v>31</v>
      </c>
      <c r="DL35" s="65">
        <f>IFERROR(IF(Puntaje!DL35=0,33,RANK(Puntaje!DL35,Puntaje!DL$3:DL$35,0)),"N/A")</f>
        <v>33</v>
      </c>
      <c r="DM35" s="65">
        <f>IFERROR(IF(Puntaje!DM35=0,33,RANK(Puntaje!DM35,Puntaje!DM$3:DM$35,0)),"N/A")</f>
        <v>28</v>
      </c>
      <c r="DN35" s="65">
        <f>IFERROR(IF(Puntaje!DN35=0,33,RANK(Puntaje!DN35,Puntaje!DN$3:DN$35,0)),"N/A")</f>
        <v>29</v>
      </c>
      <c r="DO35" s="65">
        <f>IFERROR(IF(Puntaje!DO35=0,33,RANK(Puntaje!DO35,Puntaje!DO$3:DO$35,0)),"N/A")</f>
        <v>32</v>
      </c>
      <c r="DP35" s="65">
        <f>IFERROR(IF(Puntaje!DP35=0,33,RANK(Puntaje!DP35,Puntaje!DP$3:DP$35,0)),"N/A")</f>
        <v>33</v>
      </c>
      <c r="DQ35" s="65">
        <f>IFERROR(IF(Puntaje!DQ35=0,33,RANK(Puntaje!DQ35,Puntaje!DQ$3:DQ$35,0)),"N/A")</f>
        <v>33</v>
      </c>
      <c r="DR35" s="65">
        <f>IFERROR(IF(Puntaje!DR35=0,33,RANK(Puntaje!DR35,Puntaje!DR$3:DR$35,0)),"N/A")</f>
        <v>33</v>
      </c>
      <c r="DS35" s="65">
        <f>IFERROR(IF(Puntaje!DS35=0,33,RANK(Puntaje!DS35,Puntaje!DS$3:DS$35,0)),"N/A")</f>
        <v>30</v>
      </c>
      <c r="DT35" s="65">
        <f>IFERROR(IF(Puntaje!DT35=0,33,RANK(Puntaje!DT35,Puntaje!DT$3:DT$35,0)),"N/A")</f>
        <v>26</v>
      </c>
      <c r="DU35" s="65">
        <f>IFERROR(IF(Puntaje!DU35=0,33,RANK(Puntaje!DU35,Puntaje!DU$3:DU$35,0)),"N/A")</f>
        <v>33</v>
      </c>
      <c r="DV35" s="65">
        <f>IFERROR(IF(Puntaje!DV35=0,33,RANK(Puntaje!DV35,Puntaje!DV$3:DV$35,0)),"N/A")</f>
        <v>27</v>
      </c>
      <c r="DW35" s="65">
        <f>IFERROR(IF(Puntaje!DW35=0,33,RANK(Puntaje!DW35,Puntaje!DW$3:DW$35,0)),"N/A")</f>
        <v>33</v>
      </c>
      <c r="DX35" s="65">
        <f>IFERROR(IF(Puntaje!DX35=0,33,RANK(Puntaje!DX35,Puntaje!DX$3:DX$35,0)),"N/A")</f>
        <v>33</v>
      </c>
      <c r="DY35" s="65">
        <f>IFERROR(IF(Puntaje!DY35=0,33,RANK(Puntaje!DY35,Puntaje!DY$3:DY$35,0)),"N/A")</f>
        <v>33</v>
      </c>
      <c r="DZ35" s="65">
        <f>IFERROR(IF(Puntaje!DZ35=0,33,RANK(Puntaje!DZ35,Puntaje!DZ$3:DZ$35,0)),"N/A")</f>
        <v>33</v>
      </c>
      <c r="EA35" s="65">
        <f>IFERROR(IF(Puntaje!EA35=0,33,RANK(Puntaje!EA35,Puntaje!EA$3:EA$35,0)),"N/A")</f>
        <v>33</v>
      </c>
      <c r="EB35" s="65">
        <f>IFERROR(IF(Puntaje!EB35=0,33,RANK(Puntaje!EB35,Puntaje!EB$3:EB$35,0)),"N/A")</f>
        <v>28</v>
      </c>
      <c r="EC35" s="65">
        <f>IFERROR(IF(Puntaje!EC35=0,33,RANK(Puntaje!EC35,Puntaje!EC$3:EC$35,0)),"N/A")</f>
        <v>33</v>
      </c>
    </row>
    <row r="36" spans="1:133" x14ac:dyDescent="0.35">
      <c r="A36" s="74" t="s">
        <v>131</v>
      </c>
      <c r="B36" s="75">
        <v>2020</v>
      </c>
      <c r="C36" s="65">
        <f>IFERROR(IF(Puntaje!C36=0,33,RANK(Puntaje!C36,Puntaje!C$36:C$68,0)),"N/A")</f>
        <v>24</v>
      </c>
      <c r="D36" s="65">
        <f>IFERROR(IF(Puntaje!D36=0,33,RANK(Puntaje!D36,Puntaje!D$36:D$68,0)),"N/A")</f>
        <v>2</v>
      </c>
      <c r="E36" s="65">
        <f>IFERROR(IF(Puntaje!E36=0,33,RANK(Puntaje!E36,Puntaje!E$36:E$68,0)),"N/A")</f>
        <v>31</v>
      </c>
      <c r="F36" s="65">
        <f>IFERROR(IF(Puntaje!F36=0,33,RANK(Puntaje!F36,Puntaje!F$36:F$68,0)),"N/A")</f>
        <v>33</v>
      </c>
      <c r="G36" s="65">
        <f>IFERROR(IF(Puntaje!G36=0,33,RANK(Puntaje!G36,Puntaje!G$36:G$68,0)),"N/A")</f>
        <v>27</v>
      </c>
      <c r="H36" s="65">
        <f>IFERROR(IF(Puntaje!H36=0,33,RANK(Puntaje!H36,Puntaje!H$36:H$68,0)),"N/A")</f>
        <v>29</v>
      </c>
      <c r="I36" s="65">
        <f>IFERROR(IF(Puntaje!I36=0,33,RANK(Puntaje!I36,Puntaje!I$36:I$68,0)),"N/A")</f>
        <v>8</v>
      </c>
      <c r="J36" s="65">
        <f>IFERROR(IF(Puntaje!J36=0,33,RANK(Puntaje!J36,Puntaje!J$36:J$68,0)),"N/A")</f>
        <v>30</v>
      </c>
      <c r="K36" s="65">
        <f>IFERROR(IF(Puntaje!K36=0,33,RANK(Puntaje!K36,Puntaje!K$36:K$68,0)),"N/A")</f>
        <v>28</v>
      </c>
      <c r="L36" s="65">
        <f>IFERROR(IF(Puntaje!L36=0,33,RANK(Puntaje!L36,Puntaje!L$36:L$68,0)),"N/A")</f>
        <v>4</v>
      </c>
      <c r="M36" s="65">
        <f>IFERROR(IF(Puntaje!M36=0,33,RANK(Puntaje!M36,Puntaje!M$36:M$68,0)),"N/A")</f>
        <v>1</v>
      </c>
      <c r="N36" s="65">
        <f>IFERROR(IF(Puntaje!N36=0,33,RANK(Puntaje!N36,Puntaje!N$36:N$68,0)),"N/A")</f>
        <v>2</v>
      </c>
      <c r="O36" s="65" t="str">
        <f>IFERROR(IF(Puntaje!O36=0,33,RANK(Puntaje!O36,Puntaje!O$36:O$68,0)),"N/A")</f>
        <v>N/A</v>
      </c>
      <c r="P36" s="65" t="str">
        <f>IFERROR(IF(Puntaje!P36=0,33,RANK(Puntaje!P36,Puntaje!P$36:P$68,0)),"N/A")</f>
        <v>N/A</v>
      </c>
      <c r="Q36" s="65">
        <f>IFERROR(IF(Puntaje!Q36=0,33,RANK(Puntaje!Q36,Puntaje!Q$36:Q$68,0)),"N/A")</f>
        <v>32</v>
      </c>
      <c r="R36" s="65">
        <f>IFERROR(IF(Puntaje!R36=0,33,RANK(Puntaje!R36,Puntaje!R$36:R$68,0)),"N/A")</f>
        <v>6</v>
      </c>
      <c r="S36" s="65">
        <f>IFERROR(IF(Puntaje!S36=0,33,RANK(Puntaje!S36,Puntaje!S$36:S$68,0)),"N/A")</f>
        <v>26</v>
      </c>
      <c r="T36" s="65">
        <f>IFERROR(IF(Puntaje!T36=0,33,RANK(Puntaje!T36,Puntaje!T$36:T$68,0)),"N/A")</f>
        <v>29</v>
      </c>
      <c r="U36" s="65" t="str">
        <f>IFERROR(IF(Puntaje!U36=0,33,RANK(Puntaje!U36,Puntaje!U$36:U$68,0)),"N/A")</f>
        <v>N/A</v>
      </c>
      <c r="V36" s="65">
        <f>IFERROR(IF(Puntaje!V36=0,33,RANK(Puntaje!V36,Puntaje!V$36:V$68,0)),"N/A")</f>
        <v>29</v>
      </c>
      <c r="W36" s="65">
        <f>IFERROR(IF(Puntaje!W36=0,33,RANK(Puntaje!W36,Puntaje!W$36:W$68,0)),"N/A")</f>
        <v>31</v>
      </c>
      <c r="X36" s="65">
        <f>IFERROR(IF(Puntaje!X36=0,33,RANK(Puntaje!X36,Puntaje!X$36:X$68,0)),"N/A")</f>
        <v>30</v>
      </c>
      <c r="Y36" s="65">
        <f>IFERROR(IF(Puntaje!Y36=0,33,RANK(Puntaje!Y36,Puntaje!Y$36:Y$68,0)),"N/A")</f>
        <v>29</v>
      </c>
      <c r="Z36" s="65">
        <f>IFERROR(IF(Puntaje!Z36=0,33,RANK(Puntaje!Z36,Puntaje!Z$36:Z$68,0)),"N/A")</f>
        <v>29</v>
      </c>
      <c r="AA36" s="65">
        <f>IFERROR(IF(Puntaje!AA36=0,33,RANK(Puntaje!AA36,Puntaje!AA$36:AA$68,0)),"N/A")</f>
        <v>33</v>
      </c>
      <c r="AB36" s="65">
        <f>IFERROR(IF(Puntaje!AB36=0,33,RANK(Puntaje!AB36,Puntaje!AB$36:AB$68,0)),"N/A")</f>
        <v>9</v>
      </c>
      <c r="AC36" s="65">
        <f>IFERROR(IF(Puntaje!AC36=0,33,RANK(Puntaje!AC36,Puntaje!AC$36:AC$68,0)),"N/A")</f>
        <v>22</v>
      </c>
      <c r="AD36" s="65">
        <f>IFERROR(IF(Puntaje!AD36=0,33,RANK(Puntaje!AD36,Puntaje!AD$36:AD$68,0)),"N/A")</f>
        <v>31</v>
      </c>
      <c r="AE36" s="65">
        <f>IFERROR(IF(Puntaje!AE36=0,33,RANK(Puntaje!AE36,Puntaje!AE$36:AE$68,0)),"N/A")</f>
        <v>17</v>
      </c>
      <c r="AF36" s="65">
        <f>IFERROR(IF(Puntaje!AF36=0,33,RANK(Puntaje!AF36,Puntaje!AF$36:AF$68,0)),"N/A")</f>
        <v>27</v>
      </c>
      <c r="AG36" s="65" t="str">
        <f>IFERROR(IF(Puntaje!AG36=0,33,RANK(Puntaje!AG36,Puntaje!AG$36:AG$68,0)),"N/A")</f>
        <v>N/A</v>
      </c>
      <c r="AH36" s="65" t="str">
        <f>IFERROR(IF(Puntaje!AH36=0,33,RANK(Puntaje!AH36,Puntaje!AH$36:AH$68,0)),"N/A")</f>
        <v>N/A</v>
      </c>
      <c r="AI36" s="65">
        <f>IFERROR(IF(Puntaje!AI36=0,33,RANK(Puntaje!AI36,Puntaje!AI$36:AI$68,0)),"N/A")</f>
        <v>17</v>
      </c>
      <c r="AJ36" s="65">
        <f>IFERROR(IF(Puntaje!AJ36=0,33,RANK(Puntaje!AJ36,Puntaje!AJ$36:AJ$68,0)),"N/A")</f>
        <v>19</v>
      </c>
      <c r="AK36" s="65">
        <f>IFERROR(IF(Puntaje!AK36=0,33,RANK(Puntaje!AK36,Puntaje!AK$36:AK$68,0)),"N/A")</f>
        <v>30</v>
      </c>
      <c r="AL36" s="65">
        <f>IFERROR(IF(Puntaje!AL36=0,33,RANK(Puntaje!AL36,Puntaje!AL$36:AL$68,0)),"N/A")</f>
        <v>30</v>
      </c>
      <c r="AM36" s="65">
        <f>IFERROR(IF(Puntaje!AM36=0,33,RANK(Puntaje!AM36,Puntaje!AM$36:AM$68,0)),"N/A")</f>
        <v>31</v>
      </c>
      <c r="AN36" s="65">
        <f>IFERROR(IF(Puntaje!AN36=0,33,RANK(Puntaje!AN36,Puntaje!AN$36:AN$68,0)),"N/A")</f>
        <v>30</v>
      </c>
      <c r="AO36" s="65">
        <f>IFERROR(IF(Puntaje!AO36=0,33,RANK(Puntaje!AO36,Puntaje!AO$36:AO$68,0)),"N/A")</f>
        <v>32</v>
      </c>
      <c r="AP36" s="65">
        <f>IFERROR(IF(Puntaje!AP36=0,33,RANK(Puntaje!AP36,Puntaje!AP$36:AP$68,0)),"N/A")</f>
        <v>30</v>
      </c>
      <c r="AQ36" s="65">
        <f>IFERROR(IF(Puntaje!AQ36=0,33,RANK(Puntaje!AQ36,Puntaje!AQ$36:AQ$68,0)),"N/A")</f>
        <v>31</v>
      </c>
      <c r="AR36" s="65">
        <f>IFERROR(IF(Puntaje!AR36=0,33,RANK(Puntaje!AR36,Puntaje!AR$36:AR$68,0)),"N/A")</f>
        <v>32</v>
      </c>
      <c r="AS36" s="65">
        <f>IFERROR(IF(Puntaje!AS36=0,33,RANK(Puntaje!AS36,Puntaje!AS$36:AS$68,0)),"N/A")</f>
        <v>32</v>
      </c>
      <c r="AT36" s="65">
        <f>IFERROR(IF(Puntaje!AT36=0,33,RANK(Puntaje!AT36,Puntaje!AT$36:AT$68,0)),"N/A")</f>
        <v>29</v>
      </c>
      <c r="AU36" s="65">
        <f>IFERROR(IF(Puntaje!AU36=0,33,RANK(Puntaje!AU36,Puntaje!AU$36:AU$68,0)),"N/A")</f>
        <v>32</v>
      </c>
      <c r="AV36" s="65">
        <f>IFERROR(IF(Puntaje!AV36=0,33,RANK(Puntaje!AV36,Puntaje!AV$36:AV$68,0)),"N/A")</f>
        <v>31</v>
      </c>
      <c r="AW36" s="65">
        <f>IFERROR(IF(Puntaje!AW36=0,33,RANK(Puntaje!AW36,Puntaje!AW$36:AW$68,0)),"N/A")</f>
        <v>4</v>
      </c>
      <c r="AX36" s="65">
        <f>IFERROR(IF(Puntaje!AX36=0,33,RANK(Puntaje!AX36,Puntaje!AX$36:AX$68,0)),"N/A")</f>
        <v>21</v>
      </c>
      <c r="AY36" s="65">
        <f>IFERROR(IF(Puntaje!AY36=0,33,RANK(Puntaje!AY36,Puntaje!AY$36:AY$68,0)),"N/A")</f>
        <v>8</v>
      </c>
      <c r="AZ36" s="65">
        <f>IFERROR(IF(Puntaje!AZ36=0,33,RANK(Puntaje!AZ36,Puntaje!AZ$36:AZ$68,0)),"N/A")</f>
        <v>5</v>
      </c>
      <c r="BA36" s="65">
        <f>IFERROR(IF(Puntaje!BA36=0,33,RANK(Puntaje!BA36,Puntaje!BA$36:BA$68,0)),"N/A")</f>
        <v>15</v>
      </c>
      <c r="BB36" s="65">
        <f>IFERROR(IF(Puntaje!BB36=0,33,RANK(Puntaje!BB36,Puntaje!BB$36:BB$68,0)),"N/A")</f>
        <v>23</v>
      </c>
      <c r="BC36" s="65">
        <f>IFERROR(IF(Puntaje!BC36=0,33,RANK(Puntaje!BC36,Puntaje!BC$36:BC$68,0)),"N/A")</f>
        <v>21</v>
      </c>
      <c r="BD36" s="65">
        <f>IFERROR(IF(Puntaje!BD36=0,33,RANK(Puntaje!BD36,Puntaje!BD$36:BD$68,0)),"N/A")</f>
        <v>8</v>
      </c>
      <c r="BE36" s="65">
        <f>IFERROR(IF(Puntaje!BE36=0,33,RANK(Puntaje!BE36,Puntaje!BE$36:BE$68,0)),"N/A")</f>
        <v>32</v>
      </c>
      <c r="BF36" s="65">
        <f>IFERROR(IF(Puntaje!BF36=0,33,RANK(Puntaje!BF36,Puntaje!BF$36:BF$68,0)),"N/A")</f>
        <v>31</v>
      </c>
      <c r="BG36" s="65">
        <f>IFERROR(IF(Puntaje!BG36=0,33,RANK(Puntaje!BG36,Puntaje!BG$36:BG$68,0)),"N/A")</f>
        <v>30</v>
      </c>
      <c r="BH36" s="65">
        <f>IFERROR(IF(Puntaje!BH36=0,33,RANK(Puntaje!BH36,Puntaje!BH$36:BH$68,0)),"N/A")</f>
        <v>31</v>
      </c>
      <c r="BI36" s="65">
        <f>IFERROR(IF(Puntaje!BI36=0,33,RANK(Puntaje!BI36,Puntaje!BI$36:BI$68,0)),"N/A")</f>
        <v>33</v>
      </c>
      <c r="BJ36" s="65">
        <f>IFERROR(IF(Puntaje!BJ36=0,33,RANK(Puntaje!BJ36,Puntaje!BJ$36:BJ$68,0)),"N/A")</f>
        <v>1</v>
      </c>
      <c r="BK36" s="65">
        <f>IFERROR(IF(Puntaje!BK36=0,33,RANK(Puntaje!BK36,Puntaje!BK$36:BK$68,0)),"N/A")</f>
        <v>28</v>
      </c>
      <c r="BL36" s="65">
        <f>IFERROR(IF(Puntaje!BL36=0,33,RANK(Puntaje!BL36,Puntaje!BL$36:BL$68,0)),"N/A")</f>
        <v>6</v>
      </c>
      <c r="BM36" s="65">
        <f>IFERROR(IF(Puntaje!BM36=0,33,RANK(Puntaje!BM36,Puntaje!BM$36:BM$68,0)),"N/A")</f>
        <v>13</v>
      </c>
      <c r="BN36" s="65">
        <f>IFERROR(IF(Puntaje!BN36=0,33,RANK(Puntaje!BN36,Puntaje!BN$36:BN$68,0)),"N/A")</f>
        <v>18</v>
      </c>
      <c r="BO36" s="65">
        <f>IFERROR(IF(Puntaje!BO36=0,33,RANK(Puntaje!BO36,Puntaje!BO$36:BO$68,0)),"N/A")</f>
        <v>4</v>
      </c>
      <c r="BP36" s="65">
        <f>IFERROR(IF(Puntaje!BP36=0,33,RANK(Puntaje!BP36,Puntaje!BP$36:BP$68,0)),"N/A")</f>
        <v>11</v>
      </c>
      <c r="BQ36" s="65">
        <f>IFERROR(IF(Puntaje!BQ36=0,33,RANK(Puntaje!BQ36,Puntaje!BQ$36:BQ$68,0)),"N/A")</f>
        <v>28</v>
      </c>
      <c r="BR36" s="65">
        <f>IFERROR(IF(Puntaje!BR36=0,33,RANK(Puntaje!BR36,Puntaje!BR$36:BR$68,0)),"N/A")</f>
        <v>29</v>
      </c>
      <c r="BS36" s="65">
        <f>IFERROR(IF(Puntaje!BS36=0,33,RANK(Puntaje!BS36,Puntaje!BS$36:BS$68,0)),"N/A")</f>
        <v>29</v>
      </c>
      <c r="BT36" s="65">
        <f>IFERROR(IF(Puntaje!BT36=0,33,RANK(Puntaje!BT36,Puntaje!BT$36:BT$68,0)),"N/A")</f>
        <v>28</v>
      </c>
      <c r="BU36" s="65">
        <f>IFERROR(IF(Puntaje!BU36=0,33,RANK(Puntaje!BU36,Puntaje!BU$36:BU$68,0)),"N/A")</f>
        <v>27</v>
      </c>
      <c r="BV36" s="65">
        <f>IFERROR(IF(Puntaje!BV36=0,33,RANK(Puntaje!BV36,Puntaje!BV$36:BV$68,0)),"N/A")</f>
        <v>29</v>
      </c>
      <c r="BW36" s="65">
        <f>IFERROR(IF(Puntaje!BW36=0,33,RANK(Puntaje!BW36,Puntaje!BW$36:BW$68,0)),"N/A")</f>
        <v>30</v>
      </c>
      <c r="BX36" s="65">
        <f>IFERROR(IF(Puntaje!BX36=0,33,RANK(Puntaje!BX36,Puntaje!BX$36:BX$68,0)),"N/A")</f>
        <v>31</v>
      </c>
      <c r="BY36" s="65">
        <f>IFERROR(IF(Puntaje!BY36=0,33,RANK(Puntaje!BY36,Puntaje!BY$36:BY$68,0)),"N/A")</f>
        <v>31</v>
      </c>
      <c r="BZ36" s="65">
        <f>IFERROR(IF(Puntaje!BZ36=0,33,RANK(Puntaje!BZ36,Puntaje!BZ$36:BZ$68,0)),"N/A")</f>
        <v>30</v>
      </c>
      <c r="CA36" s="65">
        <f>IFERROR(IF(Puntaje!CA36=0,33,RANK(Puntaje!CA36,Puntaje!CA$36:CA$68,0)),"N/A")</f>
        <v>31</v>
      </c>
      <c r="CB36" s="65">
        <f>IFERROR(IF(Puntaje!CB36=0,33,RANK(Puntaje!CB36,Puntaje!CB$36:CB$68,0)),"N/A")</f>
        <v>29</v>
      </c>
      <c r="CC36" s="65">
        <f>IFERROR(IF(Puntaje!CC36=0,33,RANK(Puntaje!CC36,Puntaje!CC$36:CC$68,0)),"N/A")</f>
        <v>28</v>
      </c>
      <c r="CD36" s="65">
        <f>IFERROR(IF(Puntaje!CD36=0,33,RANK(Puntaje!CD36,Puntaje!CD$36:CD$68,0)),"N/A")</f>
        <v>10</v>
      </c>
      <c r="CE36" s="65">
        <f>IFERROR(IF(Puntaje!CE36=0,33,RANK(Puntaje!CE36,Puntaje!CE$36:CE$68,0)),"N/A")</f>
        <v>26</v>
      </c>
      <c r="CF36" s="65">
        <f>IFERROR(IF(Puntaje!CF36=0,33,RANK(Puntaje!CF36,Puntaje!CF$36:CF$68,0)),"N/A")</f>
        <v>28</v>
      </c>
      <c r="CG36" s="65">
        <f>IFERROR(IF(Puntaje!CG36=0,33,RANK(Puntaje!CG36,Puntaje!CG$36:CG$68,0)),"N/A")</f>
        <v>25</v>
      </c>
      <c r="CH36" s="65">
        <f>IFERROR(IF(Puntaje!CH36=0,33,RANK(Puntaje!CH36,Puntaje!CH$36:CH$68,0)),"N/A")</f>
        <v>1</v>
      </c>
      <c r="CI36" s="65">
        <f>IFERROR(IF(Puntaje!CI36=0,33,RANK(Puntaje!CI36,Puntaje!CI$36:CI$68,0)),"N/A")</f>
        <v>18</v>
      </c>
      <c r="CJ36" s="65">
        <f>IFERROR(IF(Puntaje!CJ36=0,33,RANK(Puntaje!CJ36,Puntaje!CJ$36:CJ$68,0)),"N/A")</f>
        <v>25</v>
      </c>
      <c r="CK36" s="65">
        <f>IFERROR(IF(Puntaje!CK36=0,33,RANK(Puntaje!CK36,Puntaje!CK$36:CK$68,0)),"N/A")</f>
        <v>15</v>
      </c>
      <c r="CL36" s="65">
        <f>IFERROR(IF(Puntaje!CL36=0,33,RANK(Puntaje!CL36,Puntaje!CL$36:CL$68,0)),"N/A")</f>
        <v>33</v>
      </c>
      <c r="CM36" s="65">
        <f>IFERROR(IF(Puntaje!CM36=0,33,RANK(Puntaje!CM36,Puntaje!CM$36:CM$68,0)),"N/A")</f>
        <v>17</v>
      </c>
      <c r="CN36" s="65">
        <f>IFERROR(IF(Puntaje!CN36=0,33,RANK(Puntaje!CN36,Puntaje!CN$36:CN$68,0)),"N/A")</f>
        <v>28</v>
      </c>
      <c r="CO36" s="65">
        <f>IFERROR(IF(Puntaje!CO36=0,33,RANK(Puntaje!CO36,Puntaje!CO$36:CO$68,0)),"N/A")</f>
        <v>24</v>
      </c>
      <c r="CP36" s="65">
        <f>IFERROR(IF(Puntaje!CP36=0,33,RANK(Puntaje!CP36,Puntaje!CP$36:CP$68,0)),"N/A")</f>
        <v>18</v>
      </c>
      <c r="CQ36" s="65">
        <f>IFERROR(IF(Puntaje!CQ36=0,33,RANK(Puntaje!CQ36,Puntaje!CQ$36:CQ$68,0)),"N/A")</f>
        <v>25</v>
      </c>
      <c r="CR36" s="65">
        <f>IFERROR(IF(Puntaje!CR36=0,33,RANK(Puntaje!CR36,Puntaje!CR$36:CR$68,0)),"N/A")</f>
        <v>10</v>
      </c>
      <c r="CS36" s="65">
        <f>IFERROR(IF(Puntaje!CS36=0,33,RANK(Puntaje!CS36,Puntaje!CS$36:CS$68,0)),"N/A")</f>
        <v>17</v>
      </c>
      <c r="CT36" s="65">
        <f>IFERROR(IF(Puntaje!CT36=0,33,RANK(Puntaje!CT36,Puntaje!CT$36:CT$68,0)),"N/A")</f>
        <v>21</v>
      </c>
      <c r="CU36" s="65">
        <f>IFERROR(IF(Puntaje!CU36=0,33,RANK(Puntaje!CU36,Puntaje!CU$36:CU$68,0)),"N/A")</f>
        <v>22</v>
      </c>
      <c r="CV36" s="65">
        <f>IFERROR(IF(Puntaje!CV36=0,33,RANK(Puntaje!CV36,Puntaje!CV$36:CV$68,0)),"N/A")</f>
        <v>22</v>
      </c>
      <c r="CW36" s="65">
        <f>IFERROR(IF(Puntaje!CW36=0,33,RANK(Puntaje!CW36,Puntaje!CW$36:CW$68,0)),"N/A")</f>
        <v>24</v>
      </c>
      <c r="CX36" s="65">
        <f>IFERROR(IF(Puntaje!CX36=0,33,RANK(Puntaje!CX36,Puntaje!CX$36:CX$68,0)),"N/A")</f>
        <v>20</v>
      </c>
      <c r="CY36" s="65">
        <f>IFERROR(IF(Puntaje!CY36=0,33,RANK(Puntaje!CY36,Puntaje!CY$36:CY$68,0)),"N/A")</f>
        <v>16</v>
      </c>
      <c r="CZ36" s="65">
        <f>IFERROR(IF(Puntaje!CZ36=0,33,RANK(Puntaje!CZ36,Puntaje!CZ$36:CZ$68,0)),"N/A")</f>
        <v>5</v>
      </c>
      <c r="DA36" s="65">
        <f>IFERROR(IF(Puntaje!DA36=0,33,RANK(Puntaje!DA36,Puntaje!DA$36:DA$68,0)),"N/A")</f>
        <v>9</v>
      </c>
      <c r="DB36" s="65">
        <f>IFERROR(IF(Puntaje!DB36=0,33,RANK(Puntaje!DB36,Puntaje!DB$36:DB$68,0)),"N/A")</f>
        <v>5</v>
      </c>
      <c r="DC36" s="65">
        <f>IFERROR(IF(Puntaje!DC36=0,33,RANK(Puntaje!DC36,Puntaje!DC$36:DC$68,0)),"N/A")</f>
        <v>25</v>
      </c>
      <c r="DD36" s="65">
        <f>IFERROR(IF(Puntaje!DD36=0,33,RANK(Puntaje!DD36,Puntaje!DD$36:DD$68,0)),"N/A")</f>
        <v>10</v>
      </c>
      <c r="DE36" s="65">
        <f>IFERROR(IF(Puntaje!DE36=0,33,RANK(Puntaje!DE36,Puntaje!DE$36:DE$68,0)),"N/A")</f>
        <v>30</v>
      </c>
      <c r="DF36" s="65">
        <f>IFERROR(IF(Puntaje!DF36=0,33,RANK(Puntaje!DF36,Puntaje!DF$36:DF$68,0)),"N/A")</f>
        <v>23</v>
      </c>
      <c r="DG36" s="65">
        <f>IFERROR(IF(Puntaje!DG36=0,33,RANK(Puntaje!DG36,Puntaje!DG$36:DG$68,0)),"N/A")</f>
        <v>30</v>
      </c>
      <c r="DH36" s="65">
        <f>IFERROR(IF(Puntaje!DH36=0,33,RANK(Puntaje!DH36,Puntaje!DH$36:DH$68,0)),"N/A")</f>
        <v>18</v>
      </c>
      <c r="DI36" s="65">
        <f>IFERROR(IF(Puntaje!DI36=0,33,RANK(Puntaje!DI36,Puntaje!DI$36:DI$68,0)),"N/A")</f>
        <v>23</v>
      </c>
      <c r="DJ36" s="65">
        <f>IFERROR(IF(Puntaje!DJ36=0,33,RANK(Puntaje!DJ36,Puntaje!DJ$36:DJ$68,0)),"N/A")</f>
        <v>29</v>
      </c>
      <c r="DK36" s="65">
        <f>IFERROR(IF(Puntaje!DK36=0,33,RANK(Puntaje!DK36,Puntaje!DK$36:DK$68,0)),"N/A")</f>
        <v>29</v>
      </c>
      <c r="DL36" s="65">
        <f>IFERROR(IF(Puntaje!DL36=0,33,RANK(Puntaje!DL36,Puntaje!DL$36:DL$68,0)),"N/A")</f>
        <v>33</v>
      </c>
      <c r="DM36" s="65">
        <f>IFERROR(IF(Puntaje!DM36=0,33,RANK(Puntaje!DM36,Puntaje!DM$36:DM$68,0)),"N/A")</f>
        <v>32</v>
      </c>
      <c r="DN36" s="65">
        <f>IFERROR(IF(Puntaje!DN36=0,33,RANK(Puntaje!DN36,Puntaje!DN$36:DN$68,0)),"N/A")</f>
        <v>33</v>
      </c>
      <c r="DO36" s="65">
        <f>IFERROR(IF(Puntaje!DO36=0,33,RANK(Puntaje!DO36,Puntaje!DO$36:DO$68,0)),"N/A")</f>
        <v>33</v>
      </c>
      <c r="DP36" s="65">
        <f>IFERROR(IF(Puntaje!DP36=0,33,RANK(Puntaje!DP36,Puntaje!DP$36:DP$68,0)),"N/A")</f>
        <v>33</v>
      </c>
      <c r="DQ36" s="65">
        <f>IFERROR(IF(Puntaje!DQ36=0,33,RANK(Puntaje!DQ36,Puntaje!DQ$36:DQ$68,0)),"N/A")</f>
        <v>33</v>
      </c>
      <c r="DR36" s="65">
        <f>IFERROR(IF(Puntaje!DR36=0,33,RANK(Puntaje!DR36,Puntaje!DR$36:DR$68,0)),"N/A")</f>
        <v>33</v>
      </c>
      <c r="DS36" s="65">
        <f>IFERROR(IF(Puntaje!DS36=0,33,RANK(Puntaje!DS36,Puntaje!DS$36:DS$68,0)),"N/A")</f>
        <v>2</v>
      </c>
      <c r="DT36" s="65">
        <f>IFERROR(IF(Puntaje!DT36=0,33,RANK(Puntaje!DT36,Puntaje!DT$36:DT$68,0)),"N/A")</f>
        <v>3</v>
      </c>
      <c r="DU36" s="65">
        <f>IFERROR(IF(Puntaje!DU36=0,33,RANK(Puntaje!DU36,Puntaje!DU$36:DU$68,0)),"N/A")</f>
        <v>1</v>
      </c>
      <c r="DV36" s="65">
        <f>IFERROR(IF(Puntaje!DV36=0,33,RANK(Puntaje!DV36,Puntaje!DV$36:DV$68,0)),"N/A")</f>
        <v>1</v>
      </c>
      <c r="DW36" s="65">
        <f>IFERROR(IF(Puntaje!DW36=0,33,RANK(Puntaje!DW36,Puntaje!DW$36:DW$68,0)),"N/A")</f>
        <v>33</v>
      </c>
      <c r="DX36" s="65">
        <f>IFERROR(IF(Puntaje!DX36=0,33,RANK(Puntaje!DX36,Puntaje!DX$36:DX$68,0)),"N/A")</f>
        <v>33</v>
      </c>
      <c r="DY36" s="65">
        <f>IFERROR(IF(Puntaje!DY36=0,33,RANK(Puntaje!DY36,Puntaje!DY$36:DY$68,0)),"N/A")</f>
        <v>33</v>
      </c>
      <c r="DZ36" s="65">
        <f>IFERROR(IF(Puntaje!DZ36=0,33,RANK(Puntaje!DZ36,Puntaje!DZ$36:DZ$68,0)),"N/A")</f>
        <v>14</v>
      </c>
      <c r="EA36" s="65">
        <f>IFERROR(IF(Puntaje!EA36=0,33,RANK(Puntaje!EA36,Puntaje!EA$36:EA$68,0)),"N/A")</f>
        <v>22</v>
      </c>
      <c r="EB36" s="65">
        <f>IFERROR(IF(Puntaje!EB36=0,33,RANK(Puntaje!EB36,Puntaje!EB$36:EB$68,0)),"N/A")</f>
        <v>4</v>
      </c>
      <c r="EC36" s="65">
        <f>IFERROR(IF(Puntaje!EC36=0,33,RANK(Puntaje!EC36,Puntaje!EC$36:EC$68,0)),"N/A")</f>
        <v>30</v>
      </c>
    </row>
    <row r="37" spans="1:133" x14ac:dyDescent="0.35">
      <c r="A37" s="72" t="s">
        <v>133</v>
      </c>
      <c r="B37" s="75">
        <v>2020</v>
      </c>
      <c r="C37" s="65">
        <f>IFERROR(IF(Puntaje!C37=0,33,RANK(Puntaje!C37,Puntaje!C$36:C$68,0)),"N/A")</f>
        <v>4</v>
      </c>
      <c r="D37" s="65">
        <f>IFERROR(IF(Puntaje!D37=0,33,RANK(Puntaje!D37,Puntaje!D$36:D$68,0)),"N/A")</f>
        <v>6</v>
      </c>
      <c r="E37" s="65">
        <f>IFERROR(IF(Puntaje!E37=0,33,RANK(Puntaje!E37,Puntaje!E$36:E$68,0)),"N/A")</f>
        <v>3</v>
      </c>
      <c r="F37" s="65">
        <f>IFERROR(IF(Puntaje!F37=0,33,RANK(Puntaje!F37,Puntaje!F$36:F$68,0)),"N/A")</f>
        <v>27</v>
      </c>
      <c r="G37" s="65">
        <f>IFERROR(IF(Puntaje!G37=0,33,RANK(Puntaje!G37,Puntaje!G$36:G$68,0)),"N/A")</f>
        <v>5</v>
      </c>
      <c r="H37" s="65">
        <f>IFERROR(IF(Puntaje!H37=0,33,RANK(Puntaje!H37,Puntaje!H$36:H$68,0)),"N/A")</f>
        <v>5</v>
      </c>
      <c r="I37" s="65">
        <f>IFERROR(IF(Puntaje!I37=0,33,RANK(Puntaje!I37,Puntaje!I$36:I$68,0)),"N/A")</f>
        <v>28</v>
      </c>
      <c r="J37" s="65">
        <f>IFERROR(IF(Puntaje!J37=0,33,RANK(Puntaje!J37,Puntaje!J$36:J$68,0)),"N/A")</f>
        <v>7</v>
      </c>
      <c r="K37" s="65">
        <f>IFERROR(IF(Puntaje!K37=0,33,RANK(Puntaje!K37,Puntaje!K$36:K$68,0)),"N/A")</f>
        <v>9</v>
      </c>
      <c r="L37" s="65">
        <f>IFERROR(IF(Puntaje!L37=0,33,RANK(Puntaje!L37,Puntaje!L$36:L$68,0)),"N/A")</f>
        <v>25</v>
      </c>
      <c r="M37" s="65">
        <f>IFERROR(IF(Puntaje!M37=0,33,RANK(Puntaje!M37,Puntaje!M$36:M$68,0)),"N/A")</f>
        <v>19</v>
      </c>
      <c r="N37" s="65">
        <f>IFERROR(IF(Puntaje!N37=0,33,RANK(Puntaje!N37,Puntaje!N$36:N$68,0)),"N/A")</f>
        <v>23</v>
      </c>
      <c r="O37" s="65">
        <f>IFERROR(IF(Puntaje!O37=0,33,RANK(Puntaje!O37,Puntaje!O$36:O$68,0)),"N/A")</f>
        <v>4</v>
      </c>
      <c r="P37" s="65">
        <f>IFERROR(IF(Puntaje!P37=0,33,RANK(Puntaje!P37,Puntaje!P$36:P$68,0)),"N/A")</f>
        <v>3</v>
      </c>
      <c r="Q37" s="65">
        <f>IFERROR(IF(Puntaje!Q37=0,33,RANK(Puntaje!Q37,Puntaje!Q$36:Q$68,0)),"N/A")</f>
        <v>21</v>
      </c>
      <c r="R37" s="65">
        <f>IFERROR(IF(Puntaje!R37=0,33,RANK(Puntaje!R37,Puntaje!R$36:R$68,0)),"N/A")</f>
        <v>8</v>
      </c>
      <c r="S37" s="65">
        <f>IFERROR(IF(Puntaje!S37=0,33,RANK(Puntaje!S37,Puntaje!S$36:S$68,0)),"N/A")</f>
        <v>6</v>
      </c>
      <c r="T37" s="65">
        <f>IFERROR(IF(Puntaje!T37=0,33,RANK(Puntaje!T37,Puntaje!T$36:T$68,0)),"N/A")</f>
        <v>6</v>
      </c>
      <c r="U37" s="65">
        <f>IFERROR(IF(Puntaje!U37=0,33,RANK(Puntaje!U37,Puntaje!U$36:U$68,0)),"N/A")</f>
        <v>23</v>
      </c>
      <c r="V37" s="65">
        <f>IFERROR(IF(Puntaje!V37=0,33,RANK(Puntaje!V37,Puntaje!V$36:V$68,0)),"N/A")</f>
        <v>4</v>
      </c>
      <c r="W37" s="65">
        <f>IFERROR(IF(Puntaje!W37=0,33,RANK(Puntaje!W37,Puntaje!W$36:W$68,0)),"N/A")</f>
        <v>3</v>
      </c>
      <c r="X37" s="65">
        <f>IFERROR(IF(Puntaje!X37=0,33,RANK(Puntaje!X37,Puntaje!X$36:X$68,0)),"N/A")</f>
        <v>5</v>
      </c>
      <c r="Y37" s="65">
        <f>IFERROR(IF(Puntaje!Y37=0,33,RANK(Puntaje!Y37,Puntaje!Y$36:Y$68,0)),"N/A")</f>
        <v>7</v>
      </c>
      <c r="Z37" s="65">
        <f>IFERROR(IF(Puntaje!Z37=0,33,RANK(Puntaje!Z37,Puntaje!Z$36:Z$68,0)),"N/A")</f>
        <v>27</v>
      </c>
      <c r="AA37" s="65">
        <f>IFERROR(IF(Puntaje!AA37=0,33,RANK(Puntaje!AA37,Puntaje!AA$36:AA$68,0)),"N/A")</f>
        <v>16</v>
      </c>
      <c r="AB37" s="65">
        <f>IFERROR(IF(Puntaje!AB37=0,33,RANK(Puntaje!AB37,Puntaje!AB$36:AB$68,0)),"N/A")</f>
        <v>10</v>
      </c>
      <c r="AC37" s="65">
        <f>IFERROR(IF(Puntaje!AC37=0,33,RANK(Puntaje!AC37,Puntaje!AC$36:AC$68,0)),"N/A")</f>
        <v>15</v>
      </c>
      <c r="AD37" s="65">
        <f>IFERROR(IF(Puntaje!AD37=0,33,RANK(Puntaje!AD37,Puntaje!AD$36:AD$68,0)),"N/A")</f>
        <v>11</v>
      </c>
      <c r="AE37" s="65">
        <f>IFERROR(IF(Puntaje!AE37=0,33,RANK(Puntaje!AE37,Puntaje!AE$36:AE$68,0)),"N/A")</f>
        <v>2</v>
      </c>
      <c r="AF37" s="65">
        <f>IFERROR(IF(Puntaje!AF37=0,33,RANK(Puntaje!AF37,Puntaje!AF$36:AF$68,0)),"N/A")</f>
        <v>10</v>
      </c>
      <c r="AG37" s="65">
        <f>IFERROR(IF(Puntaje!AG37=0,33,RANK(Puntaje!AG37,Puntaje!AG$36:AG$68,0)),"N/A")</f>
        <v>26</v>
      </c>
      <c r="AH37" s="65">
        <f>IFERROR(IF(Puntaje!AH37=0,33,RANK(Puntaje!AH37,Puntaje!AH$36:AH$68,0)),"N/A")</f>
        <v>23</v>
      </c>
      <c r="AI37" s="65">
        <f>IFERROR(IF(Puntaje!AI37=0,33,RANK(Puntaje!AI37,Puntaje!AI$36:AI$68,0)),"N/A")</f>
        <v>2</v>
      </c>
      <c r="AJ37" s="65">
        <f>IFERROR(IF(Puntaje!AJ37=0,33,RANK(Puntaje!AJ37,Puntaje!AJ$36:AJ$68,0)),"N/A")</f>
        <v>2</v>
      </c>
      <c r="AK37" s="65">
        <f>IFERROR(IF(Puntaje!AK37=0,33,RANK(Puntaje!AK37,Puntaje!AK$36:AK$68,0)),"N/A")</f>
        <v>5</v>
      </c>
      <c r="AL37" s="65">
        <f>IFERROR(IF(Puntaje!AL37=0,33,RANK(Puntaje!AL37,Puntaje!AL$36:AL$68,0)),"N/A")</f>
        <v>6</v>
      </c>
      <c r="AM37" s="65">
        <f>IFERROR(IF(Puntaje!AM37=0,33,RANK(Puntaje!AM37,Puntaje!AM$36:AM$68,0)),"N/A")</f>
        <v>2</v>
      </c>
      <c r="AN37" s="65">
        <f>IFERROR(IF(Puntaje!AN37=0,33,RANK(Puntaje!AN37,Puntaje!AN$36:AN$68,0)),"N/A")</f>
        <v>11</v>
      </c>
      <c r="AO37" s="65">
        <f>IFERROR(IF(Puntaje!AO37=0,33,RANK(Puntaje!AO37,Puntaje!AO$36:AO$68,0)),"N/A")</f>
        <v>5</v>
      </c>
      <c r="AP37" s="65">
        <f>IFERROR(IF(Puntaje!AP37=0,33,RANK(Puntaje!AP37,Puntaje!AP$36:AP$68,0)),"N/A")</f>
        <v>10</v>
      </c>
      <c r="AQ37" s="65">
        <f>IFERROR(IF(Puntaje!AQ37=0,33,RANK(Puntaje!AQ37,Puntaje!AQ$36:AQ$68,0)),"N/A")</f>
        <v>4</v>
      </c>
      <c r="AR37" s="65">
        <f>IFERROR(IF(Puntaje!AR37=0,33,RANK(Puntaje!AR37,Puntaje!AR$36:AR$68,0)),"N/A")</f>
        <v>7</v>
      </c>
      <c r="AS37" s="65">
        <f>IFERROR(IF(Puntaje!AS37=0,33,RANK(Puntaje!AS37,Puntaje!AS$36:AS$68,0)),"N/A")</f>
        <v>6</v>
      </c>
      <c r="AT37" s="65">
        <f>IFERROR(IF(Puntaje!AT37=0,33,RANK(Puntaje!AT37,Puntaje!AT$36:AT$68,0)),"N/A")</f>
        <v>5</v>
      </c>
      <c r="AU37" s="65">
        <f>IFERROR(IF(Puntaje!AU37=0,33,RANK(Puntaje!AU37,Puntaje!AU$36:AU$68,0)),"N/A")</f>
        <v>6</v>
      </c>
      <c r="AV37" s="65">
        <f>IFERROR(IF(Puntaje!AV37=0,33,RANK(Puntaje!AV37,Puntaje!AV$36:AV$68,0)),"N/A")</f>
        <v>5</v>
      </c>
      <c r="AW37" s="65">
        <f>IFERROR(IF(Puntaje!AW37=0,33,RANK(Puntaje!AW37,Puntaje!AW$36:AW$68,0)),"N/A")</f>
        <v>28</v>
      </c>
      <c r="AX37" s="65">
        <f>IFERROR(IF(Puntaje!AX37=0,33,RANK(Puntaje!AX37,Puntaje!AX$36:AX$68,0)),"N/A")</f>
        <v>16</v>
      </c>
      <c r="AY37" s="65">
        <f>IFERROR(IF(Puntaje!AY37=0,33,RANK(Puntaje!AY37,Puntaje!AY$36:AY$68,0)),"N/A")</f>
        <v>29</v>
      </c>
      <c r="AZ37" s="65">
        <f>IFERROR(IF(Puntaje!AZ37=0,33,RANK(Puntaje!AZ37,Puntaje!AZ$36:AZ$68,0)),"N/A")</f>
        <v>29</v>
      </c>
      <c r="BA37" s="65">
        <f>IFERROR(IF(Puntaje!BA37=0,33,RANK(Puntaje!BA37,Puntaje!BA$36:BA$68,0)),"N/A")</f>
        <v>6</v>
      </c>
      <c r="BB37" s="65">
        <f>IFERROR(IF(Puntaje!BB37=0,33,RANK(Puntaje!BB37,Puntaje!BB$36:BB$68,0)),"N/A")</f>
        <v>11</v>
      </c>
      <c r="BC37" s="65">
        <f>IFERROR(IF(Puntaje!BC37=0,33,RANK(Puntaje!BC37,Puntaje!BC$36:BC$68,0)),"N/A")</f>
        <v>9</v>
      </c>
      <c r="BD37" s="65">
        <f>IFERROR(IF(Puntaje!BD37=0,33,RANK(Puntaje!BD37,Puntaje!BD$36:BD$68,0)),"N/A")</f>
        <v>19</v>
      </c>
      <c r="BE37" s="65">
        <f>IFERROR(IF(Puntaje!BE37=0,33,RANK(Puntaje!BE37,Puntaje!BE$36:BE$68,0)),"N/A")</f>
        <v>17</v>
      </c>
      <c r="BF37" s="65">
        <f>IFERROR(IF(Puntaje!BF37=0,33,RANK(Puntaje!BF37,Puntaje!BF$36:BF$68,0)),"N/A")</f>
        <v>15</v>
      </c>
      <c r="BG37" s="65">
        <f>IFERROR(IF(Puntaje!BG37=0,33,RANK(Puntaje!BG37,Puntaje!BG$36:BG$68,0)),"N/A")</f>
        <v>8</v>
      </c>
      <c r="BH37" s="65">
        <f>IFERROR(IF(Puntaje!BH37=0,33,RANK(Puntaje!BH37,Puntaje!BH$36:BH$68,0)),"N/A")</f>
        <v>11</v>
      </c>
      <c r="BI37" s="65">
        <f>IFERROR(IF(Puntaje!BI37=0,33,RANK(Puntaje!BI37,Puntaje!BI$36:BI$68,0)),"N/A")</f>
        <v>3</v>
      </c>
      <c r="BJ37" s="65">
        <f>IFERROR(IF(Puntaje!BJ37=0,33,RANK(Puntaje!BJ37,Puntaje!BJ$36:BJ$68,0)),"N/A")</f>
        <v>8</v>
      </c>
      <c r="BK37" s="65">
        <f>IFERROR(IF(Puntaje!BK37=0,33,RANK(Puntaje!BK37,Puntaje!BK$36:BK$68,0)),"N/A")</f>
        <v>3</v>
      </c>
      <c r="BL37" s="65">
        <f>IFERROR(IF(Puntaje!BL37=0,33,RANK(Puntaje!BL37,Puntaje!BL$36:BL$68,0)),"N/A")</f>
        <v>5</v>
      </c>
      <c r="BM37" s="65">
        <f>IFERROR(IF(Puntaje!BM37=0,33,RANK(Puntaje!BM37,Puntaje!BM$36:BM$68,0)),"N/A")</f>
        <v>6</v>
      </c>
      <c r="BN37" s="65">
        <f>IFERROR(IF(Puntaje!BN37=0,33,RANK(Puntaje!BN37,Puntaje!BN$36:BN$68,0)),"N/A")</f>
        <v>4</v>
      </c>
      <c r="BO37" s="65">
        <f>IFERROR(IF(Puntaje!BO37=0,33,RANK(Puntaje!BO37,Puntaje!BO$36:BO$68,0)),"N/A")</f>
        <v>21</v>
      </c>
      <c r="BP37" s="65">
        <f>IFERROR(IF(Puntaje!BP37=0,33,RANK(Puntaje!BP37,Puntaje!BP$36:BP$68,0)),"N/A")</f>
        <v>6</v>
      </c>
      <c r="BQ37" s="65">
        <f>IFERROR(IF(Puntaje!BQ37=0,33,RANK(Puntaje!BQ37,Puntaje!BQ$36:BQ$68,0)),"N/A")</f>
        <v>6</v>
      </c>
      <c r="BR37" s="65">
        <f>IFERROR(IF(Puntaje!BR37=0,33,RANK(Puntaje!BR37,Puntaje!BR$36:BR$68,0)),"N/A")</f>
        <v>10</v>
      </c>
      <c r="BS37" s="65">
        <f>IFERROR(IF(Puntaje!BS37=0,33,RANK(Puntaje!BS37,Puntaje!BS$36:BS$68,0)),"N/A")</f>
        <v>13</v>
      </c>
      <c r="BT37" s="65">
        <f>IFERROR(IF(Puntaje!BT37=0,33,RANK(Puntaje!BT37,Puntaje!BT$36:BT$68,0)),"N/A")</f>
        <v>9</v>
      </c>
      <c r="BU37" s="65">
        <f>IFERROR(IF(Puntaje!BU37=0,33,RANK(Puntaje!BU37,Puntaje!BU$36:BU$68,0)),"N/A")</f>
        <v>14</v>
      </c>
      <c r="BV37" s="65">
        <f>IFERROR(IF(Puntaje!BV37=0,33,RANK(Puntaje!BV37,Puntaje!BV$36:BV$68,0)),"N/A")</f>
        <v>23</v>
      </c>
      <c r="BW37" s="65">
        <f>IFERROR(IF(Puntaje!BW37=0,33,RANK(Puntaje!BW37,Puntaje!BW$36:BW$68,0)),"N/A")</f>
        <v>14</v>
      </c>
      <c r="BX37" s="65">
        <f>IFERROR(IF(Puntaje!BX37=0,33,RANK(Puntaje!BX37,Puntaje!BX$36:BX$68,0)),"N/A")</f>
        <v>13</v>
      </c>
      <c r="BY37" s="65">
        <f>IFERROR(IF(Puntaje!BY37=0,33,RANK(Puntaje!BY37,Puntaje!BY$36:BY$68,0)),"N/A")</f>
        <v>15</v>
      </c>
      <c r="BZ37" s="65">
        <f>IFERROR(IF(Puntaje!BZ37=0,33,RANK(Puntaje!BZ37,Puntaje!BZ$36:BZ$68,0)),"N/A")</f>
        <v>17</v>
      </c>
      <c r="CA37" s="65">
        <f>IFERROR(IF(Puntaje!CA37=0,33,RANK(Puntaje!CA37,Puntaje!CA$36:CA$68,0)),"N/A")</f>
        <v>17</v>
      </c>
      <c r="CB37" s="65">
        <f>IFERROR(IF(Puntaje!CB37=0,33,RANK(Puntaje!CB37,Puntaje!CB$36:CB$68,0)),"N/A")</f>
        <v>15</v>
      </c>
      <c r="CC37" s="65">
        <f>IFERROR(IF(Puntaje!CC37=0,33,RANK(Puntaje!CC37,Puntaje!CC$36:CC$68,0)),"N/A")</f>
        <v>9</v>
      </c>
      <c r="CD37" s="65">
        <f>IFERROR(IF(Puntaje!CD37=0,33,RANK(Puntaje!CD37,Puntaje!CD$36:CD$68,0)),"N/A")</f>
        <v>7</v>
      </c>
      <c r="CE37" s="65">
        <f>IFERROR(IF(Puntaje!CE37=0,33,RANK(Puntaje!CE37,Puntaje!CE$36:CE$68,0)),"N/A")</f>
        <v>4</v>
      </c>
      <c r="CF37" s="65">
        <f>IFERROR(IF(Puntaje!CF37=0,33,RANK(Puntaje!CF37,Puntaje!CF$36:CF$68,0)),"N/A")</f>
        <v>6</v>
      </c>
      <c r="CG37" s="65">
        <f>IFERROR(IF(Puntaje!CG37=0,33,RANK(Puntaje!CG37,Puntaje!CG$36:CG$68,0)),"N/A")</f>
        <v>2</v>
      </c>
      <c r="CH37" s="65">
        <f>IFERROR(IF(Puntaje!CH37=0,33,RANK(Puntaje!CH37,Puntaje!CH$36:CH$68,0)),"N/A")</f>
        <v>6</v>
      </c>
      <c r="CI37" s="65">
        <f>IFERROR(IF(Puntaje!CI37=0,33,RANK(Puntaje!CI37,Puntaje!CI$36:CI$68,0)),"N/A")</f>
        <v>13</v>
      </c>
      <c r="CJ37" s="65">
        <f>IFERROR(IF(Puntaje!CJ37=0,33,RANK(Puntaje!CJ37,Puntaje!CJ$36:CJ$68,0)),"N/A")</f>
        <v>3</v>
      </c>
      <c r="CK37" s="65">
        <f>IFERROR(IF(Puntaje!CK37=0,33,RANK(Puntaje!CK37,Puntaje!CK$36:CK$68,0)),"N/A")</f>
        <v>4</v>
      </c>
      <c r="CL37" s="65">
        <f>IFERROR(IF(Puntaje!CL37=0,33,RANK(Puntaje!CL37,Puntaje!CL$36:CL$68,0)),"N/A")</f>
        <v>5</v>
      </c>
      <c r="CM37" s="65">
        <f>IFERROR(IF(Puntaje!CM37=0,33,RANK(Puntaje!CM37,Puntaje!CM$36:CM$68,0)),"N/A")</f>
        <v>3</v>
      </c>
      <c r="CN37" s="65">
        <f>IFERROR(IF(Puntaje!CN37=0,33,RANK(Puntaje!CN37,Puntaje!CN$36:CN$68,0)),"N/A")</f>
        <v>3</v>
      </c>
      <c r="CO37" s="65">
        <f>IFERROR(IF(Puntaje!CO37=0,33,RANK(Puntaje!CO37,Puntaje!CO$36:CO$68,0)),"N/A")</f>
        <v>5</v>
      </c>
      <c r="CP37" s="65">
        <f>IFERROR(IF(Puntaje!CP37=0,33,RANK(Puntaje!CP37,Puntaje!CP$36:CP$68,0)),"N/A")</f>
        <v>10</v>
      </c>
      <c r="CQ37" s="65">
        <f>IFERROR(IF(Puntaje!CQ37=0,33,RANK(Puntaje!CQ37,Puntaje!CQ$36:CQ$68,0)),"N/A")</f>
        <v>2</v>
      </c>
      <c r="CR37" s="65">
        <f>IFERROR(IF(Puntaje!CR37=0,33,RANK(Puntaje!CR37,Puntaje!CR$36:CR$68,0)),"N/A")</f>
        <v>13</v>
      </c>
      <c r="CS37" s="65">
        <f>IFERROR(IF(Puntaje!CS37=0,33,RANK(Puntaje!CS37,Puntaje!CS$36:CS$68,0)),"N/A")</f>
        <v>6</v>
      </c>
      <c r="CT37" s="65">
        <f>IFERROR(IF(Puntaje!CT37=0,33,RANK(Puntaje!CT37,Puntaje!CT$36:CT$68,0)),"N/A")</f>
        <v>4</v>
      </c>
      <c r="CU37" s="65">
        <f>IFERROR(IF(Puntaje!CU37=0,33,RANK(Puntaje!CU37,Puntaje!CU$36:CU$68,0)),"N/A")</f>
        <v>4</v>
      </c>
      <c r="CV37" s="65">
        <f>IFERROR(IF(Puntaje!CV37=0,33,RANK(Puntaje!CV37,Puntaje!CV$36:CV$68,0)),"N/A")</f>
        <v>2</v>
      </c>
      <c r="CW37" s="65">
        <f>IFERROR(IF(Puntaje!CW37=0,33,RANK(Puntaje!CW37,Puntaje!CW$36:CW$68,0)),"N/A")</f>
        <v>3</v>
      </c>
      <c r="CX37" s="65">
        <f>IFERROR(IF(Puntaje!CX37=0,33,RANK(Puntaje!CX37,Puntaje!CX$36:CX$68,0)),"N/A")</f>
        <v>2</v>
      </c>
      <c r="CY37" s="65">
        <f>IFERROR(IF(Puntaje!CY37=0,33,RANK(Puntaje!CY37,Puntaje!CY$36:CY$68,0)),"N/A")</f>
        <v>24</v>
      </c>
      <c r="CZ37" s="65">
        <f>IFERROR(IF(Puntaje!CZ37=0,33,RANK(Puntaje!CZ37,Puntaje!CZ$36:CZ$68,0)),"N/A")</f>
        <v>23</v>
      </c>
      <c r="DA37" s="65">
        <f>IFERROR(IF(Puntaje!DA37=0,33,RANK(Puntaje!DA37,Puntaje!DA$36:DA$68,0)),"N/A")</f>
        <v>3</v>
      </c>
      <c r="DB37" s="65">
        <f>IFERROR(IF(Puntaje!DB37=0,33,RANK(Puntaje!DB37,Puntaje!DB$36:DB$68,0)),"N/A")</f>
        <v>16</v>
      </c>
      <c r="DC37" s="65">
        <f>IFERROR(IF(Puntaje!DC37=0,33,RANK(Puntaje!DC37,Puntaje!DC$36:DC$68,0)),"N/A")</f>
        <v>2</v>
      </c>
      <c r="DD37" s="65">
        <f>IFERROR(IF(Puntaje!DD37=0,33,RANK(Puntaje!DD37,Puntaje!DD$36:DD$68,0)),"N/A")</f>
        <v>6</v>
      </c>
      <c r="DE37" s="65">
        <f>IFERROR(IF(Puntaje!DE37=0,33,RANK(Puntaje!DE37,Puntaje!DE$36:DE$68,0)),"N/A")</f>
        <v>13</v>
      </c>
      <c r="DF37" s="65">
        <f>IFERROR(IF(Puntaje!DF37=0,33,RANK(Puntaje!DF37,Puntaje!DF$36:DF$68,0)),"N/A")</f>
        <v>4</v>
      </c>
      <c r="DG37" s="65">
        <f>IFERROR(IF(Puntaje!DG37=0,33,RANK(Puntaje!DG37,Puntaje!DG$36:DG$68,0)),"N/A")</f>
        <v>2</v>
      </c>
      <c r="DH37" s="65">
        <f>IFERROR(IF(Puntaje!DH37=0,33,RANK(Puntaje!DH37,Puntaje!DH$36:DH$68,0)),"N/A")</f>
        <v>3</v>
      </c>
      <c r="DI37" s="65">
        <f>IFERROR(IF(Puntaje!DI37=0,33,RANK(Puntaje!DI37,Puntaje!DI$36:DI$68,0)),"N/A")</f>
        <v>2</v>
      </c>
      <c r="DJ37" s="65">
        <f>IFERROR(IF(Puntaje!DJ37=0,33,RANK(Puntaje!DJ37,Puntaje!DJ$36:DJ$68,0)),"N/A")</f>
        <v>2</v>
      </c>
      <c r="DK37" s="65">
        <f>IFERROR(IF(Puntaje!DK37=0,33,RANK(Puntaje!DK37,Puntaje!DK$36:DK$68,0)),"N/A")</f>
        <v>2</v>
      </c>
      <c r="DL37" s="65">
        <f>IFERROR(IF(Puntaje!DL37=0,33,RANK(Puntaje!DL37,Puntaje!DL$36:DL$68,0)),"N/A")</f>
        <v>1</v>
      </c>
      <c r="DM37" s="65">
        <f>IFERROR(IF(Puntaje!DM37=0,33,RANK(Puntaje!DM37,Puntaje!DM$36:DM$68,0)),"N/A")</f>
        <v>10</v>
      </c>
      <c r="DN37" s="65">
        <f>IFERROR(IF(Puntaje!DN37=0,33,RANK(Puntaje!DN37,Puntaje!DN$36:DN$68,0)),"N/A")</f>
        <v>10</v>
      </c>
      <c r="DO37" s="65">
        <f>IFERROR(IF(Puntaje!DO37=0,33,RANK(Puntaje!DO37,Puntaje!DO$36:DO$68,0)),"N/A")</f>
        <v>2</v>
      </c>
      <c r="DP37" s="65">
        <f>IFERROR(IF(Puntaje!DP37=0,33,RANK(Puntaje!DP37,Puntaje!DP$36:DP$68,0)),"N/A")</f>
        <v>3</v>
      </c>
      <c r="DQ37" s="65">
        <f>IFERROR(IF(Puntaje!DQ37=0,33,RANK(Puntaje!DQ37,Puntaje!DQ$36:DQ$68,0)),"N/A")</f>
        <v>6</v>
      </c>
      <c r="DR37" s="65">
        <f>IFERROR(IF(Puntaje!DR37=0,33,RANK(Puntaje!DR37,Puntaje!DR$36:DR$68,0)),"N/A")</f>
        <v>5</v>
      </c>
      <c r="DS37" s="65">
        <f>IFERROR(IF(Puntaje!DS37=0,33,RANK(Puntaje!DS37,Puntaje!DS$36:DS$68,0)),"N/A")</f>
        <v>6</v>
      </c>
      <c r="DT37" s="65">
        <f>IFERROR(IF(Puntaje!DT37=0,33,RANK(Puntaje!DT37,Puntaje!DT$36:DT$68,0)),"N/A")</f>
        <v>14</v>
      </c>
      <c r="DU37" s="65">
        <f>IFERROR(IF(Puntaje!DU37=0,33,RANK(Puntaje!DU37,Puntaje!DU$36:DU$68,0)),"N/A")</f>
        <v>17</v>
      </c>
      <c r="DV37" s="65">
        <f>IFERROR(IF(Puntaje!DV37=0,33,RANK(Puntaje!DV37,Puntaje!DV$36:DV$68,0)),"N/A")</f>
        <v>8</v>
      </c>
      <c r="DW37" s="65">
        <f>IFERROR(IF(Puntaje!DW37=0,33,RANK(Puntaje!DW37,Puntaje!DW$36:DW$68,0)),"N/A")</f>
        <v>2</v>
      </c>
      <c r="DX37" s="65">
        <f>IFERROR(IF(Puntaje!DX37=0,33,RANK(Puntaje!DX37,Puntaje!DX$36:DX$68,0)),"N/A")</f>
        <v>5</v>
      </c>
      <c r="DY37" s="65">
        <f>IFERROR(IF(Puntaje!DY37=0,33,RANK(Puntaje!DY37,Puntaje!DY$36:DY$68,0)),"N/A")</f>
        <v>2</v>
      </c>
      <c r="DZ37" s="65">
        <f>IFERROR(IF(Puntaje!DZ37=0,33,RANK(Puntaje!DZ37,Puntaje!DZ$36:DZ$68,0)),"N/A")</f>
        <v>2</v>
      </c>
      <c r="EA37" s="65">
        <f>IFERROR(IF(Puntaje!EA37=0,33,RANK(Puntaje!EA37,Puntaje!EA$36:EA$68,0)),"N/A")</f>
        <v>2</v>
      </c>
      <c r="EB37" s="65">
        <f>IFERROR(IF(Puntaje!EB37=0,33,RANK(Puntaje!EB37,Puntaje!EB$36:EB$68,0)),"N/A")</f>
        <v>2</v>
      </c>
      <c r="EC37" s="65">
        <f>IFERROR(IF(Puntaje!EC37=0,33,RANK(Puntaje!EC37,Puntaje!EC$36:EC$68,0)),"N/A")</f>
        <v>2</v>
      </c>
    </row>
    <row r="38" spans="1:133" x14ac:dyDescent="0.35">
      <c r="A38" s="74" t="s">
        <v>134</v>
      </c>
      <c r="B38" s="75">
        <v>2020</v>
      </c>
      <c r="C38" s="65">
        <f>IFERROR(IF(Puntaje!C38=0,33,RANK(Puntaje!C38,Puntaje!C$36:C$68,0)),"N/A")</f>
        <v>21</v>
      </c>
      <c r="D38" s="65">
        <f>IFERROR(IF(Puntaje!D38=0,33,RANK(Puntaje!D38,Puntaje!D$36:D$68,0)),"N/A")</f>
        <v>10</v>
      </c>
      <c r="E38" s="65">
        <f>IFERROR(IF(Puntaje!E38=0,33,RANK(Puntaje!E38,Puntaje!E$36:E$68,0)),"N/A")</f>
        <v>30</v>
      </c>
      <c r="F38" s="65">
        <f>IFERROR(IF(Puntaje!F38=0,33,RANK(Puntaje!F38,Puntaje!F$36:F$68,0)),"N/A")</f>
        <v>23</v>
      </c>
      <c r="G38" s="65">
        <f>IFERROR(IF(Puntaje!G38=0,33,RANK(Puntaje!G38,Puntaje!G$36:G$68,0)),"N/A")</f>
        <v>26</v>
      </c>
      <c r="H38" s="65">
        <f>IFERROR(IF(Puntaje!H38=0,33,RANK(Puntaje!H38,Puntaje!H$36:H$68,0)),"N/A")</f>
        <v>32</v>
      </c>
      <c r="I38" s="65">
        <f>IFERROR(IF(Puntaje!I38=0,33,RANK(Puntaje!I38,Puntaje!I$36:I$68,0)),"N/A")</f>
        <v>24</v>
      </c>
      <c r="J38" s="65">
        <f>IFERROR(IF(Puntaje!J38=0,33,RANK(Puntaje!J38,Puntaje!J$36:J$68,0)),"N/A")</f>
        <v>21</v>
      </c>
      <c r="K38" s="65">
        <f>IFERROR(IF(Puntaje!K38=0,33,RANK(Puntaje!K38,Puntaje!K$36:K$68,0)),"N/A")</f>
        <v>30</v>
      </c>
      <c r="L38" s="65">
        <f>IFERROR(IF(Puntaje!L38=0,33,RANK(Puntaje!L38,Puntaje!L$36:L$68,0)),"N/A")</f>
        <v>33</v>
      </c>
      <c r="M38" s="65">
        <f>IFERROR(IF(Puntaje!M38=0,33,RANK(Puntaje!M38,Puntaje!M$36:M$68,0)),"N/A")</f>
        <v>33</v>
      </c>
      <c r="N38" s="65">
        <f>IFERROR(IF(Puntaje!N38=0,33,RANK(Puntaje!N38,Puntaje!N$36:N$68,0)),"N/A")</f>
        <v>33</v>
      </c>
      <c r="O38" s="65">
        <f>IFERROR(IF(Puntaje!O38=0,33,RANK(Puntaje!O38,Puntaje!O$36:O$68,0)),"N/A")</f>
        <v>25</v>
      </c>
      <c r="P38" s="65">
        <f>IFERROR(IF(Puntaje!P38=0,33,RANK(Puntaje!P38,Puntaje!P$36:P$68,0)),"N/A")</f>
        <v>15</v>
      </c>
      <c r="Q38" s="65">
        <f>IFERROR(IF(Puntaje!Q38=0,33,RANK(Puntaje!Q38,Puntaje!Q$36:Q$68,0)),"N/A")</f>
        <v>4</v>
      </c>
      <c r="R38" s="65">
        <f>IFERROR(IF(Puntaje!R38=0,33,RANK(Puntaje!R38,Puntaje!R$36:R$68,0)),"N/A")</f>
        <v>33</v>
      </c>
      <c r="S38" s="65">
        <f>IFERROR(IF(Puntaje!S38=0,33,RANK(Puntaje!S38,Puntaje!S$36:S$68,0)),"N/A")</f>
        <v>32</v>
      </c>
      <c r="T38" s="65">
        <f>IFERROR(IF(Puntaje!T38=0,33,RANK(Puntaje!T38,Puntaje!T$36:T$68,0)),"N/A")</f>
        <v>22</v>
      </c>
      <c r="U38" s="65">
        <f>IFERROR(IF(Puntaje!U38=0,33,RANK(Puntaje!U38,Puntaje!U$36:U$68,0)),"N/A")</f>
        <v>28</v>
      </c>
      <c r="V38" s="65">
        <f>IFERROR(IF(Puntaje!V38=0,33,RANK(Puntaje!V38,Puntaje!V$36:V$68,0)),"N/A")</f>
        <v>20</v>
      </c>
      <c r="W38" s="65">
        <f>IFERROR(IF(Puntaje!W38=0,33,RANK(Puntaje!W38,Puntaje!W$36:W$68,0)),"N/A")</f>
        <v>29</v>
      </c>
      <c r="X38" s="65">
        <f>IFERROR(IF(Puntaje!X38=0,33,RANK(Puntaje!X38,Puntaje!X$36:X$68,0)),"N/A")</f>
        <v>18</v>
      </c>
      <c r="Y38" s="65">
        <f>IFERROR(IF(Puntaje!Y38=0,33,RANK(Puntaje!Y38,Puntaje!Y$36:Y$68,0)),"N/A")</f>
        <v>25</v>
      </c>
      <c r="Z38" s="65">
        <f>IFERROR(IF(Puntaje!Z38=0,33,RANK(Puntaje!Z38,Puntaje!Z$36:Z$68,0)),"N/A")</f>
        <v>2</v>
      </c>
      <c r="AA38" s="65">
        <f>IFERROR(IF(Puntaje!AA38=0,33,RANK(Puntaje!AA38,Puntaje!AA$36:AA$68,0)),"N/A")</f>
        <v>22</v>
      </c>
      <c r="AB38" s="65">
        <f>IFERROR(IF(Puntaje!AB38=0,33,RANK(Puntaje!AB38,Puntaje!AB$36:AB$68,0)),"N/A")</f>
        <v>29</v>
      </c>
      <c r="AC38" s="65">
        <f>IFERROR(IF(Puntaje!AC38=0,33,RANK(Puntaje!AC38,Puntaje!AC$36:AC$68,0)),"N/A")</f>
        <v>3</v>
      </c>
      <c r="AD38" s="65">
        <f>IFERROR(IF(Puntaje!AD38=0,33,RANK(Puntaje!AD38,Puntaje!AD$36:AD$68,0)),"N/A")</f>
        <v>19</v>
      </c>
      <c r="AE38" s="65">
        <f>IFERROR(IF(Puntaje!AE38=0,33,RANK(Puntaje!AE38,Puntaje!AE$36:AE$68,0)),"N/A")</f>
        <v>33</v>
      </c>
      <c r="AF38" s="65">
        <f>IFERROR(IF(Puntaje!AF38=0,33,RANK(Puntaje!AF38,Puntaje!AF$36:AF$68,0)),"N/A")</f>
        <v>11</v>
      </c>
      <c r="AG38" s="65">
        <f>IFERROR(IF(Puntaje!AG38=0,33,RANK(Puntaje!AG38,Puntaje!AG$36:AG$68,0)),"N/A")</f>
        <v>20</v>
      </c>
      <c r="AH38" s="65">
        <f>IFERROR(IF(Puntaje!AH38=0,33,RANK(Puntaje!AH38,Puntaje!AH$36:AH$68,0)),"N/A")</f>
        <v>22</v>
      </c>
      <c r="AI38" s="65">
        <f>IFERROR(IF(Puntaje!AI38=0,33,RANK(Puntaje!AI38,Puntaje!AI$36:AI$68,0)),"N/A")</f>
        <v>23</v>
      </c>
      <c r="AJ38" s="65">
        <f>IFERROR(IF(Puntaje!AJ38=0,33,RANK(Puntaje!AJ38,Puntaje!AJ$36:AJ$68,0)),"N/A")</f>
        <v>26</v>
      </c>
      <c r="AK38" s="65">
        <f>IFERROR(IF(Puntaje!AK38=0,33,RANK(Puntaje!AK38,Puntaje!AK$36:AK$68,0)),"N/A")</f>
        <v>25</v>
      </c>
      <c r="AL38" s="65">
        <f>IFERROR(IF(Puntaje!AL38=0,33,RANK(Puntaje!AL38,Puntaje!AL$36:AL$68,0)),"N/A")</f>
        <v>25</v>
      </c>
      <c r="AM38" s="65">
        <f>IFERROR(IF(Puntaje!AM38=0,33,RANK(Puntaje!AM38,Puntaje!AM$36:AM$68,0)),"N/A")</f>
        <v>24</v>
      </c>
      <c r="AN38" s="65">
        <f>IFERROR(IF(Puntaje!AN38=0,33,RANK(Puntaje!AN38,Puntaje!AN$36:AN$68,0)),"N/A")</f>
        <v>26</v>
      </c>
      <c r="AO38" s="65">
        <f>IFERROR(IF(Puntaje!AO38=0,33,RANK(Puntaje!AO38,Puntaje!AO$36:AO$68,0)),"N/A")</f>
        <v>27</v>
      </c>
      <c r="AP38" s="65">
        <f>IFERROR(IF(Puntaje!AP38=0,33,RANK(Puntaje!AP38,Puntaje!AP$36:AP$68,0)),"N/A")</f>
        <v>18</v>
      </c>
      <c r="AQ38" s="65">
        <f>IFERROR(IF(Puntaje!AQ38=0,33,RANK(Puntaje!AQ38,Puntaje!AQ$36:AQ$68,0)),"N/A")</f>
        <v>23</v>
      </c>
      <c r="AR38" s="65">
        <f>IFERROR(IF(Puntaje!AR38=0,33,RANK(Puntaje!AR38,Puntaje!AR$36:AR$68,0)),"N/A")</f>
        <v>30</v>
      </c>
      <c r="AS38" s="65">
        <f>IFERROR(IF(Puntaje!AS38=0,33,RANK(Puntaje!AS38,Puntaje!AS$36:AS$68,0)),"N/A")</f>
        <v>26</v>
      </c>
      <c r="AT38" s="65">
        <f>IFERROR(IF(Puntaje!AT38=0,33,RANK(Puntaje!AT38,Puntaje!AT$36:AT$68,0)),"N/A")</f>
        <v>32</v>
      </c>
      <c r="AU38" s="65">
        <f>IFERROR(IF(Puntaje!AU38=0,33,RANK(Puntaje!AU38,Puntaje!AU$36:AU$68,0)),"N/A")</f>
        <v>31</v>
      </c>
      <c r="AV38" s="65">
        <f>IFERROR(IF(Puntaje!AV38=0,33,RANK(Puntaje!AV38,Puntaje!AV$36:AV$68,0)),"N/A")</f>
        <v>28</v>
      </c>
      <c r="AW38" s="65">
        <f>IFERROR(IF(Puntaje!AW38=0,33,RANK(Puntaje!AW38,Puntaje!AW$36:AW$68,0)),"N/A")</f>
        <v>30</v>
      </c>
      <c r="AX38" s="65">
        <f>IFERROR(IF(Puntaje!AX38=0,33,RANK(Puntaje!AX38,Puntaje!AX$36:AX$68,0)),"N/A")</f>
        <v>2</v>
      </c>
      <c r="AY38" s="65">
        <f>IFERROR(IF(Puntaje!AY38=0,33,RANK(Puntaje!AY38,Puntaje!AY$36:AY$68,0)),"N/A")</f>
        <v>21</v>
      </c>
      <c r="AZ38" s="65">
        <f>IFERROR(IF(Puntaje!AZ38=0,33,RANK(Puntaje!AZ38,Puntaje!AZ$36:AZ$68,0)),"N/A")</f>
        <v>27</v>
      </c>
      <c r="BA38" s="65">
        <f>IFERROR(IF(Puntaje!BA38=0,33,RANK(Puntaje!BA38,Puntaje!BA$36:BA$68,0)),"N/A")</f>
        <v>33</v>
      </c>
      <c r="BB38" s="65">
        <f>IFERROR(IF(Puntaje!BB38=0,33,RANK(Puntaje!BB38,Puntaje!BB$36:BB$68,0)),"N/A")</f>
        <v>30</v>
      </c>
      <c r="BC38" s="65">
        <f>IFERROR(IF(Puntaje!BC38=0,33,RANK(Puntaje!BC38,Puntaje!BC$36:BC$68,0)),"N/A")</f>
        <v>31</v>
      </c>
      <c r="BD38" s="65">
        <f>IFERROR(IF(Puntaje!BD38=0,33,RANK(Puntaje!BD38,Puntaje!BD$36:BD$68,0)),"N/A")</f>
        <v>33</v>
      </c>
      <c r="BE38" s="65">
        <f>IFERROR(IF(Puntaje!BE38=0,33,RANK(Puntaje!BE38,Puntaje!BE$36:BE$68,0)),"N/A")</f>
        <v>1</v>
      </c>
      <c r="BF38" s="65">
        <f>IFERROR(IF(Puntaje!BF38=0,33,RANK(Puntaje!BF38,Puntaje!BF$36:BF$68,0)),"N/A")</f>
        <v>1</v>
      </c>
      <c r="BG38" s="65">
        <f>IFERROR(IF(Puntaje!BG38=0,33,RANK(Puntaje!BG38,Puntaje!BG$36:BG$68,0)),"N/A")</f>
        <v>26</v>
      </c>
      <c r="BH38" s="65">
        <f>IFERROR(IF(Puntaje!BH38=0,33,RANK(Puntaje!BH38,Puntaje!BH$36:BH$68,0)),"N/A")</f>
        <v>13</v>
      </c>
      <c r="BI38" s="65">
        <f>IFERROR(IF(Puntaje!BI38=0,33,RANK(Puntaje!BI38,Puntaje!BI$36:BI$68,0)),"N/A")</f>
        <v>15</v>
      </c>
      <c r="BJ38" s="65">
        <f>IFERROR(IF(Puntaje!BJ38=0,33,RANK(Puntaje!BJ38,Puntaje!BJ$36:BJ$68,0)),"N/A")</f>
        <v>23</v>
      </c>
      <c r="BK38" s="65">
        <f>IFERROR(IF(Puntaje!BK38=0,33,RANK(Puntaje!BK38,Puntaje!BK$36:BK$68,0)),"N/A")</f>
        <v>18</v>
      </c>
      <c r="BL38" s="65">
        <f>IFERROR(IF(Puntaje!BL38=0,33,RANK(Puntaje!BL38,Puntaje!BL$36:BL$68,0)),"N/A")</f>
        <v>17</v>
      </c>
      <c r="BM38" s="65">
        <f>IFERROR(IF(Puntaje!BM38=0,33,RANK(Puntaje!BM38,Puntaje!BM$36:BM$68,0)),"N/A")</f>
        <v>28</v>
      </c>
      <c r="BN38" s="65">
        <f>IFERROR(IF(Puntaje!BN38=0,33,RANK(Puntaje!BN38,Puntaje!BN$36:BN$68,0)),"N/A")</f>
        <v>29</v>
      </c>
      <c r="BO38" s="65">
        <f>IFERROR(IF(Puntaje!BO38=0,33,RANK(Puntaje!BO38,Puntaje!BO$36:BO$68,0)),"N/A")</f>
        <v>23</v>
      </c>
      <c r="BP38" s="65">
        <f>IFERROR(IF(Puntaje!BP38=0,33,RANK(Puntaje!BP38,Puntaje!BP$36:BP$68,0)),"N/A")</f>
        <v>26</v>
      </c>
      <c r="BQ38" s="65">
        <f>IFERROR(IF(Puntaje!BQ38=0,33,RANK(Puntaje!BQ38,Puntaje!BQ$36:BQ$68,0)),"N/A")</f>
        <v>19</v>
      </c>
      <c r="BR38" s="65">
        <f>IFERROR(IF(Puntaje!BR38=0,33,RANK(Puntaje!BR38,Puntaje!BR$36:BR$68,0)),"N/A")</f>
        <v>19</v>
      </c>
      <c r="BS38" s="65">
        <f>IFERROR(IF(Puntaje!BS38=0,33,RANK(Puntaje!BS38,Puntaje!BS$36:BS$68,0)),"N/A")</f>
        <v>9</v>
      </c>
      <c r="BT38" s="65">
        <f>IFERROR(IF(Puntaje!BT38=0,33,RANK(Puntaje!BT38,Puntaje!BT$36:BT$68,0)),"N/A")</f>
        <v>18</v>
      </c>
      <c r="BU38" s="65">
        <f>IFERROR(IF(Puntaje!BU38=0,33,RANK(Puntaje!BU38,Puntaje!BU$36:BU$68,0)),"N/A")</f>
        <v>22</v>
      </c>
      <c r="BV38" s="65">
        <f>IFERROR(IF(Puntaje!BV38=0,33,RANK(Puntaje!BV38,Puntaje!BV$36:BV$68,0)),"N/A")</f>
        <v>8</v>
      </c>
      <c r="BW38" s="65">
        <f>IFERROR(IF(Puntaje!BW38=0,33,RANK(Puntaje!BW38,Puntaje!BW$36:BW$68,0)),"N/A")</f>
        <v>16</v>
      </c>
      <c r="BX38" s="65">
        <f>IFERROR(IF(Puntaje!BX38=0,33,RANK(Puntaje!BX38,Puntaje!BX$36:BX$68,0)),"N/A")</f>
        <v>15</v>
      </c>
      <c r="BY38" s="65">
        <f>IFERROR(IF(Puntaje!BY38=0,33,RANK(Puntaje!BY38,Puntaje!BY$36:BY$68,0)),"N/A")</f>
        <v>13</v>
      </c>
      <c r="BZ38" s="65">
        <f>IFERROR(IF(Puntaje!BZ38=0,33,RANK(Puntaje!BZ38,Puntaje!BZ$36:BZ$68,0)),"N/A")</f>
        <v>5</v>
      </c>
      <c r="CA38" s="65">
        <f>IFERROR(IF(Puntaje!CA38=0,33,RANK(Puntaje!CA38,Puntaje!CA$36:CA$68,0)),"N/A")</f>
        <v>10</v>
      </c>
      <c r="CB38" s="65">
        <f>IFERROR(IF(Puntaje!CB38=0,33,RANK(Puntaje!CB38,Puntaje!CB$36:CB$68,0)),"N/A")</f>
        <v>12</v>
      </c>
      <c r="CC38" s="65">
        <f>IFERROR(IF(Puntaje!CC38=0,33,RANK(Puntaje!CC38,Puntaje!CC$36:CC$68,0)),"N/A")</f>
        <v>27</v>
      </c>
      <c r="CD38" s="65">
        <f>IFERROR(IF(Puntaje!CD38=0,33,RANK(Puntaje!CD38,Puntaje!CD$36:CD$68,0)),"N/A")</f>
        <v>32</v>
      </c>
      <c r="CE38" s="65">
        <f>IFERROR(IF(Puntaje!CE38=0,33,RANK(Puntaje!CE38,Puntaje!CE$36:CE$68,0)),"N/A")</f>
        <v>32</v>
      </c>
      <c r="CF38" s="65">
        <f>IFERROR(IF(Puntaje!CF38=0,33,RANK(Puntaje!CF38,Puntaje!CF$36:CF$68,0)),"N/A")</f>
        <v>32</v>
      </c>
      <c r="CG38" s="65">
        <f>IFERROR(IF(Puntaje!CG38=0,33,RANK(Puntaje!CG38,Puntaje!CG$36:CG$68,0)),"N/A")</f>
        <v>26</v>
      </c>
      <c r="CH38" s="65">
        <f>IFERROR(IF(Puntaje!CH38=0,33,RANK(Puntaje!CH38,Puntaje!CH$36:CH$68,0)),"N/A")</f>
        <v>2</v>
      </c>
      <c r="CI38" s="65">
        <f>IFERROR(IF(Puntaje!CI38=0,33,RANK(Puntaje!CI38,Puntaje!CI$36:CI$68,0)),"N/A")</f>
        <v>28</v>
      </c>
      <c r="CJ38" s="65">
        <f>IFERROR(IF(Puntaje!CJ38=0,33,RANK(Puntaje!CJ38,Puntaje!CJ$36:CJ$68,0)),"N/A")</f>
        <v>27</v>
      </c>
      <c r="CK38" s="65">
        <f>IFERROR(IF(Puntaje!CK38=0,33,RANK(Puntaje!CK38,Puntaje!CK$36:CK$68,0)),"N/A")</f>
        <v>19</v>
      </c>
      <c r="CL38" s="65">
        <f>IFERROR(IF(Puntaje!CL38=0,33,RANK(Puntaje!CL38,Puntaje!CL$36:CL$68,0)),"N/A")</f>
        <v>15</v>
      </c>
      <c r="CM38" s="65">
        <f>IFERROR(IF(Puntaje!CM38=0,33,RANK(Puntaje!CM38,Puntaje!CM$36:CM$68,0)),"N/A")</f>
        <v>16</v>
      </c>
      <c r="CN38" s="65">
        <f>IFERROR(IF(Puntaje!CN38=0,33,RANK(Puntaje!CN38,Puntaje!CN$36:CN$68,0)),"N/A")</f>
        <v>14</v>
      </c>
      <c r="CO38" s="65">
        <f>IFERROR(IF(Puntaje!CO38=0,33,RANK(Puntaje!CO38,Puntaje!CO$36:CO$68,0)),"N/A")</f>
        <v>22</v>
      </c>
      <c r="CP38" s="65">
        <f>IFERROR(IF(Puntaje!CP38=0,33,RANK(Puntaje!CP38,Puntaje!CP$36:CP$68,0)),"N/A")</f>
        <v>14</v>
      </c>
      <c r="CQ38" s="65">
        <f>IFERROR(IF(Puntaje!CQ38=0,33,RANK(Puntaje!CQ38,Puntaje!CQ$36:CQ$68,0)),"N/A")</f>
        <v>23</v>
      </c>
      <c r="CR38" s="65">
        <f>IFERROR(IF(Puntaje!CR38=0,33,RANK(Puntaje!CR38,Puntaje!CR$36:CR$68,0)),"N/A")</f>
        <v>33</v>
      </c>
      <c r="CS38" s="65">
        <f>IFERROR(IF(Puntaje!CS38=0,33,RANK(Puntaje!CS38,Puntaje!CS$36:CS$68,0)),"N/A")</f>
        <v>29</v>
      </c>
      <c r="CT38" s="65">
        <f>IFERROR(IF(Puntaje!CT38=0,33,RANK(Puntaje!CT38,Puntaje!CT$36:CT$68,0)),"N/A")</f>
        <v>22</v>
      </c>
      <c r="CU38" s="65">
        <f>IFERROR(IF(Puntaje!CU38=0,33,RANK(Puntaje!CU38,Puntaje!CU$36:CU$68,0)),"N/A")</f>
        <v>19</v>
      </c>
      <c r="CV38" s="65">
        <f>IFERROR(IF(Puntaje!CV38=0,33,RANK(Puntaje!CV38,Puntaje!CV$36:CV$68,0)),"N/A")</f>
        <v>26</v>
      </c>
      <c r="CW38" s="65">
        <f>IFERROR(IF(Puntaje!CW38=0,33,RANK(Puntaje!CW38,Puntaje!CW$36:CW$68,0)),"N/A")</f>
        <v>26</v>
      </c>
      <c r="CX38" s="65">
        <f>IFERROR(IF(Puntaje!CX38=0,33,RANK(Puntaje!CX38,Puntaje!CX$36:CX$68,0)),"N/A")</f>
        <v>30</v>
      </c>
      <c r="CY38" s="65">
        <f>IFERROR(IF(Puntaje!CY38=0,33,RANK(Puntaje!CY38,Puntaje!CY$36:CY$68,0)),"N/A")</f>
        <v>18</v>
      </c>
      <c r="CZ38" s="65">
        <f>IFERROR(IF(Puntaje!CZ38=0,33,RANK(Puntaje!CZ38,Puntaje!CZ$36:CZ$68,0)),"N/A")</f>
        <v>33</v>
      </c>
      <c r="DA38" s="65">
        <f>IFERROR(IF(Puntaje!DA38=0,33,RANK(Puntaje!DA38,Puntaje!DA$36:DA$68,0)),"N/A")</f>
        <v>20</v>
      </c>
      <c r="DB38" s="65">
        <f>IFERROR(IF(Puntaje!DB38=0,33,RANK(Puntaje!DB38,Puntaje!DB$36:DB$68,0)),"N/A")</f>
        <v>33</v>
      </c>
      <c r="DC38" s="65">
        <f>IFERROR(IF(Puntaje!DC38=0,33,RANK(Puntaje!DC38,Puntaje!DC$36:DC$68,0)),"N/A")</f>
        <v>20</v>
      </c>
      <c r="DD38" s="65">
        <f>IFERROR(IF(Puntaje!DD38=0,33,RANK(Puntaje!DD38,Puntaje!DD$36:DD$68,0)),"N/A")</f>
        <v>32</v>
      </c>
      <c r="DE38" s="65">
        <f>IFERROR(IF(Puntaje!DE38=0,33,RANK(Puntaje!DE38,Puntaje!DE$36:DE$68,0)),"N/A")</f>
        <v>14</v>
      </c>
      <c r="DF38" s="65">
        <f>IFERROR(IF(Puntaje!DF38=0,33,RANK(Puntaje!DF38,Puntaje!DF$36:DF$68,0)),"N/A")</f>
        <v>22</v>
      </c>
      <c r="DG38" s="65">
        <f>IFERROR(IF(Puntaje!DG38=0,33,RANK(Puntaje!DG38,Puntaje!DG$36:DG$68,0)),"N/A")</f>
        <v>31</v>
      </c>
      <c r="DH38" s="65">
        <f>IFERROR(IF(Puntaje!DH38=0,33,RANK(Puntaje!DH38,Puntaje!DH$36:DH$68,0)),"N/A")</f>
        <v>28</v>
      </c>
      <c r="DI38" s="65">
        <f>IFERROR(IF(Puntaje!DI38=0,33,RANK(Puntaje!DI38,Puntaje!DI$36:DI$68,0)),"N/A")</f>
        <v>29</v>
      </c>
      <c r="DJ38" s="65">
        <f>IFERROR(IF(Puntaje!DJ38=0,33,RANK(Puntaje!DJ38,Puntaje!DJ$36:DJ$68,0)),"N/A")</f>
        <v>22</v>
      </c>
      <c r="DK38" s="65">
        <f>IFERROR(IF(Puntaje!DK38=0,33,RANK(Puntaje!DK38,Puntaje!DK$36:DK$68,0)),"N/A")</f>
        <v>22</v>
      </c>
      <c r="DL38" s="65">
        <f>IFERROR(IF(Puntaje!DL38=0,33,RANK(Puntaje!DL38,Puntaje!DL$36:DL$68,0)),"N/A")</f>
        <v>25</v>
      </c>
      <c r="DM38" s="65">
        <f>IFERROR(IF(Puntaje!DM38=0,33,RANK(Puntaje!DM38,Puntaje!DM$36:DM$68,0)),"N/A")</f>
        <v>15</v>
      </c>
      <c r="DN38" s="65">
        <f>IFERROR(IF(Puntaje!DN38=0,33,RANK(Puntaje!DN38,Puntaje!DN$36:DN$68,0)),"N/A")</f>
        <v>19</v>
      </c>
      <c r="DO38" s="65">
        <f>IFERROR(IF(Puntaje!DO38=0,33,RANK(Puntaje!DO38,Puntaje!DO$36:DO$68,0)),"N/A")</f>
        <v>25</v>
      </c>
      <c r="DP38" s="65">
        <f>IFERROR(IF(Puntaje!DP38=0,33,RANK(Puntaje!DP38,Puntaje!DP$36:DP$68,0)),"N/A")</f>
        <v>27</v>
      </c>
      <c r="DQ38" s="65">
        <f>IFERROR(IF(Puntaje!DQ38=0,33,RANK(Puntaje!DQ38,Puntaje!DQ$36:DQ$68,0)),"N/A")</f>
        <v>26</v>
      </c>
      <c r="DR38" s="65">
        <f>IFERROR(IF(Puntaje!DR38=0,33,RANK(Puntaje!DR38,Puntaje!DR$36:DR$68,0)),"N/A")</f>
        <v>28</v>
      </c>
      <c r="DS38" s="65">
        <f>IFERROR(IF(Puntaje!DS38=0,33,RANK(Puntaje!DS38,Puntaje!DS$36:DS$68,0)),"N/A")</f>
        <v>29</v>
      </c>
      <c r="DT38" s="65">
        <f>IFERROR(IF(Puntaje!DT38=0,33,RANK(Puntaje!DT38,Puntaje!DT$36:DT$68,0)),"N/A")</f>
        <v>28</v>
      </c>
      <c r="DU38" s="65">
        <f>IFERROR(IF(Puntaje!DU38=0,33,RANK(Puntaje!DU38,Puntaje!DU$36:DU$68,0)),"N/A")</f>
        <v>33</v>
      </c>
      <c r="DV38" s="65">
        <f>IFERROR(IF(Puntaje!DV38=0,33,RANK(Puntaje!DV38,Puntaje!DV$36:DV$68,0)),"N/A")</f>
        <v>28</v>
      </c>
      <c r="DW38" s="65">
        <f>IFERROR(IF(Puntaje!DW38=0,33,RANK(Puntaje!DW38,Puntaje!DW$36:DW$68,0)),"N/A")</f>
        <v>33</v>
      </c>
      <c r="DX38" s="65">
        <f>IFERROR(IF(Puntaje!DX38=0,33,RANK(Puntaje!DX38,Puntaje!DX$36:DX$68,0)),"N/A")</f>
        <v>33</v>
      </c>
      <c r="DY38" s="65">
        <f>IFERROR(IF(Puntaje!DY38=0,33,RANK(Puntaje!DY38,Puntaje!DY$36:DY$68,0)),"N/A")</f>
        <v>33</v>
      </c>
      <c r="DZ38" s="65">
        <f>IFERROR(IF(Puntaje!DZ38=0,33,RANK(Puntaje!DZ38,Puntaje!DZ$36:DZ$68,0)),"N/A")</f>
        <v>25</v>
      </c>
      <c r="EA38" s="65">
        <f>IFERROR(IF(Puntaje!EA38=0,33,RANK(Puntaje!EA38,Puntaje!EA$36:EA$68,0)),"N/A")</f>
        <v>26</v>
      </c>
      <c r="EB38" s="65">
        <f>IFERROR(IF(Puntaje!EB38=0,33,RANK(Puntaje!EB38,Puntaje!EB$36:EB$68,0)),"N/A")</f>
        <v>29</v>
      </c>
      <c r="EC38" s="65">
        <f>IFERROR(IF(Puntaje!EC38=0,33,RANK(Puntaje!EC38,Puntaje!EC$36:EC$68,0)),"N/A")</f>
        <v>28</v>
      </c>
    </row>
    <row r="39" spans="1:133" x14ac:dyDescent="0.35">
      <c r="A39" s="72" t="s">
        <v>135</v>
      </c>
      <c r="B39" s="75">
        <v>2020</v>
      </c>
      <c r="C39" s="65">
        <f>IFERROR(IF(Puntaje!C39=0,33,RANK(Puntaje!C39,Puntaje!C$36:C$68,0)),"N/A")</f>
        <v>5</v>
      </c>
      <c r="D39" s="65">
        <f>IFERROR(IF(Puntaje!D39=0,33,RANK(Puntaje!D39,Puntaje!D$36:D$68,0)),"N/A")</f>
        <v>2</v>
      </c>
      <c r="E39" s="65">
        <f>IFERROR(IF(Puntaje!E39=0,33,RANK(Puntaje!E39,Puntaje!E$36:E$68,0)),"N/A")</f>
        <v>22</v>
      </c>
      <c r="F39" s="65">
        <f>IFERROR(IF(Puntaje!F39=0,33,RANK(Puntaje!F39,Puntaje!F$36:F$68,0)),"N/A")</f>
        <v>8</v>
      </c>
      <c r="G39" s="65">
        <f>IFERROR(IF(Puntaje!G39=0,33,RANK(Puntaje!G39,Puntaje!G$36:G$68,0)),"N/A")</f>
        <v>7</v>
      </c>
      <c r="H39" s="65">
        <f>IFERROR(IF(Puntaje!H39=0,33,RANK(Puntaje!H39,Puntaje!H$36:H$68,0)),"N/A")</f>
        <v>3</v>
      </c>
      <c r="I39" s="65">
        <f>IFERROR(IF(Puntaje!I39=0,33,RANK(Puntaje!I39,Puntaje!I$36:I$68,0)),"N/A")</f>
        <v>18</v>
      </c>
      <c r="J39" s="65">
        <f>IFERROR(IF(Puntaje!J39=0,33,RANK(Puntaje!J39,Puntaje!J$36:J$68,0)),"N/A")</f>
        <v>1</v>
      </c>
      <c r="K39" s="65">
        <f>IFERROR(IF(Puntaje!K39=0,33,RANK(Puntaje!K39,Puntaje!K$36:K$68,0)),"N/A")</f>
        <v>3</v>
      </c>
      <c r="L39" s="65">
        <f>IFERROR(IF(Puntaje!L39=0,33,RANK(Puntaje!L39,Puntaje!L$36:L$68,0)),"N/A")</f>
        <v>15</v>
      </c>
      <c r="M39" s="65">
        <f>IFERROR(IF(Puntaje!M39=0,33,RANK(Puntaje!M39,Puntaje!M$36:M$68,0)),"N/A")</f>
        <v>13</v>
      </c>
      <c r="N39" s="65">
        <f>IFERROR(IF(Puntaje!N39=0,33,RANK(Puntaje!N39,Puntaje!N$36:N$68,0)),"N/A")</f>
        <v>3</v>
      </c>
      <c r="O39" s="65">
        <f>IFERROR(IF(Puntaje!O39=0,33,RANK(Puntaje!O39,Puntaje!O$36:O$68,0)),"N/A")</f>
        <v>8</v>
      </c>
      <c r="P39" s="65">
        <f>IFERROR(IF(Puntaje!P39=0,33,RANK(Puntaje!P39,Puntaje!P$36:P$68,0)),"N/A")</f>
        <v>7</v>
      </c>
      <c r="Q39" s="65">
        <f>IFERROR(IF(Puntaje!Q39=0,33,RANK(Puntaje!Q39,Puntaje!Q$36:Q$68,0)),"N/A")</f>
        <v>31</v>
      </c>
      <c r="R39" s="65">
        <f>IFERROR(IF(Puntaje!R39=0,33,RANK(Puntaje!R39,Puntaje!R$36:R$68,0)),"N/A")</f>
        <v>12</v>
      </c>
      <c r="S39" s="65">
        <f>IFERROR(IF(Puntaje!S39=0,33,RANK(Puntaje!S39,Puntaje!S$36:S$68,0)),"N/A")</f>
        <v>2</v>
      </c>
      <c r="T39" s="65">
        <f>IFERROR(IF(Puntaje!T39=0,33,RANK(Puntaje!T39,Puntaje!T$36:T$68,0)),"N/A")</f>
        <v>2</v>
      </c>
      <c r="U39" s="65">
        <f>IFERROR(IF(Puntaje!U39=0,33,RANK(Puntaje!U39,Puntaje!U$36:U$68,0)),"N/A")</f>
        <v>7</v>
      </c>
      <c r="V39" s="65">
        <f>IFERROR(IF(Puntaje!V39=0,33,RANK(Puntaje!V39,Puntaje!V$36:V$68,0)),"N/A")</f>
        <v>7</v>
      </c>
      <c r="W39" s="65">
        <f>IFERROR(IF(Puntaje!W39=0,33,RANK(Puntaje!W39,Puntaje!W$36:W$68,0)),"N/A")</f>
        <v>10</v>
      </c>
      <c r="X39" s="65">
        <f>IFERROR(IF(Puntaje!X39=0,33,RANK(Puntaje!X39,Puntaje!X$36:X$68,0)),"N/A")</f>
        <v>4</v>
      </c>
      <c r="Y39" s="65">
        <f>IFERROR(IF(Puntaje!Y39=0,33,RANK(Puntaje!Y39,Puntaje!Y$36:Y$68,0)),"N/A")</f>
        <v>3</v>
      </c>
      <c r="Z39" s="65">
        <f>IFERROR(IF(Puntaje!Z39=0,33,RANK(Puntaje!Z39,Puntaje!Z$36:Z$68,0)),"N/A")</f>
        <v>30</v>
      </c>
      <c r="AA39" s="65">
        <f>IFERROR(IF(Puntaje!AA39=0,33,RANK(Puntaje!AA39,Puntaje!AA$36:AA$68,0)),"N/A")</f>
        <v>2</v>
      </c>
      <c r="AB39" s="65">
        <f>IFERROR(IF(Puntaje!AB39=0,33,RANK(Puntaje!AB39,Puntaje!AB$36:AB$68,0)),"N/A")</f>
        <v>1</v>
      </c>
      <c r="AC39" s="65">
        <f>IFERROR(IF(Puntaje!AC39=0,33,RANK(Puntaje!AC39,Puntaje!AC$36:AC$68,0)),"N/A")</f>
        <v>30</v>
      </c>
      <c r="AD39" s="65">
        <f>IFERROR(IF(Puntaje!AD39=0,33,RANK(Puntaje!AD39,Puntaje!AD$36:AD$68,0)),"N/A")</f>
        <v>10</v>
      </c>
      <c r="AE39" s="65">
        <f>IFERROR(IF(Puntaje!AE39=0,33,RANK(Puntaje!AE39,Puntaje!AE$36:AE$68,0)),"N/A")</f>
        <v>18</v>
      </c>
      <c r="AF39" s="65">
        <f>IFERROR(IF(Puntaje!AF39=0,33,RANK(Puntaje!AF39,Puntaje!AF$36:AF$68,0)),"N/A")</f>
        <v>19</v>
      </c>
      <c r="AG39" s="65">
        <f>IFERROR(IF(Puntaje!AG39=0,33,RANK(Puntaje!AG39,Puntaje!AG$36:AG$68,0)),"N/A")</f>
        <v>11</v>
      </c>
      <c r="AH39" s="65">
        <f>IFERROR(IF(Puntaje!AH39=0,33,RANK(Puntaje!AH39,Puntaje!AH$36:AH$68,0)),"N/A")</f>
        <v>16</v>
      </c>
      <c r="AI39" s="65">
        <f>IFERROR(IF(Puntaje!AI39=0,33,RANK(Puntaje!AI39,Puntaje!AI$36:AI$68,0)),"N/A")</f>
        <v>5</v>
      </c>
      <c r="AJ39" s="65">
        <f>IFERROR(IF(Puntaje!AJ39=0,33,RANK(Puntaje!AJ39,Puntaje!AJ$36:AJ$68,0)),"N/A")</f>
        <v>5</v>
      </c>
      <c r="AK39" s="65">
        <f>IFERROR(IF(Puntaje!AK39=0,33,RANK(Puntaje!AK39,Puntaje!AK$36:AK$68,0)),"N/A")</f>
        <v>9</v>
      </c>
      <c r="AL39" s="65">
        <f>IFERROR(IF(Puntaje!AL39=0,33,RANK(Puntaje!AL39,Puntaje!AL$36:AL$68,0)),"N/A")</f>
        <v>8</v>
      </c>
      <c r="AM39" s="65">
        <f>IFERROR(IF(Puntaje!AM39=0,33,RANK(Puntaje!AM39,Puntaje!AM$36:AM$68,0)),"N/A")</f>
        <v>8</v>
      </c>
      <c r="AN39" s="65">
        <f>IFERROR(IF(Puntaje!AN39=0,33,RANK(Puntaje!AN39,Puntaje!AN$36:AN$68,0)),"N/A")</f>
        <v>3</v>
      </c>
      <c r="AO39" s="65">
        <f>IFERROR(IF(Puntaje!AO39=0,33,RANK(Puntaje!AO39,Puntaje!AO$36:AO$68,0)),"N/A")</f>
        <v>4</v>
      </c>
      <c r="AP39" s="65">
        <f>IFERROR(IF(Puntaje!AP39=0,33,RANK(Puntaje!AP39,Puntaje!AP$36:AP$68,0)),"N/A")</f>
        <v>6</v>
      </c>
      <c r="AQ39" s="65">
        <f>IFERROR(IF(Puntaje!AQ39=0,33,RANK(Puntaje!AQ39,Puntaje!AQ$36:AQ$68,0)),"N/A")</f>
        <v>6</v>
      </c>
      <c r="AR39" s="65">
        <f>IFERROR(IF(Puntaje!AR39=0,33,RANK(Puntaje!AR39,Puntaje!AR$36:AR$68,0)),"N/A")</f>
        <v>10</v>
      </c>
      <c r="AS39" s="65">
        <f>IFERROR(IF(Puntaje!AS39=0,33,RANK(Puntaje!AS39,Puntaje!AS$36:AS$68,0)),"N/A")</f>
        <v>8</v>
      </c>
      <c r="AT39" s="65">
        <f>IFERROR(IF(Puntaje!AT39=0,33,RANK(Puntaje!AT39,Puntaje!AT$36:AT$68,0)),"N/A")</f>
        <v>7</v>
      </c>
      <c r="AU39" s="65">
        <f>IFERROR(IF(Puntaje!AU39=0,33,RANK(Puntaje!AU39,Puntaje!AU$36:AU$68,0)),"N/A")</f>
        <v>8</v>
      </c>
      <c r="AV39" s="65">
        <f>IFERROR(IF(Puntaje!AV39=0,33,RANK(Puntaje!AV39,Puntaje!AV$36:AV$68,0)),"N/A")</f>
        <v>6</v>
      </c>
      <c r="AW39" s="65">
        <f>IFERROR(IF(Puntaje!AW39=0,33,RANK(Puntaje!AW39,Puntaje!AW$36:AW$68,0)),"N/A")</f>
        <v>23</v>
      </c>
      <c r="AX39" s="65">
        <f>IFERROR(IF(Puntaje!AX39=0,33,RANK(Puntaje!AX39,Puntaje!AX$36:AX$68,0)),"N/A")</f>
        <v>31</v>
      </c>
      <c r="AY39" s="65">
        <f>IFERROR(IF(Puntaje!AY39=0,33,RANK(Puntaje!AY39,Puntaje!AY$36:AY$68,0)),"N/A")</f>
        <v>33</v>
      </c>
      <c r="AZ39" s="65">
        <f>IFERROR(IF(Puntaje!AZ39=0,33,RANK(Puntaje!AZ39,Puntaje!AZ$36:AZ$68,0)),"N/A")</f>
        <v>32</v>
      </c>
      <c r="BA39" s="65">
        <f>IFERROR(IF(Puntaje!BA39=0,33,RANK(Puntaje!BA39,Puntaje!BA$36:BA$68,0)),"N/A")</f>
        <v>11</v>
      </c>
      <c r="BB39" s="65">
        <f>IFERROR(IF(Puntaje!BB39=0,33,RANK(Puntaje!BB39,Puntaje!BB$36:BB$68,0)),"N/A")</f>
        <v>29</v>
      </c>
      <c r="BC39" s="65">
        <f>IFERROR(IF(Puntaje!BC39=0,33,RANK(Puntaje!BC39,Puntaje!BC$36:BC$68,0)),"N/A")</f>
        <v>20</v>
      </c>
      <c r="BD39" s="65">
        <f>IFERROR(IF(Puntaje!BD39=0,33,RANK(Puntaje!BD39,Puntaje!BD$36:BD$68,0)),"N/A")</f>
        <v>31</v>
      </c>
      <c r="BE39" s="65">
        <f>IFERROR(IF(Puntaje!BE39=0,33,RANK(Puntaje!BE39,Puntaje!BE$36:BE$68,0)),"N/A")</f>
        <v>1</v>
      </c>
      <c r="BF39" s="65">
        <f>IFERROR(IF(Puntaje!BF39=0,33,RANK(Puntaje!BF39,Puntaje!BF$36:BF$68,0)),"N/A")</f>
        <v>5</v>
      </c>
      <c r="BG39" s="65">
        <f>IFERROR(IF(Puntaje!BG39=0,33,RANK(Puntaje!BG39,Puntaje!BG$36:BG$68,0)),"N/A")</f>
        <v>13</v>
      </c>
      <c r="BH39" s="65">
        <f>IFERROR(IF(Puntaje!BH39=0,33,RANK(Puntaje!BH39,Puntaje!BH$36:BH$68,0)),"N/A")</f>
        <v>3</v>
      </c>
      <c r="BI39" s="65">
        <f>IFERROR(IF(Puntaje!BI39=0,33,RANK(Puntaje!BI39,Puntaje!BI$36:BI$68,0)),"N/A")</f>
        <v>24</v>
      </c>
      <c r="BJ39" s="65">
        <f>IFERROR(IF(Puntaje!BJ39=0,33,RANK(Puntaje!BJ39,Puntaje!BJ$36:BJ$68,0)),"N/A")</f>
        <v>18</v>
      </c>
      <c r="BK39" s="65">
        <f>IFERROR(IF(Puntaje!BK39=0,33,RANK(Puntaje!BK39,Puntaje!BK$36:BK$68,0)),"N/A")</f>
        <v>23</v>
      </c>
      <c r="BL39" s="65">
        <f>IFERROR(IF(Puntaje!BL39=0,33,RANK(Puntaje!BL39,Puntaje!BL$36:BL$68,0)),"N/A")</f>
        <v>8</v>
      </c>
      <c r="BM39" s="65">
        <f>IFERROR(IF(Puntaje!BM39=0,33,RANK(Puntaje!BM39,Puntaje!BM$36:BM$68,0)),"N/A")</f>
        <v>3</v>
      </c>
      <c r="BN39" s="65">
        <f>IFERROR(IF(Puntaje!BN39=0,33,RANK(Puntaje!BN39,Puntaje!BN$36:BN$68,0)),"N/A")</f>
        <v>2</v>
      </c>
      <c r="BO39" s="65">
        <f>IFERROR(IF(Puntaje!BO39=0,33,RANK(Puntaje!BO39,Puntaje!BO$36:BO$68,0)),"N/A")</f>
        <v>2</v>
      </c>
      <c r="BP39" s="65">
        <f>IFERROR(IF(Puntaje!BP39=0,33,RANK(Puntaje!BP39,Puntaje!BP$36:BP$68,0)),"N/A")</f>
        <v>2</v>
      </c>
      <c r="BQ39" s="65">
        <f>IFERROR(IF(Puntaje!BQ39=0,33,RANK(Puntaje!BQ39,Puntaje!BQ$36:BQ$68,0)),"N/A")</f>
        <v>3</v>
      </c>
      <c r="BR39" s="65">
        <f>IFERROR(IF(Puntaje!BR39=0,33,RANK(Puntaje!BR39,Puntaje!BR$36:BR$68,0)),"N/A")</f>
        <v>20</v>
      </c>
      <c r="BS39" s="65">
        <f>IFERROR(IF(Puntaje!BS39=0,33,RANK(Puntaje!BS39,Puntaje!BS$36:BS$68,0)),"N/A")</f>
        <v>21</v>
      </c>
      <c r="BT39" s="65">
        <f>IFERROR(IF(Puntaje!BT39=0,33,RANK(Puntaje!BT39,Puntaje!BT$36:BT$68,0)),"N/A")</f>
        <v>16</v>
      </c>
      <c r="BU39" s="65">
        <f>IFERROR(IF(Puntaje!BU39=0,33,RANK(Puntaje!BU39,Puntaje!BU$36:BU$68,0)),"N/A")</f>
        <v>7</v>
      </c>
      <c r="BV39" s="65">
        <f>IFERROR(IF(Puntaje!BV39=0,33,RANK(Puntaje!BV39,Puntaje!BV$36:BV$68,0)),"N/A")</f>
        <v>2</v>
      </c>
      <c r="BW39" s="65">
        <f>IFERROR(IF(Puntaje!BW39=0,33,RANK(Puntaje!BW39,Puntaje!BW$36:BW$68,0)),"N/A")</f>
        <v>12</v>
      </c>
      <c r="BX39" s="65">
        <f>IFERROR(IF(Puntaje!BX39=0,33,RANK(Puntaje!BX39,Puntaje!BX$36:BX$68,0)),"N/A")</f>
        <v>16</v>
      </c>
      <c r="BY39" s="65">
        <f>IFERROR(IF(Puntaje!BY39=0,33,RANK(Puntaje!BY39,Puntaje!BY$36:BY$68,0)),"N/A")</f>
        <v>19</v>
      </c>
      <c r="BZ39" s="65">
        <f>IFERROR(IF(Puntaje!BZ39=0,33,RANK(Puntaje!BZ39,Puntaje!BZ$36:BZ$68,0)),"N/A")</f>
        <v>9</v>
      </c>
      <c r="CA39" s="65">
        <f>IFERROR(IF(Puntaje!CA39=0,33,RANK(Puntaje!CA39,Puntaje!CA$36:CA$68,0)),"N/A")</f>
        <v>15</v>
      </c>
      <c r="CB39" s="65">
        <f>IFERROR(IF(Puntaje!CB39=0,33,RANK(Puntaje!CB39,Puntaje!CB$36:CB$68,0)),"N/A")</f>
        <v>11</v>
      </c>
      <c r="CC39" s="65">
        <f>IFERROR(IF(Puntaje!CC39=0,33,RANK(Puntaje!CC39,Puntaje!CC$36:CC$68,0)),"N/A")</f>
        <v>8</v>
      </c>
      <c r="CD39" s="65">
        <f>IFERROR(IF(Puntaje!CD39=0,33,RANK(Puntaje!CD39,Puntaje!CD$36:CD$68,0)),"N/A")</f>
        <v>6</v>
      </c>
      <c r="CE39" s="65">
        <f>IFERROR(IF(Puntaje!CE39=0,33,RANK(Puntaje!CE39,Puntaje!CE$36:CE$68,0)),"N/A")</f>
        <v>12</v>
      </c>
      <c r="CF39" s="65">
        <f>IFERROR(IF(Puntaje!CF39=0,33,RANK(Puntaje!CF39,Puntaje!CF$36:CF$68,0)),"N/A")</f>
        <v>7</v>
      </c>
      <c r="CG39" s="65">
        <f>IFERROR(IF(Puntaje!CG39=0,33,RANK(Puntaje!CG39,Puntaje!CG$36:CG$68,0)),"N/A")</f>
        <v>10</v>
      </c>
      <c r="CH39" s="65">
        <f>IFERROR(IF(Puntaje!CH39=0,33,RANK(Puntaje!CH39,Puntaje!CH$36:CH$68,0)),"N/A")</f>
        <v>5</v>
      </c>
      <c r="CI39" s="65">
        <f>IFERROR(IF(Puntaje!CI39=0,33,RANK(Puntaje!CI39,Puntaje!CI$36:CI$68,0)),"N/A")</f>
        <v>5</v>
      </c>
      <c r="CJ39" s="65">
        <f>IFERROR(IF(Puntaje!CJ39=0,33,RANK(Puntaje!CJ39,Puntaje!CJ$36:CJ$68,0)),"N/A")</f>
        <v>4</v>
      </c>
      <c r="CK39" s="65">
        <f>IFERROR(IF(Puntaje!CK39=0,33,RANK(Puntaje!CK39,Puntaje!CK$36:CK$68,0)),"N/A")</f>
        <v>3</v>
      </c>
      <c r="CL39" s="65">
        <f>IFERROR(IF(Puntaje!CL39=0,33,RANK(Puntaje!CL39,Puntaje!CL$36:CL$68,0)),"N/A")</f>
        <v>3</v>
      </c>
      <c r="CM39" s="65">
        <f>IFERROR(IF(Puntaje!CM39=0,33,RANK(Puntaje!CM39,Puntaje!CM$36:CM$68,0)),"N/A")</f>
        <v>14</v>
      </c>
      <c r="CN39" s="65">
        <f>IFERROR(IF(Puntaje!CN39=0,33,RANK(Puntaje!CN39,Puntaje!CN$36:CN$68,0)),"N/A")</f>
        <v>8</v>
      </c>
      <c r="CO39" s="65">
        <f>IFERROR(IF(Puntaje!CO39=0,33,RANK(Puntaje!CO39,Puntaje!CO$36:CO$68,0)),"N/A")</f>
        <v>7</v>
      </c>
      <c r="CP39" s="65">
        <f>IFERROR(IF(Puntaje!CP39=0,33,RANK(Puntaje!CP39,Puntaje!CP$36:CP$68,0)),"N/A")</f>
        <v>24</v>
      </c>
      <c r="CQ39" s="65">
        <f>IFERROR(IF(Puntaje!CQ39=0,33,RANK(Puntaje!CQ39,Puntaje!CQ$36:CQ$68,0)),"N/A")</f>
        <v>12</v>
      </c>
      <c r="CR39" s="65">
        <f>IFERROR(IF(Puntaje!CR39=0,33,RANK(Puntaje!CR39,Puntaje!CR$36:CR$68,0)),"N/A")</f>
        <v>27</v>
      </c>
      <c r="CS39" s="65">
        <f>IFERROR(IF(Puntaje!CS39=0,33,RANK(Puntaje!CS39,Puntaje!CS$36:CS$68,0)),"N/A")</f>
        <v>19</v>
      </c>
      <c r="CT39" s="65">
        <f>IFERROR(IF(Puntaje!CT39=0,33,RANK(Puntaje!CT39,Puntaje!CT$36:CT$68,0)),"N/A")</f>
        <v>2</v>
      </c>
      <c r="CU39" s="65">
        <f>IFERROR(IF(Puntaje!CU39=0,33,RANK(Puntaje!CU39,Puntaje!CU$36:CU$68,0)),"N/A")</f>
        <v>3</v>
      </c>
      <c r="CV39" s="65">
        <f>IFERROR(IF(Puntaje!CV39=0,33,RANK(Puntaje!CV39,Puntaje!CV$36:CV$68,0)),"N/A")</f>
        <v>8</v>
      </c>
      <c r="CW39" s="65">
        <f>IFERROR(IF(Puntaje!CW39=0,33,RANK(Puntaje!CW39,Puntaje!CW$36:CW$68,0)),"N/A")</f>
        <v>4</v>
      </c>
      <c r="CX39" s="65">
        <f>IFERROR(IF(Puntaje!CX39=0,33,RANK(Puntaje!CX39,Puntaje!CX$36:CX$68,0)),"N/A")</f>
        <v>6</v>
      </c>
      <c r="CY39" s="65">
        <f>IFERROR(IF(Puntaje!CY39=0,33,RANK(Puntaje!CY39,Puntaje!CY$36:CY$68,0)),"N/A")</f>
        <v>17</v>
      </c>
      <c r="CZ39" s="65">
        <f>IFERROR(IF(Puntaje!CZ39=0,33,RANK(Puntaje!CZ39,Puntaje!CZ$36:CZ$68,0)),"N/A")</f>
        <v>4</v>
      </c>
      <c r="DA39" s="65">
        <f>IFERROR(IF(Puntaje!DA39=0,33,RANK(Puntaje!DA39,Puntaje!DA$36:DA$68,0)),"N/A")</f>
        <v>14</v>
      </c>
      <c r="DB39" s="65">
        <f>IFERROR(IF(Puntaje!DB39=0,33,RANK(Puntaje!DB39,Puntaje!DB$36:DB$68,0)),"N/A")</f>
        <v>26</v>
      </c>
      <c r="DC39" s="65">
        <f>IFERROR(IF(Puntaje!DC39=0,33,RANK(Puntaje!DC39,Puntaje!DC$36:DC$68,0)),"N/A")</f>
        <v>18</v>
      </c>
      <c r="DD39" s="65">
        <f>IFERROR(IF(Puntaje!DD39=0,33,RANK(Puntaje!DD39,Puntaje!DD$36:DD$68,0)),"N/A")</f>
        <v>16</v>
      </c>
      <c r="DE39" s="65">
        <f>IFERROR(IF(Puntaje!DE39=0,33,RANK(Puntaje!DE39,Puntaje!DE$36:DE$68,0)),"N/A")</f>
        <v>16</v>
      </c>
      <c r="DF39" s="65">
        <f>IFERROR(IF(Puntaje!DF39=0,33,RANK(Puntaje!DF39,Puntaje!DF$36:DF$68,0)),"N/A")</f>
        <v>15</v>
      </c>
      <c r="DG39" s="65">
        <f>IFERROR(IF(Puntaje!DG39=0,33,RANK(Puntaje!DG39,Puntaje!DG$36:DG$68,0)),"N/A")</f>
        <v>3</v>
      </c>
      <c r="DH39" s="65">
        <f>IFERROR(IF(Puntaje!DH39=0,33,RANK(Puntaje!DH39,Puntaje!DH$36:DH$68,0)),"N/A")</f>
        <v>2</v>
      </c>
      <c r="DI39" s="65">
        <f>IFERROR(IF(Puntaje!DI39=0,33,RANK(Puntaje!DI39,Puntaje!DI$36:DI$68,0)),"N/A")</f>
        <v>3</v>
      </c>
      <c r="DJ39" s="65">
        <f>IFERROR(IF(Puntaje!DJ39=0,33,RANK(Puntaje!DJ39,Puntaje!DJ$36:DJ$68,0)),"N/A")</f>
        <v>6</v>
      </c>
      <c r="DK39" s="65">
        <f>IFERROR(IF(Puntaje!DK39=0,33,RANK(Puntaje!DK39,Puntaje!DK$36:DK$68,0)),"N/A")</f>
        <v>6</v>
      </c>
      <c r="DL39" s="65">
        <f>IFERROR(IF(Puntaje!DL39=0,33,RANK(Puntaje!DL39,Puntaje!DL$36:DL$68,0)),"N/A")</f>
        <v>9</v>
      </c>
      <c r="DM39" s="65">
        <f>IFERROR(IF(Puntaje!DM39=0,33,RANK(Puntaje!DM39,Puntaje!DM$36:DM$68,0)),"N/A")</f>
        <v>7</v>
      </c>
      <c r="DN39" s="65">
        <f>IFERROR(IF(Puntaje!DN39=0,33,RANK(Puntaje!DN39,Puntaje!DN$36:DN$68,0)),"N/A")</f>
        <v>8</v>
      </c>
      <c r="DO39" s="65">
        <f>IFERROR(IF(Puntaje!DO39=0,33,RANK(Puntaje!DO39,Puntaje!DO$36:DO$68,0)),"N/A")</f>
        <v>6</v>
      </c>
      <c r="DP39" s="65">
        <f>IFERROR(IF(Puntaje!DP39=0,33,RANK(Puntaje!DP39,Puntaje!DP$36:DP$68,0)),"N/A")</f>
        <v>10</v>
      </c>
      <c r="DQ39" s="65">
        <f>IFERROR(IF(Puntaje!DQ39=0,33,RANK(Puntaje!DQ39,Puntaje!DQ$36:DQ$68,0)),"N/A")</f>
        <v>3</v>
      </c>
      <c r="DR39" s="65">
        <f>IFERROR(IF(Puntaje!DR39=0,33,RANK(Puntaje!DR39,Puntaje!DR$36:DR$68,0)),"N/A")</f>
        <v>3</v>
      </c>
      <c r="DS39" s="65">
        <f>IFERROR(IF(Puntaje!DS39=0,33,RANK(Puntaje!DS39,Puntaje!DS$36:DS$68,0)),"N/A")</f>
        <v>5</v>
      </c>
      <c r="DT39" s="65">
        <f>IFERROR(IF(Puntaje!DT39=0,33,RANK(Puntaje!DT39,Puntaje!DT$36:DT$68,0)),"N/A")</f>
        <v>5</v>
      </c>
      <c r="DU39" s="65">
        <f>IFERROR(IF(Puntaje!DU39=0,33,RANK(Puntaje!DU39,Puntaje!DU$36:DU$68,0)),"N/A")</f>
        <v>15</v>
      </c>
      <c r="DV39" s="65">
        <f>IFERROR(IF(Puntaje!DV39=0,33,RANK(Puntaje!DV39,Puntaje!DV$36:DV$68,0)),"N/A")</f>
        <v>2</v>
      </c>
      <c r="DW39" s="65">
        <f>IFERROR(IF(Puntaje!DW39=0,33,RANK(Puntaje!DW39,Puntaje!DW$36:DW$68,0)),"N/A")</f>
        <v>8</v>
      </c>
      <c r="DX39" s="65">
        <f>IFERROR(IF(Puntaje!DX39=0,33,RANK(Puntaje!DX39,Puntaje!DX$36:DX$68,0)),"N/A")</f>
        <v>10</v>
      </c>
      <c r="DY39" s="65">
        <f>IFERROR(IF(Puntaje!DY39=0,33,RANK(Puntaje!DY39,Puntaje!DY$36:DY$68,0)),"N/A")</f>
        <v>14</v>
      </c>
      <c r="DZ39" s="65">
        <f>IFERROR(IF(Puntaje!DZ39=0,33,RANK(Puntaje!DZ39,Puntaje!DZ$36:DZ$68,0)),"N/A")</f>
        <v>6</v>
      </c>
      <c r="EA39" s="65">
        <f>IFERROR(IF(Puntaje!EA39=0,33,RANK(Puntaje!EA39,Puntaje!EA$36:EA$68,0)),"N/A")</f>
        <v>10</v>
      </c>
      <c r="EB39" s="65">
        <f>IFERROR(IF(Puntaje!EB39=0,33,RANK(Puntaje!EB39,Puntaje!EB$36:EB$68,0)),"N/A")</f>
        <v>7</v>
      </c>
      <c r="EC39" s="65">
        <f>IFERROR(IF(Puntaje!EC39=0,33,RANK(Puntaje!EC39,Puntaje!EC$36:EC$68,0)),"N/A")</f>
        <v>5</v>
      </c>
    </row>
    <row r="40" spans="1:133" x14ac:dyDescent="0.35">
      <c r="A40" s="74" t="s">
        <v>136</v>
      </c>
      <c r="B40" s="75">
        <v>2020</v>
      </c>
      <c r="C40" s="65">
        <f>IFERROR(IF(Puntaje!C40=0,33,RANK(Puntaje!C40,Puntaje!C$36:C$68,0)),"N/A")</f>
        <v>2</v>
      </c>
      <c r="D40" s="65">
        <f>IFERROR(IF(Puntaje!D40=0,33,RANK(Puntaje!D40,Puntaje!D$36:D$68,0)),"N/A")</f>
        <v>7</v>
      </c>
      <c r="E40" s="65">
        <f>IFERROR(IF(Puntaje!E40=0,33,RANK(Puntaje!E40,Puntaje!E$36:E$68,0)),"N/A")</f>
        <v>1</v>
      </c>
      <c r="F40" s="65">
        <f>IFERROR(IF(Puntaje!F40=0,33,RANK(Puntaje!F40,Puntaje!F$36:F$68,0)),"N/A")</f>
        <v>1</v>
      </c>
      <c r="G40" s="65">
        <f>IFERROR(IF(Puntaje!G40=0,33,RANK(Puntaje!G40,Puntaje!G$36:G$68,0)),"N/A")</f>
        <v>1</v>
      </c>
      <c r="H40" s="65">
        <f>IFERROR(IF(Puntaje!H40=0,33,RANK(Puntaje!H40,Puntaje!H$36:H$68,0)),"N/A")</f>
        <v>1</v>
      </c>
      <c r="I40" s="65">
        <f>IFERROR(IF(Puntaje!I40=0,33,RANK(Puntaje!I40,Puntaje!I$36:I$68,0)),"N/A")</f>
        <v>2</v>
      </c>
      <c r="J40" s="65">
        <f>IFERROR(IF(Puntaje!J40=0,33,RANK(Puntaje!J40,Puntaje!J$36:J$68,0)),"N/A")</f>
        <v>2</v>
      </c>
      <c r="K40" s="65">
        <f>IFERROR(IF(Puntaje!K40=0,33,RANK(Puntaje!K40,Puntaje!K$36:K$68,0)),"N/A")</f>
        <v>1</v>
      </c>
      <c r="L40" s="65">
        <f>IFERROR(IF(Puntaje!L40=0,33,RANK(Puntaje!L40,Puntaje!L$36:L$68,0)),"N/A")</f>
        <v>8</v>
      </c>
      <c r="M40" s="65">
        <f>IFERROR(IF(Puntaje!M40=0,33,RANK(Puntaje!M40,Puntaje!M$36:M$68,0)),"N/A")</f>
        <v>15</v>
      </c>
      <c r="N40" s="65">
        <f>IFERROR(IF(Puntaje!N40=0,33,RANK(Puntaje!N40,Puntaje!N$36:N$68,0)),"N/A")</f>
        <v>12</v>
      </c>
      <c r="O40" s="65">
        <f>IFERROR(IF(Puntaje!O40=0,33,RANK(Puntaje!O40,Puntaje!O$36:O$68,0)),"N/A")</f>
        <v>14</v>
      </c>
      <c r="P40" s="65">
        <f>IFERROR(IF(Puntaje!P40=0,33,RANK(Puntaje!P40,Puntaje!P$36:P$68,0)),"N/A")</f>
        <v>1</v>
      </c>
      <c r="Q40" s="65">
        <f>IFERROR(IF(Puntaje!Q40=0,33,RANK(Puntaje!Q40,Puntaje!Q$36:Q$68,0)),"N/A")</f>
        <v>28</v>
      </c>
      <c r="R40" s="65">
        <f>IFERROR(IF(Puntaje!R40=0,33,RANK(Puntaje!R40,Puntaje!R$36:R$68,0)),"N/A")</f>
        <v>3</v>
      </c>
      <c r="S40" s="65">
        <f>IFERROR(IF(Puntaje!S40=0,33,RANK(Puntaje!S40,Puntaje!S$36:S$68,0)),"N/A")</f>
        <v>1</v>
      </c>
      <c r="T40" s="65">
        <f>IFERROR(IF(Puntaje!T40=0,33,RANK(Puntaje!T40,Puntaje!T$36:T$68,0)),"N/A")</f>
        <v>1</v>
      </c>
      <c r="U40" s="65">
        <f>IFERROR(IF(Puntaje!U40=0,33,RANK(Puntaje!U40,Puntaje!U$36:U$68,0)),"N/A")</f>
        <v>2</v>
      </c>
      <c r="V40" s="65">
        <f>IFERROR(IF(Puntaje!V40=0,33,RANK(Puntaje!V40,Puntaje!V$36:V$68,0)),"N/A")</f>
        <v>2</v>
      </c>
      <c r="W40" s="65">
        <f>IFERROR(IF(Puntaje!W40=0,33,RANK(Puntaje!W40,Puntaje!W$36:W$68,0)),"N/A")</f>
        <v>1</v>
      </c>
      <c r="X40" s="65">
        <f>IFERROR(IF(Puntaje!X40=0,33,RANK(Puntaje!X40,Puntaje!X$36:X$68,0)),"N/A")</f>
        <v>1</v>
      </c>
      <c r="Y40" s="65">
        <f>IFERROR(IF(Puntaje!Y40=0,33,RANK(Puntaje!Y40,Puntaje!Y$36:Y$68,0)),"N/A")</f>
        <v>1</v>
      </c>
      <c r="Z40" s="65" t="str">
        <f>IFERROR(IF(Puntaje!Z40=0,33,RANK(Puntaje!Z40,Puntaje!Z$36:Z$68,0)),"N/A")</f>
        <v>N/A</v>
      </c>
      <c r="AA40" s="65" t="str">
        <f>IFERROR(IF(Puntaje!AA40=0,33,RANK(Puntaje!AA40,Puntaje!AA$36:AA$68,0)),"N/A")</f>
        <v>N/A</v>
      </c>
      <c r="AB40" s="65" t="str">
        <f>IFERROR(IF(Puntaje!AB40=0,33,RANK(Puntaje!AB40,Puntaje!AB$36:AB$68,0)),"N/A")</f>
        <v>N/A</v>
      </c>
      <c r="AC40" s="65" t="str">
        <f>IFERROR(IF(Puntaje!AC40=0,33,RANK(Puntaje!AC40,Puntaje!AC$36:AC$68,0)),"N/A")</f>
        <v>N/A</v>
      </c>
      <c r="AD40" s="65" t="str">
        <f>IFERROR(IF(Puntaje!AD40=0,33,RANK(Puntaje!AD40,Puntaje!AD$36:AD$68,0)),"N/A")</f>
        <v>N/A</v>
      </c>
      <c r="AE40" s="65" t="str">
        <f>IFERROR(IF(Puntaje!AE40=0,33,RANK(Puntaje!AE40,Puntaje!AE$36:AE$68,0)),"N/A")</f>
        <v>N/A</v>
      </c>
      <c r="AF40" s="65" t="str">
        <f>IFERROR(IF(Puntaje!AF40=0,33,RANK(Puntaje!AF40,Puntaje!AF$36:AF$68,0)),"N/A")</f>
        <v>N/A</v>
      </c>
      <c r="AG40" s="65">
        <f>IFERROR(IF(Puntaje!AG40=0,33,RANK(Puntaje!AG40,Puntaje!AG$36:AG$68,0)),"N/A")</f>
        <v>23</v>
      </c>
      <c r="AH40" s="65">
        <f>IFERROR(IF(Puntaje!AH40=0,33,RANK(Puntaje!AH40,Puntaje!AH$36:AH$68,0)),"N/A")</f>
        <v>11</v>
      </c>
      <c r="AI40" s="65">
        <f>IFERROR(IF(Puntaje!AI40=0,33,RANK(Puntaje!AI40,Puntaje!AI$36:AI$68,0)),"N/A")</f>
        <v>1</v>
      </c>
      <c r="AJ40" s="65">
        <f>IFERROR(IF(Puntaje!AJ40=0,33,RANK(Puntaje!AJ40,Puntaje!AJ$36:AJ$68,0)),"N/A")</f>
        <v>1</v>
      </c>
      <c r="AK40" s="65">
        <f>IFERROR(IF(Puntaje!AK40=0,33,RANK(Puntaje!AK40,Puntaje!AK$36:AK$68,0)),"N/A")</f>
        <v>2</v>
      </c>
      <c r="AL40" s="65">
        <f>IFERROR(IF(Puntaje!AL40=0,33,RANK(Puntaje!AL40,Puntaje!AL$36:AL$68,0)),"N/A")</f>
        <v>1</v>
      </c>
      <c r="AM40" s="65">
        <f>IFERROR(IF(Puntaje!AM40=0,33,RANK(Puntaje!AM40,Puntaje!AM$36:AM$68,0)),"N/A")</f>
        <v>1</v>
      </c>
      <c r="AN40" s="65">
        <f>IFERROR(IF(Puntaje!AN40=0,33,RANK(Puntaje!AN40,Puntaje!AN$36:AN$68,0)),"N/A")</f>
        <v>1</v>
      </c>
      <c r="AO40" s="65">
        <f>IFERROR(IF(Puntaje!AO40=0,33,RANK(Puntaje!AO40,Puntaje!AO$36:AO$68,0)),"N/A")</f>
        <v>1</v>
      </c>
      <c r="AP40" s="65">
        <f>IFERROR(IF(Puntaje!AP40=0,33,RANK(Puntaje!AP40,Puntaje!AP$36:AP$68,0)),"N/A")</f>
        <v>1</v>
      </c>
      <c r="AQ40" s="65">
        <f>IFERROR(IF(Puntaje!AQ40=0,33,RANK(Puntaje!AQ40,Puntaje!AQ$36:AQ$68,0)),"N/A")</f>
        <v>1</v>
      </c>
      <c r="AR40" s="65">
        <f>IFERROR(IF(Puntaje!AR40=0,33,RANK(Puntaje!AR40,Puntaje!AR$36:AR$68,0)),"N/A")</f>
        <v>1</v>
      </c>
      <c r="AS40" s="65">
        <f>IFERROR(IF(Puntaje!AS40=0,33,RANK(Puntaje!AS40,Puntaje!AS$36:AS$68,0)),"N/A")</f>
        <v>1</v>
      </c>
      <c r="AT40" s="65">
        <f>IFERROR(IF(Puntaje!AT40=0,33,RANK(Puntaje!AT40,Puntaje!AT$36:AT$68,0)),"N/A")</f>
        <v>2</v>
      </c>
      <c r="AU40" s="65">
        <f>IFERROR(IF(Puntaje!AU40=0,33,RANK(Puntaje!AU40,Puntaje!AU$36:AU$68,0)),"N/A")</f>
        <v>1</v>
      </c>
      <c r="AV40" s="65">
        <f>IFERROR(IF(Puntaje!AV40=0,33,RANK(Puntaje!AV40,Puntaje!AV$36:AV$68,0)),"N/A")</f>
        <v>1</v>
      </c>
      <c r="AW40" s="65">
        <f>IFERROR(IF(Puntaje!AW40=0,33,RANK(Puntaje!AW40,Puntaje!AW$36:AW$68,0)),"N/A")</f>
        <v>1</v>
      </c>
      <c r="AX40" s="65">
        <f>IFERROR(IF(Puntaje!AX40=0,33,RANK(Puntaje!AX40,Puntaje!AX$36:AX$68,0)),"N/A")</f>
        <v>4</v>
      </c>
      <c r="AY40" s="65">
        <f>IFERROR(IF(Puntaje!AY40=0,33,RANK(Puntaje!AY40,Puntaje!AY$36:AY$68,0)),"N/A")</f>
        <v>27</v>
      </c>
      <c r="AZ40" s="65">
        <f>IFERROR(IF(Puntaje!AZ40=0,33,RANK(Puntaje!AZ40,Puntaje!AZ$36:AZ$68,0)),"N/A")</f>
        <v>11</v>
      </c>
      <c r="BA40" s="65">
        <f>IFERROR(IF(Puntaje!BA40=0,33,RANK(Puntaje!BA40,Puntaje!BA$36:BA$68,0)),"N/A")</f>
        <v>20</v>
      </c>
      <c r="BB40" s="65">
        <f>IFERROR(IF(Puntaje!BB40=0,33,RANK(Puntaje!BB40,Puntaje!BB$36:BB$68,0)),"N/A")</f>
        <v>19</v>
      </c>
      <c r="BC40" s="65">
        <f>IFERROR(IF(Puntaje!BC40=0,33,RANK(Puntaje!BC40,Puntaje!BC$36:BC$68,0)),"N/A")</f>
        <v>23</v>
      </c>
      <c r="BD40" s="65">
        <f>IFERROR(IF(Puntaje!BD40=0,33,RANK(Puntaje!BD40,Puntaje!BD$36:BD$68,0)),"N/A")</f>
        <v>16</v>
      </c>
      <c r="BE40" s="65">
        <f>IFERROR(IF(Puntaje!BE40=0,33,RANK(Puntaje!BE40,Puntaje!BE$36:BE$68,0)),"N/A")</f>
        <v>30</v>
      </c>
      <c r="BF40" s="65">
        <f>IFERROR(IF(Puntaje!BF40=0,33,RANK(Puntaje!BF40,Puntaje!BF$36:BF$68,0)),"N/A")</f>
        <v>28</v>
      </c>
      <c r="BG40" s="65">
        <f>IFERROR(IF(Puntaje!BG40=0,33,RANK(Puntaje!BG40,Puntaje!BG$36:BG$68,0)),"N/A")</f>
        <v>12</v>
      </c>
      <c r="BH40" s="65">
        <f>IFERROR(IF(Puntaje!BH40=0,33,RANK(Puntaje!BH40,Puntaje!BH$36:BH$68,0)),"N/A")</f>
        <v>24</v>
      </c>
      <c r="BI40" s="65">
        <f>IFERROR(IF(Puntaje!BI40=0,33,RANK(Puntaje!BI40,Puntaje!BI$36:BI$68,0)),"N/A")</f>
        <v>6</v>
      </c>
      <c r="BJ40" s="65">
        <f>IFERROR(IF(Puntaje!BJ40=0,33,RANK(Puntaje!BJ40,Puntaje!BJ$36:BJ$68,0)),"N/A")</f>
        <v>7</v>
      </c>
      <c r="BK40" s="65">
        <f>IFERROR(IF(Puntaje!BK40=0,33,RANK(Puntaje!BK40,Puntaje!BK$36:BK$68,0)),"N/A")</f>
        <v>4</v>
      </c>
      <c r="BL40" s="65">
        <f>IFERROR(IF(Puntaje!BL40=0,33,RANK(Puntaje!BL40,Puntaje!BL$36:BL$68,0)),"N/A")</f>
        <v>2</v>
      </c>
      <c r="BM40" s="65">
        <f>IFERROR(IF(Puntaje!BM40=0,33,RANK(Puntaje!BM40,Puntaje!BM$36:BM$68,0)),"N/A")</f>
        <v>1</v>
      </c>
      <c r="BN40" s="65">
        <f>IFERROR(IF(Puntaje!BN40=0,33,RANK(Puntaje!BN40,Puntaje!BN$36:BN$68,0)),"N/A")</f>
        <v>1</v>
      </c>
      <c r="BO40" s="65">
        <f>IFERROR(IF(Puntaje!BO40=0,33,RANK(Puntaje!BO40,Puntaje!BO$36:BO$68,0)),"N/A")</f>
        <v>13</v>
      </c>
      <c r="BP40" s="65">
        <f>IFERROR(IF(Puntaje!BP40=0,33,RANK(Puntaje!BP40,Puntaje!BP$36:BP$68,0)),"N/A")</f>
        <v>1</v>
      </c>
      <c r="BQ40" s="65">
        <f>IFERROR(IF(Puntaje!BQ40=0,33,RANK(Puntaje!BQ40,Puntaje!BQ$36:BQ$68,0)),"N/A")</f>
        <v>1</v>
      </c>
      <c r="BR40" s="65">
        <f>IFERROR(IF(Puntaje!BR40=0,33,RANK(Puntaje!BR40,Puntaje!BR$36:BR$68,0)),"N/A")</f>
        <v>6</v>
      </c>
      <c r="BS40" s="65">
        <f>IFERROR(IF(Puntaje!BS40=0,33,RANK(Puntaje!BS40,Puntaje!BS$36:BS$68,0)),"N/A")</f>
        <v>3</v>
      </c>
      <c r="BT40" s="65">
        <f>IFERROR(IF(Puntaje!BT40=0,33,RANK(Puntaje!BT40,Puntaje!BT$36:BT$68,0)),"N/A")</f>
        <v>4</v>
      </c>
      <c r="BU40" s="65">
        <f>IFERROR(IF(Puntaje!BU40=0,33,RANK(Puntaje!BU40,Puntaje!BU$36:BU$68,0)),"N/A")</f>
        <v>2</v>
      </c>
      <c r="BV40" s="65">
        <f>IFERROR(IF(Puntaje!BV40=0,33,RANK(Puntaje!BV40,Puntaje!BV$36:BV$68,0)),"N/A")</f>
        <v>3</v>
      </c>
      <c r="BW40" s="65">
        <f>IFERROR(IF(Puntaje!BW40=0,33,RANK(Puntaje!BW40,Puntaje!BW$36:BW$68,0)),"N/A")</f>
        <v>1</v>
      </c>
      <c r="BX40" s="65">
        <f>IFERROR(IF(Puntaje!BX40=0,33,RANK(Puntaje!BX40,Puntaje!BX$36:BX$68,0)),"N/A")</f>
        <v>1</v>
      </c>
      <c r="BY40" s="65">
        <f>IFERROR(IF(Puntaje!BY40=0,33,RANK(Puntaje!BY40,Puntaje!BY$36:BY$68,0)),"N/A")</f>
        <v>2</v>
      </c>
      <c r="BZ40" s="65">
        <f>IFERROR(IF(Puntaje!BZ40=0,33,RANK(Puntaje!BZ40,Puntaje!BZ$36:BZ$68,0)),"N/A")</f>
        <v>20</v>
      </c>
      <c r="CA40" s="65">
        <f>IFERROR(IF(Puntaje!CA40=0,33,RANK(Puntaje!CA40,Puntaje!CA$36:CA$68,0)),"N/A")</f>
        <v>5</v>
      </c>
      <c r="CB40" s="65">
        <f>IFERROR(IF(Puntaje!CB40=0,33,RANK(Puntaje!CB40,Puntaje!CB$36:CB$68,0)),"N/A")</f>
        <v>3</v>
      </c>
      <c r="CC40" s="65">
        <f>IFERROR(IF(Puntaje!CC40=0,33,RANK(Puntaje!CC40,Puntaje!CC$36:CC$68,0)),"N/A")</f>
        <v>1</v>
      </c>
      <c r="CD40" s="65">
        <f>IFERROR(IF(Puntaje!CD40=0,33,RANK(Puntaje!CD40,Puntaje!CD$36:CD$68,0)),"N/A")</f>
        <v>1</v>
      </c>
      <c r="CE40" s="65">
        <f>IFERROR(IF(Puntaje!CE40=0,33,RANK(Puntaje!CE40,Puntaje!CE$36:CE$68,0)),"N/A")</f>
        <v>2</v>
      </c>
      <c r="CF40" s="65">
        <f>IFERROR(IF(Puntaje!CF40=0,33,RANK(Puntaje!CF40,Puntaje!CF$36:CF$68,0)),"N/A")</f>
        <v>1</v>
      </c>
      <c r="CG40" s="65">
        <f>IFERROR(IF(Puntaje!CG40=0,33,RANK(Puntaje!CG40,Puntaje!CG$36:CG$68,0)),"N/A")</f>
        <v>1</v>
      </c>
      <c r="CH40" s="65">
        <f>IFERROR(IF(Puntaje!CH40=0,33,RANK(Puntaje!CH40,Puntaje!CH$36:CH$68,0)),"N/A")</f>
        <v>12</v>
      </c>
      <c r="CI40" s="65">
        <f>IFERROR(IF(Puntaje!CI40=0,33,RANK(Puntaje!CI40,Puntaje!CI$36:CI$68,0)),"N/A")</f>
        <v>16</v>
      </c>
      <c r="CJ40" s="65">
        <f>IFERROR(IF(Puntaje!CJ40=0,33,RANK(Puntaje!CJ40,Puntaje!CJ$36:CJ$68,0)),"N/A")</f>
        <v>2</v>
      </c>
      <c r="CK40" s="65">
        <f>IFERROR(IF(Puntaje!CK40=0,33,RANK(Puntaje!CK40,Puntaje!CK$36:CK$68,0)),"N/A")</f>
        <v>2</v>
      </c>
      <c r="CL40" s="65">
        <f>IFERROR(IF(Puntaje!CL40=0,33,RANK(Puntaje!CL40,Puntaje!CL$36:CL$68,0)),"N/A")</f>
        <v>18</v>
      </c>
      <c r="CM40" s="65">
        <f>IFERROR(IF(Puntaje!CM40=0,33,RANK(Puntaje!CM40,Puntaje!CM$36:CM$68,0)),"N/A")</f>
        <v>2</v>
      </c>
      <c r="CN40" s="65">
        <f>IFERROR(IF(Puntaje!CN40=0,33,RANK(Puntaje!CN40,Puntaje!CN$36:CN$68,0)),"N/A")</f>
        <v>4</v>
      </c>
      <c r="CO40" s="65">
        <f>IFERROR(IF(Puntaje!CO40=0,33,RANK(Puntaje!CO40,Puntaje!CO$36:CO$68,0)),"N/A")</f>
        <v>1</v>
      </c>
      <c r="CP40" s="65">
        <f>IFERROR(IF(Puntaje!CP40=0,33,RANK(Puntaje!CP40,Puntaje!CP$36:CP$68,0)),"N/A")</f>
        <v>1</v>
      </c>
      <c r="CQ40" s="65">
        <f>IFERROR(IF(Puntaje!CQ40=0,33,RANK(Puntaje!CQ40,Puntaje!CQ$36:CQ$68,0)),"N/A")</f>
        <v>1</v>
      </c>
      <c r="CR40" s="65">
        <f>IFERROR(IF(Puntaje!CR40=0,33,RANK(Puntaje!CR40,Puntaje!CR$36:CR$68,0)),"N/A")</f>
        <v>3</v>
      </c>
      <c r="CS40" s="65">
        <f>IFERROR(IF(Puntaje!CS40=0,33,RANK(Puntaje!CS40,Puntaje!CS$36:CS$68,0)),"N/A")</f>
        <v>1</v>
      </c>
      <c r="CT40" s="65">
        <f>IFERROR(IF(Puntaje!CT40=0,33,RANK(Puntaje!CT40,Puntaje!CT$36:CT$68,0)),"N/A")</f>
        <v>1</v>
      </c>
      <c r="CU40" s="65">
        <f>IFERROR(IF(Puntaje!CU40=0,33,RANK(Puntaje!CU40,Puntaje!CU$36:CU$68,0)),"N/A")</f>
        <v>1</v>
      </c>
      <c r="CV40" s="65">
        <f>IFERROR(IF(Puntaje!CV40=0,33,RANK(Puntaje!CV40,Puntaje!CV$36:CV$68,0)),"N/A")</f>
        <v>4</v>
      </c>
      <c r="CW40" s="65">
        <f>IFERROR(IF(Puntaje!CW40=0,33,RANK(Puntaje!CW40,Puntaje!CW$36:CW$68,0)),"N/A")</f>
        <v>1</v>
      </c>
      <c r="CX40" s="65">
        <f>IFERROR(IF(Puntaje!CX40=0,33,RANK(Puntaje!CX40,Puntaje!CX$36:CX$68,0)),"N/A")</f>
        <v>1</v>
      </c>
      <c r="CY40" s="65">
        <f>IFERROR(IF(Puntaje!CY40=0,33,RANK(Puntaje!CY40,Puntaje!CY$36:CY$68,0)),"N/A")</f>
        <v>5</v>
      </c>
      <c r="CZ40" s="65">
        <f>IFERROR(IF(Puntaje!CZ40=0,33,RANK(Puntaje!CZ40,Puntaje!CZ$36:CZ$68,0)),"N/A")</f>
        <v>12</v>
      </c>
      <c r="DA40" s="65">
        <f>IFERROR(IF(Puntaje!DA40=0,33,RANK(Puntaje!DA40,Puntaje!DA$36:DA$68,0)),"N/A")</f>
        <v>2</v>
      </c>
      <c r="DB40" s="65">
        <f>IFERROR(IF(Puntaje!DB40=0,33,RANK(Puntaje!DB40,Puntaje!DB$36:DB$68,0)),"N/A")</f>
        <v>21</v>
      </c>
      <c r="DC40" s="65">
        <f>IFERROR(IF(Puntaje!DC40=0,33,RANK(Puntaje!DC40,Puntaje!DC$36:DC$68,0)),"N/A")</f>
        <v>3</v>
      </c>
      <c r="DD40" s="65">
        <f>IFERROR(IF(Puntaje!DD40=0,33,RANK(Puntaje!DD40,Puntaje!DD$36:DD$68,0)),"N/A")</f>
        <v>2</v>
      </c>
      <c r="DE40" s="65">
        <f>IFERROR(IF(Puntaje!DE40=0,33,RANK(Puntaje!DE40,Puntaje!DE$36:DE$68,0)),"N/A")</f>
        <v>1</v>
      </c>
      <c r="DF40" s="65">
        <f>IFERROR(IF(Puntaje!DF40=0,33,RANK(Puntaje!DF40,Puntaje!DF$36:DF$68,0)),"N/A")</f>
        <v>1</v>
      </c>
      <c r="DG40" s="65">
        <f>IFERROR(IF(Puntaje!DG40=0,33,RANK(Puntaje!DG40,Puntaje!DG$36:DG$68,0)),"N/A")</f>
        <v>1</v>
      </c>
      <c r="DH40" s="65">
        <f>IFERROR(IF(Puntaje!DH40=0,33,RANK(Puntaje!DH40,Puntaje!DH$36:DH$68,0)),"N/A")</f>
        <v>1</v>
      </c>
      <c r="DI40" s="65">
        <f>IFERROR(IF(Puntaje!DI40=0,33,RANK(Puntaje!DI40,Puntaje!DI$36:DI$68,0)),"N/A")</f>
        <v>1</v>
      </c>
      <c r="DJ40" s="65">
        <f>IFERROR(IF(Puntaje!DJ40=0,33,RANK(Puntaje!DJ40,Puntaje!DJ$36:DJ$68,0)),"N/A")</f>
        <v>1</v>
      </c>
      <c r="DK40" s="65">
        <f>IFERROR(IF(Puntaje!DK40=0,33,RANK(Puntaje!DK40,Puntaje!DK$36:DK$68,0)),"N/A")</f>
        <v>1</v>
      </c>
      <c r="DL40" s="65">
        <f>IFERROR(IF(Puntaje!DL40=0,33,RANK(Puntaje!DL40,Puntaje!DL$36:DL$68,0)),"N/A")</f>
        <v>3</v>
      </c>
      <c r="DM40" s="65">
        <f>IFERROR(IF(Puntaje!DM40=0,33,RANK(Puntaje!DM40,Puntaje!DM$36:DM$68,0)),"N/A")</f>
        <v>6</v>
      </c>
      <c r="DN40" s="65">
        <f>IFERROR(IF(Puntaje!DN40=0,33,RANK(Puntaje!DN40,Puntaje!DN$36:DN$68,0)),"N/A")</f>
        <v>6</v>
      </c>
      <c r="DO40" s="65">
        <f>IFERROR(IF(Puntaje!DO40=0,33,RANK(Puntaje!DO40,Puntaje!DO$36:DO$68,0)),"N/A")</f>
        <v>1</v>
      </c>
      <c r="DP40" s="65">
        <f>IFERROR(IF(Puntaje!DP40=0,33,RANK(Puntaje!DP40,Puntaje!DP$36:DP$68,0)),"N/A")</f>
        <v>12</v>
      </c>
      <c r="DQ40" s="65">
        <f>IFERROR(IF(Puntaje!DQ40=0,33,RANK(Puntaje!DQ40,Puntaje!DQ$36:DQ$68,0)),"N/A")</f>
        <v>1</v>
      </c>
      <c r="DR40" s="65">
        <f>IFERROR(IF(Puntaje!DR40=0,33,RANK(Puntaje!DR40,Puntaje!DR$36:DR$68,0)),"N/A")</f>
        <v>2</v>
      </c>
      <c r="DS40" s="65">
        <f>IFERROR(IF(Puntaje!DS40=0,33,RANK(Puntaje!DS40,Puntaje!DS$36:DS$68,0)),"N/A")</f>
        <v>1</v>
      </c>
      <c r="DT40" s="65">
        <f>IFERROR(IF(Puntaje!DT40=0,33,RANK(Puntaje!DT40,Puntaje!DT$36:DT$68,0)),"N/A")</f>
        <v>15</v>
      </c>
      <c r="DU40" s="65">
        <f>IFERROR(IF(Puntaje!DU40=0,33,RANK(Puntaje!DU40,Puntaje!DU$36:DU$68,0)),"N/A")</f>
        <v>19</v>
      </c>
      <c r="DV40" s="65">
        <f>IFERROR(IF(Puntaje!DV40=0,33,RANK(Puntaje!DV40,Puntaje!DV$36:DV$68,0)),"N/A")</f>
        <v>3</v>
      </c>
      <c r="DW40" s="65">
        <f>IFERROR(IF(Puntaje!DW40=0,33,RANK(Puntaje!DW40,Puntaje!DW$36:DW$68,0)),"N/A")</f>
        <v>1</v>
      </c>
      <c r="DX40" s="65">
        <f>IFERROR(IF(Puntaje!DX40=0,33,RANK(Puntaje!DX40,Puntaje!DX$36:DX$68,0)),"N/A")</f>
        <v>1</v>
      </c>
      <c r="DY40" s="65">
        <f>IFERROR(IF(Puntaje!DY40=0,33,RANK(Puntaje!DY40,Puntaje!DY$36:DY$68,0)),"N/A")</f>
        <v>1</v>
      </c>
      <c r="DZ40" s="65">
        <f>IFERROR(IF(Puntaje!DZ40=0,33,RANK(Puntaje!DZ40,Puntaje!DZ$36:DZ$68,0)),"N/A")</f>
        <v>1</v>
      </c>
      <c r="EA40" s="65">
        <f>IFERROR(IF(Puntaje!EA40=0,33,RANK(Puntaje!EA40,Puntaje!EA$36:EA$68,0)),"N/A")</f>
        <v>1</v>
      </c>
      <c r="EB40" s="65">
        <f>IFERROR(IF(Puntaje!EB40=0,33,RANK(Puntaje!EB40,Puntaje!EB$36:EB$68,0)),"N/A")</f>
        <v>1</v>
      </c>
      <c r="EC40" s="65">
        <f>IFERROR(IF(Puntaje!EC40=0,33,RANK(Puntaje!EC40,Puntaje!EC$36:EC$68,0)),"N/A")</f>
        <v>1</v>
      </c>
    </row>
    <row r="41" spans="1:133" x14ac:dyDescent="0.35">
      <c r="A41" s="72" t="s">
        <v>137</v>
      </c>
      <c r="B41" s="75">
        <v>2020</v>
      </c>
      <c r="C41" s="65">
        <f>IFERROR(IF(Puntaje!C41=0,33,RANK(Puntaje!C41,Puntaje!C$36:C$68,0)),"N/A")</f>
        <v>16</v>
      </c>
      <c r="D41" s="65">
        <f>IFERROR(IF(Puntaje!D41=0,33,RANK(Puntaje!D41,Puntaje!D$36:D$68,0)),"N/A")</f>
        <v>20</v>
      </c>
      <c r="E41" s="65">
        <f>IFERROR(IF(Puntaje!E41=0,33,RANK(Puntaje!E41,Puntaje!E$36:E$68,0)),"N/A")</f>
        <v>10</v>
      </c>
      <c r="F41" s="65">
        <f>IFERROR(IF(Puntaje!F41=0,33,RANK(Puntaje!F41,Puntaje!F$36:F$68,0)),"N/A")</f>
        <v>7</v>
      </c>
      <c r="G41" s="65">
        <f>IFERROR(IF(Puntaje!G41=0,33,RANK(Puntaje!G41,Puntaje!G$36:G$68,0)),"N/A")</f>
        <v>10</v>
      </c>
      <c r="H41" s="65">
        <f>IFERROR(IF(Puntaje!H41=0,33,RANK(Puntaje!H41,Puntaje!H$36:H$68,0)),"N/A")</f>
        <v>11</v>
      </c>
      <c r="I41" s="65">
        <f>IFERROR(IF(Puntaje!I41=0,33,RANK(Puntaje!I41,Puntaje!I$36:I$68,0)),"N/A")</f>
        <v>25</v>
      </c>
      <c r="J41" s="65">
        <f>IFERROR(IF(Puntaje!J41=0,33,RANK(Puntaje!J41,Puntaje!J$36:J$68,0)),"N/A")</f>
        <v>13</v>
      </c>
      <c r="K41" s="65">
        <f>IFERROR(IF(Puntaje!K41=0,33,RANK(Puntaje!K41,Puntaje!K$36:K$68,0)),"N/A")</f>
        <v>17</v>
      </c>
      <c r="L41" s="65">
        <f>IFERROR(IF(Puntaje!L41=0,33,RANK(Puntaje!L41,Puntaje!L$36:L$68,0)),"N/A")</f>
        <v>12</v>
      </c>
      <c r="M41" s="65">
        <f>IFERROR(IF(Puntaje!M41=0,33,RANK(Puntaje!M41,Puntaje!M$36:M$68,0)),"N/A")</f>
        <v>18</v>
      </c>
      <c r="N41" s="65">
        <f>IFERROR(IF(Puntaje!N41=0,33,RANK(Puntaje!N41,Puntaje!N$36:N$68,0)),"N/A")</f>
        <v>6</v>
      </c>
      <c r="O41" s="65">
        <f>IFERROR(IF(Puntaje!O41=0,33,RANK(Puntaje!O41,Puntaje!O$36:O$68,0)),"N/A")</f>
        <v>15</v>
      </c>
      <c r="P41" s="65">
        <f>IFERROR(IF(Puntaje!P41=0,33,RANK(Puntaje!P41,Puntaje!P$36:P$68,0)),"N/A")</f>
        <v>13</v>
      </c>
      <c r="Q41" s="65">
        <f>IFERROR(IF(Puntaje!Q41=0,33,RANK(Puntaje!Q41,Puntaje!Q$36:Q$68,0)),"N/A")</f>
        <v>29</v>
      </c>
      <c r="R41" s="65">
        <f>IFERROR(IF(Puntaje!R41=0,33,RANK(Puntaje!R41,Puntaje!R$36:R$68,0)),"N/A")</f>
        <v>15</v>
      </c>
      <c r="S41" s="65">
        <f>IFERROR(IF(Puntaje!S41=0,33,RANK(Puntaje!S41,Puntaje!S$36:S$68,0)),"N/A")</f>
        <v>11</v>
      </c>
      <c r="T41" s="65">
        <f>IFERROR(IF(Puntaje!T41=0,33,RANK(Puntaje!T41,Puntaje!T$36:T$68,0)),"N/A")</f>
        <v>17</v>
      </c>
      <c r="U41" s="65">
        <f>IFERROR(IF(Puntaje!U41=0,33,RANK(Puntaje!U41,Puntaje!U$36:U$68,0)),"N/A")</f>
        <v>5</v>
      </c>
      <c r="V41" s="65">
        <f>IFERROR(IF(Puntaje!V41=0,33,RANK(Puntaje!V41,Puntaje!V$36:V$68,0)),"N/A")</f>
        <v>17</v>
      </c>
      <c r="W41" s="65">
        <f>IFERROR(IF(Puntaje!W41=0,33,RANK(Puntaje!W41,Puntaje!W$36:W$68,0)),"N/A")</f>
        <v>20</v>
      </c>
      <c r="X41" s="65">
        <f>IFERROR(IF(Puntaje!X41=0,33,RANK(Puntaje!X41,Puntaje!X$36:X$68,0)),"N/A")</f>
        <v>22</v>
      </c>
      <c r="Y41" s="65">
        <f>IFERROR(IF(Puntaje!Y41=0,33,RANK(Puntaje!Y41,Puntaje!Y$36:Y$68,0)),"N/A")</f>
        <v>18</v>
      </c>
      <c r="Z41" s="65">
        <f>IFERROR(IF(Puntaje!Z41=0,33,RANK(Puntaje!Z41,Puntaje!Z$36:Z$68,0)),"N/A")</f>
        <v>24</v>
      </c>
      <c r="AA41" s="65">
        <f>IFERROR(IF(Puntaje!AA41=0,33,RANK(Puntaje!AA41,Puntaje!AA$36:AA$68,0)),"N/A")</f>
        <v>17</v>
      </c>
      <c r="AB41" s="65">
        <f>IFERROR(IF(Puntaje!AB41=0,33,RANK(Puntaje!AB41,Puntaje!AB$36:AB$68,0)),"N/A")</f>
        <v>3</v>
      </c>
      <c r="AC41" s="65">
        <f>IFERROR(IF(Puntaje!AC41=0,33,RANK(Puntaje!AC41,Puntaje!AC$36:AC$68,0)),"N/A")</f>
        <v>26</v>
      </c>
      <c r="AD41" s="65">
        <f>IFERROR(IF(Puntaje!AD41=0,33,RANK(Puntaje!AD41,Puntaje!AD$36:AD$68,0)),"N/A")</f>
        <v>22</v>
      </c>
      <c r="AE41" s="65">
        <f>IFERROR(IF(Puntaje!AE41=0,33,RANK(Puntaje!AE41,Puntaje!AE$36:AE$68,0)),"N/A")</f>
        <v>1</v>
      </c>
      <c r="AF41" s="65">
        <f>IFERROR(IF(Puntaje!AF41=0,33,RANK(Puntaje!AF41,Puntaje!AF$36:AF$68,0)),"N/A")</f>
        <v>12</v>
      </c>
      <c r="AG41" s="65">
        <f>IFERROR(IF(Puntaje!AG41=0,33,RANK(Puntaje!AG41,Puntaje!AG$36:AG$68,0)),"N/A")</f>
        <v>6</v>
      </c>
      <c r="AH41" s="65">
        <f>IFERROR(IF(Puntaje!AH41=0,33,RANK(Puntaje!AH41,Puntaje!AH$36:AH$68,0)),"N/A")</f>
        <v>9</v>
      </c>
      <c r="AI41" s="65">
        <f>IFERROR(IF(Puntaje!AI41=0,33,RANK(Puntaje!AI41,Puntaje!AI$36:AI$68,0)),"N/A")</f>
        <v>3</v>
      </c>
      <c r="AJ41" s="65">
        <f>IFERROR(IF(Puntaje!AJ41=0,33,RANK(Puntaje!AJ41,Puntaje!AJ$36:AJ$68,0)),"N/A")</f>
        <v>3</v>
      </c>
      <c r="AK41" s="65">
        <f>IFERROR(IF(Puntaje!AK41=0,33,RANK(Puntaje!AK41,Puntaje!AK$36:AK$68,0)),"N/A")</f>
        <v>4</v>
      </c>
      <c r="AL41" s="65">
        <f>IFERROR(IF(Puntaje!AL41=0,33,RANK(Puntaje!AL41,Puntaje!AL$36:AL$68,0)),"N/A")</f>
        <v>11</v>
      </c>
      <c r="AM41" s="65">
        <f>IFERROR(IF(Puntaje!AM41=0,33,RANK(Puntaje!AM41,Puntaje!AM$36:AM$68,0)),"N/A")</f>
        <v>16</v>
      </c>
      <c r="AN41" s="65">
        <f>IFERROR(IF(Puntaje!AN41=0,33,RANK(Puntaje!AN41,Puntaje!AN$36:AN$68,0)),"N/A")</f>
        <v>2</v>
      </c>
      <c r="AO41" s="65">
        <f>IFERROR(IF(Puntaje!AO41=0,33,RANK(Puntaje!AO41,Puntaje!AO$36:AO$68,0)),"N/A")</f>
        <v>22</v>
      </c>
      <c r="AP41" s="65">
        <f>IFERROR(IF(Puntaje!AP41=0,33,RANK(Puntaje!AP41,Puntaje!AP$36:AP$68,0)),"N/A")</f>
        <v>20</v>
      </c>
      <c r="AQ41" s="65">
        <f>IFERROR(IF(Puntaje!AQ41=0,33,RANK(Puntaje!AQ41,Puntaje!AQ$36:AQ$68,0)),"N/A")</f>
        <v>18</v>
      </c>
      <c r="AR41" s="65">
        <f>IFERROR(IF(Puntaje!AR41=0,33,RANK(Puntaje!AR41,Puntaje!AR$36:AR$68,0)),"N/A")</f>
        <v>19</v>
      </c>
      <c r="AS41" s="65">
        <f>IFERROR(IF(Puntaje!AS41=0,33,RANK(Puntaje!AS41,Puntaje!AS$36:AS$68,0)),"N/A")</f>
        <v>13</v>
      </c>
      <c r="AT41" s="65">
        <f>IFERROR(IF(Puntaje!AT41=0,33,RANK(Puntaje!AT41,Puntaje!AT$36:AT$68,0)),"N/A")</f>
        <v>16</v>
      </c>
      <c r="AU41" s="65">
        <f>IFERROR(IF(Puntaje!AU41=0,33,RANK(Puntaje!AU41,Puntaje!AU$36:AU$68,0)),"N/A")</f>
        <v>18</v>
      </c>
      <c r="AV41" s="65">
        <f>IFERROR(IF(Puntaje!AV41=0,33,RANK(Puntaje!AV41,Puntaje!AV$36:AV$68,0)),"N/A")</f>
        <v>17</v>
      </c>
      <c r="AW41" s="65">
        <f>IFERROR(IF(Puntaje!AW41=0,33,RANK(Puntaje!AW41,Puntaje!AW$36:AW$68,0)),"N/A")</f>
        <v>26</v>
      </c>
      <c r="AX41" s="65">
        <f>IFERROR(IF(Puntaje!AX41=0,33,RANK(Puntaje!AX41,Puntaje!AX$36:AX$68,0)),"N/A")</f>
        <v>30</v>
      </c>
      <c r="AY41" s="65">
        <f>IFERROR(IF(Puntaje!AY41=0,33,RANK(Puntaje!AY41,Puntaje!AY$36:AY$68,0)),"N/A")</f>
        <v>18</v>
      </c>
      <c r="AZ41" s="65">
        <f>IFERROR(IF(Puntaje!AZ41=0,33,RANK(Puntaje!AZ41,Puntaje!AZ$36:AZ$68,0)),"N/A")</f>
        <v>30</v>
      </c>
      <c r="BA41" s="65">
        <f>IFERROR(IF(Puntaje!BA41=0,33,RANK(Puntaje!BA41,Puntaje!BA$36:BA$68,0)),"N/A")</f>
        <v>3</v>
      </c>
      <c r="BB41" s="65">
        <f>IFERROR(IF(Puntaje!BB41=0,33,RANK(Puntaje!BB41,Puntaje!BB$36:BB$68,0)),"N/A")</f>
        <v>20</v>
      </c>
      <c r="BC41" s="65">
        <f>IFERROR(IF(Puntaje!BC41=0,33,RANK(Puntaje!BC41,Puntaje!BC$36:BC$68,0)),"N/A")</f>
        <v>7</v>
      </c>
      <c r="BD41" s="65">
        <f>IFERROR(IF(Puntaje!BD41=0,33,RANK(Puntaje!BD41,Puntaje!BD$36:BD$68,0)),"N/A")</f>
        <v>17</v>
      </c>
      <c r="BE41" s="65">
        <f>IFERROR(IF(Puntaje!BE41=0,33,RANK(Puntaje!BE41,Puntaje!BE$36:BE$68,0)),"N/A")</f>
        <v>20</v>
      </c>
      <c r="BF41" s="65">
        <f>IFERROR(IF(Puntaje!BF41=0,33,RANK(Puntaje!BF41,Puntaje!BF$36:BF$68,0)),"N/A")</f>
        <v>23</v>
      </c>
      <c r="BG41" s="65">
        <f>IFERROR(IF(Puntaje!BG41=0,33,RANK(Puntaje!BG41,Puntaje!BG$36:BG$68,0)),"N/A")</f>
        <v>15</v>
      </c>
      <c r="BH41" s="65">
        <f>IFERROR(IF(Puntaje!BH41=0,33,RANK(Puntaje!BH41,Puntaje!BH$36:BH$68,0)),"N/A")</f>
        <v>17</v>
      </c>
      <c r="BI41" s="65">
        <f>IFERROR(IF(Puntaje!BI41=0,33,RANK(Puntaje!BI41,Puntaje!BI$36:BI$68,0)),"N/A")</f>
        <v>20</v>
      </c>
      <c r="BJ41" s="65">
        <f>IFERROR(IF(Puntaje!BJ41=0,33,RANK(Puntaje!BJ41,Puntaje!BJ$36:BJ$68,0)),"N/A")</f>
        <v>11</v>
      </c>
      <c r="BK41" s="65">
        <f>IFERROR(IF(Puntaje!BK41=0,33,RANK(Puntaje!BK41,Puntaje!BK$36:BK$68,0)),"N/A")</f>
        <v>16</v>
      </c>
      <c r="BL41" s="65">
        <f>IFERROR(IF(Puntaje!BL41=0,33,RANK(Puntaje!BL41,Puntaje!BL$36:BL$68,0)),"N/A")</f>
        <v>20</v>
      </c>
      <c r="BM41" s="65">
        <f>IFERROR(IF(Puntaje!BM41=0,33,RANK(Puntaje!BM41,Puntaje!BM$36:BM$68,0)),"N/A")</f>
        <v>12</v>
      </c>
      <c r="BN41" s="65">
        <f>IFERROR(IF(Puntaje!BN41=0,33,RANK(Puntaje!BN41,Puntaje!BN$36:BN$68,0)),"N/A")</f>
        <v>11</v>
      </c>
      <c r="BO41" s="65">
        <f>IFERROR(IF(Puntaje!BO41=0,33,RANK(Puntaje!BO41,Puntaje!BO$36:BO$68,0)),"N/A")</f>
        <v>11</v>
      </c>
      <c r="BP41" s="65">
        <f>IFERROR(IF(Puntaje!BP41=0,33,RANK(Puntaje!BP41,Puntaje!BP$36:BP$68,0)),"N/A")</f>
        <v>14</v>
      </c>
      <c r="BQ41" s="65">
        <f>IFERROR(IF(Puntaje!BQ41=0,33,RANK(Puntaje!BQ41,Puntaje!BQ$36:BQ$68,0)),"N/A")</f>
        <v>16</v>
      </c>
      <c r="BR41" s="65">
        <f>IFERROR(IF(Puntaje!BR41=0,33,RANK(Puntaje!BR41,Puntaje!BR$36:BR$68,0)),"N/A")</f>
        <v>7</v>
      </c>
      <c r="BS41" s="65">
        <f>IFERROR(IF(Puntaje!BS41=0,33,RANK(Puntaje!BS41,Puntaje!BS$36:BS$68,0)),"N/A")</f>
        <v>4</v>
      </c>
      <c r="BT41" s="65">
        <f>IFERROR(IF(Puntaje!BT41=0,33,RANK(Puntaje!BT41,Puntaje!BT$36:BT$68,0)),"N/A")</f>
        <v>11</v>
      </c>
      <c r="BU41" s="65">
        <f>IFERROR(IF(Puntaje!BU41=0,33,RANK(Puntaje!BU41,Puntaje!BU$36:BU$68,0)),"N/A")</f>
        <v>12</v>
      </c>
      <c r="BV41" s="65">
        <f>IFERROR(IF(Puntaje!BV41=0,33,RANK(Puntaje!BV41,Puntaje!BV$36:BV$68,0)),"N/A")</f>
        <v>10</v>
      </c>
      <c r="BW41" s="65">
        <f>IFERROR(IF(Puntaje!BW41=0,33,RANK(Puntaje!BW41,Puntaje!BW$36:BW$68,0)),"N/A")</f>
        <v>8</v>
      </c>
      <c r="BX41" s="65">
        <f>IFERROR(IF(Puntaje!BX41=0,33,RANK(Puntaje!BX41,Puntaje!BX$36:BX$68,0)),"N/A")</f>
        <v>26</v>
      </c>
      <c r="BY41" s="65">
        <f>IFERROR(IF(Puntaje!BY41=0,33,RANK(Puntaje!BY41,Puntaje!BY$36:BY$68,0)),"N/A")</f>
        <v>29</v>
      </c>
      <c r="BZ41" s="65">
        <f>IFERROR(IF(Puntaje!BZ41=0,33,RANK(Puntaje!BZ41,Puntaje!BZ$36:BZ$68,0)),"N/A")</f>
        <v>33</v>
      </c>
      <c r="CA41" s="65">
        <f>IFERROR(IF(Puntaje!CA41=0,33,RANK(Puntaje!CA41,Puntaje!CA$36:CA$68,0)),"N/A")</f>
        <v>28</v>
      </c>
      <c r="CB41" s="65">
        <f>IFERROR(IF(Puntaje!CB41=0,33,RANK(Puntaje!CB41,Puntaje!CB$36:CB$68,0)),"N/A")</f>
        <v>24</v>
      </c>
      <c r="CC41" s="65">
        <f>IFERROR(IF(Puntaje!CC41=0,33,RANK(Puntaje!CC41,Puntaje!CC$36:CC$68,0)),"N/A")</f>
        <v>21</v>
      </c>
      <c r="CD41" s="65">
        <f>IFERROR(IF(Puntaje!CD41=0,33,RANK(Puntaje!CD41,Puntaje!CD$36:CD$68,0)),"N/A")</f>
        <v>14</v>
      </c>
      <c r="CE41" s="65">
        <f>IFERROR(IF(Puntaje!CE41=0,33,RANK(Puntaje!CE41,Puntaje!CE$36:CE$68,0)),"N/A")</f>
        <v>9</v>
      </c>
      <c r="CF41" s="65">
        <f>IFERROR(IF(Puntaje!CF41=0,33,RANK(Puntaje!CF41,Puntaje!CF$36:CF$68,0)),"N/A")</f>
        <v>12</v>
      </c>
      <c r="CG41" s="65">
        <f>IFERROR(IF(Puntaje!CG41=0,33,RANK(Puntaje!CG41,Puntaje!CG$36:CG$68,0)),"N/A")</f>
        <v>13</v>
      </c>
      <c r="CH41" s="65">
        <f>IFERROR(IF(Puntaje!CH41=0,33,RANK(Puntaje!CH41,Puntaje!CH$36:CH$68,0)),"N/A")</f>
        <v>22</v>
      </c>
      <c r="CI41" s="65">
        <f>IFERROR(IF(Puntaje!CI41=0,33,RANK(Puntaje!CI41,Puntaje!CI$36:CI$68,0)),"N/A")</f>
        <v>9</v>
      </c>
      <c r="CJ41" s="65">
        <f>IFERROR(IF(Puntaje!CJ41=0,33,RANK(Puntaje!CJ41,Puntaje!CJ$36:CJ$68,0)),"N/A")</f>
        <v>10</v>
      </c>
      <c r="CK41" s="65">
        <f>IFERROR(IF(Puntaje!CK41=0,33,RANK(Puntaje!CK41,Puntaje!CK$36:CK$68,0)),"N/A")</f>
        <v>13</v>
      </c>
      <c r="CL41" s="65">
        <f>IFERROR(IF(Puntaje!CL41=0,33,RANK(Puntaje!CL41,Puntaje!CL$36:CL$68,0)),"N/A")</f>
        <v>19</v>
      </c>
      <c r="CM41" s="65">
        <f>IFERROR(IF(Puntaje!CM41=0,33,RANK(Puntaje!CM41,Puntaje!CM$36:CM$68,0)),"N/A")</f>
        <v>20</v>
      </c>
      <c r="CN41" s="65">
        <f>IFERROR(IF(Puntaje!CN41=0,33,RANK(Puntaje!CN41,Puntaje!CN$36:CN$68,0)),"N/A")</f>
        <v>20</v>
      </c>
      <c r="CO41" s="65">
        <f>IFERROR(IF(Puntaje!CO41=0,33,RANK(Puntaje!CO41,Puntaje!CO$36:CO$68,0)),"N/A")</f>
        <v>15</v>
      </c>
      <c r="CP41" s="65">
        <f>IFERROR(IF(Puntaje!CP41=0,33,RANK(Puntaje!CP41,Puntaje!CP$36:CP$68,0)),"N/A")</f>
        <v>3</v>
      </c>
      <c r="CQ41" s="65">
        <f>IFERROR(IF(Puntaje!CQ41=0,33,RANK(Puntaje!CQ41,Puntaje!CQ$36:CQ$68,0)),"N/A")</f>
        <v>31</v>
      </c>
      <c r="CR41" s="65">
        <f>IFERROR(IF(Puntaje!CR41=0,33,RANK(Puntaje!CR41,Puntaje!CR$36:CR$68,0)),"N/A")</f>
        <v>9</v>
      </c>
      <c r="CS41" s="65">
        <f>IFERROR(IF(Puntaje!CS41=0,33,RANK(Puntaje!CS41,Puntaje!CS$36:CS$68,0)),"N/A")</f>
        <v>10</v>
      </c>
      <c r="CT41" s="65">
        <f>IFERROR(IF(Puntaje!CT41=0,33,RANK(Puntaje!CT41,Puntaje!CT$36:CT$68,0)),"N/A")</f>
        <v>6</v>
      </c>
      <c r="CU41" s="65">
        <f>IFERROR(IF(Puntaje!CU41=0,33,RANK(Puntaje!CU41,Puntaje!CU$36:CU$68,0)),"N/A")</f>
        <v>11</v>
      </c>
      <c r="CV41" s="65">
        <f>IFERROR(IF(Puntaje!CV41=0,33,RANK(Puntaje!CV41,Puntaje!CV$36:CV$68,0)),"N/A")</f>
        <v>9</v>
      </c>
      <c r="CW41" s="65">
        <f>IFERROR(IF(Puntaje!CW41=0,33,RANK(Puntaje!CW41,Puntaje!CW$36:CW$68,0)),"N/A")</f>
        <v>8</v>
      </c>
      <c r="CX41" s="65">
        <f>IFERROR(IF(Puntaje!CX41=0,33,RANK(Puntaje!CX41,Puntaje!CX$36:CX$68,0)),"N/A")</f>
        <v>9</v>
      </c>
      <c r="CY41" s="65">
        <f>IFERROR(IF(Puntaje!CY41=0,33,RANK(Puntaje!CY41,Puntaje!CY$36:CY$68,0)),"N/A")</f>
        <v>8</v>
      </c>
      <c r="CZ41" s="65">
        <f>IFERROR(IF(Puntaje!CZ41=0,33,RANK(Puntaje!CZ41,Puntaje!CZ$36:CZ$68,0)),"N/A")</f>
        <v>1</v>
      </c>
      <c r="DA41" s="65">
        <f>IFERROR(IF(Puntaje!DA41=0,33,RANK(Puntaje!DA41,Puntaje!DA$36:DA$68,0)),"N/A")</f>
        <v>24</v>
      </c>
      <c r="DB41" s="65">
        <f>IFERROR(IF(Puntaje!DB41=0,33,RANK(Puntaje!DB41,Puntaje!DB$36:DB$68,0)),"N/A")</f>
        <v>15</v>
      </c>
      <c r="DC41" s="65">
        <f>IFERROR(IF(Puntaje!DC41=0,33,RANK(Puntaje!DC41,Puntaje!DC$36:DC$68,0)),"N/A")</f>
        <v>24</v>
      </c>
      <c r="DD41" s="65">
        <f>IFERROR(IF(Puntaje!DD41=0,33,RANK(Puntaje!DD41,Puntaje!DD$36:DD$68,0)),"N/A")</f>
        <v>17</v>
      </c>
      <c r="DE41" s="65">
        <f>IFERROR(IF(Puntaje!DE41=0,33,RANK(Puntaje!DE41,Puntaje!DE$36:DE$68,0)),"N/A")</f>
        <v>24</v>
      </c>
      <c r="DF41" s="65">
        <f>IFERROR(IF(Puntaje!DF41=0,33,RANK(Puntaje!DF41,Puntaje!DF$36:DF$68,0)),"N/A")</f>
        <v>21</v>
      </c>
      <c r="DG41" s="65">
        <f>IFERROR(IF(Puntaje!DG41=0,33,RANK(Puntaje!DG41,Puntaje!DG$36:DG$68,0)),"N/A")</f>
        <v>11</v>
      </c>
      <c r="DH41" s="65">
        <f>IFERROR(IF(Puntaje!DH41=0,33,RANK(Puntaje!DH41,Puntaje!DH$36:DH$68,0)),"N/A")</f>
        <v>16</v>
      </c>
      <c r="DI41" s="65">
        <f>IFERROR(IF(Puntaje!DI41=0,33,RANK(Puntaje!DI41,Puntaje!DI$36:DI$68,0)),"N/A")</f>
        <v>16</v>
      </c>
      <c r="DJ41" s="65">
        <f>IFERROR(IF(Puntaje!DJ41=0,33,RANK(Puntaje!DJ41,Puntaje!DJ$36:DJ$68,0)),"N/A")</f>
        <v>7</v>
      </c>
      <c r="DK41" s="65">
        <f>IFERROR(IF(Puntaje!DK41=0,33,RANK(Puntaje!DK41,Puntaje!DK$36:DK$68,0)),"N/A")</f>
        <v>7</v>
      </c>
      <c r="DL41" s="65">
        <f>IFERROR(IF(Puntaje!DL41=0,33,RANK(Puntaje!DL41,Puntaje!DL$36:DL$68,0)),"N/A")</f>
        <v>5</v>
      </c>
      <c r="DM41" s="65">
        <f>IFERROR(IF(Puntaje!DM41=0,33,RANK(Puntaje!DM41,Puntaje!DM$36:DM$68,0)),"N/A")</f>
        <v>5</v>
      </c>
      <c r="DN41" s="65">
        <f>IFERROR(IF(Puntaje!DN41=0,33,RANK(Puntaje!DN41,Puntaje!DN$36:DN$68,0)),"N/A")</f>
        <v>5</v>
      </c>
      <c r="DO41" s="65">
        <f>IFERROR(IF(Puntaje!DO41=0,33,RANK(Puntaje!DO41,Puntaje!DO$36:DO$68,0)),"N/A")</f>
        <v>5</v>
      </c>
      <c r="DP41" s="65">
        <f>IFERROR(IF(Puntaje!DP41=0,33,RANK(Puntaje!DP41,Puntaje!DP$36:DP$68,0)),"N/A")</f>
        <v>7</v>
      </c>
      <c r="DQ41" s="65">
        <f>IFERROR(IF(Puntaje!DQ41=0,33,RANK(Puntaje!DQ41,Puntaje!DQ$36:DQ$68,0)),"N/A")</f>
        <v>5</v>
      </c>
      <c r="DR41" s="65">
        <f>IFERROR(IF(Puntaje!DR41=0,33,RANK(Puntaje!DR41,Puntaje!DR$36:DR$68,0)),"N/A")</f>
        <v>4</v>
      </c>
      <c r="DS41" s="65">
        <f>IFERROR(IF(Puntaje!DS41=0,33,RANK(Puntaje!DS41,Puntaje!DS$36:DS$68,0)),"N/A")</f>
        <v>16</v>
      </c>
      <c r="DT41" s="65">
        <f>IFERROR(IF(Puntaje!DT41=0,33,RANK(Puntaje!DT41,Puntaje!DT$36:DT$68,0)),"N/A")</f>
        <v>6</v>
      </c>
      <c r="DU41" s="65">
        <f>IFERROR(IF(Puntaje!DU41=0,33,RANK(Puntaje!DU41,Puntaje!DU$36:DU$68,0)),"N/A")</f>
        <v>11</v>
      </c>
      <c r="DV41" s="65">
        <f>IFERROR(IF(Puntaje!DV41=0,33,RANK(Puntaje!DV41,Puntaje!DV$36:DV$68,0)),"N/A")</f>
        <v>14</v>
      </c>
      <c r="DW41" s="65">
        <f>IFERROR(IF(Puntaje!DW41=0,33,RANK(Puntaje!DW41,Puntaje!DW$36:DW$68,0)),"N/A")</f>
        <v>18</v>
      </c>
      <c r="DX41" s="65">
        <f>IFERROR(IF(Puntaje!DX41=0,33,RANK(Puntaje!DX41,Puntaje!DX$36:DX$68,0)),"N/A")</f>
        <v>19</v>
      </c>
      <c r="DY41" s="65">
        <f>IFERROR(IF(Puntaje!DY41=0,33,RANK(Puntaje!DY41,Puntaje!DY$36:DY$68,0)),"N/A")</f>
        <v>12</v>
      </c>
      <c r="DZ41" s="65">
        <f>IFERROR(IF(Puntaje!DZ41=0,33,RANK(Puntaje!DZ41,Puntaje!DZ$36:DZ$68,0)),"N/A")</f>
        <v>13</v>
      </c>
      <c r="EA41" s="65">
        <f>IFERROR(IF(Puntaje!EA41=0,33,RANK(Puntaje!EA41,Puntaje!EA$36:EA$68,0)),"N/A")</f>
        <v>17</v>
      </c>
      <c r="EB41" s="65">
        <f>IFERROR(IF(Puntaje!EB41=0,33,RANK(Puntaje!EB41,Puntaje!EB$36:EB$68,0)),"N/A")</f>
        <v>16</v>
      </c>
      <c r="EC41" s="65">
        <f>IFERROR(IF(Puntaje!EC41=0,33,RANK(Puntaje!EC41,Puntaje!EC$36:EC$68,0)),"N/A")</f>
        <v>11</v>
      </c>
    </row>
    <row r="42" spans="1:133" x14ac:dyDescent="0.35">
      <c r="A42" s="74" t="s">
        <v>138</v>
      </c>
      <c r="B42" s="75">
        <v>2020</v>
      </c>
      <c r="C42" s="65">
        <f>IFERROR(IF(Puntaje!C42=0,33,RANK(Puntaje!C42,Puntaje!C$36:C$68,0)),"N/A")</f>
        <v>14</v>
      </c>
      <c r="D42" s="65">
        <f>IFERROR(IF(Puntaje!D42=0,33,RANK(Puntaje!D42,Puntaje!D$36:D$68,0)),"N/A")</f>
        <v>22</v>
      </c>
      <c r="E42" s="65">
        <f>IFERROR(IF(Puntaje!E42=0,33,RANK(Puntaje!E42,Puntaje!E$36:E$68,0)),"N/A")</f>
        <v>12</v>
      </c>
      <c r="F42" s="65">
        <f>IFERROR(IF(Puntaje!F42=0,33,RANK(Puntaje!F42,Puntaje!F$36:F$68,0)),"N/A")</f>
        <v>19</v>
      </c>
      <c r="G42" s="65">
        <f>IFERROR(IF(Puntaje!G42=0,33,RANK(Puntaje!G42,Puntaje!G$36:G$68,0)),"N/A")</f>
        <v>15</v>
      </c>
      <c r="H42" s="65">
        <f>IFERROR(IF(Puntaje!H42=0,33,RANK(Puntaje!H42,Puntaje!H$36:H$68,0)),"N/A")</f>
        <v>17</v>
      </c>
      <c r="I42" s="65">
        <f>IFERROR(IF(Puntaje!I42=0,33,RANK(Puntaje!I42,Puntaje!I$36:I$68,0)),"N/A")</f>
        <v>19</v>
      </c>
      <c r="J42" s="65">
        <f>IFERROR(IF(Puntaje!J42=0,33,RANK(Puntaje!J42,Puntaje!J$36:J$68,0)),"N/A")</f>
        <v>25</v>
      </c>
      <c r="K42" s="65">
        <f>IFERROR(IF(Puntaje!K42=0,33,RANK(Puntaje!K42,Puntaje!K$36:K$68,0)),"N/A")</f>
        <v>21</v>
      </c>
      <c r="L42" s="65">
        <f>IFERROR(IF(Puntaje!L42=0,33,RANK(Puntaje!L42,Puntaje!L$36:L$68,0)),"N/A")</f>
        <v>3</v>
      </c>
      <c r="M42" s="65">
        <f>IFERROR(IF(Puntaje!M42=0,33,RANK(Puntaje!M42,Puntaje!M$36:M$68,0)),"N/A")</f>
        <v>1</v>
      </c>
      <c r="N42" s="65">
        <f>IFERROR(IF(Puntaje!N42=0,33,RANK(Puntaje!N42,Puntaje!N$36:N$68,0)),"N/A")</f>
        <v>15</v>
      </c>
      <c r="O42" s="65">
        <f>IFERROR(IF(Puntaje!O42=0,33,RANK(Puntaje!O42,Puntaje!O$36:O$68,0)),"N/A")</f>
        <v>1</v>
      </c>
      <c r="P42" s="65">
        <f>IFERROR(IF(Puntaje!P42=0,33,RANK(Puntaje!P42,Puntaje!P$36:P$68,0)),"N/A")</f>
        <v>28</v>
      </c>
      <c r="Q42" s="65">
        <f>IFERROR(IF(Puntaje!Q42=0,33,RANK(Puntaje!Q42,Puntaje!Q$36:Q$68,0)),"N/A")</f>
        <v>9</v>
      </c>
      <c r="R42" s="65">
        <f>IFERROR(IF(Puntaje!R42=0,33,RANK(Puntaje!R42,Puntaje!R$36:R$68,0)),"N/A")</f>
        <v>19</v>
      </c>
      <c r="S42" s="65">
        <f>IFERROR(IF(Puntaje!S42=0,33,RANK(Puntaje!S42,Puntaje!S$36:S$68,0)),"N/A")</f>
        <v>16</v>
      </c>
      <c r="T42" s="65">
        <f>IFERROR(IF(Puntaje!T42=0,33,RANK(Puntaje!T42,Puntaje!T$36:T$68,0)),"N/A")</f>
        <v>12</v>
      </c>
      <c r="U42" s="65">
        <f>IFERROR(IF(Puntaje!U42=0,33,RANK(Puntaje!U42,Puntaje!U$36:U$68,0)),"N/A")</f>
        <v>9</v>
      </c>
      <c r="V42" s="65">
        <f>IFERROR(IF(Puntaje!V42=0,33,RANK(Puntaje!V42,Puntaje!V$36:V$68,0)),"N/A")</f>
        <v>16</v>
      </c>
      <c r="W42" s="65">
        <f>IFERROR(IF(Puntaje!W42=0,33,RANK(Puntaje!W42,Puntaje!W$36:W$68,0)),"N/A")</f>
        <v>23</v>
      </c>
      <c r="X42" s="65">
        <f>IFERROR(IF(Puntaje!X42=0,33,RANK(Puntaje!X42,Puntaje!X$36:X$68,0)),"N/A")</f>
        <v>16</v>
      </c>
      <c r="Y42" s="65">
        <f>IFERROR(IF(Puntaje!Y42=0,33,RANK(Puntaje!Y42,Puntaje!Y$36:Y$68,0)),"N/A")</f>
        <v>15</v>
      </c>
      <c r="Z42" s="65">
        <f>IFERROR(IF(Puntaje!Z42=0,33,RANK(Puntaje!Z42,Puntaje!Z$36:Z$68,0)),"N/A")</f>
        <v>7</v>
      </c>
      <c r="AA42" s="65">
        <f>IFERROR(IF(Puntaje!AA42=0,33,RANK(Puntaje!AA42,Puntaje!AA$36:AA$68,0)),"N/A")</f>
        <v>8</v>
      </c>
      <c r="AB42" s="65">
        <f>IFERROR(IF(Puntaje!AB42=0,33,RANK(Puntaje!AB42,Puntaje!AB$36:AB$68,0)),"N/A")</f>
        <v>27</v>
      </c>
      <c r="AC42" s="65">
        <f>IFERROR(IF(Puntaje!AC42=0,33,RANK(Puntaje!AC42,Puntaje!AC$36:AC$68,0)),"N/A")</f>
        <v>5</v>
      </c>
      <c r="AD42" s="65">
        <f>IFERROR(IF(Puntaje!AD42=0,33,RANK(Puntaje!AD42,Puntaje!AD$36:AD$68,0)),"N/A")</f>
        <v>8</v>
      </c>
      <c r="AE42" s="65">
        <f>IFERROR(IF(Puntaje!AE42=0,33,RANK(Puntaje!AE42,Puntaje!AE$36:AE$68,0)),"N/A")</f>
        <v>11</v>
      </c>
      <c r="AF42" s="65">
        <f>IFERROR(IF(Puntaje!AF42=0,33,RANK(Puntaje!AF42,Puntaje!AF$36:AF$68,0)),"N/A")</f>
        <v>7</v>
      </c>
      <c r="AG42" s="65">
        <f>IFERROR(IF(Puntaje!AG42=0,33,RANK(Puntaje!AG42,Puntaje!AG$36:AG$68,0)),"N/A")</f>
        <v>4</v>
      </c>
      <c r="AH42" s="65">
        <f>IFERROR(IF(Puntaje!AH42=0,33,RANK(Puntaje!AH42,Puntaje!AH$36:AH$68,0)),"N/A")</f>
        <v>1</v>
      </c>
      <c r="AI42" s="65" t="str">
        <f>IFERROR(IF(Puntaje!AI42=0,33,RANK(Puntaje!AI42,Puntaje!AI$36:AI$68,0)),"N/A")</f>
        <v>N/A</v>
      </c>
      <c r="AJ42" s="65" t="str">
        <f>IFERROR(IF(Puntaje!AJ42=0,33,RANK(Puntaje!AJ42,Puntaje!AJ$36:AJ$68,0)),"N/A")</f>
        <v>N/A</v>
      </c>
      <c r="AK42" s="65">
        <f>IFERROR(IF(Puntaje!AK42=0,33,RANK(Puntaje!AK42,Puntaje!AK$36:AK$68,0)),"N/A")</f>
        <v>1</v>
      </c>
      <c r="AL42" s="65">
        <f>IFERROR(IF(Puntaje!AL42=0,33,RANK(Puntaje!AL42,Puntaje!AL$36:AL$68,0)),"N/A")</f>
        <v>3</v>
      </c>
      <c r="AM42" s="65">
        <f>IFERROR(IF(Puntaje!AM42=0,33,RANK(Puntaje!AM42,Puntaje!AM$36:AM$68,0)),"N/A")</f>
        <v>14</v>
      </c>
      <c r="AN42" s="65">
        <f>IFERROR(IF(Puntaje!AN42=0,33,RANK(Puntaje!AN42,Puntaje!AN$36:AN$68,0)),"N/A")</f>
        <v>21</v>
      </c>
      <c r="AO42" s="65">
        <f>IFERROR(IF(Puntaje!AO42=0,33,RANK(Puntaje!AO42,Puntaje!AO$36:AO$68,0)),"N/A")</f>
        <v>13</v>
      </c>
      <c r="AP42" s="65">
        <f>IFERROR(IF(Puntaje!AP42=0,33,RANK(Puntaje!AP42,Puntaje!AP$36:AP$68,0)),"N/A")</f>
        <v>17</v>
      </c>
      <c r="AQ42" s="65">
        <f>IFERROR(IF(Puntaje!AQ42=0,33,RANK(Puntaje!AQ42,Puntaje!AQ$36:AQ$68,0)),"N/A")</f>
        <v>15</v>
      </c>
      <c r="AR42" s="65">
        <f>IFERROR(IF(Puntaje!AR42=0,33,RANK(Puntaje!AR42,Puntaje!AR$36:AR$68,0)),"N/A")</f>
        <v>9</v>
      </c>
      <c r="AS42" s="65">
        <f>IFERROR(IF(Puntaje!AS42=0,33,RANK(Puntaje!AS42,Puntaje!AS$36:AS$68,0)),"N/A")</f>
        <v>7</v>
      </c>
      <c r="AT42" s="65">
        <f>IFERROR(IF(Puntaje!AT42=0,33,RANK(Puntaje!AT42,Puntaje!AT$36:AT$68,0)),"N/A")</f>
        <v>6</v>
      </c>
      <c r="AU42" s="65">
        <f>IFERROR(IF(Puntaje!AU42=0,33,RANK(Puntaje!AU42,Puntaje!AU$36:AU$68,0)),"N/A")</f>
        <v>7</v>
      </c>
      <c r="AV42" s="65">
        <f>IFERROR(IF(Puntaje!AV42=0,33,RANK(Puntaje!AV42,Puntaje!AV$36:AV$68,0)),"N/A")</f>
        <v>10</v>
      </c>
      <c r="AW42" s="65">
        <f>IFERROR(IF(Puntaje!AW42=0,33,RANK(Puntaje!AW42,Puntaje!AW$36:AW$68,0)),"N/A")</f>
        <v>11</v>
      </c>
      <c r="AX42" s="65">
        <f>IFERROR(IF(Puntaje!AX42=0,33,RANK(Puntaje!AX42,Puntaje!AX$36:AX$68,0)),"N/A")</f>
        <v>18</v>
      </c>
      <c r="AY42" s="65">
        <f>IFERROR(IF(Puntaje!AY42=0,33,RANK(Puntaje!AY42,Puntaje!AY$36:AY$68,0)),"N/A")</f>
        <v>16</v>
      </c>
      <c r="AZ42" s="65">
        <f>IFERROR(IF(Puntaje!AZ42=0,33,RANK(Puntaje!AZ42,Puntaje!AZ$36:AZ$68,0)),"N/A")</f>
        <v>12</v>
      </c>
      <c r="BA42" s="65">
        <f>IFERROR(IF(Puntaje!BA42=0,33,RANK(Puntaje!BA42,Puntaje!BA$36:BA$68,0)),"N/A")</f>
        <v>8</v>
      </c>
      <c r="BB42" s="65">
        <f>IFERROR(IF(Puntaje!BB42=0,33,RANK(Puntaje!BB42,Puntaje!BB$36:BB$68,0)),"N/A")</f>
        <v>4</v>
      </c>
      <c r="BC42" s="65">
        <f>IFERROR(IF(Puntaje!BC42=0,33,RANK(Puntaje!BC42,Puntaje!BC$36:BC$68,0)),"N/A")</f>
        <v>2</v>
      </c>
      <c r="BD42" s="65">
        <f>IFERROR(IF(Puntaje!BD42=0,33,RANK(Puntaje!BD42,Puntaje!BD$36:BD$68,0)),"N/A")</f>
        <v>4</v>
      </c>
      <c r="BE42" s="65">
        <f>IFERROR(IF(Puntaje!BE42=0,33,RANK(Puntaje!BE42,Puntaje!BE$36:BE$68,0)),"N/A")</f>
        <v>14</v>
      </c>
      <c r="BF42" s="65">
        <f>IFERROR(IF(Puntaje!BF42=0,33,RANK(Puntaje!BF42,Puntaje!BF$36:BF$68,0)),"N/A")</f>
        <v>1</v>
      </c>
      <c r="BG42" s="65">
        <f>IFERROR(IF(Puntaje!BG42=0,33,RANK(Puntaje!BG42,Puntaje!BG$36:BG$68,0)),"N/A")</f>
        <v>10</v>
      </c>
      <c r="BH42" s="65">
        <f>IFERROR(IF(Puntaje!BH42=0,33,RANK(Puntaje!BH42,Puntaje!BH$36:BH$68,0)),"N/A")</f>
        <v>5</v>
      </c>
      <c r="BI42" s="65">
        <f>IFERROR(IF(Puntaje!BI42=0,33,RANK(Puntaje!BI42,Puntaje!BI$36:BI$68,0)),"N/A")</f>
        <v>5</v>
      </c>
      <c r="BJ42" s="65">
        <f>IFERROR(IF(Puntaje!BJ42=0,33,RANK(Puntaje!BJ42,Puntaje!BJ$36:BJ$68,0)),"N/A")</f>
        <v>17</v>
      </c>
      <c r="BK42" s="65">
        <f>IFERROR(IF(Puntaje!BK42=0,33,RANK(Puntaje!BK42,Puntaje!BK$36:BK$68,0)),"N/A")</f>
        <v>12</v>
      </c>
      <c r="BL42" s="65">
        <f>IFERROR(IF(Puntaje!BL42=0,33,RANK(Puntaje!BL42,Puntaje!BL$36:BL$68,0)),"N/A")</f>
        <v>18</v>
      </c>
      <c r="BM42" s="65">
        <f>IFERROR(IF(Puntaje!BM42=0,33,RANK(Puntaje!BM42,Puntaje!BM$36:BM$68,0)),"N/A")</f>
        <v>19</v>
      </c>
      <c r="BN42" s="65">
        <f>IFERROR(IF(Puntaje!BN42=0,33,RANK(Puntaje!BN42,Puntaje!BN$36:BN$68,0)),"N/A")</f>
        <v>13</v>
      </c>
      <c r="BO42" s="65">
        <f>IFERROR(IF(Puntaje!BO42=0,33,RANK(Puntaje!BO42,Puntaje!BO$36:BO$68,0)),"N/A")</f>
        <v>28</v>
      </c>
      <c r="BP42" s="65">
        <f>IFERROR(IF(Puntaje!BP42=0,33,RANK(Puntaje!BP42,Puntaje!BP$36:BP$68,0)),"N/A")</f>
        <v>20</v>
      </c>
      <c r="BQ42" s="65">
        <f>IFERROR(IF(Puntaje!BQ42=0,33,RANK(Puntaje!BQ42,Puntaje!BQ$36:BQ$68,0)),"N/A")</f>
        <v>14</v>
      </c>
      <c r="BR42" s="65">
        <f>IFERROR(IF(Puntaje!BR42=0,33,RANK(Puntaje!BR42,Puntaje!BR$36:BR$68,0)),"N/A")</f>
        <v>5</v>
      </c>
      <c r="BS42" s="65">
        <f>IFERROR(IF(Puntaje!BS42=0,33,RANK(Puntaje!BS42,Puntaje!BS$36:BS$68,0)),"N/A")</f>
        <v>11</v>
      </c>
      <c r="BT42" s="65">
        <f>IFERROR(IF(Puntaje!BT42=0,33,RANK(Puntaje!BT42,Puntaje!BT$36:BT$68,0)),"N/A")</f>
        <v>1</v>
      </c>
      <c r="BU42" s="65">
        <f>IFERROR(IF(Puntaje!BU42=0,33,RANK(Puntaje!BU42,Puntaje!BU$36:BU$68,0)),"N/A")</f>
        <v>1</v>
      </c>
      <c r="BV42" s="65">
        <f>IFERROR(IF(Puntaje!BV42=0,33,RANK(Puntaje!BV42,Puntaje!BV$36:BV$68,0)),"N/A")</f>
        <v>5</v>
      </c>
      <c r="BW42" s="65">
        <f>IFERROR(IF(Puntaje!BW42=0,33,RANK(Puntaje!BW42,Puntaje!BW$36:BW$68,0)),"N/A")</f>
        <v>2</v>
      </c>
      <c r="BX42" s="65">
        <f>IFERROR(IF(Puntaje!BX42=0,33,RANK(Puntaje!BX42,Puntaje!BX$36:BX$68,0)),"N/A")</f>
        <v>4</v>
      </c>
      <c r="BY42" s="65">
        <f>IFERROR(IF(Puntaje!BY42=0,33,RANK(Puntaje!BY42,Puntaje!BY$36:BY$68,0)),"N/A")</f>
        <v>4</v>
      </c>
      <c r="BZ42" s="65">
        <f>IFERROR(IF(Puntaje!BZ42=0,33,RANK(Puntaje!BZ42,Puntaje!BZ$36:BZ$68,0)),"N/A")</f>
        <v>1</v>
      </c>
      <c r="CA42" s="65">
        <f>IFERROR(IF(Puntaje!CA42=0,33,RANK(Puntaje!CA42,Puntaje!CA$36:CA$68,0)),"N/A")</f>
        <v>1</v>
      </c>
      <c r="CB42" s="65">
        <f>IFERROR(IF(Puntaje!CB42=0,33,RANK(Puntaje!CB42,Puntaje!CB$36:CB$68,0)),"N/A")</f>
        <v>1</v>
      </c>
      <c r="CC42" s="65">
        <f>IFERROR(IF(Puntaje!CC42=0,33,RANK(Puntaje!CC42,Puntaje!CC$36:CC$68,0)),"N/A")</f>
        <v>3</v>
      </c>
      <c r="CD42" s="65">
        <f>IFERROR(IF(Puntaje!CD42=0,33,RANK(Puntaje!CD42,Puntaje!CD$36:CD$68,0)),"N/A")</f>
        <v>3</v>
      </c>
      <c r="CE42" s="65">
        <f>IFERROR(IF(Puntaje!CE42=0,33,RANK(Puntaje!CE42,Puntaje!CE$36:CE$68,0)),"N/A")</f>
        <v>11</v>
      </c>
      <c r="CF42" s="65">
        <f>IFERROR(IF(Puntaje!CF42=0,33,RANK(Puntaje!CF42,Puntaje!CF$36:CF$68,0)),"N/A")</f>
        <v>3</v>
      </c>
      <c r="CG42" s="65">
        <f>IFERROR(IF(Puntaje!CG42=0,33,RANK(Puntaje!CG42,Puntaje!CG$36:CG$68,0)),"N/A")</f>
        <v>4</v>
      </c>
      <c r="CH42" s="65">
        <f>IFERROR(IF(Puntaje!CH42=0,33,RANK(Puntaje!CH42,Puntaje!CH$36:CH$68,0)),"N/A")</f>
        <v>8</v>
      </c>
      <c r="CI42" s="65">
        <f>IFERROR(IF(Puntaje!CI42=0,33,RANK(Puntaje!CI42,Puntaje!CI$36:CI$68,0)),"N/A")</f>
        <v>4</v>
      </c>
      <c r="CJ42" s="65">
        <f>IFERROR(IF(Puntaje!CJ42=0,33,RANK(Puntaje!CJ42,Puntaje!CJ$36:CJ$68,0)),"N/A")</f>
        <v>12</v>
      </c>
      <c r="CK42" s="65">
        <f>IFERROR(IF(Puntaje!CK42=0,33,RANK(Puntaje!CK42,Puntaje!CK$36:CK$68,0)),"N/A")</f>
        <v>7</v>
      </c>
      <c r="CL42" s="65">
        <f>IFERROR(IF(Puntaje!CL42=0,33,RANK(Puntaje!CL42,Puntaje!CL$36:CL$68,0)),"N/A")</f>
        <v>24</v>
      </c>
      <c r="CM42" s="65">
        <f>IFERROR(IF(Puntaje!CM42=0,33,RANK(Puntaje!CM42,Puntaje!CM$36:CM$68,0)),"N/A")</f>
        <v>8</v>
      </c>
      <c r="CN42" s="65">
        <f>IFERROR(IF(Puntaje!CN42=0,33,RANK(Puntaje!CN42,Puntaje!CN$36:CN$68,0)),"N/A")</f>
        <v>17</v>
      </c>
      <c r="CO42" s="65">
        <f>IFERROR(IF(Puntaje!CO42=0,33,RANK(Puntaje!CO42,Puntaje!CO$36:CO$68,0)),"N/A")</f>
        <v>8</v>
      </c>
      <c r="CP42" s="65">
        <f>IFERROR(IF(Puntaje!CP42=0,33,RANK(Puntaje!CP42,Puntaje!CP$36:CP$68,0)),"N/A")</f>
        <v>20</v>
      </c>
      <c r="CQ42" s="65">
        <f>IFERROR(IF(Puntaje!CQ42=0,33,RANK(Puntaje!CQ42,Puntaje!CQ$36:CQ$68,0)),"N/A")</f>
        <v>30</v>
      </c>
      <c r="CR42" s="65">
        <f>IFERROR(IF(Puntaje!CR42=0,33,RANK(Puntaje!CR42,Puntaje!CR$36:CR$68,0)),"N/A")</f>
        <v>8</v>
      </c>
      <c r="CS42" s="65">
        <f>IFERROR(IF(Puntaje!CS42=0,33,RANK(Puntaje!CS42,Puntaje!CS$36:CS$68,0)),"N/A")</f>
        <v>26</v>
      </c>
      <c r="CT42" s="65">
        <f>IFERROR(IF(Puntaje!CT42=0,33,RANK(Puntaje!CT42,Puntaje!CT$36:CT$68,0)),"N/A")</f>
        <v>13</v>
      </c>
      <c r="CU42" s="65">
        <f>IFERROR(IF(Puntaje!CU42=0,33,RANK(Puntaje!CU42,Puntaje!CU$36:CU$68,0)),"N/A")</f>
        <v>14</v>
      </c>
      <c r="CV42" s="65">
        <f>IFERROR(IF(Puntaje!CV42=0,33,RANK(Puntaje!CV42,Puntaje!CV$36:CV$68,0)),"N/A")</f>
        <v>27</v>
      </c>
      <c r="CW42" s="65">
        <f>IFERROR(IF(Puntaje!CW42=0,33,RANK(Puntaje!CW42,Puntaje!CW$36:CW$68,0)),"N/A")</f>
        <v>22</v>
      </c>
      <c r="CX42" s="65">
        <f>IFERROR(IF(Puntaje!CX42=0,33,RANK(Puntaje!CX42,Puntaje!CX$36:CX$68,0)),"N/A")</f>
        <v>23</v>
      </c>
      <c r="CY42" s="65">
        <f>IFERROR(IF(Puntaje!CY42=0,33,RANK(Puntaje!CY42,Puntaje!CY$36:CY$68,0)),"N/A")</f>
        <v>30</v>
      </c>
      <c r="CZ42" s="65">
        <f>IFERROR(IF(Puntaje!CZ42=0,33,RANK(Puntaje!CZ42,Puntaje!CZ$36:CZ$68,0)),"N/A")</f>
        <v>9</v>
      </c>
      <c r="DA42" s="65">
        <f>IFERROR(IF(Puntaje!DA42=0,33,RANK(Puntaje!DA42,Puntaje!DA$36:DA$68,0)),"N/A")</f>
        <v>19</v>
      </c>
      <c r="DB42" s="65">
        <f>IFERROR(IF(Puntaje!DB42=0,33,RANK(Puntaje!DB42,Puntaje!DB$36:DB$68,0)),"N/A")</f>
        <v>9</v>
      </c>
      <c r="DC42" s="65">
        <f>IFERROR(IF(Puntaje!DC42=0,33,RANK(Puntaje!DC42,Puntaje!DC$36:DC$68,0)),"N/A")</f>
        <v>19</v>
      </c>
      <c r="DD42" s="65">
        <f>IFERROR(IF(Puntaje!DD42=0,33,RANK(Puntaje!DD42,Puntaje!DD$36:DD$68,0)),"N/A")</f>
        <v>15</v>
      </c>
      <c r="DE42" s="65">
        <f>IFERROR(IF(Puntaje!DE42=0,33,RANK(Puntaje!DE42,Puntaje!DE$36:DE$68,0)),"N/A")</f>
        <v>5</v>
      </c>
      <c r="DF42" s="65">
        <f>IFERROR(IF(Puntaje!DF42=0,33,RANK(Puntaje!DF42,Puntaje!DF$36:DF$68,0)),"N/A")</f>
        <v>14</v>
      </c>
      <c r="DG42" s="65">
        <f>IFERROR(IF(Puntaje!DG42=0,33,RANK(Puntaje!DG42,Puntaje!DG$36:DG$68,0)),"N/A")</f>
        <v>16</v>
      </c>
      <c r="DH42" s="65">
        <f>IFERROR(IF(Puntaje!DH42=0,33,RANK(Puntaje!DH42,Puntaje!DH$36:DH$68,0)),"N/A")</f>
        <v>21</v>
      </c>
      <c r="DI42" s="65">
        <f>IFERROR(IF(Puntaje!DI42=0,33,RANK(Puntaje!DI42,Puntaje!DI$36:DI$68,0)),"N/A")</f>
        <v>13</v>
      </c>
      <c r="DJ42" s="65">
        <f>IFERROR(IF(Puntaje!DJ42=0,33,RANK(Puntaje!DJ42,Puntaje!DJ$36:DJ$68,0)),"N/A")</f>
        <v>9</v>
      </c>
      <c r="DK42" s="65">
        <f>IFERROR(IF(Puntaje!DK42=0,33,RANK(Puntaje!DK42,Puntaje!DK$36:DK$68,0)),"N/A")</f>
        <v>9</v>
      </c>
      <c r="DL42" s="65">
        <f>IFERROR(IF(Puntaje!DL42=0,33,RANK(Puntaje!DL42,Puntaje!DL$36:DL$68,0)),"N/A")</f>
        <v>19</v>
      </c>
      <c r="DM42" s="65">
        <f>IFERROR(IF(Puntaje!DM42=0,33,RANK(Puntaje!DM42,Puntaje!DM$36:DM$68,0)),"N/A")</f>
        <v>23</v>
      </c>
      <c r="DN42" s="65">
        <f>IFERROR(IF(Puntaje!DN42=0,33,RANK(Puntaje!DN42,Puntaje!DN$36:DN$68,0)),"N/A")</f>
        <v>23</v>
      </c>
      <c r="DO42" s="65">
        <f>IFERROR(IF(Puntaje!DO42=0,33,RANK(Puntaje!DO42,Puntaje!DO$36:DO$68,0)),"N/A")</f>
        <v>16</v>
      </c>
      <c r="DP42" s="65">
        <f>IFERROR(IF(Puntaje!DP42=0,33,RANK(Puntaje!DP42,Puntaje!DP$36:DP$68,0)),"N/A")</f>
        <v>22</v>
      </c>
      <c r="DQ42" s="65">
        <f>IFERROR(IF(Puntaje!DQ42=0,33,RANK(Puntaje!DQ42,Puntaje!DQ$36:DQ$68,0)),"N/A")</f>
        <v>17</v>
      </c>
      <c r="DR42" s="65">
        <f>IFERROR(IF(Puntaje!DR42=0,33,RANK(Puntaje!DR42,Puntaje!DR$36:DR$68,0)),"N/A")</f>
        <v>17</v>
      </c>
      <c r="DS42" s="65">
        <f>IFERROR(IF(Puntaje!DS42=0,33,RANK(Puntaje!DS42,Puntaje!DS$36:DS$68,0)),"N/A")</f>
        <v>9</v>
      </c>
      <c r="DT42" s="65">
        <f>IFERROR(IF(Puntaje!DT42=0,33,RANK(Puntaje!DT42,Puntaje!DT$36:DT$68,0)),"N/A")</f>
        <v>22</v>
      </c>
      <c r="DU42" s="65">
        <f>IFERROR(IF(Puntaje!DU42=0,33,RANK(Puntaje!DU42,Puntaje!DU$36:DU$68,0)),"N/A")</f>
        <v>20</v>
      </c>
      <c r="DV42" s="65">
        <f>IFERROR(IF(Puntaje!DV42=0,33,RANK(Puntaje!DV42,Puntaje!DV$36:DV$68,0)),"N/A")</f>
        <v>12</v>
      </c>
      <c r="DW42" s="65">
        <f>IFERROR(IF(Puntaje!DW42=0,33,RANK(Puntaje!DW42,Puntaje!DW$36:DW$68,0)),"N/A")</f>
        <v>19</v>
      </c>
      <c r="DX42" s="65">
        <f>IFERROR(IF(Puntaje!DX42=0,33,RANK(Puntaje!DX42,Puntaje!DX$36:DX$68,0)),"N/A")</f>
        <v>14</v>
      </c>
      <c r="DY42" s="65">
        <f>IFERROR(IF(Puntaje!DY42=0,33,RANK(Puntaje!DY42,Puntaje!DY$36:DY$68,0)),"N/A")</f>
        <v>9</v>
      </c>
      <c r="DZ42" s="65">
        <f>IFERROR(IF(Puntaje!DZ42=0,33,RANK(Puntaje!DZ42,Puntaje!DZ$36:DZ$68,0)),"N/A")</f>
        <v>16</v>
      </c>
      <c r="EA42" s="65">
        <f>IFERROR(IF(Puntaje!EA42=0,33,RANK(Puntaje!EA42,Puntaje!EA$36:EA$68,0)),"N/A")</f>
        <v>14</v>
      </c>
      <c r="EB42" s="65">
        <f>IFERROR(IF(Puntaje!EB42=0,33,RANK(Puntaje!EB42,Puntaje!EB$36:EB$68,0)),"N/A")</f>
        <v>11</v>
      </c>
      <c r="EC42" s="65">
        <f>IFERROR(IF(Puntaje!EC42=0,33,RANK(Puntaje!EC42,Puntaje!EC$36:EC$68,0)),"N/A")</f>
        <v>9</v>
      </c>
    </row>
    <row r="43" spans="1:133" x14ac:dyDescent="0.35">
      <c r="A43" s="72" t="s">
        <v>139</v>
      </c>
      <c r="B43" s="75">
        <v>2020</v>
      </c>
      <c r="C43" s="65">
        <f>IFERROR(IF(Puntaje!C43=0,33,RANK(Puntaje!C43,Puntaje!C$36:C$68,0)),"N/A")</f>
        <v>7</v>
      </c>
      <c r="D43" s="65">
        <f>IFERROR(IF(Puntaje!D43=0,33,RANK(Puntaje!D43,Puntaje!D$36:D$68,0)),"N/A")</f>
        <v>10</v>
      </c>
      <c r="E43" s="65">
        <f>IFERROR(IF(Puntaje!E43=0,33,RANK(Puntaje!E43,Puntaje!E$36:E$68,0)),"N/A")</f>
        <v>6</v>
      </c>
      <c r="F43" s="65">
        <f>IFERROR(IF(Puntaje!F43=0,33,RANK(Puntaje!F43,Puntaje!F$36:F$68,0)),"N/A")</f>
        <v>22</v>
      </c>
      <c r="G43" s="65">
        <f>IFERROR(IF(Puntaje!G43=0,33,RANK(Puntaje!G43,Puntaje!G$36:G$68,0)),"N/A")</f>
        <v>6</v>
      </c>
      <c r="H43" s="65">
        <f>IFERROR(IF(Puntaje!H43=0,33,RANK(Puntaje!H43,Puntaje!H$36:H$68,0)),"N/A")</f>
        <v>10</v>
      </c>
      <c r="I43" s="65">
        <f>IFERROR(IF(Puntaje!I43=0,33,RANK(Puntaje!I43,Puntaje!I$36:I$68,0)),"N/A")</f>
        <v>15</v>
      </c>
      <c r="J43" s="65">
        <f>IFERROR(IF(Puntaje!J43=0,33,RANK(Puntaje!J43,Puntaje!J$36:J$68,0)),"N/A")</f>
        <v>18</v>
      </c>
      <c r="K43" s="65">
        <f>IFERROR(IF(Puntaje!K43=0,33,RANK(Puntaje!K43,Puntaje!K$36:K$68,0)),"N/A")</f>
        <v>11</v>
      </c>
      <c r="L43" s="65">
        <f>IFERROR(IF(Puntaje!L43=0,33,RANK(Puntaje!L43,Puntaje!L$36:L$68,0)),"N/A")</f>
        <v>9</v>
      </c>
      <c r="M43" s="65">
        <f>IFERROR(IF(Puntaje!M43=0,33,RANK(Puntaje!M43,Puntaje!M$36:M$68,0)),"N/A")</f>
        <v>1</v>
      </c>
      <c r="N43" s="65">
        <f>IFERROR(IF(Puntaje!N43=0,33,RANK(Puntaje!N43,Puntaje!N$36:N$68,0)),"N/A")</f>
        <v>9</v>
      </c>
      <c r="O43" s="65">
        <f>IFERROR(IF(Puntaje!O43=0,33,RANK(Puntaje!O43,Puntaje!O$36:O$68,0)),"N/A")</f>
        <v>11</v>
      </c>
      <c r="P43" s="65">
        <f>IFERROR(IF(Puntaje!P43=0,33,RANK(Puntaje!P43,Puntaje!P$36:P$68,0)),"N/A")</f>
        <v>12</v>
      </c>
      <c r="Q43" s="65">
        <f>IFERROR(IF(Puntaje!Q43=0,33,RANK(Puntaje!Q43,Puntaje!Q$36:Q$68,0)),"N/A")</f>
        <v>20</v>
      </c>
      <c r="R43" s="65">
        <f>IFERROR(IF(Puntaje!R43=0,33,RANK(Puntaje!R43,Puntaje!R$36:R$68,0)),"N/A")</f>
        <v>9</v>
      </c>
      <c r="S43" s="65">
        <f>IFERROR(IF(Puntaje!S43=0,33,RANK(Puntaje!S43,Puntaje!S$36:S$68,0)),"N/A")</f>
        <v>9</v>
      </c>
      <c r="T43" s="65">
        <f>IFERROR(IF(Puntaje!T43=0,33,RANK(Puntaje!T43,Puntaje!T$36:T$68,0)),"N/A")</f>
        <v>8</v>
      </c>
      <c r="U43" s="65">
        <f>IFERROR(IF(Puntaje!U43=0,33,RANK(Puntaje!U43,Puntaje!U$36:U$68,0)),"N/A")</f>
        <v>6</v>
      </c>
      <c r="V43" s="65">
        <f>IFERROR(IF(Puntaje!V43=0,33,RANK(Puntaje!V43,Puntaje!V$36:V$68,0)),"N/A")</f>
        <v>3</v>
      </c>
      <c r="W43" s="65">
        <f>IFERROR(IF(Puntaje!W43=0,33,RANK(Puntaje!W43,Puntaje!W$36:W$68,0)),"N/A")</f>
        <v>16</v>
      </c>
      <c r="X43" s="65">
        <f>IFERROR(IF(Puntaje!X43=0,33,RANK(Puntaje!X43,Puntaje!X$36:X$68,0)),"N/A")</f>
        <v>6</v>
      </c>
      <c r="Y43" s="65">
        <f>IFERROR(IF(Puntaje!Y43=0,33,RANK(Puntaje!Y43,Puntaje!Y$36:Y$68,0)),"N/A")</f>
        <v>6</v>
      </c>
      <c r="Z43" s="65">
        <f>IFERROR(IF(Puntaje!Z43=0,33,RANK(Puntaje!Z43,Puntaje!Z$36:Z$68,0)),"N/A")</f>
        <v>22</v>
      </c>
      <c r="AA43" s="65">
        <f>IFERROR(IF(Puntaje!AA43=0,33,RANK(Puntaje!AA43,Puntaje!AA$36:AA$68,0)),"N/A")</f>
        <v>9</v>
      </c>
      <c r="AB43" s="65">
        <f>IFERROR(IF(Puntaje!AB43=0,33,RANK(Puntaje!AB43,Puntaje!AB$36:AB$68,0)),"N/A")</f>
        <v>6</v>
      </c>
      <c r="AC43" s="65">
        <f>IFERROR(IF(Puntaje!AC43=0,33,RANK(Puntaje!AC43,Puntaje!AC$36:AC$68,0)),"N/A")</f>
        <v>7</v>
      </c>
      <c r="AD43" s="65">
        <f>IFERROR(IF(Puntaje!AD43=0,33,RANK(Puntaje!AD43,Puntaje!AD$36:AD$68,0)),"N/A")</f>
        <v>4</v>
      </c>
      <c r="AE43" s="65">
        <f>IFERROR(IF(Puntaje!AE43=0,33,RANK(Puntaje!AE43,Puntaje!AE$36:AE$68,0)),"N/A")</f>
        <v>15</v>
      </c>
      <c r="AF43" s="65">
        <f>IFERROR(IF(Puntaje!AF43=0,33,RANK(Puntaje!AF43,Puntaje!AF$36:AF$68,0)),"N/A")</f>
        <v>8</v>
      </c>
      <c r="AG43" s="65">
        <f>IFERROR(IF(Puntaje!AG43=0,33,RANK(Puntaje!AG43,Puntaje!AG$36:AG$68,0)),"N/A")</f>
        <v>12</v>
      </c>
      <c r="AH43" s="65">
        <f>IFERROR(IF(Puntaje!AH43=0,33,RANK(Puntaje!AH43,Puntaje!AH$36:AH$68,0)),"N/A")</f>
        <v>15</v>
      </c>
      <c r="AI43" s="65">
        <f>IFERROR(IF(Puntaje!AI43=0,33,RANK(Puntaje!AI43,Puntaje!AI$36:AI$68,0)),"N/A")</f>
        <v>21</v>
      </c>
      <c r="AJ43" s="65">
        <f>IFERROR(IF(Puntaje!AJ43=0,33,RANK(Puntaje!AJ43,Puntaje!AJ$36:AJ$68,0)),"N/A")</f>
        <v>22</v>
      </c>
      <c r="AK43" s="65">
        <f>IFERROR(IF(Puntaje!AK43=0,33,RANK(Puntaje!AK43,Puntaje!AK$36:AK$68,0)),"N/A")</f>
        <v>19</v>
      </c>
      <c r="AL43" s="65">
        <f>IFERROR(IF(Puntaje!AL43=0,33,RANK(Puntaje!AL43,Puntaje!AL$36:AL$68,0)),"N/A")</f>
        <v>10</v>
      </c>
      <c r="AM43" s="65">
        <f>IFERROR(IF(Puntaje!AM43=0,33,RANK(Puntaje!AM43,Puntaje!AM$36:AM$68,0)),"N/A")</f>
        <v>9</v>
      </c>
      <c r="AN43" s="65">
        <f>IFERROR(IF(Puntaje!AN43=0,33,RANK(Puntaje!AN43,Puntaje!AN$36:AN$68,0)),"N/A")</f>
        <v>17</v>
      </c>
      <c r="AO43" s="65">
        <f>IFERROR(IF(Puntaje!AO43=0,33,RANK(Puntaje!AO43,Puntaje!AO$36:AO$68,0)),"N/A")</f>
        <v>6</v>
      </c>
      <c r="AP43" s="65">
        <f>IFERROR(IF(Puntaje!AP43=0,33,RANK(Puntaje!AP43,Puntaje!AP$36:AP$68,0)),"N/A")</f>
        <v>11</v>
      </c>
      <c r="AQ43" s="65">
        <f>IFERROR(IF(Puntaje!AQ43=0,33,RANK(Puntaje!AQ43,Puntaje!AQ$36:AQ$68,0)),"N/A")</f>
        <v>10</v>
      </c>
      <c r="AR43" s="65">
        <f>IFERROR(IF(Puntaje!AR43=0,33,RANK(Puntaje!AR43,Puntaje!AR$36:AR$68,0)),"N/A")</f>
        <v>3</v>
      </c>
      <c r="AS43" s="65">
        <f>IFERROR(IF(Puntaje!AS43=0,33,RANK(Puntaje!AS43,Puntaje!AS$36:AS$68,0)),"N/A")</f>
        <v>4</v>
      </c>
      <c r="AT43" s="65">
        <f>IFERROR(IF(Puntaje!AT43=0,33,RANK(Puntaje!AT43,Puntaje!AT$36:AT$68,0)),"N/A")</f>
        <v>1</v>
      </c>
      <c r="AU43" s="65">
        <f>IFERROR(IF(Puntaje!AU43=0,33,RANK(Puntaje!AU43,Puntaje!AU$36:AU$68,0)),"N/A")</f>
        <v>3</v>
      </c>
      <c r="AV43" s="65">
        <f>IFERROR(IF(Puntaje!AV43=0,33,RANK(Puntaje!AV43,Puntaje!AV$36:AV$68,0)),"N/A")</f>
        <v>3</v>
      </c>
      <c r="AW43" s="65">
        <f>IFERROR(IF(Puntaje!AW43=0,33,RANK(Puntaje!AW43,Puntaje!AW$36:AW$68,0)),"N/A")</f>
        <v>17</v>
      </c>
      <c r="AX43" s="65">
        <f>IFERROR(IF(Puntaje!AX43=0,33,RANK(Puntaje!AX43,Puntaje!AX$36:AX$68,0)),"N/A")</f>
        <v>25</v>
      </c>
      <c r="AY43" s="65">
        <f>IFERROR(IF(Puntaje!AY43=0,33,RANK(Puntaje!AY43,Puntaje!AY$36:AY$68,0)),"N/A")</f>
        <v>23</v>
      </c>
      <c r="AZ43" s="65">
        <f>IFERROR(IF(Puntaje!AZ43=0,33,RANK(Puntaje!AZ43,Puntaje!AZ$36:AZ$68,0)),"N/A")</f>
        <v>24</v>
      </c>
      <c r="BA43" s="65">
        <f>IFERROR(IF(Puntaje!BA43=0,33,RANK(Puntaje!BA43,Puntaje!BA$36:BA$68,0)),"N/A")</f>
        <v>14</v>
      </c>
      <c r="BB43" s="65">
        <f>IFERROR(IF(Puntaje!BB43=0,33,RANK(Puntaje!BB43,Puntaje!BB$36:BB$68,0)),"N/A")</f>
        <v>9</v>
      </c>
      <c r="BC43" s="65">
        <f>IFERROR(IF(Puntaje!BC43=0,33,RANK(Puntaje!BC43,Puntaje!BC$36:BC$68,0)),"N/A")</f>
        <v>15</v>
      </c>
      <c r="BD43" s="65">
        <f>IFERROR(IF(Puntaje!BD43=0,33,RANK(Puntaje!BD43,Puntaje!BD$36:BD$68,0)),"N/A")</f>
        <v>18</v>
      </c>
      <c r="BE43" s="65">
        <f>IFERROR(IF(Puntaje!BE43=0,33,RANK(Puntaje!BE43,Puntaje!BE$36:BE$68,0)),"N/A")</f>
        <v>15</v>
      </c>
      <c r="BF43" s="65">
        <f>IFERROR(IF(Puntaje!BF43=0,33,RANK(Puntaje!BF43,Puntaje!BF$36:BF$68,0)),"N/A")</f>
        <v>9</v>
      </c>
      <c r="BG43" s="65">
        <f>IFERROR(IF(Puntaje!BG43=0,33,RANK(Puntaje!BG43,Puntaje!BG$36:BG$68,0)),"N/A")</f>
        <v>1</v>
      </c>
      <c r="BH43" s="65">
        <f>IFERROR(IF(Puntaje!BH43=0,33,RANK(Puntaje!BH43,Puntaje!BH$36:BH$68,0)),"N/A")</f>
        <v>4</v>
      </c>
      <c r="BI43" s="65">
        <f>IFERROR(IF(Puntaje!BI43=0,33,RANK(Puntaje!BI43,Puntaje!BI$36:BI$68,0)),"N/A")</f>
        <v>2</v>
      </c>
      <c r="BJ43" s="65">
        <f>IFERROR(IF(Puntaje!BJ43=0,33,RANK(Puntaje!BJ43,Puntaje!BJ$36:BJ$68,0)),"N/A")</f>
        <v>19</v>
      </c>
      <c r="BK43" s="65">
        <f>IFERROR(IF(Puntaje!BK43=0,33,RANK(Puntaje!BK43,Puntaje!BK$36:BK$68,0)),"N/A")</f>
        <v>10</v>
      </c>
      <c r="BL43" s="65">
        <f>IFERROR(IF(Puntaje!BL43=0,33,RANK(Puntaje!BL43,Puntaje!BL$36:BL$68,0)),"N/A")</f>
        <v>7</v>
      </c>
      <c r="BM43" s="65">
        <f>IFERROR(IF(Puntaje!BM43=0,33,RANK(Puntaje!BM43,Puntaje!BM$36:BM$68,0)),"N/A")</f>
        <v>10</v>
      </c>
      <c r="BN43" s="65">
        <f>IFERROR(IF(Puntaje!BN43=0,33,RANK(Puntaje!BN43,Puntaje!BN$36:BN$68,0)),"N/A")</f>
        <v>7</v>
      </c>
      <c r="BO43" s="65">
        <f>IFERROR(IF(Puntaje!BO43=0,33,RANK(Puntaje!BO43,Puntaje!BO$36:BO$68,0)),"N/A")</f>
        <v>5</v>
      </c>
      <c r="BP43" s="65">
        <f>IFERROR(IF(Puntaje!BP43=0,33,RANK(Puntaje!BP43,Puntaje!BP$36:BP$68,0)),"N/A")</f>
        <v>7</v>
      </c>
      <c r="BQ43" s="65">
        <f>IFERROR(IF(Puntaje!BQ43=0,33,RANK(Puntaje!BQ43,Puntaje!BQ$36:BQ$68,0)),"N/A")</f>
        <v>5</v>
      </c>
      <c r="BR43" s="65">
        <f>IFERROR(IF(Puntaje!BR43=0,33,RANK(Puntaje!BR43,Puntaje!BR$36:BR$68,0)),"N/A")</f>
        <v>16</v>
      </c>
      <c r="BS43" s="65">
        <f>IFERROR(IF(Puntaje!BS43=0,33,RANK(Puntaje!BS43,Puntaje!BS$36:BS$68,0)),"N/A")</f>
        <v>24</v>
      </c>
      <c r="BT43" s="65">
        <f>IFERROR(IF(Puntaje!BT43=0,33,RANK(Puntaje!BT43,Puntaje!BT$36:BT$68,0)),"N/A")</f>
        <v>15</v>
      </c>
      <c r="BU43" s="65">
        <f>IFERROR(IF(Puntaje!BU43=0,33,RANK(Puntaje!BU43,Puntaje!BU$36:BU$68,0)),"N/A")</f>
        <v>10</v>
      </c>
      <c r="BV43" s="65">
        <f>IFERROR(IF(Puntaje!BV43=0,33,RANK(Puntaje!BV43,Puntaje!BV$36:BV$68,0)),"N/A")</f>
        <v>14</v>
      </c>
      <c r="BW43" s="65">
        <f>IFERROR(IF(Puntaje!BW43=0,33,RANK(Puntaje!BW43,Puntaje!BW$36:BW$68,0)),"N/A")</f>
        <v>17</v>
      </c>
      <c r="BX43" s="65">
        <f>IFERROR(IF(Puntaje!BX43=0,33,RANK(Puntaje!BX43,Puntaje!BX$36:BX$68,0)),"N/A")</f>
        <v>11</v>
      </c>
      <c r="BY43" s="65">
        <f>IFERROR(IF(Puntaje!BY43=0,33,RANK(Puntaje!BY43,Puntaje!BY$36:BY$68,0)),"N/A")</f>
        <v>11</v>
      </c>
      <c r="BZ43" s="65">
        <f>IFERROR(IF(Puntaje!BZ43=0,33,RANK(Puntaje!BZ43,Puntaje!BZ$36:BZ$68,0)),"N/A")</f>
        <v>14</v>
      </c>
      <c r="CA43" s="65">
        <f>IFERROR(IF(Puntaje!CA43=0,33,RANK(Puntaje!CA43,Puntaje!CA$36:CA$68,0)),"N/A")</f>
        <v>13</v>
      </c>
      <c r="CB43" s="65">
        <f>IFERROR(IF(Puntaje!CB43=0,33,RANK(Puntaje!CB43,Puntaje!CB$36:CB$68,0)),"N/A")</f>
        <v>13</v>
      </c>
      <c r="CC43" s="65">
        <f>IFERROR(IF(Puntaje!CC43=0,33,RANK(Puntaje!CC43,Puntaje!CC$36:CC$68,0)),"N/A")</f>
        <v>5</v>
      </c>
      <c r="CD43" s="65">
        <f>IFERROR(IF(Puntaje!CD43=0,33,RANK(Puntaje!CD43,Puntaje!CD$36:CD$68,0)),"N/A")</f>
        <v>4</v>
      </c>
      <c r="CE43" s="65">
        <f>IFERROR(IF(Puntaje!CE43=0,33,RANK(Puntaje!CE43,Puntaje!CE$36:CE$68,0)),"N/A")</f>
        <v>10</v>
      </c>
      <c r="CF43" s="65">
        <f>IFERROR(IF(Puntaje!CF43=0,33,RANK(Puntaje!CF43,Puntaje!CF$36:CF$68,0)),"N/A")</f>
        <v>4</v>
      </c>
      <c r="CG43" s="65">
        <f>IFERROR(IF(Puntaje!CG43=0,33,RANK(Puntaje!CG43,Puntaje!CG$36:CG$68,0)),"N/A")</f>
        <v>5</v>
      </c>
      <c r="CH43" s="65">
        <f>IFERROR(IF(Puntaje!CH43=0,33,RANK(Puntaje!CH43,Puntaje!CH$36:CH$68,0)),"N/A")</f>
        <v>4</v>
      </c>
      <c r="CI43" s="65">
        <f>IFERROR(IF(Puntaje!CI43=0,33,RANK(Puntaje!CI43,Puntaje!CI$36:CI$68,0)),"N/A")</f>
        <v>2</v>
      </c>
      <c r="CJ43" s="65">
        <f>IFERROR(IF(Puntaje!CJ43=0,33,RANK(Puntaje!CJ43,Puntaje!CJ$36:CJ$68,0)),"N/A")</f>
        <v>9</v>
      </c>
      <c r="CK43" s="65">
        <f>IFERROR(IF(Puntaje!CK43=0,33,RANK(Puntaje!CK43,Puntaje!CK$36:CK$68,0)),"N/A")</f>
        <v>1</v>
      </c>
      <c r="CL43" s="65">
        <f>IFERROR(IF(Puntaje!CL43=0,33,RANK(Puntaje!CL43,Puntaje!CL$36:CL$68,0)),"N/A")</f>
        <v>8</v>
      </c>
      <c r="CM43" s="65">
        <f>IFERROR(IF(Puntaje!CM43=0,33,RANK(Puntaje!CM43,Puntaje!CM$36:CM$68,0)),"N/A")</f>
        <v>9</v>
      </c>
      <c r="CN43" s="65">
        <f>IFERROR(IF(Puntaje!CN43=0,33,RANK(Puntaje!CN43,Puntaje!CN$36:CN$68,0)),"N/A")</f>
        <v>5</v>
      </c>
      <c r="CO43" s="65">
        <f>IFERROR(IF(Puntaje!CO43=0,33,RANK(Puntaje!CO43,Puntaje!CO$36:CO$68,0)),"N/A")</f>
        <v>2</v>
      </c>
      <c r="CP43" s="65">
        <f>IFERROR(IF(Puntaje!CP43=0,33,RANK(Puntaje!CP43,Puntaje!CP$36:CP$68,0)),"N/A")</f>
        <v>12</v>
      </c>
      <c r="CQ43" s="65">
        <f>IFERROR(IF(Puntaje!CQ43=0,33,RANK(Puntaje!CQ43,Puntaje!CQ$36:CQ$68,0)),"N/A")</f>
        <v>17</v>
      </c>
      <c r="CR43" s="65">
        <f>IFERROR(IF(Puntaje!CR43=0,33,RANK(Puntaje!CR43,Puntaje!CR$36:CR$68,0)),"N/A")</f>
        <v>20</v>
      </c>
      <c r="CS43" s="65">
        <f>IFERROR(IF(Puntaje!CS43=0,33,RANK(Puntaje!CS43,Puntaje!CS$36:CS$68,0)),"N/A")</f>
        <v>9</v>
      </c>
      <c r="CT43" s="65">
        <f>IFERROR(IF(Puntaje!CT43=0,33,RANK(Puntaje!CT43,Puntaje!CT$36:CT$68,0)),"N/A")</f>
        <v>18</v>
      </c>
      <c r="CU43" s="65">
        <f>IFERROR(IF(Puntaje!CU43=0,33,RANK(Puntaje!CU43,Puntaje!CU$36:CU$68,0)),"N/A")</f>
        <v>13</v>
      </c>
      <c r="CV43" s="65">
        <f>IFERROR(IF(Puntaje!CV43=0,33,RANK(Puntaje!CV43,Puntaje!CV$36:CV$68,0)),"N/A")</f>
        <v>7</v>
      </c>
      <c r="CW43" s="65">
        <f>IFERROR(IF(Puntaje!CW43=0,33,RANK(Puntaje!CW43,Puntaje!CW$36:CW$68,0)),"N/A")</f>
        <v>10</v>
      </c>
      <c r="CX43" s="65">
        <f>IFERROR(IF(Puntaje!CX43=0,33,RANK(Puntaje!CX43,Puntaje!CX$36:CX$68,0)),"N/A")</f>
        <v>11</v>
      </c>
      <c r="CY43" s="65">
        <f>IFERROR(IF(Puntaje!CY43=0,33,RANK(Puntaje!CY43,Puntaje!CY$36:CY$68,0)),"N/A")</f>
        <v>29</v>
      </c>
      <c r="CZ43" s="65">
        <f>IFERROR(IF(Puntaje!CZ43=0,33,RANK(Puntaje!CZ43,Puntaje!CZ$36:CZ$68,0)),"N/A")</f>
        <v>18</v>
      </c>
      <c r="DA43" s="65">
        <f>IFERROR(IF(Puntaje!DA43=0,33,RANK(Puntaje!DA43,Puntaje!DA$36:DA$68,0)),"N/A")</f>
        <v>5</v>
      </c>
      <c r="DB43" s="65">
        <f>IFERROR(IF(Puntaje!DB43=0,33,RANK(Puntaje!DB43,Puntaje!DB$36:DB$68,0)),"N/A")</f>
        <v>7</v>
      </c>
      <c r="DC43" s="65">
        <f>IFERROR(IF(Puntaje!DC43=0,33,RANK(Puntaje!DC43,Puntaje!DC$36:DC$68,0)),"N/A")</f>
        <v>1</v>
      </c>
      <c r="DD43" s="65">
        <f>IFERROR(IF(Puntaje!DD43=0,33,RANK(Puntaje!DD43,Puntaje!DD$36:DD$68,0)),"N/A")</f>
        <v>5</v>
      </c>
      <c r="DE43" s="65">
        <f>IFERROR(IF(Puntaje!DE43=0,33,RANK(Puntaje!DE43,Puntaje!DE$36:DE$68,0)),"N/A")</f>
        <v>18</v>
      </c>
      <c r="DF43" s="65">
        <f>IFERROR(IF(Puntaje!DF43=0,33,RANK(Puntaje!DF43,Puntaje!DF$36:DF$68,0)),"N/A")</f>
        <v>12</v>
      </c>
      <c r="DG43" s="65">
        <f>IFERROR(IF(Puntaje!DG43=0,33,RANK(Puntaje!DG43,Puntaje!DG$36:DG$68,0)),"N/A")</f>
        <v>7</v>
      </c>
      <c r="DH43" s="65">
        <f>IFERROR(IF(Puntaje!DH43=0,33,RANK(Puntaje!DH43,Puntaje!DH$36:DH$68,0)),"N/A")</f>
        <v>7</v>
      </c>
      <c r="DI43" s="65">
        <f>IFERROR(IF(Puntaje!DI43=0,33,RANK(Puntaje!DI43,Puntaje!DI$36:DI$68,0)),"N/A")</f>
        <v>8</v>
      </c>
      <c r="DJ43" s="65">
        <f>IFERROR(IF(Puntaje!DJ43=0,33,RANK(Puntaje!DJ43,Puntaje!DJ$36:DJ$68,0)),"N/A")</f>
        <v>17</v>
      </c>
      <c r="DK43" s="65">
        <f>IFERROR(IF(Puntaje!DK43=0,33,RANK(Puntaje!DK43,Puntaje!DK$36:DK$68,0)),"N/A")</f>
        <v>17</v>
      </c>
      <c r="DL43" s="65">
        <f>IFERROR(IF(Puntaje!DL43=0,33,RANK(Puntaje!DL43,Puntaje!DL$36:DL$68,0)),"N/A")</f>
        <v>13</v>
      </c>
      <c r="DM43" s="65">
        <f>IFERROR(IF(Puntaje!DM43=0,33,RANK(Puntaje!DM43,Puntaje!DM$36:DM$68,0)),"N/A")</f>
        <v>12</v>
      </c>
      <c r="DN43" s="65">
        <f>IFERROR(IF(Puntaje!DN43=0,33,RANK(Puntaje!DN43,Puntaje!DN$36:DN$68,0)),"N/A")</f>
        <v>12</v>
      </c>
      <c r="DO43" s="65">
        <f>IFERROR(IF(Puntaje!DO43=0,33,RANK(Puntaje!DO43,Puntaje!DO$36:DO$68,0)),"N/A")</f>
        <v>13</v>
      </c>
      <c r="DP43" s="65">
        <f>IFERROR(IF(Puntaje!DP43=0,33,RANK(Puntaje!DP43,Puntaje!DP$36:DP$68,0)),"N/A")</f>
        <v>8</v>
      </c>
      <c r="DQ43" s="65">
        <f>IFERROR(IF(Puntaje!DQ43=0,33,RANK(Puntaje!DQ43,Puntaje!DQ$36:DQ$68,0)),"N/A")</f>
        <v>15</v>
      </c>
      <c r="DR43" s="65">
        <f>IFERROR(IF(Puntaje!DR43=0,33,RANK(Puntaje!DR43,Puntaje!DR$36:DR$68,0)),"N/A")</f>
        <v>14</v>
      </c>
      <c r="DS43" s="65">
        <f>IFERROR(IF(Puntaje!DS43=0,33,RANK(Puntaje!DS43,Puntaje!DS$36:DS$68,0)),"N/A")</f>
        <v>4</v>
      </c>
      <c r="DT43" s="65">
        <f>IFERROR(IF(Puntaje!DT43=0,33,RANK(Puntaje!DT43,Puntaje!DT$36:DT$68,0)),"N/A")</f>
        <v>16</v>
      </c>
      <c r="DU43" s="65">
        <f>IFERROR(IF(Puntaje!DU43=0,33,RANK(Puntaje!DU43,Puntaje!DU$36:DU$68,0)),"N/A")</f>
        <v>14</v>
      </c>
      <c r="DV43" s="65">
        <f>IFERROR(IF(Puntaje!DV43=0,33,RANK(Puntaje!DV43,Puntaje!DV$36:DV$68,0)),"N/A")</f>
        <v>5</v>
      </c>
      <c r="DW43" s="65">
        <f>IFERROR(IF(Puntaje!DW43=0,33,RANK(Puntaje!DW43,Puntaje!DW$36:DW$68,0)),"N/A")</f>
        <v>7</v>
      </c>
      <c r="DX43" s="65">
        <f>IFERROR(IF(Puntaje!DX43=0,33,RANK(Puntaje!DX43,Puntaje!DX$36:DX$68,0)),"N/A")</f>
        <v>4</v>
      </c>
      <c r="DY43" s="65">
        <f>IFERROR(IF(Puntaje!DY43=0,33,RANK(Puntaje!DY43,Puntaje!DY$36:DY$68,0)),"N/A")</f>
        <v>11</v>
      </c>
      <c r="DZ43" s="65">
        <f>IFERROR(IF(Puntaje!DZ43=0,33,RANK(Puntaje!DZ43,Puntaje!DZ$36:DZ$68,0)),"N/A")</f>
        <v>7</v>
      </c>
      <c r="EA43" s="65">
        <f>IFERROR(IF(Puntaje!EA43=0,33,RANK(Puntaje!EA43,Puntaje!EA$36:EA$68,0)),"N/A")</f>
        <v>7</v>
      </c>
      <c r="EB43" s="65">
        <f>IFERROR(IF(Puntaje!EB43=0,33,RANK(Puntaje!EB43,Puntaje!EB$36:EB$68,0)),"N/A")</f>
        <v>5</v>
      </c>
      <c r="EC43" s="65">
        <f>IFERROR(IF(Puntaje!EC43=0,33,RANK(Puntaje!EC43,Puntaje!EC$36:EC$68,0)),"N/A")</f>
        <v>7</v>
      </c>
    </row>
    <row r="44" spans="1:133" x14ac:dyDescent="0.35">
      <c r="A44" s="74" t="s">
        <v>140</v>
      </c>
      <c r="B44" s="75">
        <v>2020</v>
      </c>
      <c r="C44" s="65">
        <f>IFERROR(IF(Puntaje!C44=0,33,RANK(Puntaje!C44,Puntaje!C$36:C$68,0)),"N/A")</f>
        <v>23</v>
      </c>
      <c r="D44" s="65">
        <f>IFERROR(IF(Puntaje!D44=0,33,RANK(Puntaje!D44,Puntaje!D$36:D$68,0)),"N/A")</f>
        <v>17</v>
      </c>
      <c r="E44" s="65">
        <f>IFERROR(IF(Puntaje!E44=0,33,RANK(Puntaje!E44,Puntaje!E$36:E$68,0)),"N/A")</f>
        <v>20</v>
      </c>
      <c r="F44" s="65">
        <f>IFERROR(IF(Puntaje!F44=0,33,RANK(Puntaje!F44,Puntaje!F$36:F$68,0)),"N/A")</f>
        <v>13</v>
      </c>
      <c r="G44" s="65">
        <f>IFERROR(IF(Puntaje!G44=0,33,RANK(Puntaje!G44,Puntaje!G$36:G$68,0)),"N/A")</f>
        <v>21</v>
      </c>
      <c r="H44" s="65">
        <f>IFERROR(IF(Puntaje!H44=0,33,RANK(Puntaje!H44,Puntaje!H$36:H$68,0)),"N/A")</f>
        <v>20</v>
      </c>
      <c r="I44" s="65">
        <f>IFERROR(IF(Puntaje!I44=0,33,RANK(Puntaje!I44,Puntaje!I$36:I$68,0)),"N/A")</f>
        <v>10</v>
      </c>
      <c r="J44" s="65">
        <f>IFERROR(IF(Puntaje!J44=0,33,RANK(Puntaje!J44,Puntaje!J$36:J$68,0)),"N/A")</f>
        <v>19</v>
      </c>
      <c r="K44" s="65">
        <f>IFERROR(IF(Puntaje!K44=0,33,RANK(Puntaje!K44,Puntaje!K$36:K$68,0)),"N/A")</f>
        <v>18</v>
      </c>
      <c r="L44" s="65">
        <f>IFERROR(IF(Puntaje!L44=0,33,RANK(Puntaje!L44,Puntaje!L$36:L$68,0)),"N/A")</f>
        <v>27</v>
      </c>
      <c r="M44" s="65">
        <f>IFERROR(IF(Puntaje!M44=0,33,RANK(Puntaje!M44,Puntaje!M$36:M$68,0)),"N/A")</f>
        <v>20</v>
      </c>
      <c r="N44" s="65">
        <f>IFERROR(IF(Puntaje!N44=0,33,RANK(Puntaje!N44,Puntaje!N$36:N$68,0)),"N/A")</f>
        <v>31</v>
      </c>
      <c r="O44" s="65">
        <f>IFERROR(IF(Puntaje!O44=0,33,RANK(Puntaje!O44,Puntaje!O$36:O$68,0)),"N/A")</f>
        <v>28</v>
      </c>
      <c r="P44" s="65">
        <f>IFERROR(IF(Puntaje!P44=0,33,RANK(Puntaje!P44,Puntaje!P$36:P$68,0)),"N/A")</f>
        <v>5</v>
      </c>
      <c r="Q44" s="65">
        <f>IFERROR(IF(Puntaje!Q44=0,33,RANK(Puntaje!Q44,Puntaje!Q$36:Q$68,0)),"N/A")</f>
        <v>30</v>
      </c>
      <c r="R44" s="65">
        <f>IFERROR(IF(Puntaje!R44=0,33,RANK(Puntaje!R44,Puntaje!R$36:R$68,0)),"N/A")</f>
        <v>28</v>
      </c>
      <c r="S44" s="65">
        <f>IFERROR(IF(Puntaje!S44=0,33,RANK(Puntaje!S44,Puntaje!S$36:S$68,0)),"N/A")</f>
        <v>24</v>
      </c>
      <c r="T44" s="65">
        <f>IFERROR(IF(Puntaje!T44=0,33,RANK(Puntaje!T44,Puntaje!T$36:T$68,0)),"N/A")</f>
        <v>23</v>
      </c>
      <c r="U44" s="65">
        <f>IFERROR(IF(Puntaje!U44=0,33,RANK(Puntaje!U44,Puntaje!U$36:U$68,0)),"N/A")</f>
        <v>16</v>
      </c>
      <c r="V44" s="65">
        <f>IFERROR(IF(Puntaje!V44=0,33,RANK(Puntaje!V44,Puntaje!V$36:V$68,0)),"N/A")</f>
        <v>26</v>
      </c>
      <c r="W44" s="65">
        <f>IFERROR(IF(Puntaje!W44=0,33,RANK(Puntaje!W44,Puntaje!W$36:W$68,0)),"N/A")</f>
        <v>30</v>
      </c>
      <c r="X44" s="65">
        <f>IFERROR(IF(Puntaje!X44=0,33,RANK(Puntaje!X44,Puntaje!X$36:X$68,0)),"N/A")</f>
        <v>17</v>
      </c>
      <c r="Y44" s="65">
        <f>IFERROR(IF(Puntaje!Y44=0,33,RANK(Puntaje!Y44,Puntaje!Y$36:Y$68,0)),"N/A")</f>
        <v>22</v>
      </c>
      <c r="Z44" s="65">
        <f>IFERROR(IF(Puntaje!Z44=0,33,RANK(Puntaje!Z44,Puntaje!Z$36:Z$68,0)),"N/A")</f>
        <v>3</v>
      </c>
      <c r="AA44" s="65">
        <f>IFERROR(IF(Puntaje!AA44=0,33,RANK(Puntaje!AA44,Puntaje!AA$36:AA$68,0)),"N/A")</f>
        <v>26</v>
      </c>
      <c r="AB44" s="65">
        <f>IFERROR(IF(Puntaje!AB44=0,33,RANK(Puntaje!AB44,Puntaje!AB$36:AB$68,0)),"N/A")</f>
        <v>26</v>
      </c>
      <c r="AC44" s="65">
        <f>IFERROR(IF(Puntaje!AC44=0,33,RANK(Puntaje!AC44,Puntaje!AC$36:AC$68,0)),"N/A")</f>
        <v>12</v>
      </c>
      <c r="AD44" s="65">
        <f>IFERROR(IF(Puntaje!AD44=0,33,RANK(Puntaje!AD44,Puntaje!AD$36:AD$68,0)),"N/A")</f>
        <v>25</v>
      </c>
      <c r="AE44" s="65">
        <f>IFERROR(IF(Puntaje!AE44=0,33,RANK(Puntaje!AE44,Puntaje!AE$36:AE$68,0)),"N/A")</f>
        <v>14</v>
      </c>
      <c r="AF44" s="65">
        <f>IFERROR(IF(Puntaje!AF44=0,33,RANK(Puntaje!AF44,Puntaje!AF$36:AF$68,0)),"N/A")</f>
        <v>17</v>
      </c>
      <c r="AG44" s="65">
        <f>IFERROR(IF(Puntaje!AG44=0,33,RANK(Puntaje!AG44,Puntaje!AG$36:AG$68,0)),"N/A")</f>
        <v>19</v>
      </c>
      <c r="AH44" s="65">
        <f>IFERROR(IF(Puntaje!AH44=0,33,RANK(Puntaje!AH44,Puntaje!AH$36:AH$68,0)),"N/A")</f>
        <v>14</v>
      </c>
      <c r="AI44" s="65">
        <f>IFERROR(IF(Puntaje!AI44=0,33,RANK(Puntaje!AI44,Puntaje!AI$36:AI$68,0)),"N/A")</f>
        <v>24</v>
      </c>
      <c r="AJ44" s="65">
        <f>IFERROR(IF(Puntaje!AJ44=0,33,RANK(Puntaje!AJ44,Puntaje!AJ$36:AJ$68,0)),"N/A")</f>
        <v>23</v>
      </c>
      <c r="AK44" s="65">
        <f>IFERROR(IF(Puntaje!AK44=0,33,RANK(Puntaje!AK44,Puntaje!AK$36:AK$68,0)),"N/A")</f>
        <v>21</v>
      </c>
      <c r="AL44" s="65">
        <f>IFERROR(IF(Puntaje!AL44=0,33,RANK(Puntaje!AL44,Puntaje!AL$36:AL$68,0)),"N/A")</f>
        <v>19</v>
      </c>
      <c r="AM44" s="65">
        <f>IFERROR(IF(Puntaje!AM44=0,33,RANK(Puntaje!AM44,Puntaje!AM$36:AM$68,0)),"N/A")</f>
        <v>19</v>
      </c>
      <c r="AN44" s="65">
        <f>IFERROR(IF(Puntaje!AN44=0,33,RANK(Puntaje!AN44,Puntaje!AN$36:AN$68,0)),"N/A")</f>
        <v>23</v>
      </c>
      <c r="AO44" s="65">
        <f>IFERROR(IF(Puntaje!AO44=0,33,RANK(Puntaje!AO44,Puntaje!AO$36:AO$68,0)),"N/A")</f>
        <v>20</v>
      </c>
      <c r="AP44" s="65">
        <f>IFERROR(IF(Puntaje!AP44=0,33,RANK(Puntaje!AP44,Puntaje!AP$36:AP$68,0)),"N/A")</f>
        <v>19</v>
      </c>
      <c r="AQ44" s="65">
        <f>IFERROR(IF(Puntaje!AQ44=0,33,RANK(Puntaje!AQ44,Puntaje!AQ$36:AQ$68,0)),"N/A")</f>
        <v>20</v>
      </c>
      <c r="AR44" s="65">
        <f>IFERROR(IF(Puntaje!AR44=0,33,RANK(Puntaje!AR44,Puntaje!AR$36:AR$68,0)),"N/A")</f>
        <v>25</v>
      </c>
      <c r="AS44" s="65">
        <f>IFERROR(IF(Puntaje!AS44=0,33,RANK(Puntaje!AS44,Puntaje!AS$36:AS$68,0)),"N/A")</f>
        <v>22</v>
      </c>
      <c r="AT44" s="65">
        <f>IFERROR(IF(Puntaje!AT44=0,33,RANK(Puntaje!AT44,Puntaje!AT$36:AT$68,0)),"N/A")</f>
        <v>8</v>
      </c>
      <c r="AU44" s="65">
        <f>IFERROR(IF(Puntaje!AU44=0,33,RANK(Puntaje!AU44,Puntaje!AU$36:AU$68,0)),"N/A")</f>
        <v>19</v>
      </c>
      <c r="AV44" s="65">
        <f>IFERROR(IF(Puntaje!AV44=0,33,RANK(Puntaje!AV44,Puntaje!AV$36:AV$68,0)),"N/A")</f>
        <v>20</v>
      </c>
      <c r="AW44" s="65">
        <f>IFERROR(IF(Puntaje!AW44=0,33,RANK(Puntaje!AW44,Puntaje!AW$36:AW$68,0)),"N/A")</f>
        <v>25</v>
      </c>
      <c r="AX44" s="65">
        <f>IFERROR(IF(Puntaje!AX44=0,33,RANK(Puntaje!AX44,Puntaje!AX$36:AX$68,0)),"N/A")</f>
        <v>9</v>
      </c>
      <c r="AY44" s="65">
        <f>IFERROR(IF(Puntaje!AY44=0,33,RANK(Puntaje!AY44,Puntaje!AY$36:AY$68,0)),"N/A")</f>
        <v>26</v>
      </c>
      <c r="AZ44" s="65">
        <f>IFERROR(IF(Puntaje!AZ44=0,33,RANK(Puntaje!AZ44,Puntaje!AZ$36:AZ$68,0)),"N/A")</f>
        <v>26</v>
      </c>
      <c r="BA44" s="65">
        <f>IFERROR(IF(Puntaje!BA44=0,33,RANK(Puntaje!BA44,Puntaje!BA$36:BA$68,0)),"N/A")</f>
        <v>9</v>
      </c>
      <c r="BB44" s="65">
        <f>IFERROR(IF(Puntaje!BB44=0,33,RANK(Puntaje!BB44,Puntaje!BB$36:BB$68,0)),"N/A")</f>
        <v>8</v>
      </c>
      <c r="BC44" s="65">
        <f>IFERROR(IF(Puntaje!BC44=0,33,RANK(Puntaje!BC44,Puntaje!BC$36:BC$68,0)),"N/A")</f>
        <v>10</v>
      </c>
      <c r="BD44" s="65">
        <f>IFERROR(IF(Puntaje!BD44=0,33,RANK(Puntaje!BD44,Puntaje!BD$36:BD$68,0)),"N/A")</f>
        <v>14</v>
      </c>
      <c r="BE44" s="65">
        <f>IFERROR(IF(Puntaje!BE44=0,33,RANK(Puntaje!BE44,Puntaje!BE$36:BE$68,0)),"N/A")</f>
        <v>24</v>
      </c>
      <c r="BF44" s="65">
        <f>IFERROR(IF(Puntaje!BF44=0,33,RANK(Puntaje!BF44,Puntaje!BF$36:BF$68,0)),"N/A")</f>
        <v>27</v>
      </c>
      <c r="BG44" s="65">
        <f>IFERROR(IF(Puntaje!BG44=0,33,RANK(Puntaje!BG44,Puntaje!BG$36:BG$68,0)),"N/A")</f>
        <v>24</v>
      </c>
      <c r="BH44" s="65">
        <f>IFERROR(IF(Puntaje!BH44=0,33,RANK(Puntaje!BH44,Puntaje!BH$36:BH$68,0)),"N/A")</f>
        <v>26</v>
      </c>
      <c r="BI44" s="65">
        <f>IFERROR(IF(Puntaje!BI44=0,33,RANK(Puntaje!BI44,Puntaje!BI$36:BI$68,0)),"N/A")</f>
        <v>10</v>
      </c>
      <c r="BJ44" s="65">
        <f>IFERROR(IF(Puntaje!BJ44=0,33,RANK(Puntaje!BJ44,Puntaje!BJ$36:BJ$68,0)),"N/A")</f>
        <v>3</v>
      </c>
      <c r="BK44" s="65">
        <f>IFERROR(IF(Puntaje!BK44=0,33,RANK(Puntaje!BK44,Puntaje!BK$36:BK$68,0)),"N/A")</f>
        <v>1</v>
      </c>
      <c r="BL44" s="65">
        <f>IFERROR(IF(Puntaje!BL44=0,33,RANK(Puntaje!BL44,Puntaje!BL$36:BL$68,0)),"N/A")</f>
        <v>29</v>
      </c>
      <c r="BM44" s="65">
        <f>IFERROR(IF(Puntaje!BM44=0,33,RANK(Puntaje!BM44,Puntaje!BM$36:BM$68,0)),"N/A")</f>
        <v>31</v>
      </c>
      <c r="BN44" s="65">
        <f>IFERROR(IF(Puntaje!BN44=0,33,RANK(Puntaje!BN44,Puntaje!BN$36:BN$68,0)),"N/A")</f>
        <v>31</v>
      </c>
      <c r="BO44" s="65">
        <f>IFERROR(IF(Puntaje!BO44=0,33,RANK(Puntaje!BO44,Puntaje!BO$36:BO$68,0)),"N/A")</f>
        <v>18</v>
      </c>
      <c r="BP44" s="65">
        <f>IFERROR(IF(Puntaje!BP44=0,33,RANK(Puntaje!BP44,Puntaje!BP$36:BP$68,0)),"N/A")</f>
        <v>28</v>
      </c>
      <c r="BQ44" s="65">
        <f>IFERROR(IF(Puntaje!BQ44=0,33,RANK(Puntaje!BQ44,Puntaje!BQ$36:BQ$68,0)),"N/A")</f>
        <v>20</v>
      </c>
      <c r="BR44" s="65">
        <f>IFERROR(IF(Puntaje!BR44=0,33,RANK(Puntaje!BR44,Puntaje!BR$36:BR$68,0)),"N/A")</f>
        <v>21</v>
      </c>
      <c r="BS44" s="65">
        <f>IFERROR(IF(Puntaje!BS44=0,33,RANK(Puntaje!BS44,Puntaje!BS$36:BS$68,0)),"N/A")</f>
        <v>18</v>
      </c>
      <c r="BT44" s="65">
        <f>IFERROR(IF(Puntaje!BT44=0,33,RANK(Puntaje!BT44,Puntaje!BT$36:BT$68,0)),"N/A")</f>
        <v>25</v>
      </c>
      <c r="BU44" s="65">
        <f>IFERROR(IF(Puntaje!BU44=0,33,RANK(Puntaje!BU44,Puntaje!BU$36:BU$68,0)),"N/A")</f>
        <v>26</v>
      </c>
      <c r="BV44" s="65">
        <f>IFERROR(IF(Puntaje!BV44=0,33,RANK(Puntaje!BV44,Puntaje!BV$36:BV$68,0)),"N/A")</f>
        <v>31</v>
      </c>
      <c r="BW44" s="65">
        <f>IFERROR(IF(Puntaje!BW44=0,33,RANK(Puntaje!BW44,Puntaje!BW$36:BW$68,0)),"N/A")</f>
        <v>26</v>
      </c>
      <c r="BX44" s="65">
        <f>IFERROR(IF(Puntaje!BX44=0,33,RANK(Puntaje!BX44,Puntaje!BX$36:BX$68,0)),"N/A")</f>
        <v>19</v>
      </c>
      <c r="BY44" s="65">
        <f>IFERROR(IF(Puntaje!BY44=0,33,RANK(Puntaje!BY44,Puntaje!BY$36:BY$68,0)),"N/A")</f>
        <v>18</v>
      </c>
      <c r="BZ44" s="65">
        <f>IFERROR(IF(Puntaje!BZ44=0,33,RANK(Puntaje!BZ44,Puntaje!BZ$36:BZ$68,0)),"N/A")</f>
        <v>21</v>
      </c>
      <c r="CA44" s="65">
        <f>IFERROR(IF(Puntaje!CA44=0,33,RANK(Puntaje!CA44,Puntaje!CA$36:CA$68,0)),"N/A")</f>
        <v>19</v>
      </c>
      <c r="CB44" s="65">
        <f>IFERROR(IF(Puntaje!CB44=0,33,RANK(Puntaje!CB44,Puntaje!CB$36:CB$68,0)),"N/A")</f>
        <v>23</v>
      </c>
      <c r="CC44" s="65">
        <f>IFERROR(IF(Puntaje!CC44=0,33,RANK(Puntaje!CC44,Puntaje!CC$36:CC$68,0)),"N/A")</f>
        <v>14</v>
      </c>
      <c r="CD44" s="65">
        <f>IFERROR(IF(Puntaje!CD44=0,33,RANK(Puntaje!CD44,Puntaje!CD$36:CD$68,0)),"N/A")</f>
        <v>12</v>
      </c>
      <c r="CE44" s="65">
        <f>IFERROR(IF(Puntaje!CE44=0,33,RANK(Puntaje!CE44,Puntaje!CE$36:CE$68,0)),"N/A")</f>
        <v>28</v>
      </c>
      <c r="CF44" s="65">
        <f>IFERROR(IF(Puntaje!CF44=0,33,RANK(Puntaje!CF44,Puntaje!CF$36:CF$68,0)),"N/A")</f>
        <v>19</v>
      </c>
      <c r="CG44" s="65">
        <f>IFERROR(IF(Puntaje!CG44=0,33,RANK(Puntaje!CG44,Puntaje!CG$36:CG$68,0)),"N/A")</f>
        <v>24</v>
      </c>
      <c r="CH44" s="65">
        <f>IFERROR(IF(Puntaje!CH44=0,33,RANK(Puntaje!CH44,Puntaje!CH$36:CH$68,0)),"N/A")</f>
        <v>26</v>
      </c>
      <c r="CI44" s="65">
        <f>IFERROR(IF(Puntaje!CI44=0,33,RANK(Puntaje!CI44,Puntaje!CI$36:CI$68,0)),"N/A")</f>
        <v>30</v>
      </c>
      <c r="CJ44" s="65">
        <f>IFERROR(IF(Puntaje!CJ44=0,33,RANK(Puntaje!CJ44,Puntaje!CJ$36:CJ$68,0)),"N/A")</f>
        <v>22</v>
      </c>
      <c r="CK44" s="65">
        <f>IFERROR(IF(Puntaje!CK44=0,33,RANK(Puntaje!CK44,Puntaje!CK$36:CK$68,0)),"N/A")</f>
        <v>26</v>
      </c>
      <c r="CL44" s="65">
        <f>IFERROR(IF(Puntaje!CL44=0,33,RANK(Puntaje!CL44,Puntaje!CL$36:CL$68,0)),"N/A")</f>
        <v>21</v>
      </c>
      <c r="CM44" s="65">
        <f>IFERROR(IF(Puntaje!CM44=0,33,RANK(Puntaje!CM44,Puntaje!CM$36:CM$68,0)),"N/A")</f>
        <v>28</v>
      </c>
      <c r="CN44" s="65">
        <f>IFERROR(IF(Puntaje!CN44=0,33,RANK(Puntaje!CN44,Puntaje!CN$36:CN$68,0)),"N/A")</f>
        <v>25</v>
      </c>
      <c r="CO44" s="65">
        <f>IFERROR(IF(Puntaje!CO44=0,33,RANK(Puntaje!CO44,Puntaje!CO$36:CO$68,0)),"N/A")</f>
        <v>26</v>
      </c>
      <c r="CP44" s="65">
        <f>IFERROR(IF(Puntaje!CP44=0,33,RANK(Puntaje!CP44,Puntaje!CP$36:CP$68,0)),"N/A")</f>
        <v>16</v>
      </c>
      <c r="CQ44" s="65">
        <f>IFERROR(IF(Puntaje!CQ44=0,33,RANK(Puntaje!CQ44,Puntaje!CQ$36:CQ$68,0)),"N/A")</f>
        <v>15</v>
      </c>
      <c r="CR44" s="65">
        <f>IFERROR(IF(Puntaje!CR44=0,33,RANK(Puntaje!CR44,Puntaje!CR$36:CR$68,0)),"N/A")</f>
        <v>28</v>
      </c>
      <c r="CS44" s="65">
        <f>IFERROR(IF(Puntaje!CS44=0,33,RANK(Puntaje!CS44,Puntaje!CS$36:CS$68,0)),"N/A")</f>
        <v>13</v>
      </c>
      <c r="CT44" s="65">
        <f>IFERROR(IF(Puntaje!CT44=0,33,RANK(Puntaje!CT44,Puntaje!CT$36:CT$68,0)),"N/A")</f>
        <v>24</v>
      </c>
      <c r="CU44" s="65">
        <f>IFERROR(IF(Puntaje!CU44=0,33,RANK(Puntaje!CU44,Puntaje!CU$36:CU$68,0)),"N/A")</f>
        <v>24</v>
      </c>
      <c r="CV44" s="65">
        <f>IFERROR(IF(Puntaje!CV44=0,33,RANK(Puntaje!CV44,Puntaje!CV$36:CV$68,0)),"N/A")</f>
        <v>25</v>
      </c>
      <c r="CW44" s="65">
        <f>IFERROR(IF(Puntaje!CW44=0,33,RANK(Puntaje!CW44,Puntaje!CW$36:CW$68,0)),"N/A")</f>
        <v>27</v>
      </c>
      <c r="CX44" s="65">
        <f>IFERROR(IF(Puntaje!CX44=0,33,RANK(Puntaje!CX44,Puntaje!CX$36:CX$68,0)),"N/A")</f>
        <v>21</v>
      </c>
      <c r="CY44" s="65">
        <f>IFERROR(IF(Puntaje!CY44=0,33,RANK(Puntaje!CY44,Puntaje!CY$36:CY$68,0)),"N/A")</f>
        <v>28</v>
      </c>
      <c r="CZ44" s="65">
        <f>IFERROR(IF(Puntaje!CZ44=0,33,RANK(Puntaje!CZ44,Puntaje!CZ$36:CZ$68,0)),"N/A")</f>
        <v>14</v>
      </c>
      <c r="DA44" s="65">
        <f>IFERROR(IF(Puntaje!DA44=0,33,RANK(Puntaje!DA44,Puntaje!DA$36:DA$68,0)),"N/A")</f>
        <v>27</v>
      </c>
      <c r="DB44" s="65">
        <f>IFERROR(IF(Puntaje!DB44=0,33,RANK(Puntaje!DB44,Puntaje!DB$36:DB$68,0)),"N/A")</f>
        <v>18</v>
      </c>
      <c r="DC44" s="65">
        <f>IFERROR(IF(Puntaje!DC44=0,33,RANK(Puntaje!DC44,Puntaje!DC$36:DC$68,0)),"N/A")</f>
        <v>11</v>
      </c>
      <c r="DD44" s="65">
        <f>IFERROR(IF(Puntaje!DD44=0,33,RANK(Puntaje!DD44,Puntaje!DD$36:DD$68,0)),"N/A")</f>
        <v>19</v>
      </c>
      <c r="DE44" s="65">
        <f>IFERROR(IF(Puntaje!DE44=0,33,RANK(Puntaje!DE44,Puntaje!DE$36:DE$68,0)),"N/A")</f>
        <v>11</v>
      </c>
      <c r="DF44" s="65">
        <f>IFERROR(IF(Puntaje!DF44=0,33,RANK(Puntaje!DF44,Puntaje!DF$36:DF$68,0)),"N/A")</f>
        <v>20</v>
      </c>
      <c r="DG44" s="65">
        <f>IFERROR(IF(Puntaje!DG44=0,33,RANK(Puntaje!DG44,Puntaje!DG$36:DG$68,0)),"N/A")</f>
        <v>19</v>
      </c>
      <c r="DH44" s="65">
        <f>IFERROR(IF(Puntaje!DH44=0,33,RANK(Puntaje!DH44,Puntaje!DH$36:DH$68,0)),"N/A")</f>
        <v>11</v>
      </c>
      <c r="DI44" s="65">
        <f>IFERROR(IF(Puntaje!DI44=0,33,RANK(Puntaje!DI44,Puntaje!DI$36:DI$68,0)),"N/A")</f>
        <v>14</v>
      </c>
      <c r="DJ44" s="65">
        <f>IFERROR(IF(Puntaje!DJ44=0,33,RANK(Puntaje!DJ44,Puntaje!DJ$36:DJ$68,0)),"N/A")</f>
        <v>24</v>
      </c>
      <c r="DK44" s="65">
        <f>IFERROR(IF(Puntaje!DK44=0,33,RANK(Puntaje!DK44,Puntaje!DK$36:DK$68,0)),"N/A")</f>
        <v>24</v>
      </c>
      <c r="DL44" s="65">
        <f>IFERROR(IF(Puntaje!DL44=0,33,RANK(Puntaje!DL44,Puntaje!DL$36:DL$68,0)),"N/A")</f>
        <v>29</v>
      </c>
      <c r="DM44" s="65">
        <f>IFERROR(IF(Puntaje!DM44=0,33,RANK(Puntaje!DM44,Puntaje!DM$36:DM$68,0)),"N/A")</f>
        <v>30</v>
      </c>
      <c r="DN44" s="65">
        <f>IFERROR(IF(Puntaje!DN44=0,33,RANK(Puntaje!DN44,Puntaje!DN$36:DN$68,0)),"N/A")</f>
        <v>29</v>
      </c>
      <c r="DO44" s="65">
        <f>IFERROR(IF(Puntaje!DO44=0,33,RANK(Puntaje!DO44,Puntaje!DO$36:DO$68,0)),"N/A")</f>
        <v>27</v>
      </c>
      <c r="DP44" s="65">
        <f>IFERROR(IF(Puntaje!DP44=0,33,RANK(Puntaje!DP44,Puntaje!DP$36:DP$68,0)),"N/A")</f>
        <v>28</v>
      </c>
      <c r="DQ44" s="65">
        <f>IFERROR(IF(Puntaje!DQ44=0,33,RANK(Puntaje!DQ44,Puntaje!DQ$36:DQ$68,0)),"N/A")</f>
        <v>18</v>
      </c>
      <c r="DR44" s="65">
        <f>IFERROR(IF(Puntaje!DR44=0,33,RANK(Puntaje!DR44,Puntaje!DR$36:DR$68,0)),"N/A")</f>
        <v>23</v>
      </c>
      <c r="DS44" s="65">
        <f>IFERROR(IF(Puntaje!DS44=0,33,RANK(Puntaje!DS44,Puntaje!DS$36:DS$68,0)),"N/A")</f>
        <v>12</v>
      </c>
      <c r="DT44" s="65">
        <f>IFERROR(IF(Puntaje!DT44=0,33,RANK(Puntaje!DT44,Puntaje!DT$36:DT$68,0)),"N/A")</f>
        <v>27</v>
      </c>
      <c r="DU44" s="65">
        <f>IFERROR(IF(Puntaje!DU44=0,33,RANK(Puntaje!DU44,Puntaje!DU$36:DU$68,0)),"N/A")</f>
        <v>23</v>
      </c>
      <c r="DV44" s="65">
        <f>IFERROR(IF(Puntaje!DV44=0,33,RANK(Puntaje!DV44,Puntaje!DV$36:DV$68,0)),"N/A")</f>
        <v>21</v>
      </c>
      <c r="DW44" s="65">
        <f>IFERROR(IF(Puntaje!DW44=0,33,RANK(Puntaje!DW44,Puntaje!DW$36:DW$68,0)),"N/A")</f>
        <v>15</v>
      </c>
      <c r="DX44" s="65">
        <f>IFERROR(IF(Puntaje!DX44=0,33,RANK(Puntaje!DX44,Puntaje!DX$36:DX$68,0)),"N/A")</f>
        <v>33</v>
      </c>
      <c r="DY44" s="65">
        <f>IFERROR(IF(Puntaje!DY44=0,33,RANK(Puntaje!DY44,Puntaje!DY$36:DY$68,0)),"N/A")</f>
        <v>33</v>
      </c>
      <c r="DZ44" s="65">
        <f>IFERROR(IF(Puntaje!DZ44=0,33,RANK(Puntaje!DZ44,Puntaje!DZ$36:DZ$68,0)),"N/A")</f>
        <v>19</v>
      </c>
      <c r="EA44" s="65">
        <f>IFERROR(IF(Puntaje!EA44=0,33,RANK(Puntaje!EA44,Puntaje!EA$36:EA$68,0)),"N/A")</f>
        <v>20</v>
      </c>
      <c r="EB44" s="65">
        <f>IFERROR(IF(Puntaje!EB44=0,33,RANK(Puntaje!EB44,Puntaje!EB$36:EB$68,0)),"N/A")</f>
        <v>22</v>
      </c>
      <c r="EC44" s="65">
        <f>IFERROR(IF(Puntaje!EC44=0,33,RANK(Puntaje!EC44,Puntaje!EC$36:EC$68,0)),"N/A")</f>
        <v>24</v>
      </c>
    </row>
    <row r="45" spans="1:133" x14ac:dyDescent="0.35">
      <c r="A45" s="72" t="s">
        <v>141</v>
      </c>
      <c r="B45" s="75">
        <v>2020</v>
      </c>
      <c r="C45" s="65">
        <f>IFERROR(IF(Puntaje!C45=0,33,RANK(Puntaje!C45,Puntaje!C$36:C$68,0)),"N/A")</f>
        <v>11</v>
      </c>
      <c r="D45" s="65">
        <f>IFERROR(IF(Puntaje!D45=0,33,RANK(Puntaje!D45,Puntaje!D$36:D$68,0)),"N/A")</f>
        <v>7</v>
      </c>
      <c r="E45" s="65">
        <f>IFERROR(IF(Puntaje!E45=0,33,RANK(Puntaje!E45,Puntaje!E$36:E$68,0)),"N/A")</f>
        <v>11</v>
      </c>
      <c r="F45" s="65">
        <f>IFERROR(IF(Puntaje!F45=0,33,RANK(Puntaje!F45,Puntaje!F$36:F$68,0)),"N/A")</f>
        <v>9</v>
      </c>
      <c r="G45" s="65">
        <f>IFERROR(IF(Puntaje!G45=0,33,RANK(Puntaje!G45,Puntaje!G$36:G$68,0)),"N/A")</f>
        <v>8</v>
      </c>
      <c r="H45" s="65">
        <f>IFERROR(IF(Puntaje!H45=0,33,RANK(Puntaje!H45,Puntaje!H$36:H$68,0)),"N/A")</f>
        <v>23</v>
      </c>
      <c r="I45" s="65">
        <f>IFERROR(IF(Puntaje!I45=0,33,RANK(Puntaje!I45,Puntaje!I$36:I$68,0)),"N/A")</f>
        <v>31</v>
      </c>
      <c r="J45" s="65">
        <f>IFERROR(IF(Puntaje!J45=0,33,RANK(Puntaje!J45,Puntaje!J$36:J$68,0)),"N/A")</f>
        <v>15</v>
      </c>
      <c r="K45" s="65">
        <f>IFERROR(IF(Puntaje!K45=0,33,RANK(Puntaje!K45,Puntaje!K$36:K$68,0)),"N/A")</f>
        <v>27</v>
      </c>
      <c r="L45" s="65">
        <f>IFERROR(IF(Puntaje!L45=0,33,RANK(Puntaje!L45,Puntaje!L$36:L$68,0)),"N/A")</f>
        <v>7</v>
      </c>
      <c r="M45" s="65">
        <f>IFERROR(IF(Puntaje!M45=0,33,RANK(Puntaje!M45,Puntaje!M$36:M$68,0)),"N/A")</f>
        <v>1</v>
      </c>
      <c r="N45" s="65">
        <f>IFERROR(IF(Puntaje!N45=0,33,RANK(Puntaje!N45,Puntaje!N$36:N$68,0)),"N/A")</f>
        <v>29</v>
      </c>
      <c r="O45" s="65">
        <f>IFERROR(IF(Puntaje!O45=0,33,RANK(Puntaje!O45,Puntaje!O$36:O$68,0)),"N/A")</f>
        <v>12</v>
      </c>
      <c r="P45" s="65">
        <f>IFERROR(IF(Puntaje!P45=0,33,RANK(Puntaje!P45,Puntaje!P$36:P$68,0)),"N/A")</f>
        <v>24</v>
      </c>
      <c r="Q45" s="65">
        <f>IFERROR(IF(Puntaje!Q45=0,33,RANK(Puntaje!Q45,Puntaje!Q$36:Q$68,0)),"N/A")</f>
        <v>27</v>
      </c>
      <c r="R45" s="65">
        <f>IFERROR(IF(Puntaje!R45=0,33,RANK(Puntaje!R45,Puntaje!R$36:R$68,0)),"N/A")</f>
        <v>27</v>
      </c>
      <c r="S45" s="65">
        <f>IFERROR(IF(Puntaje!S45=0,33,RANK(Puntaje!S45,Puntaje!S$36:S$68,0)),"N/A")</f>
        <v>22</v>
      </c>
      <c r="T45" s="65">
        <f>IFERROR(IF(Puntaje!T45=0,33,RANK(Puntaje!T45,Puntaje!T$36:T$68,0)),"N/A")</f>
        <v>15</v>
      </c>
      <c r="U45" s="65">
        <f>IFERROR(IF(Puntaje!U45=0,33,RANK(Puntaje!U45,Puntaje!U$36:U$68,0)),"N/A")</f>
        <v>15</v>
      </c>
      <c r="V45" s="65">
        <f>IFERROR(IF(Puntaje!V45=0,33,RANK(Puntaje!V45,Puntaje!V$36:V$68,0)),"N/A")</f>
        <v>21</v>
      </c>
      <c r="W45" s="65">
        <f>IFERROR(IF(Puntaje!W45=0,33,RANK(Puntaje!W45,Puntaje!W$36:W$68,0)),"N/A")</f>
        <v>17</v>
      </c>
      <c r="X45" s="65">
        <f>IFERROR(IF(Puntaje!X45=0,33,RANK(Puntaje!X45,Puntaje!X$36:X$68,0)),"N/A")</f>
        <v>14</v>
      </c>
      <c r="Y45" s="65">
        <f>IFERROR(IF(Puntaje!Y45=0,33,RANK(Puntaje!Y45,Puntaje!Y$36:Y$68,0)),"N/A")</f>
        <v>14</v>
      </c>
      <c r="Z45" s="65">
        <f>IFERROR(IF(Puntaje!Z45=0,33,RANK(Puntaje!Z45,Puntaje!Z$36:Z$68,0)),"N/A")</f>
        <v>6</v>
      </c>
      <c r="AA45" s="65">
        <f>IFERROR(IF(Puntaje!AA45=0,33,RANK(Puntaje!AA45,Puntaje!AA$36:AA$68,0)),"N/A")</f>
        <v>25</v>
      </c>
      <c r="AB45" s="65">
        <f>IFERROR(IF(Puntaje!AB45=0,33,RANK(Puntaje!AB45,Puntaje!AB$36:AB$68,0)),"N/A")</f>
        <v>23</v>
      </c>
      <c r="AC45" s="65">
        <f>IFERROR(IF(Puntaje!AC45=0,33,RANK(Puntaje!AC45,Puntaje!AC$36:AC$68,0)),"N/A")</f>
        <v>1</v>
      </c>
      <c r="AD45" s="65">
        <f>IFERROR(IF(Puntaje!AD45=0,33,RANK(Puntaje!AD45,Puntaje!AD$36:AD$68,0)),"N/A")</f>
        <v>16</v>
      </c>
      <c r="AE45" s="65">
        <f>IFERROR(IF(Puntaje!AE45=0,33,RANK(Puntaje!AE45,Puntaje!AE$36:AE$68,0)),"N/A")</f>
        <v>3</v>
      </c>
      <c r="AF45" s="65">
        <f>IFERROR(IF(Puntaje!AF45=0,33,RANK(Puntaje!AF45,Puntaje!AF$36:AF$68,0)),"N/A")</f>
        <v>3</v>
      </c>
      <c r="AG45" s="65">
        <f>IFERROR(IF(Puntaje!AG45=0,33,RANK(Puntaje!AG45,Puntaje!AG$36:AG$68,0)),"N/A")</f>
        <v>17</v>
      </c>
      <c r="AH45" s="65">
        <f>IFERROR(IF(Puntaje!AH45=0,33,RANK(Puntaje!AH45,Puntaje!AH$36:AH$68,0)),"N/A")</f>
        <v>21</v>
      </c>
      <c r="AI45" s="65">
        <f>IFERROR(IF(Puntaje!AI45=0,33,RANK(Puntaje!AI45,Puntaje!AI$36:AI$68,0)),"N/A")</f>
        <v>16</v>
      </c>
      <c r="AJ45" s="65">
        <f>IFERROR(IF(Puntaje!AJ45=0,33,RANK(Puntaje!AJ45,Puntaje!AJ$36:AJ$68,0)),"N/A")</f>
        <v>12</v>
      </c>
      <c r="AK45" s="65">
        <f>IFERROR(IF(Puntaje!AK45=0,33,RANK(Puntaje!AK45,Puntaje!AK$36:AK$68,0)),"N/A")</f>
        <v>18</v>
      </c>
      <c r="AL45" s="65">
        <f>IFERROR(IF(Puntaje!AL45=0,33,RANK(Puntaje!AL45,Puntaje!AL$36:AL$68,0)),"N/A")</f>
        <v>9</v>
      </c>
      <c r="AM45" s="65">
        <f>IFERROR(IF(Puntaje!AM45=0,33,RANK(Puntaje!AM45,Puntaje!AM$36:AM$68,0)),"N/A")</f>
        <v>15</v>
      </c>
      <c r="AN45" s="65">
        <f>IFERROR(IF(Puntaje!AN45=0,33,RANK(Puntaje!AN45,Puntaje!AN$36:AN$68,0)),"N/A")</f>
        <v>18</v>
      </c>
      <c r="AO45" s="65">
        <f>IFERROR(IF(Puntaje!AO45=0,33,RANK(Puntaje!AO45,Puntaje!AO$36:AO$68,0)),"N/A")</f>
        <v>12</v>
      </c>
      <c r="AP45" s="65">
        <f>IFERROR(IF(Puntaje!AP45=0,33,RANK(Puntaje!AP45,Puntaje!AP$36:AP$68,0)),"N/A")</f>
        <v>12</v>
      </c>
      <c r="AQ45" s="65">
        <f>IFERROR(IF(Puntaje!AQ45=0,33,RANK(Puntaje!AQ45,Puntaje!AQ$36:AQ$68,0)),"N/A")</f>
        <v>14</v>
      </c>
      <c r="AR45" s="65">
        <f>IFERROR(IF(Puntaje!AR45=0,33,RANK(Puntaje!AR45,Puntaje!AR$36:AR$68,0)),"N/A")</f>
        <v>21</v>
      </c>
      <c r="AS45" s="65">
        <f>IFERROR(IF(Puntaje!AS45=0,33,RANK(Puntaje!AS45,Puntaje!AS$36:AS$68,0)),"N/A")</f>
        <v>27</v>
      </c>
      <c r="AT45" s="65">
        <f>IFERROR(IF(Puntaje!AT45=0,33,RANK(Puntaje!AT45,Puntaje!AT$36:AT$68,0)),"N/A")</f>
        <v>27</v>
      </c>
      <c r="AU45" s="65">
        <f>IFERROR(IF(Puntaje!AU45=0,33,RANK(Puntaje!AU45,Puntaje!AU$36:AU$68,0)),"N/A")</f>
        <v>27</v>
      </c>
      <c r="AV45" s="65">
        <f>IFERROR(IF(Puntaje!AV45=0,33,RANK(Puntaje!AV45,Puntaje!AV$36:AV$68,0)),"N/A")</f>
        <v>21</v>
      </c>
      <c r="AW45" s="65">
        <f>IFERROR(IF(Puntaje!AW45=0,33,RANK(Puntaje!AW45,Puntaje!AW$36:AW$68,0)),"N/A")</f>
        <v>20</v>
      </c>
      <c r="AX45" s="65">
        <f>IFERROR(IF(Puntaje!AX45=0,33,RANK(Puntaje!AX45,Puntaje!AX$36:AX$68,0)),"N/A")</f>
        <v>1</v>
      </c>
      <c r="AY45" s="65">
        <f>IFERROR(IF(Puntaje!AY45=0,33,RANK(Puntaje!AY45,Puntaje!AY$36:AY$68,0)),"N/A")</f>
        <v>17</v>
      </c>
      <c r="AZ45" s="65">
        <f>IFERROR(IF(Puntaje!AZ45=0,33,RANK(Puntaje!AZ45,Puntaje!AZ$36:AZ$68,0)),"N/A")</f>
        <v>9</v>
      </c>
      <c r="BA45" s="65">
        <f>IFERROR(IF(Puntaje!BA45=0,33,RANK(Puntaje!BA45,Puntaje!BA$36:BA$68,0)),"N/A")</f>
        <v>28</v>
      </c>
      <c r="BB45" s="65">
        <f>IFERROR(IF(Puntaje!BB45=0,33,RANK(Puntaje!BB45,Puntaje!BB$36:BB$68,0)),"N/A")</f>
        <v>16</v>
      </c>
      <c r="BC45" s="65">
        <f>IFERROR(IF(Puntaje!BC45=0,33,RANK(Puntaje!BC45,Puntaje!BC$36:BC$68,0)),"N/A")</f>
        <v>26</v>
      </c>
      <c r="BD45" s="65">
        <f>IFERROR(IF(Puntaje!BD45=0,33,RANK(Puntaje!BD45,Puntaje!BD$36:BD$68,0)),"N/A")</f>
        <v>20</v>
      </c>
      <c r="BE45" s="65">
        <f>IFERROR(IF(Puntaje!BE45=0,33,RANK(Puntaje!BE45,Puntaje!BE$36:BE$68,0)),"N/A")</f>
        <v>26</v>
      </c>
      <c r="BF45" s="65">
        <f>IFERROR(IF(Puntaje!BF45=0,33,RANK(Puntaje!BF45,Puntaje!BF$36:BF$68,0)),"N/A")</f>
        <v>24</v>
      </c>
      <c r="BG45" s="65">
        <f>IFERROR(IF(Puntaje!BG45=0,33,RANK(Puntaje!BG45,Puntaje!BG$36:BG$68,0)),"N/A")</f>
        <v>25</v>
      </c>
      <c r="BH45" s="65">
        <f>IFERROR(IF(Puntaje!BH45=0,33,RANK(Puntaje!BH45,Puntaje!BH$36:BH$68,0)),"N/A")</f>
        <v>25</v>
      </c>
      <c r="BI45" s="65">
        <f>IFERROR(IF(Puntaje!BI45=0,33,RANK(Puntaje!BI45,Puntaje!BI$36:BI$68,0)),"N/A")</f>
        <v>4</v>
      </c>
      <c r="BJ45" s="65">
        <f>IFERROR(IF(Puntaje!BJ45=0,33,RANK(Puntaje!BJ45,Puntaje!BJ$36:BJ$68,0)),"N/A")</f>
        <v>29</v>
      </c>
      <c r="BK45" s="65">
        <f>IFERROR(IF(Puntaje!BK45=0,33,RANK(Puntaje!BK45,Puntaje!BK$36:BK$68,0)),"N/A")</f>
        <v>20</v>
      </c>
      <c r="BL45" s="65">
        <f>IFERROR(IF(Puntaje!BL45=0,33,RANK(Puntaje!BL45,Puntaje!BL$36:BL$68,0)),"N/A")</f>
        <v>13</v>
      </c>
      <c r="BM45" s="65">
        <f>IFERROR(IF(Puntaje!BM45=0,33,RANK(Puntaje!BM45,Puntaje!BM$36:BM$68,0)),"N/A")</f>
        <v>11</v>
      </c>
      <c r="BN45" s="65">
        <f>IFERROR(IF(Puntaje!BN45=0,33,RANK(Puntaje!BN45,Puntaje!BN$36:BN$68,0)),"N/A")</f>
        <v>19</v>
      </c>
      <c r="BO45" s="65">
        <f>IFERROR(IF(Puntaje!BO45=0,33,RANK(Puntaje!BO45,Puntaje!BO$36:BO$68,0)),"N/A")</f>
        <v>26</v>
      </c>
      <c r="BP45" s="65">
        <f>IFERROR(IF(Puntaje!BP45=0,33,RANK(Puntaje!BP45,Puntaje!BP$36:BP$68,0)),"N/A")</f>
        <v>16</v>
      </c>
      <c r="BQ45" s="65">
        <f>IFERROR(IF(Puntaje!BQ45=0,33,RANK(Puntaje!BQ45,Puntaje!BQ$36:BQ$68,0)),"N/A")</f>
        <v>22</v>
      </c>
      <c r="BR45" s="65">
        <f>IFERROR(IF(Puntaje!BR45=0,33,RANK(Puntaje!BR45,Puntaje!BR$36:BR$68,0)),"N/A")</f>
        <v>3</v>
      </c>
      <c r="BS45" s="65">
        <f>IFERROR(IF(Puntaje!BS45=0,33,RANK(Puntaje!BS45,Puntaje!BS$36:BS$68,0)),"N/A")</f>
        <v>17</v>
      </c>
      <c r="BT45" s="65">
        <f>IFERROR(IF(Puntaje!BT45=0,33,RANK(Puntaje!BT45,Puntaje!BT$36:BT$68,0)),"N/A")</f>
        <v>12</v>
      </c>
      <c r="BU45" s="65">
        <f>IFERROR(IF(Puntaje!BU45=0,33,RANK(Puntaje!BU45,Puntaje!BU$36:BU$68,0)),"N/A")</f>
        <v>13</v>
      </c>
      <c r="BV45" s="65">
        <f>IFERROR(IF(Puntaje!BV45=0,33,RANK(Puntaje!BV45,Puntaje!BV$36:BV$68,0)),"N/A")</f>
        <v>9</v>
      </c>
      <c r="BW45" s="65">
        <f>IFERROR(IF(Puntaje!BW45=0,33,RANK(Puntaje!BW45,Puntaje!BW$36:BW$68,0)),"N/A")</f>
        <v>10</v>
      </c>
      <c r="BX45" s="65">
        <f>IFERROR(IF(Puntaje!BX45=0,33,RANK(Puntaje!BX45,Puntaje!BX$36:BX$68,0)),"N/A")</f>
        <v>9</v>
      </c>
      <c r="BY45" s="65">
        <f>IFERROR(IF(Puntaje!BY45=0,33,RANK(Puntaje!BY45,Puntaje!BY$36:BY$68,0)),"N/A")</f>
        <v>5</v>
      </c>
      <c r="BZ45" s="65">
        <f>IFERROR(IF(Puntaje!BZ45=0,33,RANK(Puntaje!BZ45,Puntaje!BZ$36:BZ$68,0)),"N/A")</f>
        <v>18</v>
      </c>
      <c r="CA45" s="65">
        <f>IFERROR(IF(Puntaje!CA45=0,33,RANK(Puntaje!CA45,Puntaje!CA$36:CA$68,0)),"N/A")</f>
        <v>11</v>
      </c>
      <c r="CB45" s="65">
        <f>IFERROR(IF(Puntaje!CB45=0,33,RANK(Puntaje!CB45,Puntaje!CB$36:CB$68,0)),"N/A")</f>
        <v>9</v>
      </c>
      <c r="CC45" s="65">
        <f>IFERROR(IF(Puntaje!CC45=0,33,RANK(Puntaje!CC45,Puntaje!CC$36:CC$68,0)),"N/A")</f>
        <v>23</v>
      </c>
      <c r="CD45" s="65">
        <f>IFERROR(IF(Puntaje!CD45=0,33,RANK(Puntaje!CD45,Puntaje!CD$36:CD$68,0)),"N/A")</f>
        <v>26</v>
      </c>
      <c r="CE45" s="65">
        <f>IFERROR(IF(Puntaje!CE45=0,33,RANK(Puntaje!CE45,Puntaje!CE$36:CE$68,0)),"N/A")</f>
        <v>24</v>
      </c>
      <c r="CF45" s="65">
        <f>IFERROR(IF(Puntaje!CF45=0,33,RANK(Puntaje!CF45,Puntaje!CF$36:CF$68,0)),"N/A")</f>
        <v>25</v>
      </c>
      <c r="CG45" s="65">
        <f>IFERROR(IF(Puntaje!CG45=0,33,RANK(Puntaje!CG45,Puntaje!CG$36:CG$68,0)),"N/A")</f>
        <v>17</v>
      </c>
      <c r="CH45" s="65">
        <f>IFERROR(IF(Puntaje!CH45=0,33,RANK(Puntaje!CH45,Puntaje!CH$36:CH$68,0)),"N/A")</f>
        <v>28</v>
      </c>
      <c r="CI45" s="65">
        <f>IFERROR(IF(Puntaje!CI45=0,33,RANK(Puntaje!CI45,Puntaje!CI$36:CI$68,0)),"N/A")</f>
        <v>21</v>
      </c>
      <c r="CJ45" s="65">
        <f>IFERROR(IF(Puntaje!CJ45=0,33,RANK(Puntaje!CJ45,Puntaje!CJ$36:CJ$68,0)),"N/A")</f>
        <v>24</v>
      </c>
      <c r="CK45" s="65">
        <f>IFERROR(IF(Puntaje!CK45=0,33,RANK(Puntaje!CK45,Puntaje!CK$36:CK$68,0)),"N/A")</f>
        <v>23</v>
      </c>
      <c r="CL45" s="65">
        <f>IFERROR(IF(Puntaje!CL45=0,33,RANK(Puntaje!CL45,Puntaje!CL$36:CL$68,0)),"N/A")</f>
        <v>33</v>
      </c>
      <c r="CM45" s="65">
        <f>IFERROR(IF(Puntaje!CM45=0,33,RANK(Puntaje!CM45,Puntaje!CM$36:CM$68,0)),"N/A")</f>
        <v>4</v>
      </c>
      <c r="CN45" s="65">
        <f>IFERROR(IF(Puntaje!CN45=0,33,RANK(Puntaje!CN45,Puntaje!CN$36:CN$68,0)),"N/A")</f>
        <v>18</v>
      </c>
      <c r="CO45" s="65">
        <f>IFERROR(IF(Puntaje!CO45=0,33,RANK(Puntaje!CO45,Puntaje!CO$36:CO$68,0)),"N/A")</f>
        <v>23</v>
      </c>
      <c r="CP45" s="65">
        <f>IFERROR(IF(Puntaje!CP45=0,33,RANK(Puntaje!CP45,Puntaje!CP$36:CP$68,0)),"N/A")</f>
        <v>13</v>
      </c>
      <c r="CQ45" s="65">
        <f>IFERROR(IF(Puntaje!CQ45=0,33,RANK(Puntaje!CQ45,Puntaje!CQ$36:CQ$68,0)),"N/A")</f>
        <v>13</v>
      </c>
      <c r="CR45" s="65">
        <f>IFERROR(IF(Puntaje!CR45=0,33,RANK(Puntaje!CR45,Puntaje!CR$36:CR$68,0)),"N/A")</f>
        <v>30</v>
      </c>
      <c r="CS45" s="65">
        <f>IFERROR(IF(Puntaje!CS45=0,33,RANK(Puntaje!CS45,Puntaje!CS$36:CS$68,0)),"N/A")</f>
        <v>24</v>
      </c>
      <c r="CT45" s="65">
        <f>IFERROR(IF(Puntaje!CT45=0,33,RANK(Puntaje!CT45,Puntaje!CT$36:CT$68,0)),"N/A")</f>
        <v>8</v>
      </c>
      <c r="CU45" s="65">
        <f>IFERROR(IF(Puntaje!CU45=0,33,RANK(Puntaje!CU45,Puntaje!CU$36:CU$68,0)),"N/A")</f>
        <v>7</v>
      </c>
      <c r="CV45" s="65">
        <f>IFERROR(IF(Puntaje!CV45=0,33,RANK(Puntaje!CV45,Puntaje!CV$36:CV$68,0)),"N/A")</f>
        <v>20</v>
      </c>
      <c r="CW45" s="65">
        <f>IFERROR(IF(Puntaje!CW45=0,33,RANK(Puntaje!CW45,Puntaje!CW$36:CW$68,0)),"N/A")</f>
        <v>12</v>
      </c>
      <c r="CX45" s="65">
        <f>IFERROR(IF(Puntaje!CX45=0,33,RANK(Puntaje!CX45,Puntaje!CX$36:CX$68,0)),"N/A")</f>
        <v>14</v>
      </c>
      <c r="CY45" s="65">
        <f>IFERROR(IF(Puntaje!CY45=0,33,RANK(Puntaje!CY45,Puntaje!CY$36:CY$68,0)),"N/A")</f>
        <v>3</v>
      </c>
      <c r="CZ45" s="65">
        <f>IFERROR(IF(Puntaje!CZ45=0,33,RANK(Puntaje!CZ45,Puntaje!CZ$36:CZ$68,0)),"N/A")</f>
        <v>11</v>
      </c>
      <c r="DA45" s="65">
        <f>IFERROR(IF(Puntaje!DA45=0,33,RANK(Puntaje!DA45,Puntaje!DA$36:DA$68,0)),"N/A")</f>
        <v>7</v>
      </c>
      <c r="DB45" s="65">
        <f>IFERROR(IF(Puntaje!DB45=0,33,RANK(Puntaje!DB45,Puntaje!DB$36:DB$68,0)),"N/A")</f>
        <v>10</v>
      </c>
      <c r="DC45" s="65">
        <f>IFERROR(IF(Puntaje!DC45=0,33,RANK(Puntaje!DC45,Puntaje!DC$36:DC$68,0)),"N/A")</f>
        <v>9</v>
      </c>
      <c r="DD45" s="65">
        <f>IFERROR(IF(Puntaje!DD45=0,33,RANK(Puntaje!DD45,Puntaje!DD$36:DD$68,0)),"N/A")</f>
        <v>4</v>
      </c>
      <c r="DE45" s="65">
        <f>IFERROR(IF(Puntaje!DE45=0,33,RANK(Puntaje!DE45,Puntaje!DE$36:DE$68,0)),"N/A")</f>
        <v>3</v>
      </c>
      <c r="DF45" s="65">
        <f>IFERROR(IF(Puntaje!DF45=0,33,RANK(Puntaje!DF45,Puntaje!DF$36:DF$68,0)),"N/A")</f>
        <v>11</v>
      </c>
      <c r="DG45" s="65">
        <f>IFERROR(IF(Puntaje!DG45=0,33,RANK(Puntaje!DG45,Puntaje!DG$36:DG$68,0)),"N/A")</f>
        <v>24</v>
      </c>
      <c r="DH45" s="65">
        <f>IFERROR(IF(Puntaje!DH45=0,33,RANK(Puntaje!DH45,Puntaje!DH$36:DH$68,0)),"N/A")</f>
        <v>29</v>
      </c>
      <c r="DI45" s="65">
        <f>IFERROR(IF(Puntaje!DI45=0,33,RANK(Puntaje!DI45,Puntaje!DI$36:DI$68,0)),"N/A")</f>
        <v>18</v>
      </c>
      <c r="DJ45" s="65">
        <f>IFERROR(IF(Puntaje!DJ45=0,33,RANK(Puntaje!DJ45,Puntaje!DJ$36:DJ$68,0)),"N/A")</f>
        <v>19</v>
      </c>
      <c r="DK45" s="65">
        <f>IFERROR(IF(Puntaje!DK45=0,33,RANK(Puntaje!DK45,Puntaje!DK$36:DK$68,0)),"N/A")</f>
        <v>19</v>
      </c>
      <c r="DL45" s="65">
        <f>IFERROR(IF(Puntaje!DL45=0,33,RANK(Puntaje!DL45,Puntaje!DL$36:DL$68,0)),"N/A")</f>
        <v>8</v>
      </c>
      <c r="DM45" s="65">
        <f>IFERROR(IF(Puntaje!DM45=0,33,RANK(Puntaje!DM45,Puntaje!DM$36:DM$68,0)),"N/A")</f>
        <v>8</v>
      </c>
      <c r="DN45" s="65">
        <f>IFERROR(IF(Puntaje!DN45=0,33,RANK(Puntaje!DN45,Puntaje!DN$36:DN$68,0)),"N/A")</f>
        <v>7</v>
      </c>
      <c r="DO45" s="65">
        <f>IFERROR(IF(Puntaje!DO45=0,33,RANK(Puntaje!DO45,Puntaje!DO$36:DO$68,0)),"N/A")</f>
        <v>11</v>
      </c>
      <c r="DP45" s="65">
        <f>IFERROR(IF(Puntaje!DP45=0,33,RANK(Puntaje!DP45,Puntaje!DP$36:DP$68,0)),"N/A")</f>
        <v>25</v>
      </c>
      <c r="DQ45" s="65">
        <f>IFERROR(IF(Puntaje!DQ45=0,33,RANK(Puntaje!DQ45,Puntaje!DQ$36:DQ$68,0)),"N/A")</f>
        <v>33</v>
      </c>
      <c r="DR45" s="65">
        <f>IFERROR(IF(Puntaje!DR45=0,33,RANK(Puntaje!DR45,Puntaje!DR$36:DR$68,0)),"N/A")</f>
        <v>27</v>
      </c>
      <c r="DS45" s="65">
        <f>IFERROR(IF(Puntaje!DS45=0,33,RANK(Puntaje!DS45,Puntaje!DS$36:DS$68,0)),"N/A")</f>
        <v>28</v>
      </c>
      <c r="DT45" s="65">
        <f>IFERROR(IF(Puntaje!DT45=0,33,RANK(Puntaje!DT45,Puntaje!DT$36:DT$68,0)),"N/A")</f>
        <v>10</v>
      </c>
      <c r="DU45" s="65">
        <f>IFERROR(IF(Puntaje!DU45=0,33,RANK(Puntaje!DU45,Puntaje!DU$36:DU$68,0)),"N/A")</f>
        <v>33</v>
      </c>
      <c r="DV45" s="65">
        <f>IFERROR(IF(Puntaje!DV45=0,33,RANK(Puntaje!DV45,Puntaje!DV$36:DV$68,0)),"N/A")</f>
        <v>26</v>
      </c>
      <c r="DW45" s="65">
        <f>IFERROR(IF(Puntaje!DW45=0,33,RANK(Puntaje!DW45,Puntaje!DW$36:DW$68,0)),"N/A")</f>
        <v>33</v>
      </c>
      <c r="DX45" s="65">
        <f>IFERROR(IF(Puntaje!DX45=0,33,RANK(Puntaje!DX45,Puntaje!DX$36:DX$68,0)),"N/A")</f>
        <v>11</v>
      </c>
      <c r="DY45" s="65">
        <f>IFERROR(IF(Puntaje!DY45=0,33,RANK(Puntaje!DY45,Puntaje!DY$36:DY$68,0)),"N/A")</f>
        <v>33</v>
      </c>
      <c r="DZ45" s="65">
        <f>IFERROR(IF(Puntaje!DZ45=0,33,RANK(Puntaje!DZ45,Puntaje!DZ$36:DZ$68,0)),"N/A")</f>
        <v>20</v>
      </c>
      <c r="EA45" s="65">
        <f>IFERROR(IF(Puntaje!EA45=0,33,RANK(Puntaje!EA45,Puntaje!EA$36:EA$68,0)),"N/A")</f>
        <v>19</v>
      </c>
      <c r="EB45" s="65">
        <f>IFERROR(IF(Puntaje!EB45=0,33,RANK(Puntaje!EB45,Puntaje!EB$36:EB$68,0)),"N/A")</f>
        <v>27</v>
      </c>
      <c r="EC45" s="65">
        <f>IFERROR(IF(Puntaje!EC45=0,33,RANK(Puntaje!EC45,Puntaje!EC$36:EC$68,0)),"N/A")</f>
        <v>20</v>
      </c>
    </row>
    <row r="46" spans="1:133" x14ac:dyDescent="0.35">
      <c r="A46" s="74" t="s">
        <v>142</v>
      </c>
      <c r="B46" s="75">
        <v>2020</v>
      </c>
      <c r="C46" s="65">
        <f>IFERROR(IF(Puntaje!C46=0,33,RANK(Puntaje!C46,Puntaje!C$36:C$68,0)),"N/A")</f>
        <v>31</v>
      </c>
      <c r="D46" s="65">
        <f>IFERROR(IF(Puntaje!D46=0,33,RANK(Puntaje!D46,Puntaje!D$36:D$68,0)),"N/A")</f>
        <v>4</v>
      </c>
      <c r="E46" s="65">
        <f>IFERROR(IF(Puntaje!E46=0,33,RANK(Puntaje!E46,Puntaje!E$36:E$68,0)),"N/A")</f>
        <v>15</v>
      </c>
      <c r="F46" s="65">
        <f>IFERROR(IF(Puntaje!F46=0,33,RANK(Puntaje!F46,Puntaje!F$36:F$68,0)),"N/A")</f>
        <v>14</v>
      </c>
      <c r="G46" s="65">
        <f>IFERROR(IF(Puntaje!G46=0,33,RANK(Puntaje!G46,Puntaje!G$36:G$68,0)),"N/A")</f>
        <v>18</v>
      </c>
      <c r="H46" s="65">
        <f>IFERROR(IF(Puntaje!H46=0,33,RANK(Puntaje!H46,Puntaje!H$36:H$68,0)),"N/A")</f>
        <v>26</v>
      </c>
      <c r="I46" s="65">
        <f>IFERROR(IF(Puntaje!I46=0,33,RANK(Puntaje!I46,Puntaje!I$36:I$68,0)),"N/A")</f>
        <v>32</v>
      </c>
      <c r="J46" s="65">
        <f>IFERROR(IF(Puntaje!J46=0,33,RANK(Puntaje!J46,Puntaje!J$36:J$68,0)),"N/A")</f>
        <v>17</v>
      </c>
      <c r="K46" s="65">
        <f>IFERROR(IF(Puntaje!K46=0,33,RANK(Puntaje!K46,Puntaje!K$36:K$68,0)),"N/A")</f>
        <v>29</v>
      </c>
      <c r="L46" s="65">
        <f>IFERROR(IF(Puntaje!L46=0,33,RANK(Puntaje!L46,Puntaje!L$36:L$68,0)),"N/A")</f>
        <v>32</v>
      </c>
      <c r="M46" s="65">
        <f>IFERROR(IF(Puntaje!M46=0,33,RANK(Puntaje!M46,Puntaje!M$36:M$68,0)),"N/A")</f>
        <v>29</v>
      </c>
      <c r="N46" s="65">
        <f>IFERROR(IF(Puntaje!N46=0,33,RANK(Puntaje!N46,Puntaje!N$36:N$68,0)),"N/A")</f>
        <v>28</v>
      </c>
      <c r="O46" s="65">
        <f>IFERROR(IF(Puntaje!O46=0,33,RANK(Puntaje!O46,Puntaje!O$36:O$68,0)),"N/A")</f>
        <v>16</v>
      </c>
      <c r="P46" s="65">
        <f>IFERROR(IF(Puntaje!P46=0,33,RANK(Puntaje!P46,Puntaje!P$36:P$68,0)),"N/A")</f>
        <v>20</v>
      </c>
      <c r="Q46" s="65">
        <f>IFERROR(IF(Puntaje!Q46=0,33,RANK(Puntaje!Q46,Puntaje!Q$36:Q$68,0)),"N/A")</f>
        <v>10</v>
      </c>
      <c r="R46" s="65">
        <f>IFERROR(IF(Puntaje!R46=0,33,RANK(Puntaje!R46,Puntaje!R$36:R$68,0)),"N/A")</f>
        <v>29</v>
      </c>
      <c r="S46" s="65">
        <f>IFERROR(IF(Puntaje!S46=0,33,RANK(Puntaje!S46,Puntaje!S$36:S$68,0)),"N/A")</f>
        <v>27</v>
      </c>
      <c r="T46" s="65">
        <f>IFERROR(IF(Puntaje!T46=0,33,RANK(Puntaje!T46,Puntaje!T$36:T$68,0)),"N/A")</f>
        <v>18</v>
      </c>
      <c r="U46" s="65">
        <f>IFERROR(IF(Puntaje!U46=0,33,RANK(Puntaje!U46,Puntaje!U$36:U$68,0)),"N/A")</f>
        <v>22</v>
      </c>
      <c r="V46" s="65">
        <f>IFERROR(IF(Puntaje!V46=0,33,RANK(Puntaje!V46,Puntaje!V$36:V$68,0)),"N/A")</f>
        <v>18</v>
      </c>
      <c r="W46" s="65">
        <f>IFERROR(IF(Puntaje!W46=0,33,RANK(Puntaje!W46,Puntaje!W$36:W$68,0)),"N/A")</f>
        <v>15</v>
      </c>
      <c r="X46" s="65">
        <f>IFERROR(IF(Puntaje!X46=0,33,RANK(Puntaje!X46,Puntaje!X$36:X$68,0)),"N/A")</f>
        <v>24</v>
      </c>
      <c r="Y46" s="65">
        <f>IFERROR(IF(Puntaje!Y46=0,33,RANK(Puntaje!Y46,Puntaje!Y$36:Y$68,0)),"N/A")</f>
        <v>21</v>
      </c>
      <c r="Z46" s="65">
        <f>IFERROR(IF(Puntaje!Z46=0,33,RANK(Puntaje!Z46,Puntaje!Z$36:Z$68,0)),"N/A")</f>
        <v>8</v>
      </c>
      <c r="AA46" s="65">
        <f>IFERROR(IF(Puntaje!AA46=0,33,RANK(Puntaje!AA46,Puntaje!AA$36:AA$68,0)),"N/A")</f>
        <v>11</v>
      </c>
      <c r="AB46" s="65">
        <f>IFERROR(IF(Puntaje!AB46=0,33,RANK(Puntaje!AB46,Puntaje!AB$36:AB$68,0)),"N/A")</f>
        <v>25</v>
      </c>
      <c r="AC46" s="65">
        <f>IFERROR(IF(Puntaje!AC46=0,33,RANK(Puntaje!AC46,Puntaje!AC$36:AC$68,0)),"N/A")</f>
        <v>20</v>
      </c>
      <c r="AD46" s="65">
        <f>IFERROR(IF(Puntaje!AD46=0,33,RANK(Puntaje!AD46,Puntaje!AD$36:AD$68,0)),"N/A")</f>
        <v>20</v>
      </c>
      <c r="AE46" s="65">
        <f>IFERROR(IF(Puntaje!AE46=0,33,RANK(Puntaje!AE46,Puntaje!AE$36:AE$68,0)),"N/A")</f>
        <v>33</v>
      </c>
      <c r="AF46" s="65">
        <f>IFERROR(IF(Puntaje!AF46=0,33,RANK(Puntaje!AF46,Puntaje!AF$36:AF$68,0)),"N/A")</f>
        <v>24</v>
      </c>
      <c r="AG46" s="65">
        <f>IFERROR(IF(Puntaje!AG46=0,33,RANK(Puntaje!AG46,Puntaje!AG$36:AG$68,0)),"N/A")</f>
        <v>18</v>
      </c>
      <c r="AH46" s="65">
        <f>IFERROR(IF(Puntaje!AH46=0,33,RANK(Puntaje!AH46,Puntaje!AH$36:AH$68,0)),"N/A")</f>
        <v>20</v>
      </c>
      <c r="AI46" s="65">
        <f>IFERROR(IF(Puntaje!AI46=0,33,RANK(Puntaje!AI46,Puntaje!AI$36:AI$68,0)),"N/A")</f>
        <v>25</v>
      </c>
      <c r="AJ46" s="65">
        <f>IFERROR(IF(Puntaje!AJ46=0,33,RANK(Puntaje!AJ46,Puntaje!AJ$36:AJ$68,0)),"N/A")</f>
        <v>21</v>
      </c>
      <c r="AK46" s="65">
        <f>IFERROR(IF(Puntaje!AK46=0,33,RANK(Puntaje!AK46,Puntaje!AK$36:AK$68,0)),"N/A")</f>
        <v>23</v>
      </c>
      <c r="AL46" s="65">
        <f>IFERROR(IF(Puntaje!AL46=0,33,RANK(Puntaje!AL46,Puntaje!AL$36:AL$68,0)),"N/A")</f>
        <v>23</v>
      </c>
      <c r="AM46" s="65">
        <f>IFERROR(IF(Puntaje!AM46=0,33,RANK(Puntaje!AM46,Puntaje!AM$36:AM$68,0)),"N/A")</f>
        <v>26</v>
      </c>
      <c r="AN46" s="65">
        <f>IFERROR(IF(Puntaje!AN46=0,33,RANK(Puntaje!AN46,Puntaje!AN$36:AN$68,0)),"N/A")</f>
        <v>16</v>
      </c>
      <c r="AO46" s="65">
        <f>IFERROR(IF(Puntaje!AO46=0,33,RANK(Puntaje!AO46,Puntaje!AO$36:AO$68,0)),"N/A")</f>
        <v>23</v>
      </c>
      <c r="AP46" s="65">
        <f>IFERROR(IF(Puntaje!AP46=0,33,RANK(Puntaje!AP46,Puntaje!AP$36:AP$68,0)),"N/A")</f>
        <v>22</v>
      </c>
      <c r="AQ46" s="65">
        <f>IFERROR(IF(Puntaje!AQ46=0,33,RANK(Puntaje!AQ46,Puntaje!AQ$36:AQ$68,0)),"N/A")</f>
        <v>22</v>
      </c>
      <c r="AR46" s="65">
        <f>IFERROR(IF(Puntaje!AR46=0,33,RANK(Puntaje!AR46,Puntaje!AR$36:AR$68,0)),"N/A")</f>
        <v>15</v>
      </c>
      <c r="AS46" s="65">
        <f>IFERROR(IF(Puntaje!AS46=0,33,RANK(Puntaje!AS46,Puntaje!AS$36:AS$68,0)),"N/A")</f>
        <v>15</v>
      </c>
      <c r="AT46" s="65">
        <f>IFERROR(IF(Puntaje!AT46=0,33,RANK(Puntaje!AT46,Puntaje!AT$36:AT$68,0)),"N/A")</f>
        <v>15</v>
      </c>
      <c r="AU46" s="65">
        <f>IFERROR(IF(Puntaje!AU46=0,33,RANK(Puntaje!AU46,Puntaje!AU$36:AU$68,0)),"N/A")</f>
        <v>13</v>
      </c>
      <c r="AV46" s="65">
        <f>IFERROR(IF(Puntaje!AV46=0,33,RANK(Puntaje!AV46,Puntaje!AV$36:AV$68,0)),"N/A")</f>
        <v>19</v>
      </c>
      <c r="AW46" s="65">
        <f>IFERROR(IF(Puntaje!AW46=0,33,RANK(Puntaje!AW46,Puntaje!AW$36:AW$68,0)),"N/A")</f>
        <v>13</v>
      </c>
      <c r="AX46" s="65">
        <f>IFERROR(IF(Puntaje!AX46=0,33,RANK(Puntaje!AX46,Puntaje!AX$36:AX$68,0)),"N/A")</f>
        <v>13</v>
      </c>
      <c r="AY46" s="65">
        <f>IFERROR(IF(Puntaje!AY46=0,33,RANK(Puntaje!AY46,Puntaje!AY$36:AY$68,0)),"N/A")</f>
        <v>11</v>
      </c>
      <c r="AZ46" s="65">
        <f>IFERROR(IF(Puntaje!AZ46=0,33,RANK(Puntaje!AZ46,Puntaje!AZ$36:AZ$68,0)),"N/A")</f>
        <v>7</v>
      </c>
      <c r="BA46" s="65">
        <f>IFERROR(IF(Puntaje!BA46=0,33,RANK(Puntaje!BA46,Puntaje!BA$36:BA$68,0)),"N/A")</f>
        <v>23</v>
      </c>
      <c r="BB46" s="65">
        <f>IFERROR(IF(Puntaje!BB46=0,33,RANK(Puntaje!BB46,Puntaje!BB$36:BB$68,0)),"N/A")</f>
        <v>5</v>
      </c>
      <c r="BC46" s="65">
        <f>IFERROR(IF(Puntaje!BC46=0,33,RANK(Puntaje!BC46,Puntaje!BC$36:BC$68,0)),"N/A")</f>
        <v>14</v>
      </c>
      <c r="BD46" s="65">
        <f>IFERROR(IF(Puntaje!BD46=0,33,RANK(Puntaje!BD46,Puntaje!BD$36:BD$68,0)),"N/A")</f>
        <v>5</v>
      </c>
      <c r="BE46" s="65">
        <f>IFERROR(IF(Puntaje!BE46=0,33,RANK(Puntaje!BE46,Puntaje!BE$36:BE$68,0)),"N/A")</f>
        <v>23</v>
      </c>
      <c r="BF46" s="65">
        <f>IFERROR(IF(Puntaje!BF46=0,33,RANK(Puntaje!BF46,Puntaje!BF$36:BF$68,0)),"N/A")</f>
        <v>16</v>
      </c>
      <c r="BG46" s="65">
        <f>IFERROR(IF(Puntaje!BG46=0,33,RANK(Puntaje!BG46,Puntaje!BG$36:BG$68,0)),"N/A")</f>
        <v>17</v>
      </c>
      <c r="BH46" s="65">
        <f>IFERROR(IF(Puntaje!BH46=0,33,RANK(Puntaje!BH46,Puntaje!BH$36:BH$68,0)),"N/A")</f>
        <v>15</v>
      </c>
      <c r="BI46" s="65">
        <f>IFERROR(IF(Puntaje!BI46=0,33,RANK(Puntaje!BI46,Puntaje!BI$36:BI$68,0)),"N/A")</f>
        <v>22</v>
      </c>
      <c r="BJ46" s="65">
        <f>IFERROR(IF(Puntaje!BJ46=0,33,RANK(Puntaje!BJ46,Puntaje!BJ$36:BJ$68,0)),"N/A")</f>
        <v>6</v>
      </c>
      <c r="BK46" s="65">
        <f>IFERROR(IF(Puntaje!BK46=0,33,RANK(Puntaje!BK46,Puntaje!BK$36:BK$68,0)),"N/A")</f>
        <v>15</v>
      </c>
      <c r="BL46" s="65">
        <f>IFERROR(IF(Puntaje!BL46=0,33,RANK(Puntaje!BL46,Puntaje!BL$36:BL$68,0)),"N/A")</f>
        <v>16</v>
      </c>
      <c r="BM46" s="65">
        <f>IFERROR(IF(Puntaje!BM46=0,33,RANK(Puntaje!BM46,Puntaje!BM$36:BM$68,0)),"N/A")</f>
        <v>20</v>
      </c>
      <c r="BN46" s="65">
        <f>IFERROR(IF(Puntaje!BN46=0,33,RANK(Puntaje!BN46,Puntaje!BN$36:BN$68,0)),"N/A")</f>
        <v>23</v>
      </c>
      <c r="BO46" s="65">
        <f>IFERROR(IF(Puntaje!BO46=0,33,RANK(Puntaje!BO46,Puntaje!BO$36:BO$68,0)),"N/A")</f>
        <v>29</v>
      </c>
      <c r="BP46" s="65">
        <f>IFERROR(IF(Puntaje!BP46=0,33,RANK(Puntaje!BP46,Puntaje!BP$36:BP$68,0)),"N/A")</f>
        <v>24</v>
      </c>
      <c r="BQ46" s="65">
        <f>IFERROR(IF(Puntaje!BQ46=0,33,RANK(Puntaje!BQ46,Puntaje!BQ$36:BQ$68,0)),"N/A")</f>
        <v>21</v>
      </c>
      <c r="BR46" s="65">
        <f>IFERROR(IF(Puntaje!BR46=0,33,RANK(Puntaje!BR46,Puntaje!BR$36:BR$68,0)),"N/A")</f>
        <v>25</v>
      </c>
      <c r="BS46" s="65">
        <f>IFERROR(IF(Puntaje!BS46=0,33,RANK(Puntaje!BS46,Puntaje!BS$36:BS$68,0)),"N/A")</f>
        <v>23</v>
      </c>
      <c r="BT46" s="65">
        <f>IFERROR(IF(Puntaje!BT46=0,33,RANK(Puntaje!BT46,Puntaje!BT$36:BT$68,0)),"N/A")</f>
        <v>27</v>
      </c>
      <c r="BU46" s="65">
        <f>IFERROR(IF(Puntaje!BU46=0,33,RANK(Puntaje!BU46,Puntaje!BU$36:BU$68,0)),"N/A")</f>
        <v>25</v>
      </c>
      <c r="BV46" s="65">
        <f>IFERROR(IF(Puntaje!BV46=0,33,RANK(Puntaje!BV46,Puntaje!BV$36:BV$68,0)),"N/A")</f>
        <v>7</v>
      </c>
      <c r="BW46" s="65">
        <f>IFERROR(IF(Puntaje!BW46=0,33,RANK(Puntaje!BW46,Puntaje!BW$36:BW$68,0)),"N/A")</f>
        <v>23</v>
      </c>
      <c r="BX46" s="65">
        <f>IFERROR(IF(Puntaje!BX46=0,33,RANK(Puntaje!BX46,Puntaje!BX$36:BX$68,0)),"N/A")</f>
        <v>25</v>
      </c>
      <c r="BY46" s="65">
        <f>IFERROR(IF(Puntaje!BY46=0,33,RANK(Puntaje!BY46,Puntaje!BY$36:BY$68,0)),"N/A")</f>
        <v>23</v>
      </c>
      <c r="BZ46" s="65">
        <f>IFERROR(IF(Puntaje!BZ46=0,33,RANK(Puntaje!BZ46,Puntaje!BZ$36:BZ$68,0)),"N/A")</f>
        <v>22</v>
      </c>
      <c r="CA46" s="65">
        <f>IFERROR(IF(Puntaje!CA46=0,33,RANK(Puntaje!CA46,Puntaje!CA$36:CA$68,0)),"N/A")</f>
        <v>24</v>
      </c>
      <c r="CB46" s="65">
        <f>IFERROR(IF(Puntaje!CB46=0,33,RANK(Puntaje!CB46,Puntaje!CB$36:CB$68,0)),"N/A")</f>
        <v>25</v>
      </c>
      <c r="CC46" s="65">
        <f>IFERROR(IF(Puntaje!CC46=0,33,RANK(Puntaje!CC46,Puntaje!CC$36:CC$68,0)),"N/A")</f>
        <v>17</v>
      </c>
      <c r="CD46" s="65">
        <f>IFERROR(IF(Puntaje!CD46=0,33,RANK(Puntaje!CD46,Puntaje!CD$36:CD$68,0)),"N/A")</f>
        <v>17</v>
      </c>
      <c r="CE46" s="65">
        <f>IFERROR(IF(Puntaje!CE46=0,33,RANK(Puntaje!CE46,Puntaje!CE$36:CE$68,0)),"N/A")</f>
        <v>16</v>
      </c>
      <c r="CF46" s="65">
        <f>IFERROR(IF(Puntaje!CF46=0,33,RANK(Puntaje!CF46,Puntaje!CF$36:CF$68,0)),"N/A")</f>
        <v>16</v>
      </c>
      <c r="CG46" s="65">
        <f>IFERROR(IF(Puntaje!CG46=0,33,RANK(Puntaje!CG46,Puntaje!CG$36:CG$68,0)),"N/A")</f>
        <v>14</v>
      </c>
      <c r="CH46" s="65">
        <f>IFERROR(IF(Puntaje!CH46=0,33,RANK(Puntaje!CH46,Puntaje!CH$36:CH$68,0)),"N/A")</f>
        <v>11</v>
      </c>
      <c r="CI46" s="65">
        <f>IFERROR(IF(Puntaje!CI46=0,33,RANK(Puntaje!CI46,Puntaje!CI$36:CI$68,0)),"N/A")</f>
        <v>12</v>
      </c>
      <c r="CJ46" s="65">
        <f>IFERROR(IF(Puntaje!CJ46=0,33,RANK(Puntaje!CJ46,Puntaje!CJ$36:CJ$68,0)),"N/A")</f>
        <v>15</v>
      </c>
      <c r="CK46" s="65">
        <f>IFERROR(IF(Puntaje!CK46=0,33,RANK(Puntaje!CK46,Puntaje!CK$36:CK$68,0)),"N/A")</f>
        <v>17</v>
      </c>
      <c r="CL46" s="65">
        <f>IFERROR(IF(Puntaje!CL46=0,33,RANK(Puntaje!CL46,Puntaje!CL$36:CL$68,0)),"N/A")</f>
        <v>17</v>
      </c>
      <c r="CM46" s="65">
        <f>IFERROR(IF(Puntaje!CM46=0,33,RANK(Puntaje!CM46,Puntaje!CM$36:CM$68,0)),"N/A")</f>
        <v>25</v>
      </c>
      <c r="CN46" s="65">
        <f>IFERROR(IF(Puntaje!CN46=0,33,RANK(Puntaje!CN46,Puntaje!CN$36:CN$68,0)),"N/A")</f>
        <v>19</v>
      </c>
      <c r="CO46" s="65">
        <f>IFERROR(IF(Puntaje!CO46=0,33,RANK(Puntaje!CO46,Puntaje!CO$36:CO$68,0)),"N/A")</f>
        <v>17</v>
      </c>
      <c r="CP46" s="65">
        <f>IFERROR(IF(Puntaje!CP46=0,33,RANK(Puntaje!CP46,Puntaje!CP$36:CP$68,0)),"N/A")</f>
        <v>11</v>
      </c>
      <c r="CQ46" s="65">
        <f>IFERROR(IF(Puntaje!CQ46=0,33,RANK(Puntaje!CQ46,Puntaje!CQ$36:CQ$68,0)),"N/A")</f>
        <v>32</v>
      </c>
      <c r="CR46" s="65">
        <f>IFERROR(IF(Puntaje!CR46=0,33,RANK(Puntaje!CR46,Puntaje!CR$36:CR$68,0)),"N/A")</f>
        <v>29</v>
      </c>
      <c r="CS46" s="65">
        <f>IFERROR(IF(Puntaje!CS46=0,33,RANK(Puntaje!CS46,Puntaje!CS$36:CS$68,0)),"N/A")</f>
        <v>32</v>
      </c>
      <c r="CT46" s="65">
        <f>IFERROR(IF(Puntaje!CT46=0,33,RANK(Puntaje!CT46,Puntaje!CT$36:CT$68,0)),"N/A")</f>
        <v>26</v>
      </c>
      <c r="CU46" s="65">
        <f>IFERROR(IF(Puntaje!CU46=0,33,RANK(Puntaje!CU46,Puntaje!CU$36:CU$68,0)),"N/A")</f>
        <v>29</v>
      </c>
      <c r="CV46" s="65">
        <f>IFERROR(IF(Puntaje!CV46=0,33,RANK(Puntaje!CV46,Puntaje!CV$36:CV$68,0)),"N/A")</f>
        <v>14</v>
      </c>
      <c r="CW46" s="65">
        <f>IFERROR(IF(Puntaje!CW46=0,33,RANK(Puntaje!CW46,Puntaje!CW$36:CW$68,0)),"N/A")</f>
        <v>20</v>
      </c>
      <c r="CX46" s="65">
        <f>IFERROR(IF(Puntaje!CX46=0,33,RANK(Puntaje!CX46,Puntaje!CX$36:CX$68,0)),"N/A")</f>
        <v>31</v>
      </c>
      <c r="CY46" s="65">
        <f>IFERROR(IF(Puntaje!CY46=0,33,RANK(Puntaje!CY46,Puntaje!CY$36:CY$68,0)),"N/A")</f>
        <v>22</v>
      </c>
      <c r="CZ46" s="65">
        <f>IFERROR(IF(Puntaje!CZ46=0,33,RANK(Puntaje!CZ46,Puntaje!CZ$36:CZ$68,0)),"N/A")</f>
        <v>17</v>
      </c>
      <c r="DA46" s="65">
        <f>IFERROR(IF(Puntaje!DA46=0,33,RANK(Puntaje!DA46,Puntaje!DA$36:DA$68,0)),"N/A")</f>
        <v>25</v>
      </c>
      <c r="DB46" s="65">
        <f>IFERROR(IF(Puntaje!DB46=0,33,RANK(Puntaje!DB46,Puntaje!DB$36:DB$68,0)),"N/A")</f>
        <v>29</v>
      </c>
      <c r="DC46" s="65">
        <f>IFERROR(IF(Puntaje!DC46=0,33,RANK(Puntaje!DC46,Puntaje!DC$36:DC$68,0)),"N/A")</f>
        <v>29</v>
      </c>
      <c r="DD46" s="65">
        <f>IFERROR(IF(Puntaje!DD46=0,33,RANK(Puntaje!DD46,Puntaje!DD$36:DD$68,0)),"N/A")</f>
        <v>31</v>
      </c>
      <c r="DE46" s="65">
        <f>IFERROR(IF(Puntaje!DE46=0,33,RANK(Puntaje!DE46,Puntaje!DE$36:DE$68,0)),"N/A")</f>
        <v>23</v>
      </c>
      <c r="DF46" s="65">
        <f>IFERROR(IF(Puntaje!DF46=0,33,RANK(Puntaje!DF46,Puntaje!DF$36:DF$68,0)),"N/A")</f>
        <v>27</v>
      </c>
      <c r="DG46" s="65">
        <f>IFERROR(IF(Puntaje!DG46=0,33,RANK(Puntaje!DG46,Puntaje!DG$36:DG$68,0)),"N/A")</f>
        <v>15</v>
      </c>
      <c r="DH46" s="65">
        <f>IFERROR(IF(Puntaje!DH46=0,33,RANK(Puntaje!DH46,Puntaje!DH$36:DH$68,0)),"N/A")</f>
        <v>25</v>
      </c>
      <c r="DI46" s="65">
        <f>IFERROR(IF(Puntaje!DI46=0,33,RANK(Puntaje!DI46,Puntaje!DI$36:DI$68,0)),"N/A")</f>
        <v>24</v>
      </c>
      <c r="DJ46" s="65">
        <f>IFERROR(IF(Puntaje!DJ46=0,33,RANK(Puntaje!DJ46,Puntaje!DJ$36:DJ$68,0)),"N/A")</f>
        <v>11</v>
      </c>
      <c r="DK46" s="65">
        <f>IFERROR(IF(Puntaje!DK46=0,33,RANK(Puntaje!DK46,Puntaje!DK$36:DK$68,0)),"N/A")</f>
        <v>11</v>
      </c>
      <c r="DL46" s="65">
        <f>IFERROR(IF(Puntaje!DL46=0,33,RANK(Puntaje!DL46,Puntaje!DL$36:DL$68,0)),"N/A")</f>
        <v>22</v>
      </c>
      <c r="DM46" s="65">
        <f>IFERROR(IF(Puntaje!DM46=0,33,RANK(Puntaje!DM46,Puntaje!DM$36:DM$68,0)),"N/A")</f>
        <v>18</v>
      </c>
      <c r="DN46" s="65">
        <f>IFERROR(IF(Puntaje!DN46=0,33,RANK(Puntaje!DN46,Puntaje!DN$36:DN$68,0)),"N/A")</f>
        <v>21</v>
      </c>
      <c r="DO46" s="65">
        <f>IFERROR(IF(Puntaje!DO46=0,33,RANK(Puntaje!DO46,Puntaje!DO$36:DO$68,0)),"N/A")</f>
        <v>19</v>
      </c>
      <c r="DP46" s="65">
        <f>IFERROR(IF(Puntaje!DP46=0,33,RANK(Puntaje!DP46,Puntaje!DP$36:DP$68,0)),"N/A")</f>
        <v>5</v>
      </c>
      <c r="DQ46" s="65">
        <f>IFERROR(IF(Puntaje!DQ46=0,33,RANK(Puntaje!DQ46,Puntaje!DQ$36:DQ$68,0)),"N/A")</f>
        <v>8</v>
      </c>
      <c r="DR46" s="65">
        <f>IFERROR(IF(Puntaje!DR46=0,33,RANK(Puntaje!DR46,Puntaje!DR$36:DR$68,0)),"N/A")</f>
        <v>7</v>
      </c>
      <c r="DS46" s="65">
        <f>IFERROR(IF(Puntaje!DS46=0,33,RANK(Puntaje!DS46,Puntaje!DS$36:DS$68,0)),"N/A")</f>
        <v>13</v>
      </c>
      <c r="DT46" s="65">
        <f>IFERROR(IF(Puntaje!DT46=0,33,RANK(Puntaje!DT46,Puntaje!DT$36:DT$68,0)),"N/A")</f>
        <v>21</v>
      </c>
      <c r="DU46" s="65">
        <f>IFERROR(IF(Puntaje!DU46=0,33,RANK(Puntaje!DU46,Puntaje!DU$36:DU$68,0)),"N/A")</f>
        <v>16</v>
      </c>
      <c r="DV46" s="65">
        <f>IFERROR(IF(Puntaje!DV46=0,33,RANK(Puntaje!DV46,Puntaje!DV$36:DV$68,0)),"N/A")</f>
        <v>17</v>
      </c>
      <c r="DW46" s="65">
        <f>IFERROR(IF(Puntaje!DW46=0,33,RANK(Puntaje!DW46,Puntaje!DW$36:DW$68,0)),"N/A")</f>
        <v>12</v>
      </c>
      <c r="DX46" s="65">
        <f>IFERROR(IF(Puntaje!DX46=0,33,RANK(Puntaje!DX46,Puntaje!DX$36:DX$68,0)),"N/A")</f>
        <v>17</v>
      </c>
      <c r="DY46" s="65">
        <f>IFERROR(IF(Puntaje!DY46=0,33,RANK(Puntaje!DY46,Puntaje!DY$36:DY$68,0)),"N/A")</f>
        <v>18</v>
      </c>
      <c r="DZ46" s="65">
        <f>IFERROR(IF(Puntaje!DZ46=0,33,RANK(Puntaje!DZ46,Puntaje!DZ$36:DZ$68,0)),"N/A")</f>
        <v>17</v>
      </c>
      <c r="EA46" s="65">
        <f>IFERROR(IF(Puntaje!EA46=0,33,RANK(Puntaje!EA46,Puntaje!EA$36:EA$68,0)),"N/A")</f>
        <v>16</v>
      </c>
      <c r="EB46" s="65">
        <f>IFERROR(IF(Puntaje!EB46=0,33,RANK(Puntaje!EB46,Puntaje!EB$36:EB$68,0)),"N/A")</f>
        <v>17</v>
      </c>
      <c r="EC46" s="65">
        <f>IFERROR(IF(Puntaje!EC46=0,33,RANK(Puntaje!EC46,Puntaje!EC$36:EC$68,0)),"N/A")</f>
        <v>19</v>
      </c>
    </row>
    <row r="47" spans="1:133" x14ac:dyDescent="0.35">
      <c r="A47" s="72" t="s">
        <v>143</v>
      </c>
      <c r="B47" s="75">
        <v>2020</v>
      </c>
      <c r="C47" s="65">
        <f>IFERROR(IF(Puntaje!C47=0,33,RANK(Puntaje!C47,Puntaje!C$36:C$68,0)),"N/A")</f>
        <v>19</v>
      </c>
      <c r="D47" s="65">
        <f>IFERROR(IF(Puntaje!D47=0,33,RANK(Puntaje!D47,Puntaje!D$36:D$68,0)),"N/A")</f>
        <v>25</v>
      </c>
      <c r="E47" s="65">
        <f>IFERROR(IF(Puntaje!E47=0,33,RANK(Puntaje!E47,Puntaje!E$36:E$68,0)),"N/A")</f>
        <v>28</v>
      </c>
      <c r="F47" s="65">
        <f>IFERROR(IF(Puntaje!F47=0,33,RANK(Puntaje!F47,Puntaje!F$36:F$68,0)),"N/A")</f>
        <v>21</v>
      </c>
      <c r="G47" s="65">
        <f>IFERROR(IF(Puntaje!G47=0,33,RANK(Puntaje!G47,Puntaje!G$36:G$68,0)),"N/A")</f>
        <v>25</v>
      </c>
      <c r="H47" s="65">
        <f>IFERROR(IF(Puntaje!H47=0,33,RANK(Puntaje!H47,Puntaje!H$36:H$68,0)),"N/A")</f>
        <v>19</v>
      </c>
      <c r="I47" s="65">
        <f>IFERROR(IF(Puntaje!I47=0,33,RANK(Puntaje!I47,Puntaje!I$36:I$68,0)),"N/A")</f>
        <v>30</v>
      </c>
      <c r="J47" s="65">
        <f>IFERROR(IF(Puntaje!J47=0,33,RANK(Puntaje!J47,Puntaje!J$36:J$68,0)),"N/A")</f>
        <v>16</v>
      </c>
      <c r="K47" s="65">
        <f>IFERROR(IF(Puntaje!K47=0,33,RANK(Puntaje!K47,Puntaje!K$36:K$68,0)),"N/A")</f>
        <v>26</v>
      </c>
      <c r="L47" s="65">
        <f>IFERROR(IF(Puntaje!L47=0,33,RANK(Puntaje!L47,Puntaje!L$36:L$68,0)),"N/A")</f>
        <v>13</v>
      </c>
      <c r="M47" s="65">
        <f>IFERROR(IF(Puntaje!M47=0,33,RANK(Puntaje!M47,Puntaje!M$36:M$68,0)),"N/A")</f>
        <v>25</v>
      </c>
      <c r="N47" s="65">
        <f>IFERROR(IF(Puntaje!N47=0,33,RANK(Puntaje!N47,Puntaje!N$36:N$68,0)),"N/A")</f>
        <v>10</v>
      </c>
      <c r="O47" s="65">
        <f>IFERROR(IF(Puntaje!O47=0,33,RANK(Puntaje!O47,Puntaje!O$36:O$68,0)),"N/A")</f>
        <v>17</v>
      </c>
      <c r="P47" s="65">
        <f>IFERROR(IF(Puntaje!P47=0,33,RANK(Puntaje!P47,Puntaje!P$36:P$68,0)),"N/A")</f>
        <v>4</v>
      </c>
      <c r="Q47" s="65">
        <f>IFERROR(IF(Puntaje!Q47=0,33,RANK(Puntaje!Q47,Puntaje!Q$36:Q$68,0)),"N/A")</f>
        <v>24</v>
      </c>
      <c r="R47" s="65">
        <f>IFERROR(IF(Puntaje!R47=0,33,RANK(Puntaje!R47,Puntaje!R$36:R$68,0)),"N/A")</f>
        <v>7</v>
      </c>
      <c r="S47" s="65">
        <f>IFERROR(IF(Puntaje!S47=0,33,RANK(Puntaje!S47,Puntaje!S$36:S$68,0)),"N/A")</f>
        <v>25</v>
      </c>
      <c r="T47" s="65">
        <f>IFERROR(IF(Puntaje!T47=0,33,RANK(Puntaje!T47,Puntaje!T$36:T$68,0)),"N/A")</f>
        <v>9</v>
      </c>
      <c r="U47" s="65">
        <f>IFERROR(IF(Puntaje!U47=0,33,RANK(Puntaje!U47,Puntaje!U$36:U$68,0)),"N/A")</f>
        <v>11</v>
      </c>
      <c r="V47" s="65">
        <f>IFERROR(IF(Puntaje!V47=0,33,RANK(Puntaje!V47,Puntaje!V$36:V$68,0)),"N/A")</f>
        <v>22</v>
      </c>
      <c r="W47" s="65">
        <f>IFERROR(IF(Puntaje!W47=0,33,RANK(Puntaje!W47,Puntaje!W$36:W$68,0)),"N/A")</f>
        <v>8</v>
      </c>
      <c r="X47" s="65">
        <f>IFERROR(IF(Puntaje!X47=0,33,RANK(Puntaje!X47,Puntaje!X$36:X$68,0)),"N/A")</f>
        <v>12</v>
      </c>
      <c r="Y47" s="65">
        <f>IFERROR(IF(Puntaje!Y47=0,33,RANK(Puntaje!Y47,Puntaje!Y$36:Y$68,0)),"N/A")</f>
        <v>9</v>
      </c>
      <c r="Z47" s="65">
        <f>IFERROR(IF(Puntaje!Z47=0,33,RANK(Puntaje!Z47,Puntaje!Z$36:Z$68,0)),"N/A")</f>
        <v>16</v>
      </c>
      <c r="AA47" s="65">
        <f>IFERROR(IF(Puntaje!AA47=0,33,RANK(Puntaje!AA47,Puntaje!AA$36:AA$68,0)),"N/A")</f>
        <v>18</v>
      </c>
      <c r="AB47" s="65">
        <f>IFERROR(IF(Puntaje!AB47=0,33,RANK(Puntaje!AB47,Puntaje!AB$36:AB$68,0)),"N/A")</f>
        <v>20</v>
      </c>
      <c r="AC47" s="65">
        <f>IFERROR(IF(Puntaje!AC47=0,33,RANK(Puntaje!AC47,Puntaje!AC$36:AC$68,0)),"N/A")</f>
        <v>11</v>
      </c>
      <c r="AD47" s="65">
        <f>IFERROR(IF(Puntaje!AD47=0,33,RANK(Puntaje!AD47,Puntaje!AD$36:AD$68,0)),"N/A")</f>
        <v>13</v>
      </c>
      <c r="AE47" s="65">
        <f>IFERROR(IF(Puntaje!AE47=0,33,RANK(Puntaje!AE47,Puntaje!AE$36:AE$68,0)),"N/A")</f>
        <v>9</v>
      </c>
      <c r="AF47" s="65">
        <f>IFERROR(IF(Puntaje!AF47=0,33,RANK(Puntaje!AF47,Puntaje!AF$36:AF$68,0)),"N/A")</f>
        <v>16</v>
      </c>
      <c r="AG47" s="65">
        <f>IFERROR(IF(Puntaje!AG47=0,33,RANK(Puntaje!AG47,Puntaje!AG$36:AG$68,0)),"N/A")</f>
        <v>10</v>
      </c>
      <c r="AH47" s="65">
        <f>IFERROR(IF(Puntaje!AH47=0,33,RANK(Puntaje!AH47,Puntaje!AH$36:AH$68,0)),"N/A")</f>
        <v>10</v>
      </c>
      <c r="AI47" s="65">
        <f>IFERROR(IF(Puntaje!AI47=0,33,RANK(Puntaje!AI47,Puntaje!AI$36:AI$68,0)),"N/A")</f>
        <v>12</v>
      </c>
      <c r="AJ47" s="65">
        <f>IFERROR(IF(Puntaje!AJ47=0,33,RANK(Puntaje!AJ47,Puntaje!AJ$36:AJ$68,0)),"N/A")</f>
        <v>16</v>
      </c>
      <c r="AK47" s="65">
        <f>IFERROR(IF(Puntaje!AK47=0,33,RANK(Puntaje!AK47,Puntaje!AK$36:AK$68,0)),"N/A")</f>
        <v>15</v>
      </c>
      <c r="AL47" s="65">
        <f>IFERROR(IF(Puntaje!AL47=0,33,RANK(Puntaje!AL47,Puntaje!AL$36:AL$68,0)),"N/A")</f>
        <v>13</v>
      </c>
      <c r="AM47" s="65">
        <f>IFERROR(IF(Puntaje!AM47=0,33,RANK(Puntaje!AM47,Puntaje!AM$36:AM$68,0)),"N/A")</f>
        <v>17</v>
      </c>
      <c r="AN47" s="65">
        <f>IFERROR(IF(Puntaje!AN47=0,33,RANK(Puntaje!AN47,Puntaje!AN$36:AN$68,0)),"N/A")</f>
        <v>15</v>
      </c>
      <c r="AO47" s="65">
        <f>IFERROR(IF(Puntaje!AO47=0,33,RANK(Puntaje!AO47,Puntaje!AO$36:AO$68,0)),"N/A")</f>
        <v>18</v>
      </c>
      <c r="AP47" s="65">
        <f>IFERROR(IF(Puntaje!AP47=0,33,RANK(Puntaje!AP47,Puntaje!AP$36:AP$68,0)),"N/A")</f>
        <v>15</v>
      </c>
      <c r="AQ47" s="65">
        <f>IFERROR(IF(Puntaje!AQ47=0,33,RANK(Puntaje!AQ47,Puntaje!AQ$36:AQ$68,0)),"N/A")</f>
        <v>17</v>
      </c>
      <c r="AR47" s="65">
        <f>IFERROR(IF(Puntaje!AR47=0,33,RANK(Puntaje!AR47,Puntaje!AR$36:AR$68,0)),"N/A")</f>
        <v>17</v>
      </c>
      <c r="AS47" s="65">
        <f>IFERROR(IF(Puntaje!AS47=0,33,RANK(Puntaje!AS47,Puntaje!AS$36:AS$68,0)),"N/A")</f>
        <v>17</v>
      </c>
      <c r="AT47" s="65">
        <f>IFERROR(IF(Puntaje!AT47=0,33,RANK(Puntaje!AT47,Puntaje!AT$36:AT$68,0)),"N/A")</f>
        <v>25</v>
      </c>
      <c r="AU47" s="65">
        <f>IFERROR(IF(Puntaje!AU47=0,33,RANK(Puntaje!AU47,Puntaje!AU$36:AU$68,0)),"N/A")</f>
        <v>20</v>
      </c>
      <c r="AV47" s="65">
        <f>IFERROR(IF(Puntaje!AV47=0,33,RANK(Puntaje!AV47,Puntaje!AV$36:AV$68,0)),"N/A")</f>
        <v>18</v>
      </c>
      <c r="AW47" s="65">
        <f>IFERROR(IF(Puntaje!AW47=0,33,RANK(Puntaje!AW47,Puntaje!AW$36:AW$68,0)),"N/A")</f>
        <v>18</v>
      </c>
      <c r="AX47" s="65">
        <f>IFERROR(IF(Puntaje!AX47=0,33,RANK(Puntaje!AX47,Puntaje!AX$36:AX$68,0)),"N/A")</f>
        <v>26</v>
      </c>
      <c r="AY47" s="65">
        <f>IFERROR(IF(Puntaje!AY47=0,33,RANK(Puntaje!AY47,Puntaje!AY$36:AY$68,0)),"N/A")</f>
        <v>14</v>
      </c>
      <c r="AZ47" s="65">
        <f>IFERROR(IF(Puntaje!AZ47=0,33,RANK(Puntaje!AZ47,Puntaje!AZ$36:AZ$68,0)),"N/A")</f>
        <v>18</v>
      </c>
      <c r="BA47" s="65">
        <f>IFERROR(IF(Puntaje!BA47=0,33,RANK(Puntaje!BA47,Puntaje!BA$36:BA$68,0)),"N/A")</f>
        <v>19</v>
      </c>
      <c r="BB47" s="65">
        <f>IFERROR(IF(Puntaje!BB47=0,33,RANK(Puntaje!BB47,Puntaje!BB$36:BB$68,0)),"N/A")</f>
        <v>25</v>
      </c>
      <c r="BC47" s="65">
        <f>IFERROR(IF(Puntaje!BC47=0,33,RANK(Puntaje!BC47,Puntaje!BC$36:BC$68,0)),"N/A")</f>
        <v>24</v>
      </c>
      <c r="BD47" s="65">
        <f>IFERROR(IF(Puntaje!BD47=0,33,RANK(Puntaje!BD47,Puntaje!BD$36:BD$68,0)),"N/A")</f>
        <v>22</v>
      </c>
      <c r="BE47" s="65">
        <f>IFERROR(IF(Puntaje!BE47=0,33,RANK(Puntaje!BE47,Puntaje!BE$36:BE$68,0)),"N/A")</f>
        <v>1</v>
      </c>
      <c r="BF47" s="65">
        <f>IFERROR(IF(Puntaje!BF47=0,33,RANK(Puntaje!BF47,Puntaje!BF$36:BF$68,0)),"N/A")</f>
        <v>8</v>
      </c>
      <c r="BG47" s="65">
        <f>IFERROR(IF(Puntaje!BG47=0,33,RANK(Puntaje!BG47,Puntaje!BG$36:BG$68,0)),"N/A")</f>
        <v>16</v>
      </c>
      <c r="BH47" s="65">
        <f>IFERROR(IF(Puntaje!BH47=0,33,RANK(Puntaje!BH47,Puntaje!BH$36:BH$68,0)),"N/A")</f>
        <v>7</v>
      </c>
      <c r="BI47" s="65">
        <f>IFERROR(IF(Puntaje!BI47=0,33,RANK(Puntaje!BI47,Puntaje!BI$36:BI$68,0)),"N/A")</f>
        <v>23</v>
      </c>
      <c r="BJ47" s="65">
        <f>IFERROR(IF(Puntaje!BJ47=0,33,RANK(Puntaje!BJ47,Puntaje!BJ$36:BJ$68,0)),"N/A")</f>
        <v>21</v>
      </c>
      <c r="BK47" s="65">
        <f>IFERROR(IF(Puntaje!BK47=0,33,RANK(Puntaje!BK47,Puntaje!BK$36:BK$68,0)),"N/A")</f>
        <v>21</v>
      </c>
      <c r="BL47" s="65">
        <f>IFERROR(IF(Puntaje!BL47=0,33,RANK(Puntaje!BL47,Puntaje!BL$36:BL$68,0)),"N/A")</f>
        <v>24</v>
      </c>
      <c r="BM47" s="65">
        <f>IFERROR(IF(Puntaje!BM47=0,33,RANK(Puntaje!BM47,Puntaje!BM$36:BM$68,0)),"N/A")</f>
        <v>14</v>
      </c>
      <c r="BN47" s="65">
        <f>IFERROR(IF(Puntaje!BN47=0,33,RANK(Puntaje!BN47,Puntaje!BN$36:BN$68,0)),"N/A")</f>
        <v>14</v>
      </c>
      <c r="BO47" s="65">
        <f>IFERROR(IF(Puntaje!BO47=0,33,RANK(Puntaje!BO47,Puntaje!BO$36:BO$68,0)),"N/A")</f>
        <v>1</v>
      </c>
      <c r="BP47" s="65">
        <f>IFERROR(IF(Puntaje!BP47=0,33,RANK(Puntaje!BP47,Puntaje!BP$36:BP$68,0)),"N/A")</f>
        <v>12</v>
      </c>
      <c r="BQ47" s="65">
        <f>IFERROR(IF(Puntaje!BQ47=0,33,RANK(Puntaje!BQ47,Puntaje!BQ$36:BQ$68,0)),"N/A")</f>
        <v>13</v>
      </c>
      <c r="BR47" s="65">
        <f>IFERROR(IF(Puntaje!BR47=0,33,RANK(Puntaje!BR47,Puntaje!BR$36:BR$68,0)),"N/A")</f>
        <v>22</v>
      </c>
      <c r="BS47" s="65">
        <f>IFERROR(IF(Puntaje!BS47=0,33,RANK(Puntaje!BS47,Puntaje!BS$36:BS$68,0)),"N/A")</f>
        <v>22</v>
      </c>
      <c r="BT47" s="65">
        <f>IFERROR(IF(Puntaje!BT47=0,33,RANK(Puntaje!BT47,Puntaje!BT$36:BT$68,0)),"N/A")</f>
        <v>22</v>
      </c>
      <c r="BU47" s="65">
        <f>IFERROR(IF(Puntaje!BU47=0,33,RANK(Puntaje!BU47,Puntaje!BU$36:BU$68,0)),"N/A")</f>
        <v>21</v>
      </c>
      <c r="BV47" s="65">
        <f>IFERROR(IF(Puntaje!BV47=0,33,RANK(Puntaje!BV47,Puntaje!BV$36:BV$68,0)),"N/A")</f>
        <v>24</v>
      </c>
      <c r="BW47" s="65">
        <f>IFERROR(IF(Puntaje!BW47=0,33,RANK(Puntaje!BW47,Puntaje!BW$36:BW$68,0)),"N/A")</f>
        <v>21</v>
      </c>
      <c r="BX47" s="65">
        <f>IFERROR(IF(Puntaje!BX47=0,33,RANK(Puntaje!BX47,Puntaje!BX$36:BX$68,0)),"N/A")</f>
        <v>18</v>
      </c>
      <c r="BY47" s="65">
        <f>IFERROR(IF(Puntaje!BY47=0,33,RANK(Puntaje!BY47,Puntaje!BY$36:BY$68,0)),"N/A")</f>
        <v>20</v>
      </c>
      <c r="BZ47" s="65">
        <f>IFERROR(IF(Puntaje!BZ47=0,33,RANK(Puntaje!BZ47,Puntaje!BZ$36:BZ$68,0)),"N/A")</f>
        <v>24</v>
      </c>
      <c r="CA47" s="65">
        <f>IFERROR(IF(Puntaje!CA47=0,33,RANK(Puntaje!CA47,Puntaje!CA$36:CA$68,0)),"N/A")</f>
        <v>21</v>
      </c>
      <c r="CB47" s="65">
        <f>IFERROR(IF(Puntaje!CB47=0,33,RANK(Puntaje!CB47,Puntaje!CB$36:CB$68,0)),"N/A")</f>
        <v>22</v>
      </c>
      <c r="CC47" s="65">
        <f>IFERROR(IF(Puntaje!CC47=0,33,RANK(Puntaje!CC47,Puntaje!CC$36:CC$68,0)),"N/A")</f>
        <v>19</v>
      </c>
      <c r="CD47" s="65">
        <f>IFERROR(IF(Puntaje!CD47=0,33,RANK(Puntaje!CD47,Puntaje!CD$36:CD$68,0)),"N/A")</f>
        <v>15</v>
      </c>
      <c r="CE47" s="65">
        <f>IFERROR(IF(Puntaje!CE47=0,33,RANK(Puntaje!CE47,Puntaje!CE$36:CE$68,0)),"N/A")</f>
        <v>18</v>
      </c>
      <c r="CF47" s="65">
        <f>IFERROR(IF(Puntaje!CF47=0,33,RANK(Puntaje!CF47,Puntaje!CF$36:CF$68,0)),"N/A")</f>
        <v>17</v>
      </c>
      <c r="CG47" s="65">
        <f>IFERROR(IF(Puntaje!CG47=0,33,RANK(Puntaje!CG47,Puntaje!CG$36:CG$68,0)),"N/A")</f>
        <v>20</v>
      </c>
      <c r="CH47" s="65">
        <f>IFERROR(IF(Puntaje!CH47=0,33,RANK(Puntaje!CH47,Puntaje!CH$36:CH$68,0)),"N/A")</f>
        <v>21</v>
      </c>
      <c r="CI47" s="65">
        <f>IFERROR(IF(Puntaje!CI47=0,33,RANK(Puntaje!CI47,Puntaje!CI$36:CI$68,0)),"N/A")</f>
        <v>27</v>
      </c>
      <c r="CJ47" s="65">
        <f>IFERROR(IF(Puntaje!CJ47=0,33,RANK(Puntaje!CJ47,Puntaje!CJ$36:CJ$68,0)),"N/A")</f>
        <v>20</v>
      </c>
      <c r="CK47" s="65">
        <f>IFERROR(IF(Puntaje!CK47=0,33,RANK(Puntaje!CK47,Puntaje!CK$36:CK$68,0)),"N/A")</f>
        <v>24</v>
      </c>
      <c r="CL47" s="65">
        <f>IFERROR(IF(Puntaje!CL47=0,33,RANK(Puntaje!CL47,Puntaje!CL$36:CL$68,0)),"N/A")</f>
        <v>7</v>
      </c>
      <c r="CM47" s="65">
        <f>IFERROR(IF(Puntaje!CM47=0,33,RANK(Puntaje!CM47,Puntaje!CM$36:CM$68,0)),"N/A")</f>
        <v>26</v>
      </c>
      <c r="CN47" s="65">
        <f>IFERROR(IF(Puntaje!CN47=0,33,RANK(Puntaje!CN47,Puntaje!CN$36:CN$68,0)),"N/A")</f>
        <v>16</v>
      </c>
      <c r="CO47" s="65">
        <f>IFERROR(IF(Puntaje!CO47=0,33,RANK(Puntaje!CO47,Puntaje!CO$36:CO$68,0)),"N/A")</f>
        <v>20</v>
      </c>
      <c r="CP47" s="65">
        <f>IFERROR(IF(Puntaje!CP47=0,33,RANK(Puntaje!CP47,Puntaje!CP$36:CP$68,0)),"N/A")</f>
        <v>22</v>
      </c>
      <c r="CQ47" s="65">
        <f>IFERROR(IF(Puntaje!CQ47=0,33,RANK(Puntaje!CQ47,Puntaje!CQ$36:CQ$68,0)),"N/A")</f>
        <v>20</v>
      </c>
      <c r="CR47" s="65">
        <f>IFERROR(IF(Puntaje!CR47=0,33,RANK(Puntaje!CR47,Puntaje!CR$36:CR$68,0)),"N/A")</f>
        <v>7</v>
      </c>
      <c r="CS47" s="65">
        <f>IFERROR(IF(Puntaje!CS47=0,33,RANK(Puntaje!CS47,Puntaje!CS$36:CS$68,0)),"N/A")</f>
        <v>16</v>
      </c>
      <c r="CT47" s="65">
        <f>IFERROR(IF(Puntaje!CT47=0,33,RANK(Puntaje!CT47,Puntaje!CT$36:CT$68,0)),"N/A")</f>
        <v>20</v>
      </c>
      <c r="CU47" s="65">
        <f>IFERROR(IF(Puntaje!CU47=0,33,RANK(Puntaje!CU47,Puntaje!CU$36:CU$68,0)),"N/A")</f>
        <v>20</v>
      </c>
      <c r="CV47" s="65">
        <f>IFERROR(IF(Puntaje!CV47=0,33,RANK(Puntaje!CV47,Puntaje!CV$36:CV$68,0)),"N/A")</f>
        <v>17</v>
      </c>
      <c r="CW47" s="65">
        <f>IFERROR(IF(Puntaje!CW47=0,33,RANK(Puntaje!CW47,Puntaje!CW$36:CW$68,0)),"N/A")</f>
        <v>16</v>
      </c>
      <c r="CX47" s="65">
        <f>IFERROR(IF(Puntaje!CX47=0,33,RANK(Puntaje!CX47,Puntaje!CX$36:CX$68,0)),"N/A")</f>
        <v>15</v>
      </c>
      <c r="CY47" s="65">
        <f>IFERROR(IF(Puntaje!CY47=0,33,RANK(Puntaje!CY47,Puntaje!CY$36:CY$68,0)),"N/A")</f>
        <v>15</v>
      </c>
      <c r="CZ47" s="65">
        <f>IFERROR(IF(Puntaje!CZ47=0,33,RANK(Puntaje!CZ47,Puntaje!CZ$36:CZ$68,0)),"N/A")</f>
        <v>25</v>
      </c>
      <c r="DA47" s="65">
        <f>IFERROR(IF(Puntaje!DA47=0,33,RANK(Puntaje!DA47,Puntaje!DA$36:DA$68,0)),"N/A")</f>
        <v>26</v>
      </c>
      <c r="DB47" s="65">
        <f>IFERROR(IF(Puntaje!DB47=0,33,RANK(Puntaje!DB47,Puntaje!DB$36:DB$68,0)),"N/A")</f>
        <v>11</v>
      </c>
      <c r="DC47" s="65">
        <f>IFERROR(IF(Puntaje!DC47=0,33,RANK(Puntaje!DC47,Puntaje!DC$36:DC$68,0)),"N/A")</f>
        <v>22</v>
      </c>
      <c r="DD47" s="65">
        <f>IFERROR(IF(Puntaje!DD47=0,33,RANK(Puntaje!DD47,Puntaje!DD$36:DD$68,0)),"N/A")</f>
        <v>23</v>
      </c>
      <c r="DE47" s="65">
        <f>IFERROR(IF(Puntaje!DE47=0,33,RANK(Puntaje!DE47,Puntaje!DE$36:DE$68,0)),"N/A")</f>
        <v>22</v>
      </c>
      <c r="DF47" s="65">
        <f>IFERROR(IF(Puntaje!DF47=0,33,RANK(Puntaje!DF47,Puntaje!DF$36:DF$68,0)),"N/A")</f>
        <v>24</v>
      </c>
      <c r="DG47" s="65">
        <f>IFERROR(IF(Puntaje!DG47=0,33,RANK(Puntaje!DG47,Puntaje!DG$36:DG$68,0)),"N/A")</f>
        <v>28</v>
      </c>
      <c r="DH47" s="65">
        <f>IFERROR(IF(Puntaje!DH47=0,33,RANK(Puntaje!DH47,Puntaje!DH$36:DH$68,0)),"N/A")</f>
        <v>23</v>
      </c>
      <c r="DI47" s="65">
        <f>IFERROR(IF(Puntaje!DI47=0,33,RANK(Puntaje!DI47,Puntaje!DI$36:DI$68,0)),"N/A")</f>
        <v>27</v>
      </c>
      <c r="DJ47" s="65">
        <f>IFERROR(IF(Puntaje!DJ47=0,33,RANK(Puntaje!DJ47,Puntaje!DJ$36:DJ$68,0)),"N/A")</f>
        <v>20</v>
      </c>
      <c r="DK47" s="65">
        <f>IFERROR(IF(Puntaje!DK47=0,33,RANK(Puntaje!DK47,Puntaje!DK$36:DK$68,0)),"N/A")</f>
        <v>20</v>
      </c>
      <c r="DL47" s="65">
        <f>IFERROR(IF(Puntaje!DL47=0,33,RANK(Puntaje!DL47,Puntaje!DL$36:DL$68,0)),"N/A")</f>
        <v>2</v>
      </c>
      <c r="DM47" s="65">
        <f>IFERROR(IF(Puntaje!DM47=0,33,RANK(Puntaje!DM47,Puntaje!DM$36:DM$68,0)),"N/A")</f>
        <v>4</v>
      </c>
      <c r="DN47" s="65">
        <f>IFERROR(IF(Puntaje!DN47=0,33,RANK(Puntaje!DN47,Puntaje!DN$36:DN$68,0)),"N/A")</f>
        <v>3</v>
      </c>
      <c r="DO47" s="65">
        <f>IFERROR(IF(Puntaje!DO47=0,33,RANK(Puntaje!DO47,Puntaje!DO$36:DO$68,0)),"N/A")</f>
        <v>7</v>
      </c>
      <c r="DP47" s="65">
        <f>IFERROR(IF(Puntaje!DP47=0,33,RANK(Puntaje!DP47,Puntaje!DP$36:DP$68,0)),"N/A")</f>
        <v>1</v>
      </c>
      <c r="DQ47" s="65">
        <f>IFERROR(IF(Puntaje!DQ47=0,33,RANK(Puntaje!DQ47,Puntaje!DQ$36:DQ$68,0)),"N/A")</f>
        <v>25</v>
      </c>
      <c r="DR47" s="65">
        <f>IFERROR(IF(Puntaje!DR47=0,33,RANK(Puntaje!DR47,Puntaje!DR$36:DR$68,0)),"N/A")</f>
        <v>21</v>
      </c>
      <c r="DS47" s="65">
        <f>IFERROR(IF(Puntaje!DS47=0,33,RANK(Puntaje!DS47,Puntaje!DS$36:DS$68,0)),"N/A")</f>
        <v>23</v>
      </c>
      <c r="DT47" s="65">
        <f>IFERROR(IF(Puntaje!DT47=0,33,RANK(Puntaje!DT47,Puntaje!DT$36:DT$68,0)),"N/A")</f>
        <v>25</v>
      </c>
      <c r="DU47" s="65">
        <f>IFERROR(IF(Puntaje!DU47=0,33,RANK(Puntaje!DU47,Puntaje!DU$36:DU$68,0)),"N/A")</f>
        <v>2</v>
      </c>
      <c r="DV47" s="65">
        <f>IFERROR(IF(Puntaje!DV47=0,33,RANK(Puntaje!DV47,Puntaje!DV$36:DV$68,0)),"N/A")</f>
        <v>20</v>
      </c>
      <c r="DW47" s="65">
        <f>IFERROR(IF(Puntaje!DW47=0,33,RANK(Puntaje!DW47,Puntaje!DW$36:DW$68,0)),"N/A")</f>
        <v>33</v>
      </c>
      <c r="DX47" s="65">
        <f>IFERROR(IF(Puntaje!DX47=0,33,RANK(Puntaje!DX47,Puntaje!DX$36:DX$68,0)),"N/A")</f>
        <v>33</v>
      </c>
      <c r="DY47" s="65">
        <f>IFERROR(IF(Puntaje!DY47=0,33,RANK(Puntaje!DY47,Puntaje!DY$36:DY$68,0)),"N/A")</f>
        <v>16</v>
      </c>
      <c r="DZ47" s="65">
        <f>IFERROR(IF(Puntaje!DZ47=0,33,RANK(Puntaje!DZ47,Puntaje!DZ$36:DZ$68,0)),"N/A")</f>
        <v>23</v>
      </c>
      <c r="EA47" s="65">
        <f>IFERROR(IF(Puntaje!EA47=0,33,RANK(Puntaje!EA47,Puntaje!EA$36:EA$68,0)),"N/A")</f>
        <v>25</v>
      </c>
      <c r="EB47" s="65">
        <f>IFERROR(IF(Puntaje!EB47=0,33,RANK(Puntaje!EB47,Puntaje!EB$36:EB$68,0)),"N/A")</f>
        <v>23</v>
      </c>
      <c r="EC47" s="65">
        <f>IFERROR(IF(Puntaje!EC47=0,33,RANK(Puntaje!EC47,Puntaje!EC$36:EC$68,0)),"N/A")</f>
        <v>21</v>
      </c>
    </row>
    <row r="48" spans="1:133" x14ac:dyDescent="0.35">
      <c r="A48" s="74" t="s">
        <v>144</v>
      </c>
      <c r="B48" s="75">
        <v>2020</v>
      </c>
      <c r="C48" s="65">
        <f>IFERROR(IF(Puntaje!C48=0,33,RANK(Puntaje!C48,Puntaje!C$36:C$68,0)),"N/A")</f>
        <v>32</v>
      </c>
      <c r="D48" s="65">
        <f>IFERROR(IF(Puntaje!D48=0,33,RANK(Puntaje!D48,Puntaje!D$36:D$68,0)),"N/A")</f>
        <v>10</v>
      </c>
      <c r="E48" s="65">
        <f>IFERROR(IF(Puntaje!E48=0,33,RANK(Puntaje!E48,Puntaje!E$36:E$68,0)),"N/A")</f>
        <v>14</v>
      </c>
      <c r="F48" s="65">
        <f>IFERROR(IF(Puntaje!F48=0,33,RANK(Puntaje!F48,Puntaje!F$36:F$68,0)),"N/A")</f>
        <v>5</v>
      </c>
      <c r="G48" s="65">
        <f>IFERROR(IF(Puntaje!G48=0,33,RANK(Puntaje!G48,Puntaje!G$36:G$68,0)),"N/A")</f>
        <v>16</v>
      </c>
      <c r="H48" s="65">
        <f>IFERROR(IF(Puntaje!H48=0,33,RANK(Puntaje!H48,Puntaje!H$36:H$68,0)),"N/A")</f>
        <v>25</v>
      </c>
      <c r="I48" s="65">
        <f>IFERROR(IF(Puntaje!I48=0,33,RANK(Puntaje!I48,Puntaje!I$36:I$68,0)),"N/A")</f>
        <v>7</v>
      </c>
      <c r="J48" s="65">
        <f>IFERROR(IF(Puntaje!J48=0,33,RANK(Puntaje!J48,Puntaje!J$36:J$68,0)),"N/A")</f>
        <v>33</v>
      </c>
      <c r="K48" s="65">
        <f>IFERROR(IF(Puntaje!K48=0,33,RANK(Puntaje!K48,Puntaje!K$36:K$68,0)),"N/A")</f>
        <v>31</v>
      </c>
      <c r="L48" s="65">
        <f>IFERROR(IF(Puntaje!L48=0,33,RANK(Puntaje!L48,Puntaje!L$36:L$68,0)),"N/A")</f>
        <v>28</v>
      </c>
      <c r="M48" s="65">
        <f>IFERROR(IF(Puntaje!M48=0,33,RANK(Puntaje!M48,Puntaje!M$36:M$68,0)),"N/A")</f>
        <v>27</v>
      </c>
      <c r="N48" s="65">
        <f>IFERROR(IF(Puntaje!N48=0,33,RANK(Puntaje!N48,Puntaje!N$36:N$68,0)),"N/A")</f>
        <v>27</v>
      </c>
      <c r="O48" s="65">
        <f>IFERROR(IF(Puntaje!O48=0,33,RANK(Puntaje!O48,Puntaje!O$36:O$68,0)),"N/A")</f>
        <v>10</v>
      </c>
      <c r="P48" s="65">
        <f>IFERROR(IF(Puntaje!P48=0,33,RANK(Puntaje!P48,Puntaje!P$36:P$68,0)),"N/A")</f>
        <v>26</v>
      </c>
      <c r="Q48" s="65">
        <f>IFERROR(IF(Puntaje!Q48=0,33,RANK(Puntaje!Q48,Puntaje!Q$36:Q$68,0)),"N/A")</f>
        <v>19</v>
      </c>
      <c r="R48" s="65">
        <f>IFERROR(IF(Puntaje!R48=0,33,RANK(Puntaje!R48,Puntaje!R$36:R$68,0)),"N/A")</f>
        <v>32</v>
      </c>
      <c r="S48" s="65">
        <f>IFERROR(IF(Puntaje!S48=0,33,RANK(Puntaje!S48,Puntaje!S$36:S$68,0)),"N/A")</f>
        <v>31</v>
      </c>
      <c r="T48" s="65">
        <f>IFERROR(IF(Puntaje!T48=0,33,RANK(Puntaje!T48,Puntaje!T$36:T$68,0)),"N/A")</f>
        <v>28</v>
      </c>
      <c r="U48" s="65">
        <f>IFERROR(IF(Puntaje!U48=0,33,RANK(Puntaje!U48,Puntaje!U$36:U$68,0)),"N/A")</f>
        <v>27</v>
      </c>
      <c r="V48" s="65">
        <f>IFERROR(IF(Puntaje!V48=0,33,RANK(Puntaje!V48,Puntaje!V$36:V$68,0)),"N/A")</f>
        <v>24</v>
      </c>
      <c r="W48" s="65">
        <f>IFERROR(IF(Puntaje!W48=0,33,RANK(Puntaje!W48,Puntaje!W$36:W$68,0)),"N/A")</f>
        <v>28</v>
      </c>
      <c r="X48" s="65">
        <f>IFERROR(IF(Puntaje!X48=0,33,RANK(Puntaje!X48,Puntaje!X$36:X$68,0)),"N/A")</f>
        <v>29</v>
      </c>
      <c r="Y48" s="65">
        <f>IFERROR(IF(Puntaje!Y48=0,33,RANK(Puntaje!Y48,Puntaje!Y$36:Y$68,0)),"N/A")</f>
        <v>30</v>
      </c>
      <c r="Z48" s="65">
        <f>IFERROR(IF(Puntaje!Z48=0,33,RANK(Puntaje!Z48,Puntaje!Z$36:Z$68,0)),"N/A")</f>
        <v>17</v>
      </c>
      <c r="AA48" s="65">
        <f>IFERROR(IF(Puntaje!AA48=0,33,RANK(Puntaje!AA48,Puntaje!AA$36:AA$68,0)),"N/A")</f>
        <v>27</v>
      </c>
      <c r="AB48" s="65">
        <f>IFERROR(IF(Puntaje!AB48=0,33,RANK(Puntaje!AB48,Puntaje!AB$36:AB$68,0)),"N/A")</f>
        <v>21</v>
      </c>
      <c r="AC48" s="65">
        <f>IFERROR(IF(Puntaje!AC48=0,33,RANK(Puntaje!AC48,Puntaje!AC$36:AC$68,0)),"N/A")</f>
        <v>27</v>
      </c>
      <c r="AD48" s="65">
        <f>IFERROR(IF(Puntaje!AD48=0,33,RANK(Puntaje!AD48,Puntaje!AD$36:AD$68,0)),"N/A")</f>
        <v>26</v>
      </c>
      <c r="AE48" s="65">
        <f>IFERROR(IF(Puntaje!AE48=0,33,RANK(Puntaje!AE48,Puntaje!AE$36:AE$68,0)),"N/A")</f>
        <v>23</v>
      </c>
      <c r="AF48" s="65">
        <f>IFERROR(IF(Puntaje!AF48=0,33,RANK(Puntaje!AF48,Puntaje!AF$36:AF$68,0)),"N/A")</f>
        <v>29</v>
      </c>
      <c r="AG48" s="65">
        <f>IFERROR(IF(Puntaje!AG48=0,33,RANK(Puntaje!AG48,Puntaje!AG$36:AG$68,0)),"N/A")</f>
        <v>22</v>
      </c>
      <c r="AH48" s="65">
        <f>IFERROR(IF(Puntaje!AH48=0,33,RANK(Puntaje!AH48,Puntaje!AH$36:AH$68,0)),"N/A")</f>
        <v>27</v>
      </c>
      <c r="AI48" s="65">
        <f>IFERROR(IF(Puntaje!AI48=0,33,RANK(Puntaje!AI48,Puntaje!AI$36:AI$68,0)),"N/A")</f>
        <v>14</v>
      </c>
      <c r="AJ48" s="65">
        <f>IFERROR(IF(Puntaje!AJ48=0,33,RANK(Puntaje!AJ48,Puntaje!AJ$36:AJ$68,0)),"N/A")</f>
        <v>25</v>
      </c>
      <c r="AK48" s="65">
        <f>IFERROR(IF(Puntaje!AK48=0,33,RANK(Puntaje!AK48,Puntaje!AK$36:AK$68,0)),"N/A")</f>
        <v>27</v>
      </c>
      <c r="AL48" s="65">
        <f>IFERROR(IF(Puntaje!AL48=0,33,RANK(Puntaje!AL48,Puntaje!AL$36:AL$68,0)),"N/A")</f>
        <v>29</v>
      </c>
      <c r="AM48" s="65">
        <f>IFERROR(IF(Puntaje!AM48=0,33,RANK(Puntaje!AM48,Puntaje!AM$36:AM$68,0)),"N/A")</f>
        <v>28</v>
      </c>
      <c r="AN48" s="65">
        <f>IFERROR(IF(Puntaje!AN48=0,33,RANK(Puntaje!AN48,Puntaje!AN$36:AN$68,0)),"N/A")</f>
        <v>27</v>
      </c>
      <c r="AO48" s="65">
        <f>IFERROR(IF(Puntaje!AO48=0,33,RANK(Puntaje!AO48,Puntaje!AO$36:AO$68,0)),"N/A")</f>
        <v>29</v>
      </c>
      <c r="AP48" s="65">
        <f>IFERROR(IF(Puntaje!AP48=0,33,RANK(Puntaje!AP48,Puntaje!AP$36:AP$68,0)),"N/A")</f>
        <v>28</v>
      </c>
      <c r="AQ48" s="65">
        <f>IFERROR(IF(Puntaje!AQ48=0,33,RANK(Puntaje!AQ48,Puntaje!AQ$36:AQ$68,0)),"N/A")</f>
        <v>28</v>
      </c>
      <c r="AR48" s="65">
        <f>IFERROR(IF(Puntaje!AR48=0,33,RANK(Puntaje!AR48,Puntaje!AR$36:AR$68,0)),"N/A")</f>
        <v>28</v>
      </c>
      <c r="AS48" s="65">
        <f>IFERROR(IF(Puntaje!AS48=0,33,RANK(Puntaje!AS48,Puntaje!AS$36:AS$68,0)),"N/A")</f>
        <v>30</v>
      </c>
      <c r="AT48" s="65">
        <f>IFERROR(IF(Puntaje!AT48=0,33,RANK(Puntaje!AT48,Puntaje!AT$36:AT$68,0)),"N/A")</f>
        <v>27</v>
      </c>
      <c r="AU48" s="65">
        <f>IFERROR(IF(Puntaje!AU48=0,33,RANK(Puntaje!AU48,Puntaje!AU$36:AU$68,0)),"N/A")</f>
        <v>28</v>
      </c>
      <c r="AV48" s="65">
        <f>IFERROR(IF(Puntaje!AV48=0,33,RANK(Puntaje!AV48,Puntaje!AV$36:AV$68,0)),"N/A")</f>
        <v>30</v>
      </c>
      <c r="AW48" s="65">
        <f>IFERROR(IF(Puntaje!AW48=0,33,RANK(Puntaje!AW48,Puntaje!AW$36:AW$68,0)),"N/A")</f>
        <v>19</v>
      </c>
      <c r="AX48" s="65">
        <f>IFERROR(IF(Puntaje!AX48=0,33,RANK(Puntaje!AX48,Puntaje!AX$36:AX$68,0)),"N/A")</f>
        <v>8</v>
      </c>
      <c r="AY48" s="65">
        <f>IFERROR(IF(Puntaje!AY48=0,33,RANK(Puntaje!AY48,Puntaje!AY$36:AY$68,0)),"N/A")</f>
        <v>2</v>
      </c>
      <c r="AZ48" s="65">
        <f>IFERROR(IF(Puntaje!AZ48=0,33,RANK(Puntaje!AZ48,Puntaje!AZ$36:AZ$68,0)),"N/A")</f>
        <v>2</v>
      </c>
      <c r="BA48" s="65">
        <f>IFERROR(IF(Puntaje!BA48=0,33,RANK(Puntaje!BA48,Puntaje!BA$36:BA$68,0)),"N/A")</f>
        <v>5</v>
      </c>
      <c r="BB48" s="65">
        <f>IFERROR(IF(Puntaje!BB48=0,33,RANK(Puntaje!BB48,Puntaje!BB$36:BB$68,0)),"N/A")</f>
        <v>1</v>
      </c>
      <c r="BC48" s="65">
        <f>IFERROR(IF(Puntaje!BC48=0,33,RANK(Puntaje!BC48,Puntaje!BC$36:BC$68,0)),"N/A")</f>
        <v>1</v>
      </c>
      <c r="BD48" s="65">
        <f>IFERROR(IF(Puntaje!BD48=0,33,RANK(Puntaje!BD48,Puntaje!BD$36:BD$68,0)),"N/A")</f>
        <v>1</v>
      </c>
      <c r="BE48" s="65">
        <f>IFERROR(IF(Puntaje!BE48=0,33,RANK(Puntaje!BE48,Puntaje!BE$36:BE$68,0)),"N/A")</f>
        <v>19</v>
      </c>
      <c r="BF48" s="65">
        <f>IFERROR(IF(Puntaje!BF48=0,33,RANK(Puntaje!BF48,Puntaje!BF$36:BF$68,0)),"N/A")</f>
        <v>30</v>
      </c>
      <c r="BG48" s="65">
        <f>IFERROR(IF(Puntaje!BG48=0,33,RANK(Puntaje!BG48,Puntaje!BG$36:BG$68,0)),"N/A")</f>
        <v>27</v>
      </c>
      <c r="BH48" s="65">
        <f>IFERROR(IF(Puntaje!BH48=0,33,RANK(Puntaje!BH48,Puntaje!BH$36:BH$68,0)),"N/A")</f>
        <v>29</v>
      </c>
      <c r="BI48" s="65">
        <f>IFERROR(IF(Puntaje!BI48=0,33,RANK(Puntaje!BI48,Puntaje!BI$36:BI$68,0)),"N/A")</f>
        <v>31</v>
      </c>
      <c r="BJ48" s="65">
        <f>IFERROR(IF(Puntaje!BJ48=0,33,RANK(Puntaje!BJ48,Puntaje!BJ$36:BJ$68,0)),"N/A")</f>
        <v>31</v>
      </c>
      <c r="BK48" s="65">
        <f>IFERROR(IF(Puntaje!BK48=0,33,RANK(Puntaje!BK48,Puntaje!BK$36:BK$68,0)),"N/A")</f>
        <v>31</v>
      </c>
      <c r="BL48" s="65">
        <f>IFERROR(IF(Puntaje!BL48=0,33,RANK(Puntaje!BL48,Puntaje!BL$36:BL$68,0)),"N/A")</f>
        <v>33</v>
      </c>
      <c r="BM48" s="65">
        <f>IFERROR(IF(Puntaje!BM48=0,33,RANK(Puntaje!BM48,Puntaje!BM$36:BM$68,0)),"N/A")</f>
        <v>32</v>
      </c>
      <c r="BN48" s="65">
        <f>IFERROR(IF(Puntaje!BN48=0,33,RANK(Puntaje!BN48,Puntaje!BN$36:BN$68,0)),"N/A")</f>
        <v>32</v>
      </c>
      <c r="BO48" s="65">
        <f>IFERROR(IF(Puntaje!BO48=0,33,RANK(Puntaje!BO48,Puntaje!BO$36:BO$68,0)),"N/A")</f>
        <v>24</v>
      </c>
      <c r="BP48" s="65">
        <f>IFERROR(IF(Puntaje!BP48=0,33,RANK(Puntaje!BP48,Puntaje!BP$36:BP$68,0)),"N/A")</f>
        <v>32</v>
      </c>
      <c r="BQ48" s="65">
        <f>IFERROR(IF(Puntaje!BQ48=0,33,RANK(Puntaje!BQ48,Puntaje!BQ$36:BQ$68,0)),"N/A")</f>
        <v>30</v>
      </c>
      <c r="BR48" s="65">
        <f>IFERROR(IF(Puntaje!BR48=0,33,RANK(Puntaje!BR48,Puntaje!BR$36:BR$68,0)),"N/A")</f>
        <v>24</v>
      </c>
      <c r="BS48" s="65">
        <f>IFERROR(IF(Puntaje!BS48=0,33,RANK(Puntaje!BS48,Puntaje!BS$36:BS$68,0)),"N/A")</f>
        <v>27</v>
      </c>
      <c r="BT48" s="65">
        <f>IFERROR(IF(Puntaje!BT48=0,33,RANK(Puntaje!BT48,Puntaje!BT$36:BT$68,0)),"N/A")</f>
        <v>30</v>
      </c>
      <c r="BU48" s="65">
        <f>IFERROR(IF(Puntaje!BU48=0,33,RANK(Puntaje!BU48,Puntaje!BU$36:BU$68,0)),"N/A")</f>
        <v>30</v>
      </c>
      <c r="BV48" s="65">
        <f>IFERROR(IF(Puntaje!BV48=0,33,RANK(Puntaje!BV48,Puntaje!BV$36:BV$68,0)),"N/A")</f>
        <v>16</v>
      </c>
      <c r="BW48" s="65">
        <f>IFERROR(IF(Puntaje!BW48=0,33,RANK(Puntaje!BW48,Puntaje!BW$36:BW$68,0)),"N/A")</f>
        <v>29</v>
      </c>
      <c r="BX48" s="65">
        <f>IFERROR(IF(Puntaje!BX48=0,33,RANK(Puntaje!BX48,Puntaje!BX$36:BX$68,0)),"N/A")</f>
        <v>33</v>
      </c>
      <c r="BY48" s="65">
        <f>IFERROR(IF(Puntaje!BY48=0,33,RANK(Puntaje!BY48,Puntaje!BY$36:BY$68,0)),"N/A")</f>
        <v>33</v>
      </c>
      <c r="BZ48" s="65">
        <f>IFERROR(IF(Puntaje!BZ48=0,33,RANK(Puntaje!BZ48,Puntaje!BZ$36:BZ$68,0)),"N/A")</f>
        <v>29</v>
      </c>
      <c r="CA48" s="65">
        <f>IFERROR(IF(Puntaje!CA48=0,33,RANK(Puntaje!CA48,Puntaje!CA$36:CA$68,0)),"N/A")</f>
        <v>33</v>
      </c>
      <c r="CB48" s="65">
        <f>IFERROR(IF(Puntaje!CB48=0,33,RANK(Puntaje!CB48,Puntaje!CB$36:CB$68,0)),"N/A")</f>
        <v>30</v>
      </c>
      <c r="CC48" s="65">
        <f>IFERROR(IF(Puntaje!CC48=0,33,RANK(Puntaje!CC48,Puntaje!CC$36:CC$68,0)),"N/A")</f>
        <v>18</v>
      </c>
      <c r="CD48" s="65">
        <f>IFERROR(IF(Puntaje!CD48=0,33,RANK(Puntaje!CD48,Puntaje!CD$36:CD$68,0)),"N/A")</f>
        <v>24</v>
      </c>
      <c r="CE48" s="65">
        <f>IFERROR(IF(Puntaje!CE48=0,33,RANK(Puntaje!CE48,Puntaje!CE$36:CE$68,0)),"N/A")</f>
        <v>33</v>
      </c>
      <c r="CF48" s="65">
        <f>IFERROR(IF(Puntaje!CF48=0,33,RANK(Puntaje!CF48,Puntaje!CF$36:CF$68,0)),"N/A")</f>
        <v>26</v>
      </c>
      <c r="CG48" s="65">
        <f>IFERROR(IF(Puntaje!CG48=0,33,RANK(Puntaje!CG48,Puntaje!CG$36:CG$68,0)),"N/A")</f>
        <v>33</v>
      </c>
      <c r="CH48" s="65">
        <f>IFERROR(IF(Puntaje!CH48=0,33,RANK(Puntaje!CH48,Puntaje!CH$36:CH$68,0)),"N/A")</f>
        <v>27</v>
      </c>
      <c r="CI48" s="65">
        <f>IFERROR(IF(Puntaje!CI48=0,33,RANK(Puntaje!CI48,Puntaje!CI$36:CI$68,0)),"N/A")</f>
        <v>29</v>
      </c>
      <c r="CJ48" s="65">
        <f>IFERROR(IF(Puntaje!CJ48=0,33,RANK(Puntaje!CJ48,Puntaje!CJ$36:CJ$68,0)),"N/A")</f>
        <v>30</v>
      </c>
      <c r="CK48" s="65">
        <f>IFERROR(IF(Puntaje!CK48=0,33,RANK(Puntaje!CK48,Puntaje!CK$36:CK$68,0)),"N/A")</f>
        <v>33</v>
      </c>
      <c r="CL48" s="65">
        <f>IFERROR(IF(Puntaje!CL48=0,33,RANK(Puntaje!CL48,Puntaje!CL$36:CL$68,0)),"N/A")</f>
        <v>33</v>
      </c>
      <c r="CM48" s="65">
        <f>IFERROR(IF(Puntaje!CM48=0,33,RANK(Puntaje!CM48,Puntaje!CM$36:CM$68,0)),"N/A")</f>
        <v>33</v>
      </c>
      <c r="CN48" s="65">
        <f>IFERROR(IF(Puntaje!CN48=0,33,RANK(Puntaje!CN48,Puntaje!CN$36:CN$68,0)),"N/A")</f>
        <v>33</v>
      </c>
      <c r="CO48" s="65">
        <f>IFERROR(IF(Puntaje!CO48=0,33,RANK(Puntaje!CO48,Puntaje!CO$36:CO$68,0)),"N/A")</f>
        <v>33</v>
      </c>
      <c r="CP48" s="65">
        <f>IFERROR(IF(Puntaje!CP48=0,33,RANK(Puntaje!CP48,Puntaje!CP$36:CP$68,0)),"N/A")</f>
        <v>31</v>
      </c>
      <c r="CQ48" s="65">
        <f>IFERROR(IF(Puntaje!CQ48=0,33,RANK(Puntaje!CQ48,Puntaje!CQ$36:CQ$68,0)),"N/A")</f>
        <v>16</v>
      </c>
      <c r="CR48" s="65">
        <f>IFERROR(IF(Puntaje!CR48=0,33,RANK(Puntaje!CR48,Puntaje!CR$36:CR$68,0)),"N/A")</f>
        <v>15</v>
      </c>
      <c r="CS48" s="65">
        <f>IFERROR(IF(Puntaje!CS48=0,33,RANK(Puntaje!CS48,Puntaje!CS$36:CS$68,0)),"N/A")</f>
        <v>25</v>
      </c>
      <c r="CT48" s="65">
        <f>IFERROR(IF(Puntaje!CT48=0,33,RANK(Puntaje!CT48,Puntaje!CT$36:CT$68,0)),"N/A")</f>
        <v>30</v>
      </c>
      <c r="CU48" s="65">
        <f>IFERROR(IF(Puntaje!CU48=0,33,RANK(Puntaje!CU48,Puntaje!CU$36:CU$68,0)),"N/A")</f>
        <v>28</v>
      </c>
      <c r="CV48" s="65">
        <f>IFERROR(IF(Puntaje!CV48=0,33,RANK(Puntaje!CV48,Puntaje!CV$36:CV$68,0)),"N/A")</f>
        <v>30</v>
      </c>
      <c r="CW48" s="65">
        <f>IFERROR(IF(Puntaje!CW48=0,33,RANK(Puntaje!CW48,Puntaje!CW$36:CW$68,0)),"N/A")</f>
        <v>30</v>
      </c>
      <c r="CX48" s="65">
        <f>IFERROR(IF(Puntaje!CX48=0,33,RANK(Puntaje!CX48,Puntaje!CX$36:CX$68,0)),"N/A")</f>
        <v>29</v>
      </c>
      <c r="CY48" s="65">
        <f>IFERROR(IF(Puntaje!CY48=0,33,RANK(Puntaje!CY48,Puntaje!CY$36:CY$68,0)),"N/A")</f>
        <v>33</v>
      </c>
      <c r="CZ48" s="65">
        <f>IFERROR(IF(Puntaje!CZ48=0,33,RANK(Puntaje!CZ48,Puntaje!CZ$36:CZ$68,0)),"N/A")</f>
        <v>20</v>
      </c>
      <c r="DA48" s="65">
        <f>IFERROR(IF(Puntaje!DA48=0,33,RANK(Puntaje!DA48,Puntaje!DA$36:DA$68,0)),"N/A")</f>
        <v>29</v>
      </c>
      <c r="DB48" s="65">
        <f>IFERROR(IF(Puntaje!DB48=0,33,RANK(Puntaje!DB48,Puntaje!DB$36:DB$68,0)),"N/A")</f>
        <v>2</v>
      </c>
      <c r="DC48" s="65">
        <f>IFERROR(IF(Puntaje!DC48=0,33,RANK(Puntaje!DC48,Puntaje!DC$36:DC$68,0)),"N/A")</f>
        <v>30</v>
      </c>
      <c r="DD48" s="65">
        <f>IFERROR(IF(Puntaje!DD48=0,33,RANK(Puntaje!DD48,Puntaje!DD$36:DD$68,0)),"N/A")</f>
        <v>29</v>
      </c>
      <c r="DE48" s="65">
        <f>IFERROR(IF(Puntaje!DE48=0,33,RANK(Puntaje!DE48,Puntaje!DE$36:DE$68,0)),"N/A")</f>
        <v>26</v>
      </c>
      <c r="DF48" s="65">
        <f>IFERROR(IF(Puntaje!DF48=0,33,RANK(Puntaje!DF48,Puntaje!DF$36:DF$68,0)),"N/A")</f>
        <v>31</v>
      </c>
      <c r="DG48" s="65">
        <f>IFERROR(IF(Puntaje!DG48=0,33,RANK(Puntaje!DG48,Puntaje!DG$36:DG$68,0)),"N/A")</f>
        <v>27</v>
      </c>
      <c r="DH48" s="65">
        <f>IFERROR(IF(Puntaje!DH48=0,33,RANK(Puntaje!DH48,Puntaje!DH$36:DH$68,0)),"N/A")</f>
        <v>26</v>
      </c>
      <c r="DI48" s="65">
        <f>IFERROR(IF(Puntaje!DI48=0,33,RANK(Puntaje!DI48,Puntaje!DI$36:DI$68,0)),"N/A")</f>
        <v>30</v>
      </c>
      <c r="DJ48" s="65">
        <f>IFERROR(IF(Puntaje!DJ48=0,33,RANK(Puntaje!DJ48,Puntaje!DJ$36:DJ$68,0)),"N/A")</f>
        <v>26</v>
      </c>
      <c r="DK48" s="65">
        <f>IFERROR(IF(Puntaje!DK48=0,33,RANK(Puntaje!DK48,Puntaje!DK$36:DK$68,0)),"N/A")</f>
        <v>26</v>
      </c>
      <c r="DL48" s="65">
        <f>IFERROR(IF(Puntaje!DL48=0,33,RANK(Puntaje!DL48,Puntaje!DL$36:DL$68,0)),"N/A")</f>
        <v>26</v>
      </c>
      <c r="DM48" s="65">
        <f>IFERROR(IF(Puntaje!DM48=0,33,RANK(Puntaje!DM48,Puntaje!DM$36:DM$68,0)),"N/A")</f>
        <v>24</v>
      </c>
      <c r="DN48" s="65">
        <f>IFERROR(IF(Puntaje!DN48=0,33,RANK(Puntaje!DN48,Puntaje!DN$36:DN$68,0)),"N/A")</f>
        <v>25</v>
      </c>
      <c r="DO48" s="65">
        <f>IFERROR(IF(Puntaje!DO48=0,33,RANK(Puntaje!DO48,Puntaje!DO$36:DO$68,0)),"N/A")</f>
        <v>26</v>
      </c>
      <c r="DP48" s="65">
        <f>IFERROR(IF(Puntaje!DP48=0,33,RANK(Puntaje!DP48,Puntaje!DP$36:DP$68,0)),"N/A")</f>
        <v>26</v>
      </c>
      <c r="DQ48" s="65">
        <f>IFERROR(IF(Puntaje!DQ48=0,33,RANK(Puntaje!DQ48,Puntaje!DQ$36:DQ$68,0)),"N/A")</f>
        <v>23</v>
      </c>
      <c r="DR48" s="65">
        <f>IFERROR(IF(Puntaje!DR48=0,33,RANK(Puntaje!DR48,Puntaje!DR$36:DR$68,0)),"N/A")</f>
        <v>26</v>
      </c>
      <c r="DS48" s="65">
        <f>IFERROR(IF(Puntaje!DS48=0,33,RANK(Puntaje!DS48,Puntaje!DS$36:DS$68,0)),"N/A")</f>
        <v>25</v>
      </c>
      <c r="DT48" s="65">
        <f>IFERROR(IF(Puntaje!DT48=0,33,RANK(Puntaje!DT48,Puntaje!DT$36:DT$68,0)),"N/A")</f>
        <v>1</v>
      </c>
      <c r="DU48" s="65">
        <f>IFERROR(IF(Puntaje!DU48=0,33,RANK(Puntaje!DU48,Puntaje!DU$36:DU$68,0)),"N/A")</f>
        <v>3</v>
      </c>
      <c r="DV48" s="65">
        <f>IFERROR(IF(Puntaje!DV48=0,33,RANK(Puntaje!DV48,Puntaje!DV$36:DV$68,0)),"N/A")</f>
        <v>7</v>
      </c>
      <c r="DW48" s="65">
        <f>IFERROR(IF(Puntaje!DW48=0,33,RANK(Puntaje!DW48,Puntaje!DW$36:DW$68,0)),"N/A")</f>
        <v>33</v>
      </c>
      <c r="DX48" s="65">
        <f>IFERROR(IF(Puntaje!DX48=0,33,RANK(Puntaje!DX48,Puntaje!DX$36:DX$68,0)),"N/A")</f>
        <v>33</v>
      </c>
      <c r="DY48" s="65">
        <f>IFERROR(IF(Puntaje!DY48=0,33,RANK(Puntaje!DY48,Puntaje!DY$36:DY$68,0)),"N/A")</f>
        <v>33</v>
      </c>
      <c r="DZ48" s="65">
        <f>IFERROR(IF(Puntaje!DZ48=0,33,RANK(Puntaje!DZ48,Puntaje!DZ$36:DZ$68,0)),"N/A")</f>
        <v>27</v>
      </c>
      <c r="EA48" s="65">
        <f>IFERROR(IF(Puntaje!EA48=0,33,RANK(Puntaje!EA48,Puntaje!EA$36:EA$68,0)),"N/A")</f>
        <v>27</v>
      </c>
      <c r="EB48" s="65">
        <f>IFERROR(IF(Puntaje!EB48=0,33,RANK(Puntaje!EB48,Puntaje!EB$36:EB$68,0)),"N/A")</f>
        <v>12</v>
      </c>
      <c r="EC48" s="65">
        <f>IFERROR(IF(Puntaje!EC48=0,33,RANK(Puntaje!EC48,Puntaje!EC$36:EC$68,0)),"N/A")</f>
        <v>29</v>
      </c>
    </row>
    <row r="49" spans="1:133" x14ac:dyDescent="0.35">
      <c r="A49" s="72" t="s">
        <v>145</v>
      </c>
      <c r="B49" s="75">
        <v>2020</v>
      </c>
      <c r="C49" s="65">
        <f>IFERROR(IF(Puntaje!C49=0,33,RANK(Puntaje!C49,Puntaje!C$36:C$68,0)),"N/A")</f>
        <v>30</v>
      </c>
      <c r="D49" s="65">
        <f>IFERROR(IF(Puntaje!D49=0,33,RANK(Puntaje!D49,Puntaje!D$36:D$68,0)),"N/A")</f>
        <v>30</v>
      </c>
      <c r="E49" s="65">
        <f>IFERROR(IF(Puntaje!E49=0,33,RANK(Puntaje!E49,Puntaje!E$36:E$68,0)),"N/A")</f>
        <v>32</v>
      </c>
      <c r="F49" s="65">
        <f>IFERROR(IF(Puntaje!F49=0,33,RANK(Puntaje!F49,Puntaje!F$36:F$68,0)),"N/A")</f>
        <v>18</v>
      </c>
      <c r="G49" s="65">
        <f>IFERROR(IF(Puntaje!G49=0,33,RANK(Puntaje!G49,Puntaje!G$36:G$68,0)),"N/A")</f>
        <v>32</v>
      </c>
      <c r="H49" s="65">
        <f>IFERROR(IF(Puntaje!H49=0,33,RANK(Puntaje!H49,Puntaje!H$36:H$68,0)),"N/A")</f>
        <v>22</v>
      </c>
      <c r="I49" s="65">
        <f>IFERROR(IF(Puntaje!I49=0,33,RANK(Puntaje!I49,Puntaje!I$36:I$68,0)),"N/A")</f>
        <v>16</v>
      </c>
      <c r="J49" s="65">
        <f>IFERROR(IF(Puntaje!J49=0,33,RANK(Puntaje!J49,Puntaje!J$36:J$68,0)),"N/A")</f>
        <v>26</v>
      </c>
      <c r="K49" s="65">
        <f>IFERROR(IF(Puntaje!K49=0,33,RANK(Puntaje!K49,Puntaje!K$36:K$68,0)),"N/A")</f>
        <v>25</v>
      </c>
      <c r="L49" s="65">
        <f>IFERROR(IF(Puntaje!L49=0,33,RANK(Puntaje!L49,Puntaje!L$36:L$68,0)),"N/A")</f>
        <v>18</v>
      </c>
      <c r="M49" s="65">
        <f>IFERROR(IF(Puntaje!M49=0,33,RANK(Puntaje!M49,Puntaje!M$36:M$68,0)),"N/A")</f>
        <v>10</v>
      </c>
      <c r="N49" s="65">
        <f>IFERROR(IF(Puntaje!N49=0,33,RANK(Puntaje!N49,Puntaje!N$36:N$68,0)),"N/A")</f>
        <v>14</v>
      </c>
      <c r="O49" s="65">
        <f>IFERROR(IF(Puntaje!O49=0,33,RANK(Puntaje!O49,Puntaje!O$36:O$68,0)),"N/A")</f>
        <v>23</v>
      </c>
      <c r="P49" s="65">
        <f>IFERROR(IF(Puntaje!P49=0,33,RANK(Puntaje!P49,Puntaje!P$36:P$68,0)),"N/A")</f>
        <v>10</v>
      </c>
      <c r="Q49" s="65">
        <f>IFERROR(IF(Puntaje!Q49=0,33,RANK(Puntaje!Q49,Puntaje!Q$36:Q$68,0)),"N/A")</f>
        <v>14</v>
      </c>
      <c r="R49" s="65">
        <f>IFERROR(IF(Puntaje!R49=0,33,RANK(Puntaje!R49,Puntaje!R$36:R$68,0)),"N/A")</f>
        <v>13</v>
      </c>
      <c r="S49" s="65">
        <f>IFERROR(IF(Puntaje!S49=0,33,RANK(Puntaje!S49,Puntaje!S$36:S$68,0)),"N/A")</f>
        <v>30</v>
      </c>
      <c r="T49" s="65">
        <f>IFERROR(IF(Puntaje!T49=0,33,RANK(Puntaje!T49,Puntaje!T$36:T$68,0)),"N/A")</f>
        <v>24</v>
      </c>
      <c r="U49" s="65">
        <f>IFERROR(IF(Puntaje!U49=0,33,RANK(Puntaje!U49,Puntaje!U$36:U$68,0)),"N/A")</f>
        <v>8</v>
      </c>
      <c r="V49" s="65">
        <f>IFERROR(IF(Puntaje!V49=0,33,RANK(Puntaje!V49,Puntaje!V$36:V$68,0)),"N/A")</f>
        <v>15</v>
      </c>
      <c r="W49" s="65">
        <f>IFERROR(IF(Puntaje!W49=0,33,RANK(Puntaje!W49,Puntaje!W$36:W$68,0)),"N/A")</f>
        <v>12</v>
      </c>
      <c r="X49" s="65">
        <f>IFERROR(IF(Puntaje!X49=0,33,RANK(Puntaje!X49,Puntaje!X$36:X$68,0)),"N/A")</f>
        <v>27</v>
      </c>
      <c r="Y49" s="65">
        <f>IFERROR(IF(Puntaje!Y49=0,33,RANK(Puntaje!Y49,Puntaje!Y$36:Y$68,0)),"N/A")</f>
        <v>19</v>
      </c>
      <c r="Z49" s="65">
        <f>IFERROR(IF(Puntaje!Z49=0,33,RANK(Puntaje!Z49,Puntaje!Z$36:Z$68,0)),"N/A")</f>
        <v>19</v>
      </c>
      <c r="AA49" s="65">
        <f>IFERROR(IF(Puntaje!AA49=0,33,RANK(Puntaje!AA49,Puntaje!AA$36:AA$68,0)),"N/A")</f>
        <v>15</v>
      </c>
      <c r="AB49" s="65">
        <f>IFERROR(IF(Puntaje!AB49=0,33,RANK(Puntaje!AB49,Puntaje!AB$36:AB$68,0)),"N/A")</f>
        <v>12</v>
      </c>
      <c r="AC49" s="65">
        <f>IFERROR(IF(Puntaje!AC49=0,33,RANK(Puntaje!AC49,Puntaje!AC$36:AC$68,0)),"N/A")</f>
        <v>23</v>
      </c>
      <c r="AD49" s="65">
        <f>IFERROR(IF(Puntaje!AD49=0,33,RANK(Puntaje!AD49,Puntaje!AD$36:AD$68,0)),"N/A")</f>
        <v>17</v>
      </c>
      <c r="AE49" s="65">
        <f>IFERROR(IF(Puntaje!AE49=0,33,RANK(Puntaje!AE49,Puntaje!AE$36:AE$68,0)),"N/A")</f>
        <v>33</v>
      </c>
      <c r="AF49" s="65">
        <f>IFERROR(IF(Puntaje!AF49=0,33,RANK(Puntaje!AF49,Puntaje!AF$36:AF$68,0)),"N/A")</f>
        <v>26</v>
      </c>
      <c r="AG49" s="65">
        <f>IFERROR(IF(Puntaje!AG49=0,33,RANK(Puntaje!AG49,Puntaje!AG$36:AG$68,0)),"N/A")</f>
        <v>15</v>
      </c>
      <c r="AH49" s="65">
        <f>IFERROR(IF(Puntaje!AH49=0,33,RANK(Puntaje!AH49,Puntaje!AH$36:AH$68,0)),"N/A")</f>
        <v>6</v>
      </c>
      <c r="AI49" s="65">
        <f>IFERROR(IF(Puntaje!AI49=0,33,RANK(Puntaje!AI49,Puntaje!AI$36:AI$68,0)),"N/A")</f>
        <v>11</v>
      </c>
      <c r="AJ49" s="65">
        <f>IFERROR(IF(Puntaje!AJ49=0,33,RANK(Puntaje!AJ49,Puntaje!AJ$36:AJ$68,0)),"N/A")</f>
        <v>13</v>
      </c>
      <c r="AK49" s="65">
        <f>IFERROR(IF(Puntaje!AK49=0,33,RANK(Puntaje!AK49,Puntaje!AK$36:AK$68,0)),"N/A")</f>
        <v>14</v>
      </c>
      <c r="AL49" s="65">
        <f>IFERROR(IF(Puntaje!AL49=0,33,RANK(Puntaje!AL49,Puntaje!AL$36:AL$68,0)),"N/A")</f>
        <v>20</v>
      </c>
      <c r="AM49" s="65">
        <f>IFERROR(IF(Puntaje!AM49=0,33,RANK(Puntaje!AM49,Puntaje!AM$36:AM$68,0)),"N/A")</f>
        <v>22</v>
      </c>
      <c r="AN49" s="65">
        <f>IFERROR(IF(Puntaje!AN49=0,33,RANK(Puntaje!AN49,Puntaje!AN$36:AN$68,0)),"N/A")</f>
        <v>20</v>
      </c>
      <c r="AO49" s="65">
        <f>IFERROR(IF(Puntaje!AO49=0,33,RANK(Puntaje!AO49,Puntaje!AO$36:AO$68,0)),"N/A")</f>
        <v>26</v>
      </c>
      <c r="AP49" s="65">
        <f>IFERROR(IF(Puntaje!AP49=0,33,RANK(Puntaje!AP49,Puntaje!AP$36:AP$68,0)),"N/A")</f>
        <v>26</v>
      </c>
      <c r="AQ49" s="65">
        <f>IFERROR(IF(Puntaje!AQ49=0,33,RANK(Puntaje!AQ49,Puntaje!AQ$36:AQ$68,0)),"N/A")</f>
        <v>26</v>
      </c>
      <c r="AR49" s="65">
        <f>IFERROR(IF(Puntaje!AR49=0,33,RANK(Puntaje!AR49,Puntaje!AR$36:AR$68,0)),"N/A")</f>
        <v>22</v>
      </c>
      <c r="AS49" s="65">
        <f>IFERROR(IF(Puntaje!AS49=0,33,RANK(Puntaje!AS49,Puntaje!AS$36:AS$68,0)),"N/A")</f>
        <v>21</v>
      </c>
      <c r="AT49" s="65">
        <f>IFERROR(IF(Puntaje!AT49=0,33,RANK(Puntaje!AT49,Puntaje!AT$36:AT$68,0)),"N/A")</f>
        <v>20</v>
      </c>
      <c r="AU49" s="65">
        <f>IFERROR(IF(Puntaje!AU49=0,33,RANK(Puntaje!AU49,Puntaje!AU$36:AU$68,0)),"N/A")</f>
        <v>24</v>
      </c>
      <c r="AV49" s="65">
        <f>IFERROR(IF(Puntaje!AV49=0,33,RANK(Puntaje!AV49,Puntaje!AV$36:AV$68,0)),"N/A")</f>
        <v>24</v>
      </c>
      <c r="AW49" s="65">
        <f>IFERROR(IF(Puntaje!AW49=0,33,RANK(Puntaje!AW49,Puntaje!AW$36:AW$68,0)),"N/A")</f>
        <v>24</v>
      </c>
      <c r="AX49" s="65">
        <f>IFERROR(IF(Puntaje!AX49=0,33,RANK(Puntaje!AX49,Puntaje!AX$36:AX$68,0)),"N/A")</f>
        <v>29</v>
      </c>
      <c r="AY49" s="65">
        <f>IFERROR(IF(Puntaje!AY49=0,33,RANK(Puntaje!AY49,Puntaje!AY$36:AY$68,0)),"N/A")</f>
        <v>12</v>
      </c>
      <c r="AZ49" s="65">
        <f>IFERROR(IF(Puntaje!AZ49=0,33,RANK(Puntaje!AZ49,Puntaje!AZ$36:AZ$68,0)),"N/A")</f>
        <v>22</v>
      </c>
      <c r="BA49" s="65">
        <f>IFERROR(IF(Puntaje!BA49=0,33,RANK(Puntaje!BA49,Puntaje!BA$36:BA$68,0)),"N/A")</f>
        <v>10</v>
      </c>
      <c r="BB49" s="65">
        <f>IFERROR(IF(Puntaje!BB49=0,33,RANK(Puntaje!BB49,Puntaje!BB$36:BB$68,0)),"N/A")</f>
        <v>7</v>
      </c>
      <c r="BC49" s="65">
        <f>IFERROR(IF(Puntaje!BC49=0,33,RANK(Puntaje!BC49,Puntaje!BC$36:BC$68,0)),"N/A")</f>
        <v>8</v>
      </c>
      <c r="BD49" s="65">
        <f>IFERROR(IF(Puntaje!BD49=0,33,RANK(Puntaje!BD49,Puntaje!BD$36:BD$68,0)),"N/A")</f>
        <v>10</v>
      </c>
      <c r="BE49" s="65">
        <f>IFERROR(IF(Puntaje!BE49=0,33,RANK(Puntaje!BE49,Puntaje!BE$36:BE$68,0)),"N/A")</f>
        <v>27</v>
      </c>
      <c r="BF49" s="65">
        <f>IFERROR(IF(Puntaje!BF49=0,33,RANK(Puntaje!BF49,Puntaje!BF$36:BF$68,0)),"N/A")</f>
        <v>26</v>
      </c>
      <c r="BG49" s="65">
        <f>IFERROR(IF(Puntaje!BG49=0,33,RANK(Puntaje!BG49,Puntaje!BG$36:BG$68,0)),"N/A")</f>
        <v>14</v>
      </c>
      <c r="BH49" s="65">
        <f>IFERROR(IF(Puntaje!BH49=0,33,RANK(Puntaje!BH49,Puntaje!BH$36:BH$68,0)),"N/A")</f>
        <v>23</v>
      </c>
      <c r="BI49" s="65">
        <f>IFERROR(IF(Puntaje!BI49=0,33,RANK(Puntaje!BI49,Puntaje!BI$36:BI$68,0)),"N/A")</f>
        <v>26</v>
      </c>
      <c r="BJ49" s="65">
        <f>IFERROR(IF(Puntaje!BJ49=0,33,RANK(Puntaje!BJ49,Puntaje!BJ$36:BJ$68,0)),"N/A")</f>
        <v>20</v>
      </c>
      <c r="BK49" s="65">
        <f>IFERROR(IF(Puntaje!BK49=0,33,RANK(Puntaje!BK49,Puntaje!BK$36:BK$68,0)),"N/A")</f>
        <v>26</v>
      </c>
      <c r="BL49" s="65">
        <f>IFERROR(IF(Puntaje!BL49=0,33,RANK(Puntaje!BL49,Puntaje!BL$36:BL$68,0)),"N/A")</f>
        <v>28</v>
      </c>
      <c r="BM49" s="65">
        <f>IFERROR(IF(Puntaje!BM49=0,33,RANK(Puntaje!BM49,Puntaje!BM$36:BM$68,0)),"N/A")</f>
        <v>18</v>
      </c>
      <c r="BN49" s="65">
        <f>IFERROR(IF(Puntaje!BN49=0,33,RANK(Puntaje!BN49,Puntaje!BN$36:BN$68,0)),"N/A")</f>
        <v>26</v>
      </c>
      <c r="BO49" s="65">
        <f>IFERROR(IF(Puntaje!BO49=0,33,RANK(Puntaje!BO49,Puntaje!BO$36:BO$68,0)),"N/A")</f>
        <v>9</v>
      </c>
      <c r="BP49" s="65">
        <f>IFERROR(IF(Puntaje!BP49=0,33,RANK(Puntaje!BP49,Puntaje!BP$36:BP$68,0)),"N/A")</f>
        <v>19</v>
      </c>
      <c r="BQ49" s="65">
        <f>IFERROR(IF(Puntaje!BQ49=0,33,RANK(Puntaje!BQ49,Puntaje!BQ$36:BQ$68,0)),"N/A")</f>
        <v>27</v>
      </c>
      <c r="BR49" s="65">
        <f>IFERROR(IF(Puntaje!BR49=0,33,RANK(Puntaje!BR49,Puntaje!BR$36:BR$68,0)),"N/A")</f>
        <v>23</v>
      </c>
      <c r="BS49" s="65">
        <f>IFERROR(IF(Puntaje!BS49=0,33,RANK(Puntaje!BS49,Puntaje!BS$36:BS$68,0)),"N/A")</f>
        <v>19</v>
      </c>
      <c r="BT49" s="65">
        <f>IFERROR(IF(Puntaje!BT49=0,33,RANK(Puntaje!BT49,Puntaje!BT$36:BT$68,0)),"N/A")</f>
        <v>14</v>
      </c>
      <c r="BU49" s="65">
        <f>IFERROR(IF(Puntaje!BU49=0,33,RANK(Puntaje!BU49,Puntaje!BU$36:BU$68,0)),"N/A")</f>
        <v>15</v>
      </c>
      <c r="BV49" s="65">
        <f>IFERROR(IF(Puntaje!BV49=0,33,RANK(Puntaje!BV49,Puntaje!BV$36:BV$68,0)),"N/A")</f>
        <v>6</v>
      </c>
      <c r="BW49" s="65">
        <f>IFERROR(IF(Puntaje!BW49=0,33,RANK(Puntaje!BW49,Puntaje!BW$36:BW$68,0)),"N/A")</f>
        <v>15</v>
      </c>
      <c r="BX49" s="65">
        <f>IFERROR(IF(Puntaje!BX49=0,33,RANK(Puntaje!BX49,Puntaje!BX$36:BX$68,0)),"N/A")</f>
        <v>22</v>
      </c>
      <c r="BY49" s="65">
        <f>IFERROR(IF(Puntaje!BY49=0,33,RANK(Puntaje!BY49,Puntaje!BY$36:BY$68,0)),"N/A")</f>
        <v>24</v>
      </c>
      <c r="BZ49" s="65">
        <f>IFERROR(IF(Puntaje!BZ49=0,33,RANK(Puntaje!BZ49,Puntaje!BZ$36:BZ$68,0)),"N/A")</f>
        <v>13</v>
      </c>
      <c r="CA49" s="65">
        <f>IFERROR(IF(Puntaje!CA49=0,33,RANK(Puntaje!CA49,Puntaje!CA$36:CA$68,0)),"N/A")</f>
        <v>23</v>
      </c>
      <c r="CB49" s="65">
        <f>IFERROR(IF(Puntaje!CB49=0,33,RANK(Puntaje!CB49,Puntaje!CB$36:CB$68,0)),"N/A")</f>
        <v>18</v>
      </c>
      <c r="CC49" s="65">
        <f>IFERROR(IF(Puntaje!CC49=0,33,RANK(Puntaje!CC49,Puntaje!CC$36:CC$68,0)),"N/A")</f>
        <v>20</v>
      </c>
      <c r="CD49" s="65">
        <f>IFERROR(IF(Puntaje!CD49=0,33,RANK(Puntaje!CD49,Puntaje!CD$36:CD$68,0)),"N/A")</f>
        <v>23</v>
      </c>
      <c r="CE49" s="65">
        <f>IFERROR(IF(Puntaje!CE49=0,33,RANK(Puntaje!CE49,Puntaje!CE$36:CE$68,0)),"N/A")</f>
        <v>31</v>
      </c>
      <c r="CF49" s="65">
        <f>IFERROR(IF(Puntaje!CF49=0,33,RANK(Puntaje!CF49,Puntaje!CF$36:CF$68,0)),"N/A")</f>
        <v>23</v>
      </c>
      <c r="CG49" s="65">
        <f>IFERROR(IF(Puntaje!CG49=0,33,RANK(Puntaje!CG49,Puntaje!CG$36:CG$68,0)),"N/A")</f>
        <v>22</v>
      </c>
      <c r="CH49" s="65">
        <f>IFERROR(IF(Puntaje!CH49=0,33,RANK(Puntaje!CH49,Puntaje!CH$36:CH$68,0)),"N/A")</f>
        <v>10</v>
      </c>
      <c r="CI49" s="65">
        <f>IFERROR(IF(Puntaje!CI49=0,33,RANK(Puntaje!CI49,Puntaje!CI$36:CI$68,0)),"N/A")</f>
        <v>1</v>
      </c>
      <c r="CJ49" s="65">
        <f>IFERROR(IF(Puntaje!CJ49=0,33,RANK(Puntaje!CJ49,Puntaje!CJ$36:CJ$68,0)),"N/A")</f>
        <v>18</v>
      </c>
      <c r="CK49" s="65">
        <f>IFERROR(IF(Puntaje!CK49=0,33,RANK(Puntaje!CK49,Puntaje!CK$36:CK$68,0)),"N/A")</f>
        <v>12</v>
      </c>
      <c r="CL49" s="65">
        <f>IFERROR(IF(Puntaje!CL49=0,33,RANK(Puntaje!CL49,Puntaje!CL$36:CL$68,0)),"N/A")</f>
        <v>13</v>
      </c>
      <c r="CM49" s="65">
        <f>IFERROR(IF(Puntaje!CM49=0,33,RANK(Puntaje!CM49,Puntaje!CM$36:CM$68,0)),"N/A")</f>
        <v>31</v>
      </c>
      <c r="CN49" s="65">
        <f>IFERROR(IF(Puntaje!CN49=0,33,RANK(Puntaje!CN49,Puntaje!CN$36:CN$68,0)),"N/A")</f>
        <v>22</v>
      </c>
      <c r="CO49" s="65">
        <f>IFERROR(IF(Puntaje!CO49=0,33,RANK(Puntaje!CO49,Puntaje!CO$36:CO$68,0)),"N/A")</f>
        <v>18</v>
      </c>
      <c r="CP49" s="65">
        <f>IFERROR(IF(Puntaje!CP49=0,33,RANK(Puntaje!CP49,Puntaje!CP$36:CP$68,0)),"N/A")</f>
        <v>21</v>
      </c>
      <c r="CQ49" s="65">
        <f>IFERROR(IF(Puntaje!CQ49=0,33,RANK(Puntaje!CQ49,Puntaje!CQ$36:CQ$68,0)),"N/A")</f>
        <v>24</v>
      </c>
      <c r="CR49" s="65">
        <f>IFERROR(IF(Puntaje!CR49=0,33,RANK(Puntaje!CR49,Puntaje!CR$36:CR$68,0)),"N/A")</f>
        <v>31</v>
      </c>
      <c r="CS49" s="65">
        <f>IFERROR(IF(Puntaje!CS49=0,33,RANK(Puntaje!CS49,Puntaje!CS$36:CS$68,0)),"N/A")</f>
        <v>31</v>
      </c>
      <c r="CT49" s="65">
        <f>IFERROR(IF(Puntaje!CT49=0,33,RANK(Puntaje!CT49,Puntaje!CT$36:CT$68,0)),"N/A")</f>
        <v>28</v>
      </c>
      <c r="CU49" s="65">
        <f>IFERROR(IF(Puntaje!CU49=0,33,RANK(Puntaje!CU49,Puntaje!CU$36:CU$68,0)),"N/A")</f>
        <v>27</v>
      </c>
      <c r="CV49" s="65">
        <f>IFERROR(IF(Puntaje!CV49=0,33,RANK(Puntaje!CV49,Puntaje!CV$36:CV$68,0)),"N/A")</f>
        <v>12</v>
      </c>
      <c r="CW49" s="65">
        <f>IFERROR(IF(Puntaje!CW49=0,33,RANK(Puntaje!CW49,Puntaje!CW$36:CW$68,0)),"N/A")</f>
        <v>17</v>
      </c>
      <c r="CX49" s="65">
        <f>IFERROR(IF(Puntaje!CX49=0,33,RANK(Puntaje!CX49,Puntaje!CX$36:CX$68,0)),"N/A")</f>
        <v>28</v>
      </c>
      <c r="CY49" s="65">
        <f>IFERROR(IF(Puntaje!CY49=0,33,RANK(Puntaje!CY49,Puntaje!CY$36:CY$68,0)),"N/A")</f>
        <v>9</v>
      </c>
      <c r="CZ49" s="65">
        <f>IFERROR(IF(Puntaje!CZ49=0,33,RANK(Puntaje!CZ49,Puntaje!CZ$36:CZ$68,0)),"N/A")</f>
        <v>19</v>
      </c>
      <c r="DA49" s="65">
        <f>IFERROR(IF(Puntaje!DA49=0,33,RANK(Puntaje!DA49,Puntaje!DA$36:DA$68,0)),"N/A")</f>
        <v>31</v>
      </c>
      <c r="DB49" s="65">
        <f>IFERROR(IF(Puntaje!DB49=0,33,RANK(Puntaje!DB49,Puntaje!DB$36:DB$68,0)),"N/A")</f>
        <v>31</v>
      </c>
      <c r="DC49" s="65">
        <f>IFERROR(IF(Puntaje!DC49=0,33,RANK(Puntaje!DC49,Puntaje!DC$36:DC$68,0)),"N/A")</f>
        <v>21</v>
      </c>
      <c r="DD49" s="65">
        <f>IFERROR(IF(Puntaje!DD49=0,33,RANK(Puntaje!DD49,Puntaje!DD$36:DD$68,0)),"N/A")</f>
        <v>27</v>
      </c>
      <c r="DE49" s="65">
        <f>IFERROR(IF(Puntaje!DE49=0,33,RANK(Puntaje!DE49,Puntaje!DE$36:DE$68,0)),"N/A")</f>
        <v>27</v>
      </c>
      <c r="DF49" s="65">
        <f>IFERROR(IF(Puntaje!DF49=0,33,RANK(Puntaje!DF49,Puntaje!DF$36:DF$68,0)),"N/A")</f>
        <v>29</v>
      </c>
      <c r="DG49" s="65">
        <f>IFERROR(IF(Puntaje!DG49=0,33,RANK(Puntaje!DG49,Puntaje!DG$36:DG$68,0)),"N/A")</f>
        <v>17</v>
      </c>
      <c r="DH49" s="65">
        <f>IFERROR(IF(Puntaje!DH49=0,33,RANK(Puntaje!DH49,Puntaje!DH$36:DH$68,0)),"N/A")</f>
        <v>17</v>
      </c>
      <c r="DI49" s="65">
        <f>IFERROR(IF(Puntaje!DI49=0,33,RANK(Puntaje!DI49,Puntaje!DI$36:DI$68,0)),"N/A")</f>
        <v>22</v>
      </c>
      <c r="DJ49" s="65">
        <f>IFERROR(IF(Puntaje!DJ49=0,33,RANK(Puntaje!DJ49,Puntaje!DJ$36:DJ$68,0)),"N/A")</f>
        <v>14</v>
      </c>
      <c r="DK49" s="65">
        <f>IFERROR(IF(Puntaje!DK49=0,33,RANK(Puntaje!DK49,Puntaje!DK$36:DK$68,0)),"N/A")</f>
        <v>14</v>
      </c>
      <c r="DL49" s="65">
        <f>IFERROR(IF(Puntaje!DL49=0,33,RANK(Puntaje!DL49,Puntaje!DL$36:DL$68,0)),"N/A")</f>
        <v>14</v>
      </c>
      <c r="DM49" s="65">
        <f>IFERROR(IF(Puntaje!DM49=0,33,RANK(Puntaje!DM49,Puntaje!DM$36:DM$68,0)),"N/A")</f>
        <v>16</v>
      </c>
      <c r="DN49" s="65">
        <f>IFERROR(IF(Puntaje!DN49=0,33,RANK(Puntaje!DN49,Puntaje!DN$36:DN$68,0)),"N/A")</f>
        <v>15</v>
      </c>
      <c r="DO49" s="65">
        <f>IFERROR(IF(Puntaje!DO49=0,33,RANK(Puntaje!DO49,Puntaje!DO$36:DO$68,0)),"N/A")</f>
        <v>18</v>
      </c>
      <c r="DP49" s="65">
        <f>IFERROR(IF(Puntaje!DP49=0,33,RANK(Puntaje!DP49,Puntaje!DP$36:DP$68,0)),"N/A")</f>
        <v>24</v>
      </c>
      <c r="DQ49" s="65">
        <f>IFERROR(IF(Puntaje!DQ49=0,33,RANK(Puntaje!DQ49,Puntaje!DQ$36:DQ$68,0)),"N/A")</f>
        <v>19</v>
      </c>
      <c r="DR49" s="65">
        <f>IFERROR(IF(Puntaje!DR49=0,33,RANK(Puntaje!DR49,Puntaje!DR$36:DR$68,0)),"N/A")</f>
        <v>19</v>
      </c>
      <c r="DS49" s="65">
        <f>IFERROR(IF(Puntaje!DS49=0,33,RANK(Puntaje!DS49,Puntaje!DS$36:DS$68,0)),"N/A")</f>
        <v>21</v>
      </c>
      <c r="DT49" s="65">
        <f>IFERROR(IF(Puntaje!DT49=0,33,RANK(Puntaje!DT49,Puntaje!DT$36:DT$68,0)),"N/A")</f>
        <v>7</v>
      </c>
      <c r="DU49" s="65">
        <f>IFERROR(IF(Puntaje!DU49=0,33,RANK(Puntaje!DU49,Puntaje!DU$36:DU$68,0)),"N/A")</f>
        <v>7</v>
      </c>
      <c r="DV49" s="65">
        <f>IFERROR(IF(Puntaje!DV49=0,33,RANK(Puntaje!DV49,Puntaje!DV$36:DV$68,0)),"N/A")</f>
        <v>15</v>
      </c>
      <c r="DW49" s="65">
        <f>IFERROR(IF(Puntaje!DW49=0,33,RANK(Puntaje!DW49,Puntaje!DW$36:DW$68,0)),"N/A")</f>
        <v>21</v>
      </c>
      <c r="DX49" s="65">
        <f>IFERROR(IF(Puntaje!DX49=0,33,RANK(Puntaje!DX49,Puntaje!DX$36:DX$68,0)),"N/A")</f>
        <v>18</v>
      </c>
      <c r="DY49" s="65">
        <f>IFERROR(IF(Puntaje!DY49=0,33,RANK(Puntaje!DY49,Puntaje!DY$36:DY$68,0)),"N/A")</f>
        <v>33</v>
      </c>
      <c r="DZ49" s="65">
        <f>IFERROR(IF(Puntaje!DZ49=0,33,RANK(Puntaje!DZ49,Puntaje!DZ$36:DZ$68,0)),"N/A")</f>
        <v>24</v>
      </c>
      <c r="EA49" s="65">
        <f>IFERROR(IF(Puntaje!EA49=0,33,RANK(Puntaje!EA49,Puntaje!EA$36:EA$68,0)),"N/A")</f>
        <v>23</v>
      </c>
      <c r="EB49" s="65">
        <f>IFERROR(IF(Puntaje!EB49=0,33,RANK(Puntaje!EB49,Puntaje!EB$36:EB$68,0)),"N/A")</f>
        <v>18</v>
      </c>
      <c r="EC49" s="65">
        <f>IFERROR(IF(Puntaje!EC49=0,33,RANK(Puntaje!EC49,Puntaje!EC$36:EC$68,0)),"N/A")</f>
        <v>22</v>
      </c>
    </row>
    <row r="50" spans="1:133" x14ac:dyDescent="0.35">
      <c r="A50" s="74" t="s">
        <v>146</v>
      </c>
      <c r="B50" s="75">
        <v>2020</v>
      </c>
      <c r="C50" s="65">
        <f>IFERROR(IF(Puntaje!C50=0,33,RANK(Puntaje!C50,Puntaje!C$36:C$68,0)),"N/A")</f>
        <v>3</v>
      </c>
      <c r="D50" s="65">
        <f>IFERROR(IF(Puntaje!D50=0,33,RANK(Puntaje!D50,Puntaje!D$36:D$68,0)),"N/A")</f>
        <v>29</v>
      </c>
      <c r="E50" s="65">
        <f>IFERROR(IF(Puntaje!E50=0,33,RANK(Puntaje!E50,Puntaje!E$36:E$68,0)),"N/A")</f>
        <v>5</v>
      </c>
      <c r="F50" s="65">
        <f>IFERROR(IF(Puntaje!F50=0,33,RANK(Puntaje!F50,Puntaje!F$36:F$68,0)),"N/A")</f>
        <v>28</v>
      </c>
      <c r="G50" s="65">
        <f>IFERROR(IF(Puntaje!G50=0,33,RANK(Puntaje!G50,Puntaje!G$36:G$68,0)),"N/A")</f>
        <v>14</v>
      </c>
      <c r="H50" s="65">
        <f>IFERROR(IF(Puntaje!H50=0,33,RANK(Puntaje!H50,Puntaje!H$36:H$68,0)),"N/A")</f>
        <v>2</v>
      </c>
      <c r="I50" s="65">
        <f>IFERROR(IF(Puntaje!I50=0,33,RANK(Puntaje!I50,Puntaje!I$36:I$68,0)),"N/A")</f>
        <v>9</v>
      </c>
      <c r="J50" s="65">
        <f>IFERROR(IF(Puntaje!J50=0,33,RANK(Puntaje!J50,Puntaje!J$36:J$68,0)),"N/A")</f>
        <v>4</v>
      </c>
      <c r="K50" s="65">
        <f>IFERROR(IF(Puntaje!K50=0,33,RANK(Puntaje!K50,Puntaje!K$36:K$68,0)),"N/A")</f>
        <v>2</v>
      </c>
      <c r="L50" s="65">
        <f>IFERROR(IF(Puntaje!L50=0,33,RANK(Puntaje!L50,Puntaje!L$36:L$68,0)),"N/A")</f>
        <v>5</v>
      </c>
      <c r="M50" s="65">
        <f>IFERROR(IF(Puntaje!M50=0,33,RANK(Puntaje!M50,Puntaje!M$36:M$68,0)),"N/A")</f>
        <v>14</v>
      </c>
      <c r="N50" s="65">
        <f>IFERROR(IF(Puntaje!N50=0,33,RANK(Puntaje!N50,Puntaje!N$36:N$68,0)),"N/A")</f>
        <v>8</v>
      </c>
      <c r="O50" s="65">
        <f>IFERROR(IF(Puntaje!O50=0,33,RANK(Puntaje!O50,Puntaje!O$36:O$68,0)),"N/A")</f>
        <v>23</v>
      </c>
      <c r="P50" s="65">
        <f>IFERROR(IF(Puntaje!P50=0,33,RANK(Puntaje!P50,Puntaje!P$36:P$68,0)),"N/A")</f>
        <v>18</v>
      </c>
      <c r="Q50" s="65">
        <f>IFERROR(IF(Puntaje!Q50=0,33,RANK(Puntaje!Q50,Puntaje!Q$36:Q$68,0)),"N/A")</f>
        <v>5</v>
      </c>
      <c r="R50" s="65">
        <f>IFERROR(IF(Puntaje!R50=0,33,RANK(Puntaje!R50,Puntaje!R$36:R$68,0)),"N/A")</f>
        <v>11</v>
      </c>
      <c r="S50" s="65">
        <f>IFERROR(IF(Puntaje!S50=0,33,RANK(Puntaje!S50,Puntaje!S$36:S$68,0)),"N/A")</f>
        <v>4</v>
      </c>
      <c r="T50" s="65">
        <f>IFERROR(IF(Puntaje!T50=0,33,RANK(Puntaje!T50,Puntaje!T$36:T$68,0)),"N/A")</f>
        <v>7</v>
      </c>
      <c r="U50" s="65">
        <f>IFERROR(IF(Puntaje!U50=0,33,RANK(Puntaje!U50,Puntaje!U$36:U$68,0)),"N/A")</f>
        <v>20</v>
      </c>
      <c r="V50" s="65">
        <f>IFERROR(IF(Puntaje!V50=0,33,RANK(Puntaje!V50,Puntaje!V$36:V$68,0)),"N/A")</f>
        <v>6</v>
      </c>
      <c r="W50" s="65">
        <f>IFERROR(IF(Puntaje!W50=0,33,RANK(Puntaje!W50,Puntaje!W$36:W$68,0)),"N/A")</f>
        <v>4</v>
      </c>
      <c r="X50" s="65">
        <f>IFERROR(IF(Puntaje!X50=0,33,RANK(Puntaje!X50,Puntaje!X$36:X$68,0)),"N/A")</f>
        <v>10</v>
      </c>
      <c r="Y50" s="65">
        <f>IFERROR(IF(Puntaje!Y50=0,33,RANK(Puntaje!Y50,Puntaje!Y$36:Y$68,0)),"N/A")</f>
        <v>10</v>
      </c>
      <c r="Z50" s="65">
        <f>IFERROR(IF(Puntaje!Z50=0,33,RANK(Puntaje!Z50,Puntaje!Z$36:Z$68,0)),"N/A")</f>
        <v>25</v>
      </c>
      <c r="AA50" s="65">
        <f>IFERROR(IF(Puntaje!AA50=0,33,RANK(Puntaje!AA50,Puntaje!AA$36:AA$68,0)),"N/A")</f>
        <v>10</v>
      </c>
      <c r="AB50" s="65">
        <f>IFERROR(IF(Puntaje!AB50=0,33,RANK(Puntaje!AB50,Puntaje!AB$36:AB$68,0)),"N/A")</f>
        <v>8</v>
      </c>
      <c r="AC50" s="65">
        <f>IFERROR(IF(Puntaje!AC50=0,33,RANK(Puntaje!AC50,Puntaje!AC$36:AC$68,0)),"N/A")</f>
        <v>2</v>
      </c>
      <c r="AD50" s="65">
        <f>IFERROR(IF(Puntaje!AD50=0,33,RANK(Puntaje!AD50,Puntaje!AD$36:AD$68,0)),"N/A")</f>
        <v>3</v>
      </c>
      <c r="AE50" s="65">
        <f>IFERROR(IF(Puntaje!AE50=0,33,RANK(Puntaje!AE50,Puntaje!AE$36:AE$68,0)),"N/A")</f>
        <v>6</v>
      </c>
      <c r="AF50" s="65">
        <f>IFERROR(IF(Puntaje!AF50=0,33,RANK(Puntaje!AF50,Puntaje!AF$36:AF$68,0)),"N/A")</f>
        <v>2</v>
      </c>
      <c r="AG50" s="65">
        <f>IFERROR(IF(Puntaje!AG50=0,33,RANK(Puntaje!AG50,Puntaje!AG$36:AG$68,0)),"N/A")</f>
        <v>24</v>
      </c>
      <c r="AH50" s="65">
        <f>IFERROR(IF(Puntaje!AH50=0,33,RANK(Puntaje!AH50,Puntaje!AH$36:AH$68,0)),"N/A")</f>
        <v>24</v>
      </c>
      <c r="AI50" s="65" t="str">
        <f>IFERROR(IF(Puntaje!AI50=0,33,RANK(Puntaje!AI50,Puntaje!AI$36:AI$68,0)),"N/A")</f>
        <v>N/A</v>
      </c>
      <c r="AJ50" s="65" t="str">
        <f>IFERROR(IF(Puntaje!AJ50=0,33,RANK(Puntaje!AJ50,Puntaje!AJ$36:AJ$68,0)),"N/A")</f>
        <v>N/A</v>
      </c>
      <c r="AK50" s="65">
        <f>IFERROR(IF(Puntaje!AK50=0,33,RANK(Puntaje!AK50,Puntaje!AK$36:AK$68,0)),"N/A")</f>
        <v>3</v>
      </c>
      <c r="AL50" s="65">
        <f>IFERROR(IF(Puntaje!AL50=0,33,RANK(Puntaje!AL50,Puntaje!AL$36:AL$68,0)),"N/A")</f>
        <v>2</v>
      </c>
      <c r="AM50" s="65">
        <f>IFERROR(IF(Puntaje!AM50=0,33,RANK(Puntaje!AM50,Puntaje!AM$36:AM$68,0)),"N/A")</f>
        <v>7</v>
      </c>
      <c r="AN50" s="65">
        <f>IFERROR(IF(Puntaje!AN50=0,33,RANK(Puntaje!AN50,Puntaje!AN$36:AN$68,0)),"N/A")</f>
        <v>12</v>
      </c>
      <c r="AO50" s="65">
        <f>IFERROR(IF(Puntaje!AO50=0,33,RANK(Puntaje!AO50,Puntaje!AO$36:AO$68,0)),"N/A")</f>
        <v>7</v>
      </c>
      <c r="AP50" s="65">
        <f>IFERROR(IF(Puntaje!AP50=0,33,RANK(Puntaje!AP50,Puntaje!AP$36:AP$68,0)),"N/A")</f>
        <v>8</v>
      </c>
      <c r="AQ50" s="65">
        <f>IFERROR(IF(Puntaje!AQ50=0,33,RANK(Puntaje!AQ50,Puntaje!AQ$36:AQ$68,0)),"N/A")</f>
        <v>8</v>
      </c>
      <c r="AR50" s="65">
        <f>IFERROR(IF(Puntaje!AR50=0,33,RANK(Puntaje!AR50,Puntaje!AR$36:AR$68,0)),"N/A")</f>
        <v>16</v>
      </c>
      <c r="AS50" s="65">
        <f>IFERROR(IF(Puntaje!AS50=0,33,RANK(Puntaje!AS50,Puntaje!AS$36:AS$68,0)),"N/A")</f>
        <v>18</v>
      </c>
      <c r="AT50" s="65">
        <f>IFERROR(IF(Puntaje!AT50=0,33,RANK(Puntaje!AT50,Puntaje!AT$36:AT$68,0)),"N/A")</f>
        <v>13</v>
      </c>
      <c r="AU50" s="65">
        <f>IFERROR(IF(Puntaje!AU50=0,33,RANK(Puntaje!AU50,Puntaje!AU$36:AU$68,0)),"N/A")</f>
        <v>16</v>
      </c>
      <c r="AV50" s="65">
        <f>IFERROR(IF(Puntaje!AV50=0,33,RANK(Puntaje!AV50,Puntaje!AV$36:AV$68,0)),"N/A")</f>
        <v>12</v>
      </c>
      <c r="AW50" s="65">
        <f>IFERROR(IF(Puntaje!AW50=0,33,RANK(Puntaje!AW50,Puntaje!AW$36:AW$68,0)),"N/A")</f>
        <v>12</v>
      </c>
      <c r="AX50" s="65">
        <f>IFERROR(IF(Puntaje!AX50=0,33,RANK(Puntaje!AX50,Puntaje!AX$36:AX$68,0)),"N/A")</f>
        <v>27</v>
      </c>
      <c r="AY50" s="65">
        <f>IFERROR(IF(Puntaje!AY50=0,33,RANK(Puntaje!AY50,Puntaje!AY$36:AY$68,0)),"N/A")</f>
        <v>19</v>
      </c>
      <c r="AZ50" s="65">
        <f>IFERROR(IF(Puntaje!AZ50=0,33,RANK(Puntaje!AZ50,Puntaje!AZ$36:AZ$68,0)),"N/A")</f>
        <v>17</v>
      </c>
      <c r="BA50" s="65">
        <f>IFERROR(IF(Puntaje!BA50=0,33,RANK(Puntaje!BA50,Puntaje!BA$36:BA$68,0)),"N/A")</f>
        <v>7</v>
      </c>
      <c r="BB50" s="65">
        <f>IFERROR(IF(Puntaje!BB50=0,33,RANK(Puntaje!BB50,Puntaje!BB$36:BB$68,0)),"N/A")</f>
        <v>18</v>
      </c>
      <c r="BC50" s="65">
        <f>IFERROR(IF(Puntaje!BC50=0,33,RANK(Puntaje!BC50,Puntaje!BC$36:BC$68,0)),"N/A")</f>
        <v>13</v>
      </c>
      <c r="BD50" s="65">
        <f>IFERROR(IF(Puntaje!BD50=0,33,RANK(Puntaje!BD50,Puntaje!BD$36:BD$68,0)),"N/A")</f>
        <v>11</v>
      </c>
      <c r="BE50" s="65">
        <f>IFERROR(IF(Puntaje!BE50=0,33,RANK(Puntaje!BE50,Puntaje!BE$36:BE$68,0)),"N/A")</f>
        <v>10</v>
      </c>
      <c r="BF50" s="65">
        <f>IFERROR(IF(Puntaje!BF50=0,33,RANK(Puntaje!BF50,Puntaje!BF$36:BF$68,0)),"N/A")</f>
        <v>10</v>
      </c>
      <c r="BG50" s="65">
        <f>IFERROR(IF(Puntaje!BG50=0,33,RANK(Puntaje!BG50,Puntaje!BG$36:BG$68,0)),"N/A")</f>
        <v>11</v>
      </c>
      <c r="BH50" s="65">
        <f>IFERROR(IF(Puntaje!BH50=0,33,RANK(Puntaje!BH50,Puntaje!BH$36:BH$68,0)),"N/A")</f>
        <v>9</v>
      </c>
      <c r="BI50" s="65">
        <f>IFERROR(IF(Puntaje!BI50=0,33,RANK(Puntaje!BI50,Puntaje!BI$36:BI$68,0)),"N/A")</f>
        <v>8</v>
      </c>
      <c r="BJ50" s="65">
        <f>IFERROR(IF(Puntaje!BJ50=0,33,RANK(Puntaje!BJ50,Puntaje!BJ$36:BJ$68,0)),"N/A")</f>
        <v>13</v>
      </c>
      <c r="BK50" s="65">
        <f>IFERROR(IF(Puntaje!BK50=0,33,RANK(Puntaje!BK50,Puntaje!BK$36:BK$68,0)),"N/A")</f>
        <v>11</v>
      </c>
      <c r="BL50" s="65">
        <f>IFERROR(IF(Puntaje!BL50=0,33,RANK(Puntaje!BL50,Puntaje!BL$36:BL$68,0)),"N/A")</f>
        <v>26</v>
      </c>
      <c r="BM50" s="65">
        <f>IFERROR(IF(Puntaje!BM50=0,33,RANK(Puntaje!BM50,Puntaje!BM$36:BM$68,0)),"N/A")</f>
        <v>27</v>
      </c>
      <c r="BN50" s="65">
        <f>IFERROR(IF(Puntaje!BN50=0,33,RANK(Puntaje!BN50,Puntaje!BN$36:BN$68,0)),"N/A")</f>
        <v>16</v>
      </c>
      <c r="BO50" s="65">
        <f>IFERROR(IF(Puntaje!BO50=0,33,RANK(Puntaje!BO50,Puntaje!BO$36:BO$68,0)),"N/A")</f>
        <v>30</v>
      </c>
      <c r="BP50" s="65">
        <f>IFERROR(IF(Puntaje!BP50=0,33,RANK(Puntaje!BP50,Puntaje!BP$36:BP$68,0)),"N/A")</f>
        <v>27</v>
      </c>
      <c r="BQ50" s="65">
        <f>IFERROR(IF(Puntaje!BQ50=0,33,RANK(Puntaje!BQ50,Puntaje!BQ$36:BQ$68,0)),"N/A")</f>
        <v>17</v>
      </c>
      <c r="BR50" s="65">
        <f>IFERROR(IF(Puntaje!BR50=0,33,RANK(Puntaje!BR50,Puntaje!BR$36:BR$68,0)),"N/A")</f>
        <v>13</v>
      </c>
      <c r="BS50" s="65">
        <f>IFERROR(IF(Puntaje!BS50=0,33,RANK(Puntaje!BS50,Puntaje!BS$36:BS$68,0)),"N/A")</f>
        <v>1</v>
      </c>
      <c r="BT50" s="65">
        <f>IFERROR(IF(Puntaje!BT50=0,33,RANK(Puntaje!BT50,Puntaje!BT$36:BT$68,0)),"N/A")</f>
        <v>3</v>
      </c>
      <c r="BU50" s="65">
        <f>IFERROR(IF(Puntaje!BU50=0,33,RANK(Puntaje!BU50,Puntaje!BU$36:BU$68,0)),"N/A")</f>
        <v>5</v>
      </c>
      <c r="BV50" s="65">
        <f>IFERROR(IF(Puntaje!BV50=0,33,RANK(Puntaje!BV50,Puntaje!BV$36:BV$68,0)),"N/A")</f>
        <v>13</v>
      </c>
      <c r="BW50" s="65">
        <f>IFERROR(IF(Puntaje!BW50=0,33,RANK(Puntaje!BW50,Puntaje!BW$36:BW$68,0)),"N/A")</f>
        <v>3</v>
      </c>
      <c r="BX50" s="65">
        <f>IFERROR(IF(Puntaje!BX50=0,33,RANK(Puntaje!BX50,Puntaje!BX$36:BX$68,0)),"N/A")</f>
        <v>3</v>
      </c>
      <c r="BY50" s="65">
        <f>IFERROR(IF(Puntaje!BY50=0,33,RANK(Puntaje!BY50,Puntaje!BY$36:BY$68,0)),"N/A")</f>
        <v>6</v>
      </c>
      <c r="BZ50" s="65">
        <f>IFERROR(IF(Puntaje!BZ50=0,33,RANK(Puntaje!BZ50,Puntaje!BZ$36:BZ$68,0)),"N/A")</f>
        <v>19</v>
      </c>
      <c r="CA50" s="65">
        <f>IFERROR(IF(Puntaje!CA50=0,33,RANK(Puntaje!CA50,Puntaje!CA$36:CA$68,0)),"N/A")</f>
        <v>8</v>
      </c>
      <c r="CB50" s="65">
        <f>IFERROR(IF(Puntaje!CB50=0,33,RANK(Puntaje!CB50,Puntaje!CB$36:CB$68,0)),"N/A")</f>
        <v>5</v>
      </c>
      <c r="CC50" s="65">
        <f>IFERROR(IF(Puntaje!CC50=0,33,RANK(Puntaje!CC50,Puntaje!CC$36:CC$68,0)),"N/A")</f>
        <v>25</v>
      </c>
      <c r="CD50" s="65">
        <f>IFERROR(IF(Puntaje!CD50=0,33,RANK(Puntaje!CD50,Puntaje!CD$36:CD$68,0)),"N/A")</f>
        <v>16</v>
      </c>
      <c r="CE50" s="65">
        <f>IFERROR(IF(Puntaje!CE50=0,33,RANK(Puntaje!CE50,Puntaje!CE$36:CE$68,0)),"N/A")</f>
        <v>13</v>
      </c>
      <c r="CF50" s="65">
        <f>IFERROR(IF(Puntaje!CF50=0,33,RANK(Puntaje!CF50,Puntaje!CF$36:CF$68,0)),"N/A")</f>
        <v>15</v>
      </c>
      <c r="CG50" s="65">
        <f>IFERROR(IF(Puntaje!CG50=0,33,RANK(Puntaje!CG50,Puntaje!CG$36:CG$68,0)),"N/A")</f>
        <v>6</v>
      </c>
      <c r="CH50" s="65">
        <f>IFERROR(IF(Puntaje!CH50=0,33,RANK(Puntaje!CH50,Puntaje!CH$36:CH$68,0)),"N/A")</f>
        <v>9</v>
      </c>
      <c r="CI50" s="65">
        <f>IFERROR(IF(Puntaje!CI50=0,33,RANK(Puntaje!CI50,Puntaje!CI$36:CI$68,0)),"N/A")</f>
        <v>17</v>
      </c>
      <c r="CJ50" s="65">
        <f>IFERROR(IF(Puntaje!CJ50=0,33,RANK(Puntaje!CJ50,Puntaje!CJ$36:CJ$68,0)),"N/A")</f>
        <v>11</v>
      </c>
      <c r="CK50" s="65">
        <f>IFERROR(IF(Puntaje!CK50=0,33,RANK(Puntaje!CK50,Puntaje!CK$36:CK$68,0)),"N/A")</f>
        <v>14</v>
      </c>
      <c r="CL50" s="65">
        <f>IFERROR(IF(Puntaje!CL50=0,33,RANK(Puntaje!CL50,Puntaje!CL$36:CL$68,0)),"N/A")</f>
        <v>22</v>
      </c>
      <c r="CM50" s="65">
        <f>IFERROR(IF(Puntaje!CM50=0,33,RANK(Puntaje!CM50,Puntaje!CM$36:CM$68,0)),"N/A")</f>
        <v>5</v>
      </c>
      <c r="CN50" s="65">
        <f>IFERROR(IF(Puntaje!CN50=0,33,RANK(Puntaje!CN50,Puntaje!CN$36:CN$68,0)),"N/A")</f>
        <v>12</v>
      </c>
      <c r="CO50" s="65">
        <f>IFERROR(IF(Puntaje!CO50=0,33,RANK(Puntaje!CO50,Puntaje!CO$36:CO$68,0)),"N/A")</f>
        <v>12</v>
      </c>
      <c r="CP50" s="65">
        <f>IFERROR(IF(Puntaje!CP50=0,33,RANK(Puntaje!CP50,Puntaje!CP$36:CP$68,0)),"N/A")</f>
        <v>6</v>
      </c>
      <c r="CQ50" s="65">
        <f>IFERROR(IF(Puntaje!CQ50=0,33,RANK(Puntaje!CQ50,Puntaje!CQ$36:CQ$68,0)),"N/A")</f>
        <v>21</v>
      </c>
      <c r="CR50" s="65">
        <f>IFERROR(IF(Puntaje!CR50=0,33,RANK(Puntaje!CR50,Puntaje!CR$36:CR$68,0)),"N/A")</f>
        <v>2</v>
      </c>
      <c r="CS50" s="65">
        <f>IFERROR(IF(Puntaje!CS50=0,33,RANK(Puntaje!CS50,Puntaje!CS$36:CS$68,0)),"N/A")</f>
        <v>7</v>
      </c>
      <c r="CT50" s="65">
        <f>IFERROR(IF(Puntaje!CT50=0,33,RANK(Puntaje!CT50,Puntaje!CT$36:CT$68,0)),"N/A")</f>
        <v>9</v>
      </c>
      <c r="CU50" s="65">
        <f>IFERROR(IF(Puntaje!CU50=0,33,RANK(Puntaje!CU50,Puntaje!CU$36:CU$68,0)),"N/A")</f>
        <v>9</v>
      </c>
      <c r="CV50" s="65">
        <f>IFERROR(IF(Puntaje!CV50=0,33,RANK(Puntaje!CV50,Puntaje!CV$36:CV$68,0)),"N/A")</f>
        <v>1</v>
      </c>
      <c r="CW50" s="65">
        <f>IFERROR(IF(Puntaje!CW50=0,33,RANK(Puntaje!CW50,Puntaje!CW$36:CW$68,0)),"N/A")</f>
        <v>6</v>
      </c>
      <c r="CX50" s="65">
        <f>IFERROR(IF(Puntaje!CX50=0,33,RANK(Puntaje!CX50,Puntaje!CX$36:CX$68,0)),"N/A")</f>
        <v>5</v>
      </c>
      <c r="CY50" s="65">
        <f>IFERROR(IF(Puntaje!CY50=0,33,RANK(Puntaje!CY50,Puntaje!CY$36:CY$68,0)),"N/A")</f>
        <v>7</v>
      </c>
      <c r="CZ50" s="65">
        <f>IFERROR(IF(Puntaje!CZ50=0,33,RANK(Puntaje!CZ50,Puntaje!CZ$36:CZ$68,0)),"N/A")</f>
        <v>21</v>
      </c>
      <c r="DA50" s="65">
        <f>IFERROR(IF(Puntaje!DA50=0,33,RANK(Puntaje!DA50,Puntaje!DA$36:DA$68,0)),"N/A")</f>
        <v>6</v>
      </c>
      <c r="DB50" s="65">
        <f>IFERROR(IF(Puntaje!DB50=0,33,RANK(Puntaje!DB50,Puntaje!DB$36:DB$68,0)),"N/A")</f>
        <v>17</v>
      </c>
      <c r="DC50" s="65">
        <f>IFERROR(IF(Puntaje!DC50=0,33,RANK(Puntaje!DC50,Puntaje!DC$36:DC$68,0)),"N/A")</f>
        <v>6</v>
      </c>
      <c r="DD50" s="65">
        <f>IFERROR(IF(Puntaje!DD50=0,33,RANK(Puntaje!DD50,Puntaje!DD$36:DD$68,0)),"N/A")</f>
        <v>7</v>
      </c>
      <c r="DE50" s="65">
        <f>IFERROR(IF(Puntaje!DE50=0,33,RANK(Puntaje!DE50,Puntaje!DE$36:DE$68,0)),"N/A")</f>
        <v>2</v>
      </c>
      <c r="DF50" s="65">
        <f>IFERROR(IF(Puntaje!DF50=0,33,RANK(Puntaje!DF50,Puntaje!DF$36:DF$68,0)),"N/A")</f>
        <v>17</v>
      </c>
      <c r="DG50" s="65">
        <f>IFERROR(IF(Puntaje!DG50=0,33,RANK(Puntaje!DG50,Puntaje!DG$36:DG$68,0)),"N/A")</f>
        <v>22</v>
      </c>
      <c r="DH50" s="65">
        <f>IFERROR(IF(Puntaje!DH50=0,33,RANK(Puntaje!DH50,Puntaje!DH$36:DH$68,0)),"N/A")</f>
        <v>22</v>
      </c>
      <c r="DI50" s="65">
        <f>IFERROR(IF(Puntaje!DI50=0,33,RANK(Puntaje!DI50,Puntaje!DI$36:DI$68,0)),"N/A")</f>
        <v>19</v>
      </c>
      <c r="DJ50" s="65">
        <f>IFERROR(IF(Puntaje!DJ50=0,33,RANK(Puntaje!DJ50,Puntaje!DJ$36:DJ$68,0)),"N/A")</f>
        <v>4</v>
      </c>
      <c r="DK50" s="65">
        <f>IFERROR(IF(Puntaje!DK50=0,33,RANK(Puntaje!DK50,Puntaje!DK$36:DK$68,0)),"N/A")</f>
        <v>4</v>
      </c>
      <c r="DL50" s="65">
        <f>IFERROR(IF(Puntaje!DL50=0,33,RANK(Puntaje!DL50,Puntaje!DL$36:DL$68,0)),"N/A")</f>
        <v>4</v>
      </c>
      <c r="DM50" s="65">
        <f>IFERROR(IF(Puntaje!DM50=0,33,RANK(Puntaje!DM50,Puntaje!DM$36:DM$68,0)),"N/A")</f>
        <v>9</v>
      </c>
      <c r="DN50" s="65">
        <f>IFERROR(IF(Puntaje!DN50=0,33,RANK(Puntaje!DN50,Puntaje!DN$36:DN$68,0)),"N/A")</f>
        <v>9</v>
      </c>
      <c r="DO50" s="65">
        <f>IFERROR(IF(Puntaje!DO50=0,33,RANK(Puntaje!DO50,Puntaje!DO$36:DO$68,0)),"N/A")</f>
        <v>4</v>
      </c>
      <c r="DP50" s="65">
        <f>IFERROR(IF(Puntaje!DP50=0,33,RANK(Puntaje!DP50,Puntaje!DP$36:DP$68,0)),"N/A")</f>
        <v>13</v>
      </c>
      <c r="DQ50" s="65">
        <f>IFERROR(IF(Puntaje!DQ50=0,33,RANK(Puntaje!DQ50,Puntaje!DQ$36:DQ$68,0)),"N/A")</f>
        <v>4</v>
      </c>
      <c r="DR50" s="65">
        <f>IFERROR(IF(Puntaje!DR50=0,33,RANK(Puntaje!DR50,Puntaje!DR$36:DR$68,0)),"N/A")</f>
        <v>6</v>
      </c>
      <c r="DS50" s="65">
        <f>IFERROR(IF(Puntaje!DS50=0,33,RANK(Puntaje!DS50,Puntaje!DS$36:DS$68,0)),"N/A")</f>
        <v>24</v>
      </c>
      <c r="DT50" s="65">
        <f>IFERROR(IF(Puntaje!DT50=0,33,RANK(Puntaje!DT50,Puntaje!DT$36:DT$68,0)),"N/A")</f>
        <v>19</v>
      </c>
      <c r="DU50" s="65">
        <f>IFERROR(IF(Puntaje!DU50=0,33,RANK(Puntaje!DU50,Puntaje!DU$36:DU$68,0)),"N/A")</f>
        <v>10</v>
      </c>
      <c r="DV50" s="65">
        <f>IFERROR(IF(Puntaje!DV50=0,33,RANK(Puntaje!DV50,Puntaje!DV$36:DV$68,0)),"N/A")</f>
        <v>25</v>
      </c>
      <c r="DW50" s="65">
        <f>IFERROR(IF(Puntaje!DW50=0,33,RANK(Puntaje!DW50,Puntaje!DW$36:DW$68,0)),"N/A")</f>
        <v>11</v>
      </c>
      <c r="DX50" s="65">
        <f>IFERROR(IF(Puntaje!DX50=0,33,RANK(Puntaje!DX50,Puntaje!DX$36:DX$68,0)),"N/A")</f>
        <v>8</v>
      </c>
      <c r="DY50" s="65">
        <f>IFERROR(IF(Puntaje!DY50=0,33,RANK(Puntaje!DY50,Puntaje!DY$36:DY$68,0)),"N/A")</f>
        <v>4</v>
      </c>
      <c r="DZ50" s="65">
        <f>IFERROR(IF(Puntaje!DZ50=0,33,RANK(Puntaje!DZ50,Puntaje!DZ$36:DZ$68,0)),"N/A")</f>
        <v>9</v>
      </c>
      <c r="EA50" s="65">
        <f>IFERROR(IF(Puntaje!EA50=0,33,RANK(Puntaje!EA50,Puntaje!EA$36:EA$68,0)),"N/A")</f>
        <v>9</v>
      </c>
      <c r="EB50" s="65">
        <f>IFERROR(IF(Puntaje!EB50=0,33,RANK(Puntaje!EB50,Puntaje!EB$36:EB$68,0)),"N/A")</f>
        <v>14</v>
      </c>
      <c r="EC50" s="65">
        <f>IFERROR(IF(Puntaje!EC50=0,33,RANK(Puntaje!EC50,Puntaje!EC$36:EC$68,0)),"N/A")</f>
        <v>8</v>
      </c>
    </row>
    <row r="51" spans="1:133" x14ac:dyDescent="0.35">
      <c r="A51" s="72" t="s">
        <v>147</v>
      </c>
      <c r="B51" s="75">
        <v>2020</v>
      </c>
      <c r="C51" s="65">
        <f>IFERROR(IF(Puntaje!C51=0,33,RANK(Puntaje!C51,Puntaje!C$36:C$68,0)),"N/A")</f>
        <v>22</v>
      </c>
      <c r="D51" s="65">
        <f>IFERROR(IF(Puntaje!D51=0,33,RANK(Puntaje!D51,Puntaje!D$36:D$68,0)),"N/A")</f>
        <v>22</v>
      </c>
      <c r="E51" s="65">
        <f>IFERROR(IF(Puntaje!E51=0,33,RANK(Puntaje!E51,Puntaje!E$36:E$68,0)),"N/A")</f>
        <v>29</v>
      </c>
      <c r="F51" s="65">
        <f>IFERROR(IF(Puntaje!F51=0,33,RANK(Puntaje!F51,Puntaje!F$36:F$68,0)),"N/A")</f>
        <v>31</v>
      </c>
      <c r="G51" s="65">
        <f>IFERROR(IF(Puntaje!G51=0,33,RANK(Puntaje!G51,Puntaje!G$36:G$68,0)),"N/A")</f>
        <v>28</v>
      </c>
      <c r="H51" s="65">
        <f>IFERROR(IF(Puntaje!H51=0,33,RANK(Puntaje!H51,Puntaje!H$36:H$68,0)),"N/A")</f>
        <v>30</v>
      </c>
      <c r="I51" s="65">
        <f>IFERROR(IF(Puntaje!I51=0,33,RANK(Puntaje!I51,Puntaje!I$36:I$68,0)),"N/A")</f>
        <v>1</v>
      </c>
      <c r="J51" s="65">
        <f>IFERROR(IF(Puntaje!J51=0,33,RANK(Puntaje!J51,Puntaje!J$36:J$68,0)),"N/A")</f>
        <v>10</v>
      </c>
      <c r="K51" s="65">
        <f>IFERROR(IF(Puntaje!K51=0,33,RANK(Puntaje!K51,Puntaje!K$36:K$68,0)),"N/A")</f>
        <v>8</v>
      </c>
      <c r="L51" s="65">
        <f>IFERROR(IF(Puntaje!L51=0,33,RANK(Puntaje!L51,Puntaje!L$36:L$68,0)),"N/A")</f>
        <v>1</v>
      </c>
      <c r="M51" s="65">
        <f>IFERROR(IF(Puntaje!M51=0,33,RANK(Puntaje!M51,Puntaje!M$36:M$68,0)),"N/A")</f>
        <v>1</v>
      </c>
      <c r="N51" s="65">
        <f>IFERROR(IF(Puntaje!N51=0,33,RANK(Puntaje!N51,Puntaje!N$36:N$68,0)),"N/A")</f>
        <v>18</v>
      </c>
      <c r="O51" s="65" t="str">
        <f>IFERROR(IF(Puntaje!O51=0,33,RANK(Puntaje!O51,Puntaje!O$36:O$68,0)),"N/A")</f>
        <v>N/A</v>
      </c>
      <c r="P51" s="65" t="str">
        <f>IFERROR(IF(Puntaje!P51=0,33,RANK(Puntaje!P51,Puntaje!P$36:P$68,0)),"N/A")</f>
        <v>N/A</v>
      </c>
      <c r="Q51" s="65">
        <f>IFERROR(IF(Puntaje!Q51=0,33,RANK(Puntaje!Q51,Puntaje!Q$36:Q$68,0)),"N/A")</f>
        <v>12</v>
      </c>
      <c r="R51" s="65">
        <f>IFERROR(IF(Puntaje!R51=0,33,RANK(Puntaje!R51,Puntaje!R$36:R$68,0)),"N/A")</f>
        <v>1</v>
      </c>
      <c r="S51" s="65">
        <f>IFERROR(IF(Puntaje!S51=0,33,RANK(Puntaje!S51,Puntaje!S$36:S$68,0)),"N/A")</f>
        <v>10</v>
      </c>
      <c r="T51" s="65">
        <f>IFERROR(IF(Puntaje!T51=0,33,RANK(Puntaje!T51,Puntaje!T$36:T$68,0)),"N/A")</f>
        <v>33</v>
      </c>
      <c r="U51" s="65" t="str">
        <f>IFERROR(IF(Puntaje!U51=0,33,RANK(Puntaje!U51,Puntaje!U$36:U$68,0)),"N/A")</f>
        <v>N/A</v>
      </c>
      <c r="V51" s="65">
        <f>IFERROR(IF(Puntaje!V51=0,33,RANK(Puntaje!V51,Puntaje!V$36:V$68,0)),"N/A")</f>
        <v>30</v>
      </c>
      <c r="W51" s="65">
        <f>IFERROR(IF(Puntaje!W51=0,33,RANK(Puntaje!W51,Puntaje!W$36:W$68,0)),"N/A")</f>
        <v>33</v>
      </c>
      <c r="X51" s="65">
        <f>IFERROR(IF(Puntaje!X51=0,33,RANK(Puntaje!X51,Puntaje!X$36:X$68,0)),"N/A")</f>
        <v>28</v>
      </c>
      <c r="Y51" s="65">
        <f>IFERROR(IF(Puntaje!Y51=0,33,RANK(Puntaje!Y51,Puntaje!Y$36:Y$68,0)),"N/A")</f>
        <v>31</v>
      </c>
      <c r="Z51" s="65" t="str">
        <f>IFERROR(IF(Puntaje!Z51=0,33,RANK(Puntaje!Z51,Puntaje!Z$36:Z$68,0)),"N/A")</f>
        <v>N/A</v>
      </c>
      <c r="AA51" s="65" t="str">
        <f>IFERROR(IF(Puntaje!AA51=0,33,RANK(Puntaje!AA51,Puntaje!AA$36:AA$68,0)),"N/A")</f>
        <v>N/A</v>
      </c>
      <c r="AB51" s="65" t="str">
        <f>IFERROR(IF(Puntaje!AB51=0,33,RANK(Puntaje!AB51,Puntaje!AB$36:AB$68,0)),"N/A")</f>
        <v>N/A</v>
      </c>
      <c r="AC51" s="65">
        <f>IFERROR(IF(Puntaje!AC51=0,33,RANK(Puntaje!AC51,Puntaje!AC$36:AC$68,0)),"N/A")</f>
        <v>9</v>
      </c>
      <c r="AD51" s="65">
        <f>IFERROR(IF(Puntaje!AD51=0,33,RANK(Puntaje!AD51,Puntaje!AD$36:AD$68,0)),"N/A")</f>
        <v>30</v>
      </c>
      <c r="AE51" s="65">
        <f>IFERROR(IF(Puntaje!AE51=0,33,RANK(Puntaje!AE51,Puntaje!AE$36:AE$68,0)),"N/A")</f>
        <v>33</v>
      </c>
      <c r="AF51" s="65">
        <f>IFERROR(IF(Puntaje!AF51=0,33,RANK(Puntaje!AF51,Puntaje!AF$36:AF$68,0)),"N/A")</f>
        <v>31</v>
      </c>
      <c r="AG51" s="65" t="str">
        <f>IFERROR(IF(Puntaje!AG51=0,33,RANK(Puntaje!AG51,Puntaje!AG$36:AG$68,0)),"N/A")</f>
        <v>N/A</v>
      </c>
      <c r="AH51" s="65" t="str">
        <f>IFERROR(IF(Puntaje!AH51=0,33,RANK(Puntaje!AH51,Puntaje!AH$36:AH$68,0)),"N/A")</f>
        <v>N/A</v>
      </c>
      <c r="AI51" s="65">
        <f>IFERROR(IF(Puntaje!AI51=0,33,RANK(Puntaje!AI51,Puntaje!AI$36:AI$68,0)),"N/A")</f>
        <v>27</v>
      </c>
      <c r="AJ51" s="65">
        <f>IFERROR(IF(Puntaje!AJ51=0,33,RANK(Puntaje!AJ51,Puntaje!AJ$36:AJ$68,0)),"N/A")</f>
        <v>30</v>
      </c>
      <c r="AK51" s="65">
        <f>IFERROR(IF(Puntaje!AK51=0,33,RANK(Puntaje!AK51,Puntaje!AK$36:AK$68,0)),"N/A")</f>
        <v>33</v>
      </c>
      <c r="AL51" s="65">
        <f>IFERROR(IF(Puntaje!AL51=0,33,RANK(Puntaje!AL51,Puntaje!AL$36:AL$68,0)),"N/A")</f>
        <v>31</v>
      </c>
      <c r="AM51" s="65">
        <f>IFERROR(IF(Puntaje!AM51=0,33,RANK(Puntaje!AM51,Puntaje!AM$36:AM$68,0)),"N/A")</f>
        <v>30</v>
      </c>
      <c r="AN51" s="65">
        <f>IFERROR(IF(Puntaje!AN51=0,33,RANK(Puntaje!AN51,Puntaje!AN$36:AN$68,0)),"N/A")</f>
        <v>33</v>
      </c>
      <c r="AO51" s="65">
        <f>IFERROR(IF(Puntaje!AO51=0,33,RANK(Puntaje!AO51,Puntaje!AO$36:AO$68,0)),"N/A")</f>
        <v>28</v>
      </c>
      <c r="AP51" s="65">
        <f>IFERROR(IF(Puntaje!AP51=0,33,RANK(Puntaje!AP51,Puntaje!AP$36:AP$68,0)),"N/A")</f>
        <v>31</v>
      </c>
      <c r="AQ51" s="65">
        <f>IFERROR(IF(Puntaje!AQ51=0,33,RANK(Puntaje!AQ51,Puntaje!AQ$36:AQ$68,0)),"N/A")</f>
        <v>30</v>
      </c>
      <c r="AR51" s="65">
        <f>IFERROR(IF(Puntaje!AR51=0,33,RANK(Puntaje!AR51,Puntaje!AR$36:AR$68,0)),"N/A")</f>
        <v>24</v>
      </c>
      <c r="AS51" s="65">
        <f>IFERROR(IF(Puntaje!AS51=0,33,RANK(Puntaje!AS51,Puntaje!AS$36:AS$68,0)),"N/A")</f>
        <v>25</v>
      </c>
      <c r="AT51" s="65">
        <f>IFERROR(IF(Puntaje!AT51=0,33,RANK(Puntaje!AT51,Puntaje!AT$36:AT$68,0)),"N/A")</f>
        <v>3</v>
      </c>
      <c r="AU51" s="65">
        <f>IFERROR(IF(Puntaje!AU51=0,33,RANK(Puntaje!AU51,Puntaje!AU$36:AU$68,0)),"N/A")</f>
        <v>15</v>
      </c>
      <c r="AV51" s="65">
        <f>IFERROR(IF(Puntaje!AV51=0,33,RANK(Puntaje!AV51,Puntaje!AV$36:AV$68,0)),"N/A")</f>
        <v>26</v>
      </c>
      <c r="AW51" s="65">
        <f>IFERROR(IF(Puntaje!AW51=0,33,RANK(Puntaje!AW51,Puntaje!AW$36:AW$68,0)),"N/A")</f>
        <v>5</v>
      </c>
      <c r="AX51" s="65">
        <f>IFERROR(IF(Puntaje!AX51=0,33,RANK(Puntaje!AX51,Puntaje!AX$36:AX$68,0)),"N/A")</f>
        <v>17</v>
      </c>
      <c r="AY51" s="65">
        <f>IFERROR(IF(Puntaje!AY51=0,33,RANK(Puntaje!AY51,Puntaje!AY$36:AY$68,0)),"N/A")</f>
        <v>15</v>
      </c>
      <c r="AZ51" s="65">
        <f>IFERROR(IF(Puntaje!AZ51=0,33,RANK(Puntaje!AZ51,Puntaje!AZ$36:AZ$68,0)),"N/A")</f>
        <v>10</v>
      </c>
      <c r="BA51" s="65">
        <f>IFERROR(IF(Puntaje!BA51=0,33,RANK(Puntaje!BA51,Puntaje!BA$36:BA$68,0)),"N/A")</f>
        <v>28</v>
      </c>
      <c r="BB51" s="65">
        <f>IFERROR(IF(Puntaje!BB51=0,33,RANK(Puntaje!BB51,Puntaje!BB$36:BB$68,0)),"N/A")</f>
        <v>27</v>
      </c>
      <c r="BC51" s="65">
        <f>IFERROR(IF(Puntaje!BC51=0,33,RANK(Puntaje!BC51,Puntaje!BC$36:BC$68,0)),"N/A")</f>
        <v>29</v>
      </c>
      <c r="BD51" s="65">
        <f>IFERROR(IF(Puntaje!BD51=0,33,RANK(Puntaje!BD51,Puntaje!BD$36:BD$68,0)),"N/A")</f>
        <v>25</v>
      </c>
      <c r="BE51" s="65">
        <f>IFERROR(IF(Puntaje!BE51=0,33,RANK(Puntaje!BE51,Puntaje!BE$36:BE$68,0)),"N/A")</f>
        <v>1</v>
      </c>
      <c r="BF51" s="65">
        <f>IFERROR(IF(Puntaje!BF51=0,33,RANK(Puntaje!BF51,Puntaje!BF$36:BF$68,0)),"N/A")</f>
        <v>1</v>
      </c>
      <c r="BG51" s="65">
        <f>IFERROR(IF(Puntaje!BG51=0,33,RANK(Puntaje!BG51,Puntaje!BG$36:BG$68,0)),"N/A")</f>
        <v>33</v>
      </c>
      <c r="BH51" s="65">
        <f>IFERROR(IF(Puntaje!BH51=0,33,RANK(Puntaje!BH51,Puntaje!BH$36:BH$68,0)),"N/A")</f>
        <v>30</v>
      </c>
      <c r="BI51" s="65">
        <f>IFERROR(IF(Puntaje!BI51=0,33,RANK(Puntaje!BI51,Puntaje!BI$36:BI$68,0)),"N/A")</f>
        <v>29</v>
      </c>
      <c r="BJ51" s="65">
        <f>IFERROR(IF(Puntaje!BJ51=0,33,RANK(Puntaje!BJ51,Puntaje!BJ$36:BJ$68,0)),"N/A")</f>
        <v>32</v>
      </c>
      <c r="BK51" s="65">
        <f>IFERROR(IF(Puntaje!BK51=0,33,RANK(Puntaje!BK51,Puntaje!BK$36:BK$68,0)),"N/A")</f>
        <v>32</v>
      </c>
      <c r="BL51" s="65">
        <f>IFERROR(IF(Puntaje!BL51=0,33,RANK(Puntaje!BL51,Puntaje!BL$36:BL$68,0)),"N/A")</f>
        <v>27</v>
      </c>
      <c r="BM51" s="65">
        <f>IFERROR(IF(Puntaje!BM51=0,33,RANK(Puntaje!BM51,Puntaje!BM$36:BM$68,0)),"N/A")</f>
        <v>25</v>
      </c>
      <c r="BN51" s="65">
        <f>IFERROR(IF(Puntaje!BN51=0,33,RANK(Puntaje!BN51,Puntaje!BN$36:BN$68,0)),"N/A")</f>
        <v>24</v>
      </c>
      <c r="BO51" s="65">
        <f>IFERROR(IF(Puntaje!BO51=0,33,RANK(Puntaje!BO51,Puntaje!BO$36:BO$68,0)),"N/A")</f>
        <v>31</v>
      </c>
      <c r="BP51" s="65">
        <f>IFERROR(IF(Puntaje!BP51=0,33,RANK(Puntaje!BP51,Puntaje!BP$36:BP$68,0)),"N/A")</f>
        <v>30</v>
      </c>
      <c r="BQ51" s="65">
        <f>IFERROR(IF(Puntaje!BQ51=0,33,RANK(Puntaje!BQ51,Puntaje!BQ$36:BQ$68,0)),"N/A")</f>
        <v>31</v>
      </c>
      <c r="BR51" s="65">
        <f>IFERROR(IF(Puntaje!BR51=0,33,RANK(Puntaje!BR51,Puntaje!BR$36:BR$68,0)),"N/A")</f>
        <v>28</v>
      </c>
      <c r="BS51" s="65">
        <f>IFERROR(IF(Puntaje!BS51=0,33,RANK(Puntaje!BS51,Puntaje!BS$36:BS$68,0)),"N/A")</f>
        <v>31</v>
      </c>
      <c r="BT51" s="65">
        <f>IFERROR(IF(Puntaje!BT51=0,33,RANK(Puntaje!BT51,Puntaje!BT$36:BT$68,0)),"N/A")</f>
        <v>32</v>
      </c>
      <c r="BU51" s="65">
        <f>IFERROR(IF(Puntaje!BU51=0,33,RANK(Puntaje!BU51,Puntaje!BU$36:BU$68,0)),"N/A")</f>
        <v>33</v>
      </c>
      <c r="BV51" s="65">
        <f>IFERROR(IF(Puntaje!BV51=0,33,RANK(Puntaje!BV51,Puntaje!BV$36:BV$68,0)),"N/A")</f>
        <v>32</v>
      </c>
      <c r="BW51" s="65">
        <f>IFERROR(IF(Puntaje!BW51=0,33,RANK(Puntaje!BW51,Puntaje!BW$36:BW$68,0)),"N/A")</f>
        <v>31</v>
      </c>
      <c r="BX51" s="65">
        <f>IFERROR(IF(Puntaje!BX51=0,33,RANK(Puntaje!BX51,Puntaje!BX$36:BX$68,0)),"N/A")</f>
        <v>29</v>
      </c>
      <c r="BY51" s="65">
        <f>IFERROR(IF(Puntaje!BY51=0,33,RANK(Puntaje!BY51,Puntaje!BY$36:BY$68,0)),"N/A")</f>
        <v>27</v>
      </c>
      <c r="BZ51" s="65">
        <f>IFERROR(IF(Puntaje!BZ51=0,33,RANK(Puntaje!BZ51,Puntaje!BZ$36:BZ$68,0)),"N/A")</f>
        <v>28</v>
      </c>
      <c r="CA51" s="65">
        <f>IFERROR(IF(Puntaje!CA51=0,33,RANK(Puntaje!CA51,Puntaje!CA$36:CA$68,0)),"N/A")</f>
        <v>29</v>
      </c>
      <c r="CB51" s="65">
        <f>IFERROR(IF(Puntaje!CB51=0,33,RANK(Puntaje!CB51,Puntaje!CB$36:CB$68,0)),"N/A")</f>
        <v>31</v>
      </c>
      <c r="CC51" s="65">
        <f>IFERROR(IF(Puntaje!CC51=0,33,RANK(Puntaje!CC51,Puntaje!CC$36:CC$68,0)),"N/A")</f>
        <v>30</v>
      </c>
      <c r="CD51" s="65">
        <f>IFERROR(IF(Puntaje!CD51=0,33,RANK(Puntaje!CD51,Puntaje!CD$36:CD$68,0)),"N/A")</f>
        <v>28</v>
      </c>
      <c r="CE51" s="65">
        <f>IFERROR(IF(Puntaje!CE51=0,33,RANK(Puntaje!CE51,Puntaje!CE$36:CE$68,0)),"N/A")</f>
        <v>22</v>
      </c>
      <c r="CF51" s="65">
        <f>IFERROR(IF(Puntaje!CF51=0,33,RANK(Puntaje!CF51,Puntaje!CF$36:CF$68,0)),"N/A")</f>
        <v>30</v>
      </c>
      <c r="CG51" s="65">
        <f>IFERROR(IF(Puntaje!CG51=0,33,RANK(Puntaje!CG51,Puntaje!CG$36:CG$68,0)),"N/A")</f>
        <v>30</v>
      </c>
      <c r="CH51" s="65">
        <f>IFERROR(IF(Puntaje!CH51=0,33,RANK(Puntaje!CH51,Puntaje!CH$36:CH$68,0)),"N/A")</f>
        <v>33</v>
      </c>
      <c r="CI51" s="65">
        <f>IFERROR(IF(Puntaje!CI51=0,33,RANK(Puntaje!CI51,Puntaje!CI$36:CI$68,0)),"N/A")</f>
        <v>33</v>
      </c>
      <c r="CJ51" s="65">
        <f>IFERROR(IF(Puntaje!CJ51=0,33,RANK(Puntaje!CJ51,Puntaje!CJ$36:CJ$68,0)),"N/A")</f>
        <v>28</v>
      </c>
      <c r="CK51" s="65">
        <f>IFERROR(IF(Puntaje!CK51=0,33,RANK(Puntaje!CK51,Puntaje!CK$36:CK$68,0)),"N/A")</f>
        <v>31</v>
      </c>
      <c r="CL51" s="65">
        <f>IFERROR(IF(Puntaje!CL51=0,33,RANK(Puntaje!CL51,Puntaje!CL$36:CL$68,0)),"N/A")</f>
        <v>33</v>
      </c>
      <c r="CM51" s="65">
        <f>IFERROR(IF(Puntaje!CM51=0,33,RANK(Puntaje!CM51,Puntaje!CM$36:CM$68,0)),"N/A")</f>
        <v>15</v>
      </c>
      <c r="CN51" s="65">
        <f>IFERROR(IF(Puntaje!CN51=0,33,RANK(Puntaje!CN51,Puntaje!CN$36:CN$68,0)),"N/A")</f>
        <v>27</v>
      </c>
      <c r="CO51" s="65">
        <f>IFERROR(IF(Puntaje!CO51=0,33,RANK(Puntaje!CO51,Puntaje!CO$36:CO$68,0)),"N/A")</f>
        <v>30</v>
      </c>
      <c r="CP51" s="65">
        <f>IFERROR(IF(Puntaje!CP51=0,33,RANK(Puntaje!CP51,Puntaje!CP$36:CP$68,0)),"N/A")</f>
        <v>33</v>
      </c>
      <c r="CQ51" s="65">
        <f>IFERROR(IF(Puntaje!CQ51=0,33,RANK(Puntaje!CQ51,Puntaje!CQ$36:CQ$68,0)),"N/A")</f>
        <v>28</v>
      </c>
      <c r="CR51" s="65">
        <f>IFERROR(IF(Puntaje!CR51=0,33,RANK(Puntaje!CR51,Puntaje!CR$36:CR$68,0)),"N/A")</f>
        <v>14</v>
      </c>
      <c r="CS51" s="65">
        <f>IFERROR(IF(Puntaje!CS51=0,33,RANK(Puntaje!CS51,Puntaje!CS$36:CS$68,0)),"N/A")</f>
        <v>28</v>
      </c>
      <c r="CT51" s="65">
        <f>IFERROR(IF(Puntaje!CT51=0,33,RANK(Puntaje!CT51,Puntaje!CT$36:CT$68,0)),"N/A")</f>
        <v>23</v>
      </c>
      <c r="CU51" s="65">
        <f>IFERROR(IF(Puntaje!CU51=0,33,RANK(Puntaje!CU51,Puntaje!CU$36:CU$68,0)),"N/A")</f>
        <v>31</v>
      </c>
      <c r="CV51" s="65">
        <f>IFERROR(IF(Puntaje!CV51=0,33,RANK(Puntaje!CV51,Puntaje!CV$36:CV$68,0)),"N/A")</f>
        <v>32</v>
      </c>
      <c r="CW51" s="65">
        <f>IFERROR(IF(Puntaje!CW51=0,33,RANK(Puntaje!CW51,Puntaje!CW$36:CW$68,0)),"N/A")</f>
        <v>32</v>
      </c>
      <c r="CX51" s="65">
        <f>IFERROR(IF(Puntaje!CX51=0,33,RANK(Puntaje!CX51,Puntaje!CX$36:CX$68,0)),"N/A")</f>
        <v>32</v>
      </c>
      <c r="CY51" s="65">
        <f>IFERROR(IF(Puntaje!CY51=0,33,RANK(Puntaje!CY51,Puntaje!CY$36:CY$68,0)),"N/A")</f>
        <v>32</v>
      </c>
      <c r="CZ51" s="65">
        <f>IFERROR(IF(Puntaje!CZ51=0,33,RANK(Puntaje!CZ51,Puntaje!CZ$36:CZ$68,0)),"N/A")</f>
        <v>27</v>
      </c>
      <c r="DA51" s="65">
        <f>IFERROR(IF(Puntaje!DA51=0,33,RANK(Puntaje!DA51,Puntaje!DA$36:DA$68,0)),"N/A")</f>
        <v>15</v>
      </c>
      <c r="DB51" s="65">
        <f>IFERROR(IF(Puntaje!DB51=0,33,RANK(Puntaje!DB51,Puntaje!DB$36:DB$68,0)),"N/A")</f>
        <v>3</v>
      </c>
      <c r="DC51" s="65">
        <f>IFERROR(IF(Puntaje!DC51=0,33,RANK(Puntaje!DC51,Puntaje!DC$36:DC$68,0)),"N/A")</f>
        <v>23</v>
      </c>
      <c r="DD51" s="65">
        <f>IFERROR(IF(Puntaje!DD51=0,33,RANK(Puntaje!DD51,Puntaje!DD$36:DD$68,0)),"N/A")</f>
        <v>21</v>
      </c>
      <c r="DE51" s="65">
        <f>IFERROR(IF(Puntaje!DE51=0,33,RANK(Puntaje!DE51,Puntaje!DE$36:DE$68,0)),"N/A")</f>
        <v>33</v>
      </c>
      <c r="DF51" s="65">
        <f>IFERROR(IF(Puntaje!DF51=0,33,RANK(Puntaje!DF51,Puntaje!DF$36:DF$68,0)),"N/A")</f>
        <v>10</v>
      </c>
      <c r="DG51" s="65">
        <f>IFERROR(IF(Puntaje!DG51=0,33,RANK(Puntaje!DG51,Puntaje!DG$36:DG$68,0)),"N/A")</f>
        <v>33</v>
      </c>
      <c r="DH51" s="65">
        <f>IFERROR(IF(Puntaje!DH51=0,33,RANK(Puntaje!DH51,Puntaje!DH$36:DH$68,0)),"N/A")</f>
        <v>32</v>
      </c>
      <c r="DI51" s="65">
        <f>IFERROR(IF(Puntaje!DI51=0,33,RANK(Puntaje!DI51,Puntaje!DI$36:DI$68,0)),"N/A")</f>
        <v>28</v>
      </c>
      <c r="DJ51" s="65">
        <f>IFERROR(IF(Puntaje!DJ51=0,33,RANK(Puntaje!DJ51,Puntaje!DJ$36:DJ$68,0)),"N/A")</f>
        <v>32</v>
      </c>
      <c r="DK51" s="65">
        <f>IFERROR(IF(Puntaje!DK51=0,33,RANK(Puntaje!DK51,Puntaje!DK$36:DK$68,0)),"N/A")</f>
        <v>32</v>
      </c>
      <c r="DL51" s="65">
        <f>IFERROR(IF(Puntaje!DL51=0,33,RANK(Puntaje!DL51,Puntaje!DL$36:DL$68,0)),"N/A")</f>
        <v>32</v>
      </c>
      <c r="DM51" s="65">
        <f>IFERROR(IF(Puntaje!DM51=0,33,RANK(Puntaje!DM51,Puntaje!DM$36:DM$68,0)),"N/A")</f>
        <v>29</v>
      </c>
      <c r="DN51" s="65">
        <f>IFERROR(IF(Puntaje!DN51=0,33,RANK(Puntaje!DN51,Puntaje!DN$36:DN$68,0)),"N/A")</f>
        <v>32</v>
      </c>
      <c r="DO51" s="65">
        <f>IFERROR(IF(Puntaje!DO51=0,33,RANK(Puntaje!DO51,Puntaje!DO$36:DO$68,0)),"N/A")</f>
        <v>32</v>
      </c>
      <c r="DP51" s="65">
        <f>IFERROR(IF(Puntaje!DP51=0,33,RANK(Puntaje!DP51,Puntaje!DP$36:DP$68,0)),"N/A")</f>
        <v>33</v>
      </c>
      <c r="DQ51" s="65">
        <f>IFERROR(IF(Puntaje!DQ51=0,33,RANK(Puntaje!DQ51,Puntaje!DQ$36:DQ$68,0)),"N/A")</f>
        <v>33</v>
      </c>
      <c r="DR51" s="65">
        <f>IFERROR(IF(Puntaje!DR51=0,33,RANK(Puntaje!DR51,Puntaje!DR$36:DR$68,0)),"N/A")</f>
        <v>33</v>
      </c>
      <c r="DS51" s="65">
        <f>IFERROR(IF(Puntaje!DS51=0,33,RANK(Puntaje!DS51,Puntaje!DS$36:DS$68,0)),"N/A")</f>
        <v>33</v>
      </c>
      <c r="DT51" s="65">
        <f>IFERROR(IF(Puntaje!DT51=0,33,RANK(Puntaje!DT51,Puntaje!DT$36:DT$68,0)),"N/A")</f>
        <v>33</v>
      </c>
      <c r="DU51" s="65">
        <f>IFERROR(IF(Puntaje!DU51=0,33,RANK(Puntaje!DU51,Puntaje!DU$36:DU$68,0)),"N/A")</f>
        <v>33</v>
      </c>
      <c r="DV51" s="65">
        <f>IFERROR(IF(Puntaje!DV51=0,33,RANK(Puntaje!DV51,Puntaje!DV$36:DV$68,0)),"N/A")</f>
        <v>33</v>
      </c>
      <c r="DW51" s="65">
        <f>IFERROR(IF(Puntaje!DW51=0,33,RANK(Puntaje!DW51,Puntaje!DW$36:DW$68,0)),"N/A")</f>
        <v>33</v>
      </c>
      <c r="DX51" s="65">
        <f>IFERROR(IF(Puntaje!DX51=0,33,RANK(Puntaje!DX51,Puntaje!DX$36:DX$68,0)),"N/A")</f>
        <v>33</v>
      </c>
      <c r="DY51" s="65">
        <f>IFERROR(IF(Puntaje!DY51=0,33,RANK(Puntaje!DY51,Puntaje!DY$36:DY$68,0)),"N/A")</f>
        <v>33</v>
      </c>
      <c r="DZ51" s="65">
        <f>IFERROR(IF(Puntaje!DZ51=0,33,RANK(Puntaje!DZ51,Puntaje!DZ$36:DZ$68,0)),"N/A")</f>
        <v>33</v>
      </c>
      <c r="EA51" s="65">
        <f>IFERROR(IF(Puntaje!EA51=0,33,RANK(Puntaje!EA51,Puntaje!EA$36:EA$68,0)),"N/A")</f>
        <v>33</v>
      </c>
      <c r="EB51" s="65">
        <f>IFERROR(IF(Puntaje!EB51=0,33,RANK(Puntaje!EB51,Puntaje!EB$36:EB$68,0)),"N/A")</f>
        <v>33</v>
      </c>
      <c r="EC51" s="65">
        <f>IFERROR(IF(Puntaje!EC51=0,33,RANK(Puntaje!EC51,Puntaje!EC$36:EC$68,0)),"N/A")</f>
        <v>32</v>
      </c>
    </row>
    <row r="52" spans="1:133" x14ac:dyDescent="0.35">
      <c r="A52" s="74" t="s">
        <v>148</v>
      </c>
      <c r="B52" s="75">
        <v>2020</v>
      </c>
      <c r="C52" s="65">
        <f>IFERROR(IF(Puntaje!C52=0,33,RANK(Puntaje!C52,Puntaje!C$36:C$68,0)),"N/A")</f>
        <v>6</v>
      </c>
      <c r="D52" s="65">
        <f>IFERROR(IF(Puntaje!D52=0,33,RANK(Puntaje!D52,Puntaje!D$36:D$68,0)),"N/A")</f>
        <v>10</v>
      </c>
      <c r="E52" s="65">
        <f>IFERROR(IF(Puntaje!E52=0,33,RANK(Puntaje!E52,Puntaje!E$36:E$68,0)),"N/A")</f>
        <v>13</v>
      </c>
      <c r="F52" s="65">
        <f>IFERROR(IF(Puntaje!F52=0,33,RANK(Puntaje!F52,Puntaje!F$36:F$68,0)),"N/A")</f>
        <v>32</v>
      </c>
      <c r="G52" s="65">
        <f>IFERROR(IF(Puntaje!G52=0,33,RANK(Puntaje!G52,Puntaje!G$36:G$68,0)),"N/A")</f>
        <v>11</v>
      </c>
      <c r="H52" s="65">
        <f>IFERROR(IF(Puntaje!H52=0,33,RANK(Puntaje!H52,Puntaje!H$36:H$68,0)),"N/A")</f>
        <v>24</v>
      </c>
      <c r="I52" s="65">
        <f>IFERROR(IF(Puntaje!I52=0,33,RANK(Puntaje!I52,Puntaje!I$36:I$68,0)),"N/A")</f>
        <v>4</v>
      </c>
      <c r="J52" s="65">
        <f>IFERROR(IF(Puntaje!J52=0,33,RANK(Puntaje!J52,Puntaje!J$36:J$68,0)),"N/A")</f>
        <v>8</v>
      </c>
      <c r="K52" s="65">
        <f>IFERROR(IF(Puntaje!K52=0,33,RANK(Puntaje!K52,Puntaje!K$36:K$68,0)),"N/A")</f>
        <v>6</v>
      </c>
      <c r="L52" s="65">
        <f>IFERROR(IF(Puntaje!L52=0,33,RANK(Puntaje!L52,Puntaje!L$36:L$68,0)),"N/A")</f>
        <v>26</v>
      </c>
      <c r="M52" s="65">
        <f>IFERROR(IF(Puntaje!M52=0,33,RANK(Puntaje!M52,Puntaje!M$36:M$68,0)),"N/A")</f>
        <v>1</v>
      </c>
      <c r="N52" s="65">
        <f>IFERROR(IF(Puntaje!N52=0,33,RANK(Puntaje!N52,Puntaje!N$36:N$68,0)),"N/A")</f>
        <v>30</v>
      </c>
      <c r="O52" s="65">
        <f>IFERROR(IF(Puntaje!O52=0,33,RANK(Puntaje!O52,Puntaje!O$36:O$68,0)),"N/A")</f>
        <v>7</v>
      </c>
      <c r="P52" s="65" t="str">
        <f>IFERROR(IF(Puntaje!P52=0,33,RANK(Puntaje!P52,Puntaje!P$36:P$68,0)),"N/A")</f>
        <v>N/A</v>
      </c>
      <c r="Q52" s="65">
        <f>IFERROR(IF(Puntaje!Q52=0,33,RANK(Puntaje!Q52,Puntaje!Q$36:Q$68,0)),"N/A")</f>
        <v>1</v>
      </c>
      <c r="R52" s="65">
        <f>IFERROR(IF(Puntaje!R52=0,33,RANK(Puntaje!R52,Puntaje!R$36:R$68,0)),"N/A")</f>
        <v>2</v>
      </c>
      <c r="S52" s="65">
        <f>IFERROR(IF(Puntaje!S52=0,33,RANK(Puntaje!S52,Puntaje!S$36:S$68,0)),"N/A")</f>
        <v>5</v>
      </c>
      <c r="T52" s="65">
        <f>IFERROR(IF(Puntaje!T52=0,33,RANK(Puntaje!T52,Puntaje!T$36:T$68,0)),"N/A")</f>
        <v>27</v>
      </c>
      <c r="U52" s="65">
        <f>IFERROR(IF(Puntaje!U52=0,33,RANK(Puntaje!U52,Puntaje!U$36:U$68,0)),"N/A")</f>
        <v>25</v>
      </c>
      <c r="V52" s="65">
        <f>IFERROR(IF(Puntaje!V52=0,33,RANK(Puntaje!V52,Puntaje!V$36:V$68,0)),"N/A")</f>
        <v>28</v>
      </c>
      <c r="W52" s="65">
        <f>IFERROR(IF(Puntaje!W52=0,33,RANK(Puntaje!W52,Puntaje!W$36:W$68,0)),"N/A")</f>
        <v>19</v>
      </c>
      <c r="X52" s="65">
        <f>IFERROR(IF(Puntaje!X52=0,33,RANK(Puntaje!X52,Puntaje!X$36:X$68,0)),"N/A")</f>
        <v>26</v>
      </c>
      <c r="Y52" s="65">
        <f>IFERROR(IF(Puntaje!Y52=0,33,RANK(Puntaje!Y52,Puntaje!Y$36:Y$68,0)),"N/A")</f>
        <v>27</v>
      </c>
      <c r="Z52" s="65">
        <f>IFERROR(IF(Puntaje!Z52=0,33,RANK(Puntaje!Z52,Puntaje!Z$36:Z$68,0)),"N/A")</f>
        <v>1</v>
      </c>
      <c r="AA52" s="65">
        <f>IFERROR(IF(Puntaje!AA52=0,33,RANK(Puntaje!AA52,Puntaje!AA$36:AA$68,0)),"N/A")</f>
        <v>28</v>
      </c>
      <c r="AB52" s="65">
        <f>IFERROR(IF(Puntaje!AB52=0,33,RANK(Puntaje!AB52,Puntaje!AB$36:AB$68,0)),"N/A")</f>
        <v>30</v>
      </c>
      <c r="AC52" s="65">
        <f>IFERROR(IF(Puntaje!AC52=0,33,RANK(Puntaje!AC52,Puntaje!AC$36:AC$68,0)),"N/A")</f>
        <v>33</v>
      </c>
      <c r="AD52" s="65">
        <f>IFERROR(IF(Puntaje!AD52=0,33,RANK(Puntaje!AD52,Puntaje!AD$36:AD$68,0)),"N/A")</f>
        <v>33</v>
      </c>
      <c r="AE52" s="65">
        <f>IFERROR(IF(Puntaje!AE52=0,33,RANK(Puntaje!AE52,Puntaje!AE$36:AE$68,0)),"N/A")</f>
        <v>33</v>
      </c>
      <c r="AF52" s="65">
        <f>IFERROR(IF(Puntaje!AF52=0,33,RANK(Puntaje!AF52,Puntaje!AF$36:AF$68,0)),"N/A")</f>
        <v>30</v>
      </c>
      <c r="AG52" s="65">
        <f>IFERROR(IF(Puntaje!AG52=0,33,RANK(Puntaje!AG52,Puntaje!AG$36:AG$68,0)),"N/A")</f>
        <v>5</v>
      </c>
      <c r="AH52" s="65">
        <f>IFERROR(IF(Puntaje!AH52=0,33,RANK(Puntaje!AH52,Puntaje!AH$36:AH$68,0)),"N/A")</f>
        <v>13</v>
      </c>
      <c r="AI52" s="65">
        <f>IFERROR(IF(Puntaje!AI52=0,33,RANK(Puntaje!AI52,Puntaje!AI$36:AI$68,0)),"N/A")</f>
        <v>29</v>
      </c>
      <c r="AJ52" s="65">
        <f>IFERROR(IF(Puntaje!AJ52=0,33,RANK(Puntaje!AJ52,Puntaje!AJ$36:AJ$68,0)),"N/A")</f>
        <v>28</v>
      </c>
      <c r="AK52" s="65">
        <f>IFERROR(IF(Puntaje!AK52=0,33,RANK(Puntaje!AK52,Puntaje!AK$36:AK$68,0)),"N/A")</f>
        <v>22</v>
      </c>
      <c r="AL52" s="65">
        <f>IFERROR(IF(Puntaje!AL52=0,33,RANK(Puntaje!AL52,Puntaje!AL$36:AL$68,0)),"N/A")</f>
        <v>28</v>
      </c>
      <c r="AM52" s="65">
        <f>IFERROR(IF(Puntaje!AM52=0,33,RANK(Puntaje!AM52,Puntaje!AM$36:AM$68,0)),"N/A")</f>
        <v>29</v>
      </c>
      <c r="AN52" s="65">
        <f>IFERROR(IF(Puntaje!AN52=0,33,RANK(Puntaje!AN52,Puntaje!AN$36:AN$68,0)),"N/A")</f>
        <v>25</v>
      </c>
      <c r="AO52" s="65">
        <f>IFERROR(IF(Puntaje!AO52=0,33,RANK(Puntaje!AO52,Puntaje!AO$36:AO$68,0)),"N/A")</f>
        <v>19</v>
      </c>
      <c r="AP52" s="65">
        <f>IFERROR(IF(Puntaje!AP52=0,33,RANK(Puntaje!AP52,Puntaje!AP$36:AP$68,0)),"N/A")</f>
        <v>24</v>
      </c>
      <c r="AQ52" s="65">
        <f>IFERROR(IF(Puntaje!AQ52=0,33,RANK(Puntaje!AQ52,Puntaje!AQ$36:AQ$68,0)),"N/A")</f>
        <v>24</v>
      </c>
      <c r="AR52" s="65">
        <f>IFERROR(IF(Puntaje!AR52=0,33,RANK(Puntaje!AR52,Puntaje!AR$36:AR$68,0)),"N/A")</f>
        <v>12</v>
      </c>
      <c r="AS52" s="65">
        <f>IFERROR(IF(Puntaje!AS52=0,33,RANK(Puntaje!AS52,Puntaje!AS$36:AS$68,0)),"N/A")</f>
        <v>24</v>
      </c>
      <c r="AT52" s="65">
        <f>IFERROR(IF(Puntaje!AT52=0,33,RANK(Puntaje!AT52,Puntaje!AT$36:AT$68,0)),"N/A")</f>
        <v>17</v>
      </c>
      <c r="AU52" s="65">
        <f>IFERROR(IF(Puntaje!AU52=0,33,RANK(Puntaje!AU52,Puntaje!AU$36:AU$68,0)),"N/A")</f>
        <v>17</v>
      </c>
      <c r="AV52" s="65">
        <f>IFERROR(IF(Puntaje!AV52=0,33,RANK(Puntaje!AV52,Puntaje!AV$36:AV$68,0)),"N/A")</f>
        <v>22</v>
      </c>
      <c r="AW52" s="65">
        <f>IFERROR(IF(Puntaje!AW52=0,33,RANK(Puntaje!AW52,Puntaje!AW$36:AW$68,0)),"N/A")</f>
        <v>27</v>
      </c>
      <c r="AX52" s="65">
        <f>IFERROR(IF(Puntaje!AX52=0,33,RANK(Puntaje!AX52,Puntaje!AX$36:AX$68,0)),"N/A")</f>
        <v>12</v>
      </c>
      <c r="AY52" s="65">
        <f>IFERROR(IF(Puntaje!AY52=0,33,RANK(Puntaje!AY52,Puntaje!AY$36:AY$68,0)),"N/A")</f>
        <v>10</v>
      </c>
      <c r="AZ52" s="65">
        <f>IFERROR(IF(Puntaje!AZ52=0,33,RANK(Puntaje!AZ52,Puntaje!AZ$36:AZ$68,0)),"N/A")</f>
        <v>13</v>
      </c>
      <c r="BA52" s="65">
        <f>IFERROR(IF(Puntaje!BA52=0,33,RANK(Puntaje!BA52,Puntaje!BA$36:BA$68,0)),"N/A")</f>
        <v>31</v>
      </c>
      <c r="BB52" s="65">
        <f>IFERROR(IF(Puntaje!BB52=0,33,RANK(Puntaje!BB52,Puntaje!BB$36:BB$68,0)),"N/A")</f>
        <v>24</v>
      </c>
      <c r="BC52" s="65">
        <f>IFERROR(IF(Puntaje!BC52=0,33,RANK(Puntaje!BC52,Puntaje!BC$36:BC$68,0)),"N/A")</f>
        <v>27</v>
      </c>
      <c r="BD52" s="65">
        <f>IFERROR(IF(Puntaje!BD52=0,33,RANK(Puntaje!BD52,Puntaje!BD$36:BD$68,0)),"N/A")</f>
        <v>27</v>
      </c>
      <c r="BE52" s="65">
        <f>IFERROR(IF(Puntaje!BE52=0,33,RANK(Puntaje!BE52,Puntaje!BE$36:BE$68,0)),"N/A")</f>
        <v>1</v>
      </c>
      <c r="BF52" s="65">
        <f>IFERROR(IF(Puntaje!BF52=0,33,RANK(Puntaje!BF52,Puntaje!BF$36:BF$68,0)),"N/A")</f>
        <v>6</v>
      </c>
      <c r="BG52" s="65">
        <f>IFERROR(IF(Puntaje!BG52=0,33,RANK(Puntaje!BG52,Puntaje!BG$36:BG$68,0)),"N/A")</f>
        <v>29</v>
      </c>
      <c r="BH52" s="65">
        <f>IFERROR(IF(Puntaje!BH52=0,33,RANK(Puntaje!BH52,Puntaje!BH$36:BH$68,0)),"N/A")</f>
        <v>22</v>
      </c>
      <c r="BI52" s="65">
        <f>IFERROR(IF(Puntaje!BI52=0,33,RANK(Puntaje!BI52,Puntaje!BI$36:BI$68,0)),"N/A")</f>
        <v>28</v>
      </c>
      <c r="BJ52" s="65">
        <f>IFERROR(IF(Puntaje!BJ52=0,33,RANK(Puntaje!BJ52,Puntaje!BJ$36:BJ$68,0)),"N/A")</f>
        <v>12</v>
      </c>
      <c r="BK52" s="65">
        <f>IFERROR(IF(Puntaje!BK52=0,33,RANK(Puntaje!BK52,Puntaje!BK$36:BK$68,0)),"N/A")</f>
        <v>25</v>
      </c>
      <c r="BL52" s="65">
        <f>IFERROR(IF(Puntaje!BL52=0,33,RANK(Puntaje!BL52,Puntaje!BL$36:BL$68,0)),"N/A")</f>
        <v>12</v>
      </c>
      <c r="BM52" s="65">
        <f>IFERROR(IF(Puntaje!BM52=0,33,RANK(Puntaje!BM52,Puntaje!BM$36:BM$68,0)),"N/A")</f>
        <v>21</v>
      </c>
      <c r="BN52" s="65">
        <f>IFERROR(IF(Puntaje!BN52=0,33,RANK(Puntaje!BN52,Puntaje!BN$36:BN$68,0)),"N/A")</f>
        <v>28</v>
      </c>
      <c r="BO52" s="65">
        <f>IFERROR(IF(Puntaje!BO52=0,33,RANK(Puntaje!BO52,Puntaje!BO$36:BO$68,0)),"N/A")</f>
        <v>25</v>
      </c>
      <c r="BP52" s="65">
        <f>IFERROR(IF(Puntaje!BP52=0,33,RANK(Puntaje!BP52,Puntaje!BP$36:BP$68,0)),"N/A")</f>
        <v>22</v>
      </c>
      <c r="BQ52" s="65">
        <f>IFERROR(IF(Puntaje!BQ52=0,33,RANK(Puntaje!BQ52,Puntaje!BQ$36:BQ$68,0)),"N/A")</f>
        <v>26</v>
      </c>
      <c r="BR52" s="65">
        <f>IFERROR(IF(Puntaje!BR52=0,33,RANK(Puntaje!BR52,Puntaje!BR$36:BR$68,0)),"N/A")</f>
        <v>31</v>
      </c>
      <c r="BS52" s="65">
        <f>IFERROR(IF(Puntaje!BS52=0,33,RANK(Puntaje!BS52,Puntaje!BS$36:BS$68,0)),"N/A")</f>
        <v>25</v>
      </c>
      <c r="BT52" s="65">
        <f>IFERROR(IF(Puntaje!BT52=0,33,RANK(Puntaje!BT52,Puntaje!BT$36:BT$68,0)),"N/A")</f>
        <v>26</v>
      </c>
      <c r="BU52" s="65">
        <f>IFERROR(IF(Puntaje!BU52=0,33,RANK(Puntaje!BU52,Puntaje!BU$36:BU$68,0)),"N/A")</f>
        <v>28</v>
      </c>
      <c r="BV52" s="65">
        <f>IFERROR(IF(Puntaje!BV52=0,33,RANK(Puntaje!BV52,Puntaje!BV$36:BV$68,0)),"N/A")</f>
        <v>20</v>
      </c>
      <c r="BW52" s="65">
        <f>IFERROR(IF(Puntaje!BW52=0,33,RANK(Puntaje!BW52,Puntaje!BW$36:BW$68,0)),"N/A")</f>
        <v>27</v>
      </c>
      <c r="BX52" s="65">
        <f>IFERROR(IF(Puntaje!BX52=0,33,RANK(Puntaje!BX52,Puntaje!BX$36:BX$68,0)),"N/A")</f>
        <v>23</v>
      </c>
      <c r="BY52" s="65">
        <f>IFERROR(IF(Puntaje!BY52=0,33,RANK(Puntaje!BY52,Puntaje!BY$36:BY$68,0)),"N/A")</f>
        <v>21</v>
      </c>
      <c r="BZ52" s="65">
        <f>IFERROR(IF(Puntaje!BZ52=0,33,RANK(Puntaje!BZ52,Puntaje!BZ$36:BZ$68,0)),"N/A")</f>
        <v>15</v>
      </c>
      <c r="CA52" s="65">
        <f>IFERROR(IF(Puntaje!CA52=0,33,RANK(Puntaje!CA52,Puntaje!CA$36:CA$68,0)),"N/A")</f>
        <v>20</v>
      </c>
      <c r="CB52" s="65">
        <f>IFERROR(IF(Puntaje!CB52=0,33,RANK(Puntaje!CB52,Puntaje!CB$36:CB$68,0)),"N/A")</f>
        <v>26</v>
      </c>
      <c r="CC52" s="65">
        <f>IFERROR(IF(Puntaje!CC52=0,33,RANK(Puntaje!CC52,Puntaje!CC$36:CC$68,0)),"N/A")</f>
        <v>26</v>
      </c>
      <c r="CD52" s="65">
        <f>IFERROR(IF(Puntaje!CD52=0,33,RANK(Puntaje!CD52,Puntaje!CD$36:CD$68,0)),"N/A")</f>
        <v>30</v>
      </c>
      <c r="CE52" s="65">
        <f>IFERROR(IF(Puntaje!CE52=0,33,RANK(Puntaje!CE52,Puntaje!CE$36:CE$68,0)),"N/A")</f>
        <v>8</v>
      </c>
      <c r="CF52" s="65">
        <f>IFERROR(IF(Puntaje!CF52=0,33,RANK(Puntaje!CF52,Puntaje!CF$36:CF$68,0)),"N/A")</f>
        <v>20</v>
      </c>
      <c r="CG52" s="65">
        <f>IFERROR(IF(Puntaje!CG52=0,33,RANK(Puntaje!CG52,Puntaje!CG$36:CG$68,0)),"N/A")</f>
        <v>23</v>
      </c>
      <c r="CH52" s="65">
        <f>IFERROR(IF(Puntaje!CH52=0,33,RANK(Puntaje!CH52,Puntaje!CH$36:CH$68,0)),"N/A")</f>
        <v>33</v>
      </c>
      <c r="CI52" s="65">
        <f>IFERROR(IF(Puntaje!CI52=0,33,RANK(Puntaje!CI52,Puntaje!CI$36:CI$68,0)),"N/A")</f>
        <v>33</v>
      </c>
      <c r="CJ52" s="65">
        <f>IFERROR(IF(Puntaje!CJ52=0,33,RANK(Puntaje!CJ52,Puntaje!CJ$36:CJ$68,0)),"N/A")</f>
        <v>29</v>
      </c>
      <c r="CK52" s="65">
        <f>IFERROR(IF(Puntaje!CK52=0,33,RANK(Puntaje!CK52,Puntaje!CK$36:CK$68,0)),"N/A")</f>
        <v>29</v>
      </c>
      <c r="CL52" s="65">
        <f>IFERROR(IF(Puntaje!CL52=0,33,RANK(Puntaje!CL52,Puntaje!CL$36:CL$68,0)),"N/A")</f>
        <v>33</v>
      </c>
      <c r="CM52" s="65">
        <f>IFERROR(IF(Puntaje!CM52=0,33,RANK(Puntaje!CM52,Puntaje!CM$36:CM$68,0)),"N/A")</f>
        <v>30</v>
      </c>
      <c r="CN52" s="65">
        <f>IFERROR(IF(Puntaje!CN52=0,33,RANK(Puntaje!CN52,Puntaje!CN$36:CN$68,0)),"N/A")</f>
        <v>32</v>
      </c>
      <c r="CO52" s="65">
        <f>IFERROR(IF(Puntaje!CO52=0,33,RANK(Puntaje!CO52,Puntaje!CO$36:CO$68,0)),"N/A")</f>
        <v>27</v>
      </c>
      <c r="CP52" s="65">
        <f>IFERROR(IF(Puntaje!CP52=0,33,RANK(Puntaje!CP52,Puntaje!CP$36:CP$68,0)),"N/A")</f>
        <v>2</v>
      </c>
      <c r="CQ52" s="65">
        <f>IFERROR(IF(Puntaje!CQ52=0,33,RANK(Puntaje!CQ52,Puntaje!CQ$36:CQ$68,0)),"N/A")</f>
        <v>27</v>
      </c>
      <c r="CR52" s="65">
        <f>IFERROR(IF(Puntaje!CR52=0,33,RANK(Puntaje!CR52,Puntaje!CR$36:CR$68,0)),"N/A")</f>
        <v>19</v>
      </c>
      <c r="CS52" s="65">
        <f>IFERROR(IF(Puntaje!CS52=0,33,RANK(Puntaje!CS52,Puntaje!CS$36:CS$68,0)),"N/A")</f>
        <v>4</v>
      </c>
      <c r="CT52" s="65">
        <f>IFERROR(IF(Puntaje!CT52=0,33,RANK(Puntaje!CT52,Puntaje!CT$36:CT$68,0)),"N/A")</f>
        <v>33</v>
      </c>
      <c r="CU52" s="65">
        <f>IFERROR(IF(Puntaje!CU52=0,33,RANK(Puntaje!CU52,Puntaje!CU$36:CU$68,0)),"N/A")</f>
        <v>23</v>
      </c>
      <c r="CV52" s="65">
        <f>IFERROR(IF(Puntaje!CV52=0,33,RANK(Puntaje!CV52,Puntaje!CV$36:CV$68,0)),"N/A")</f>
        <v>31</v>
      </c>
      <c r="CW52" s="65">
        <f>IFERROR(IF(Puntaje!CW52=0,33,RANK(Puntaje!CW52,Puntaje!CW$36:CW$68,0)),"N/A")</f>
        <v>31</v>
      </c>
      <c r="CX52" s="65">
        <f>IFERROR(IF(Puntaje!CX52=0,33,RANK(Puntaje!CX52,Puntaje!CX$36:CX$68,0)),"N/A")</f>
        <v>19</v>
      </c>
      <c r="CY52" s="65">
        <f>IFERROR(IF(Puntaje!CY52=0,33,RANK(Puntaje!CY52,Puntaje!CY$36:CY$68,0)),"N/A")</f>
        <v>1</v>
      </c>
      <c r="CZ52" s="65">
        <f>IFERROR(IF(Puntaje!CZ52=0,33,RANK(Puntaje!CZ52,Puntaje!CZ$36:CZ$68,0)),"N/A")</f>
        <v>22</v>
      </c>
      <c r="DA52" s="65">
        <f>IFERROR(IF(Puntaje!DA52=0,33,RANK(Puntaje!DA52,Puntaje!DA$36:DA$68,0)),"N/A")</f>
        <v>18</v>
      </c>
      <c r="DB52" s="65">
        <f>IFERROR(IF(Puntaje!DB52=0,33,RANK(Puntaje!DB52,Puntaje!DB$36:DB$68,0)),"N/A")</f>
        <v>27</v>
      </c>
      <c r="DC52" s="65">
        <f>IFERROR(IF(Puntaje!DC52=0,33,RANK(Puntaje!DC52,Puntaje!DC$36:DC$68,0)),"N/A")</f>
        <v>13</v>
      </c>
      <c r="DD52" s="65">
        <f>IFERROR(IF(Puntaje!DD52=0,33,RANK(Puntaje!DD52,Puntaje!DD$36:DD$68,0)),"N/A")</f>
        <v>8</v>
      </c>
      <c r="DE52" s="65">
        <f>IFERROR(IF(Puntaje!DE52=0,33,RANK(Puntaje!DE52,Puntaje!DE$36:DE$68,0)),"N/A")</f>
        <v>12</v>
      </c>
      <c r="DF52" s="65">
        <f>IFERROR(IF(Puntaje!DF52=0,33,RANK(Puntaje!DF52,Puntaje!DF$36:DF$68,0)),"N/A")</f>
        <v>18</v>
      </c>
      <c r="DG52" s="65">
        <f>IFERROR(IF(Puntaje!DG52=0,33,RANK(Puntaje!DG52,Puntaje!DG$36:DG$68,0)),"N/A")</f>
        <v>33</v>
      </c>
      <c r="DH52" s="65">
        <f>IFERROR(IF(Puntaje!DH52=0,33,RANK(Puntaje!DH52,Puntaje!DH$36:DH$68,0)),"N/A")</f>
        <v>20</v>
      </c>
      <c r="DI52" s="65">
        <f>IFERROR(IF(Puntaje!DI52=0,33,RANK(Puntaje!DI52,Puntaje!DI$36:DI$68,0)),"N/A")</f>
        <v>21</v>
      </c>
      <c r="DJ52" s="65">
        <f>IFERROR(IF(Puntaje!DJ52=0,33,RANK(Puntaje!DJ52,Puntaje!DJ$36:DJ$68,0)),"N/A")</f>
        <v>28</v>
      </c>
      <c r="DK52" s="65">
        <f>IFERROR(IF(Puntaje!DK52=0,33,RANK(Puntaje!DK52,Puntaje!DK$36:DK$68,0)),"N/A")</f>
        <v>28</v>
      </c>
      <c r="DL52" s="65">
        <f>IFERROR(IF(Puntaje!DL52=0,33,RANK(Puntaje!DL52,Puntaje!DL$36:DL$68,0)),"N/A")</f>
        <v>27</v>
      </c>
      <c r="DM52" s="65">
        <f>IFERROR(IF(Puntaje!DM52=0,33,RANK(Puntaje!DM52,Puntaje!DM$36:DM$68,0)),"N/A")</f>
        <v>33</v>
      </c>
      <c r="DN52" s="65">
        <f>IFERROR(IF(Puntaje!DN52=0,33,RANK(Puntaje!DN52,Puntaje!DN$36:DN$68,0)),"N/A")</f>
        <v>27</v>
      </c>
      <c r="DO52" s="65">
        <f>IFERROR(IF(Puntaje!DO52=0,33,RANK(Puntaje!DO52,Puntaje!DO$36:DO$68,0)),"N/A")</f>
        <v>29</v>
      </c>
      <c r="DP52" s="65">
        <f>IFERROR(IF(Puntaje!DP52=0,33,RANK(Puntaje!DP52,Puntaje!DP$36:DP$68,0)),"N/A")</f>
        <v>30</v>
      </c>
      <c r="DQ52" s="65">
        <f>IFERROR(IF(Puntaje!DQ52=0,33,RANK(Puntaje!DQ52,Puntaje!DQ$36:DQ$68,0)),"N/A")</f>
        <v>21</v>
      </c>
      <c r="DR52" s="65">
        <f>IFERROR(IF(Puntaje!DR52=0,33,RANK(Puntaje!DR52,Puntaje!DR$36:DR$68,0)),"N/A")</f>
        <v>30</v>
      </c>
      <c r="DS52" s="65">
        <f>IFERROR(IF(Puntaje!DS52=0,33,RANK(Puntaje!DS52,Puntaje!DS$36:DS$68,0)),"N/A")</f>
        <v>33</v>
      </c>
      <c r="DT52" s="65">
        <f>IFERROR(IF(Puntaje!DT52=0,33,RANK(Puntaje!DT52,Puntaje!DT$36:DT$68,0)),"N/A")</f>
        <v>33</v>
      </c>
      <c r="DU52" s="65">
        <f>IFERROR(IF(Puntaje!DU52=0,33,RANK(Puntaje!DU52,Puntaje!DU$36:DU$68,0)),"N/A")</f>
        <v>33</v>
      </c>
      <c r="DV52" s="65">
        <f>IFERROR(IF(Puntaje!DV52=0,33,RANK(Puntaje!DV52,Puntaje!DV$36:DV$68,0)),"N/A")</f>
        <v>33</v>
      </c>
      <c r="DW52" s="65">
        <f>IFERROR(IF(Puntaje!DW52=0,33,RANK(Puntaje!DW52,Puntaje!DW$36:DW$68,0)),"N/A")</f>
        <v>33</v>
      </c>
      <c r="DX52" s="65">
        <f>IFERROR(IF(Puntaje!DX52=0,33,RANK(Puntaje!DX52,Puntaje!DX$36:DX$68,0)),"N/A")</f>
        <v>33</v>
      </c>
      <c r="DY52" s="65">
        <f>IFERROR(IF(Puntaje!DY52=0,33,RANK(Puntaje!DY52,Puntaje!DY$36:DY$68,0)),"N/A")</f>
        <v>33</v>
      </c>
      <c r="DZ52" s="65">
        <f>IFERROR(IF(Puntaje!DZ52=0,33,RANK(Puntaje!DZ52,Puntaje!DZ$36:DZ$68,0)),"N/A")</f>
        <v>31</v>
      </c>
      <c r="EA52" s="65">
        <f>IFERROR(IF(Puntaje!EA52=0,33,RANK(Puntaje!EA52,Puntaje!EA$36:EA$68,0)),"N/A")</f>
        <v>31</v>
      </c>
      <c r="EB52" s="65">
        <f>IFERROR(IF(Puntaje!EB52=0,33,RANK(Puntaje!EB52,Puntaje!EB$36:EB$68,0)),"N/A")</f>
        <v>32</v>
      </c>
      <c r="EC52" s="65">
        <f>IFERROR(IF(Puntaje!EC52=0,33,RANK(Puntaje!EC52,Puntaje!EC$36:EC$68,0)),"N/A")</f>
        <v>27</v>
      </c>
    </row>
    <row r="53" spans="1:133" x14ac:dyDescent="0.35">
      <c r="A53" s="72" t="s">
        <v>149</v>
      </c>
      <c r="B53" s="75">
        <v>2020</v>
      </c>
      <c r="C53" s="65">
        <f>IFERROR(IF(Puntaje!C53=0,33,RANK(Puntaje!C53,Puntaje!C$36:C$68,0)),"N/A")</f>
        <v>13</v>
      </c>
      <c r="D53" s="65">
        <f>IFERROR(IF(Puntaje!D53=0,33,RANK(Puntaje!D53,Puntaje!D$36:D$68,0)),"N/A")</f>
        <v>28</v>
      </c>
      <c r="E53" s="65">
        <f>IFERROR(IF(Puntaje!E53=0,33,RANK(Puntaje!E53,Puntaje!E$36:E$68,0)),"N/A")</f>
        <v>19</v>
      </c>
      <c r="F53" s="65">
        <f>IFERROR(IF(Puntaje!F53=0,33,RANK(Puntaje!F53,Puntaje!F$36:F$68,0)),"N/A")</f>
        <v>15</v>
      </c>
      <c r="G53" s="65">
        <f>IFERROR(IF(Puntaje!G53=0,33,RANK(Puntaje!G53,Puntaje!G$36:G$68,0)),"N/A")</f>
        <v>22</v>
      </c>
      <c r="H53" s="65">
        <f>IFERROR(IF(Puntaje!H53=0,33,RANK(Puntaje!H53,Puntaje!H$36:H$68,0)),"N/A")</f>
        <v>16</v>
      </c>
      <c r="I53" s="65">
        <f>IFERROR(IF(Puntaje!I53=0,33,RANK(Puntaje!I53,Puntaje!I$36:I$68,0)),"N/A")</f>
        <v>21</v>
      </c>
      <c r="J53" s="65">
        <f>IFERROR(IF(Puntaje!J53=0,33,RANK(Puntaje!J53,Puntaje!J$36:J$68,0)),"N/A")</f>
        <v>27</v>
      </c>
      <c r="K53" s="65">
        <f>IFERROR(IF(Puntaje!K53=0,33,RANK(Puntaje!K53,Puntaje!K$36:K$68,0)),"N/A")</f>
        <v>23</v>
      </c>
      <c r="L53" s="65">
        <f>IFERROR(IF(Puntaje!L53=0,33,RANK(Puntaje!L53,Puntaje!L$36:L$68,0)),"N/A")</f>
        <v>19</v>
      </c>
      <c r="M53" s="65">
        <f>IFERROR(IF(Puntaje!M53=0,33,RANK(Puntaje!M53,Puntaje!M$36:M$68,0)),"N/A")</f>
        <v>21</v>
      </c>
      <c r="N53" s="65">
        <f>IFERROR(IF(Puntaje!N53=0,33,RANK(Puntaje!N53,Puntaje!N$36:N$68,0)),"N/A")</f>
        <v>20</v>
      </c>
      <c r="O53" s="65">
        <f>IFERROR(IF(Puntaje!O53=0,33,RANK(Puntaje!O53,Puntaje!O$36:O$68,0)),"N/A")</f>
        <v>29</v>
      </c>
      <c r="P53" s="65">
        <f>IFERROR(IF(Puntaje!P53=0,33,RANK(Puntaje!P53,Puntaje!P$36:P$68,0)),"N/A")</f>
        <v>8</v>
      </c>
      <c r="Q53" s="65">
        <f>IFERROR(IF(Puntaje!Q53=0,33,RANK(Puntaje!Q53,Puntaje!Q$36:Q$68,0)),"N/A")</f>
        <v>7</v>
      </c>
      <c r="R53" s="65">
        <f>IFERROR(IF(Puntaje!R53=0,33,RANK(Puntaje!R53,Puntaje!R$36:R$68,0)),"N/A")</f>
        <v>21</v>
      </c>
      <c r="S53" s="65">
        <f>IFERROR(IF(Puntaje!S53=0,33,RANK(Puntaje!S53,Puntaje!S$36:S$68,0)),"N/A")</f>
        <v>23</v>
      </c>
      <c r="T53" s="65">
        <f>IFERROR(IF(Puntaje!T53=0,33,RANK(Puntaje!T53,Puntaje!T$36:T$68,0)),"N/A")</f>
        <v>10</v>
      </c>
      <c r="U53" s="65">
        <f>IFERROR(IF(Puntaje!U53=0,33,RANK(Puntaje!U53,Puntaje!U$36:U$68,0)),"N/A")</f>
        <v>3</v>
      </c>
      <c r="V53" s="65">
        <f>IFERROR(IF(Puntaje!V53=0,33,RANK(Puntaje!V53,Puntaje!V$36:V$68,0)),"N/A")</f>
        <v>12</v>
      </c>
      <c r="W53" s="65">
        <f>IFERROR(IF(Puntaje!W53=0,33,RANK(Puntaje!W53,Puntaje!W$36:W$68,0)),"N/A")</f>
        <v>11</v>
      </c>
      <c r="X53" s="65">
        <f>IFERROR(IF(Puntaje!X53=0,33,RANK(Puntaje!X53,Puntaje!X$36:X$68,0)),"N/A")</f>
        <v>15</v>
      </c>
      <c r="Y53" s="65">
        <f>IFERROR(IF(Puntaje!Y53=0,33,RANK(Puntaje!Y53,Puntaje!Y$36:Y$68,0)),"N/A")</f>
        <v>8</v>
      </c>
      <c r="Z53" s="65">
        <f>IFERROR(IF(Puntaje!Z53=0,33,RANK(Puntaje!Z53,Puntaje!Z$36:Z$68,0)),"N/A")</f>
        <v>9</v>
      </c>
      <c r="AA53" s="65">
        <f>IFERROR(IF(Puntaje!AA53=0,33,RANK(Puntaje!AA53,Puntaje!AA$36:AA$68,0)),"N/A")</f>
        <v>12</v>
      </c>
      <c r="AB53" s="65">
        <f>IFERROR(IF(Puntaje!AB53=0,33,RANK(Puntaje!AB53,Puntaje!AB$36:AB$68,0)),"N/A")</f>
        <v>16</v>
      </c>
      <c r="AC53" s="65">
        <f>IFERROR(IF(Puntaje!AC53=0,33,RANK(Puntaje!AC53,Puntaje!AC$36:AC$68,0)),"N/A")</f>
        <v>6</v>
      </c>
      <c r="AD53" s="65">
        <f>IFERROR(IF(Puntaje!AD53=0,33,RANK(Puntaje!AD53,Puntaje!AD$36:AD$68,0)),"N/A")</f>
        <v>9</v>
      </c>
      <c r="AE53" s="65">
        <f>IFERROR(IF(Puntaje!AE53=0,33,RANK(Puntaje!AE53,Puntaje!AE$36:AE$68,0)),"N/A")</f>
        <v>8</v>
      </c>
      <c r="AF53" s="65">
        <f>IFERROR(IF(Puntaje!AF53=0,33,RANK(Puntaje!AF53,Puntaje!AF$36:AF$68,0)),"N/A")</f>
        <v>4</v>
      </c>
      <c r="AG53" s="65">
        <f>IFERROR(IF(Puntaje!AG53=0,33,RANK(Puntaje!AG53,Puntaje!AG$36:AG$68,0)),"N/A")</f>
        <v>9</v>
      </c>
      <c r="AH53" s="65">
        <f>IFERROR(IF(Puntaje!AH53=0,33,RANK(Puntaje!AH53,Puntaje!AH$36:AH$68,0)),"N/A")</f>
        <v>3</v>
      </c>
      <c r="AI53" s="65">
        <f>IFERROR(IF(Puntaje!AI53=0,33,RANK(Puntaje!AI53,Puntaje!AI$36:AI$68,0)),"N/A")</f>
        <v>18</v>
      </c>
      <c r="AJ53" s="65">
        <f>IFERROR(IF(Puntaje!AJ53=0,33,RANK(Puntaje!AJ53,Puntaje!AJ$36:AJ$68,0)),"N/A")</f>
        <v>15</v>
      </c>
      <c r="AK53" s="65">
        <f>IFERROR(IF(Puntaje!AK53=0,33,RANK(Puntaje!AK53,Puntaje!AK$36:AK$68,0)),"N/A")</f>
        <v>12</v>
      </c>
      <c r="AL53" s="65">
        <f>IFERROR(IF(Puntaje!AL53=0,33,RANK(Puntaje!AL53,Puntaje!AL$36:AL$68,0)),"N/A")</f>
        <v>5</v>
      </c>
      <c r="AM53" s="65">
        <f>IFERROR(IF(Puntaje!AM53=0,33,RANK(Puntaje!AM53,Puntaje!AM$36:AM$68,0)),"N/A")</f>
        <v>13</v>
      </c>
      <c r="AN53" s="65">
        <f>IFERROR(IF(Puntaje!AN53=0,33,RANK(Puntaje!AN53,Puntaje!AN$36:AN$68,0)),"N/A")</f>
        <v>22</v>
      </c>
      <c r="AO53" s="65">
        <f>IFERROR(IF(Puntaje!AO53=0,33,RANK(Puntaje!AO53,Puntaje!AO$36:AO$68,0)),"N/A")</f>
        <v>16</v>
      </c>
      <c r="AP53" s="65">
        <f>IFERROR(IF(Puntaje!AP53=0,33,RANK(Puntaje!AP53,Puntaje!AP$36:AP$68,0)),"N/A")</f>
        <v>16</v>
      </c>
      <c r="AQ53" s="65">
        <f>IFERROR(IF(Puntaje!AQ53=0,33,RANK(Puntaje!AQ53,Puntaje!AQ$36:AQ$68,0)),"N/A")</f>
        <v>16</v>
      </c>
      <c r="AR53" s="65">
        <f>IFERROR(IF(Puntaje!AR53=0,33,RANK(Puntaje!AR53,Puntaje!AR$36:AR$68,0)),"N/A")</f>
        <v>14</v>
      </c>
      <c r="AS53" s="65">
        <f>IFERROR(IF(Puntaje!AS53=0,33,RANK(Puntaje!AS53,Puntaje!AS$36:AS$68,0)),"N/A")</f>
        <v>12</v>
      </c>
      <c r="AT53" s="65">
        <f>IFERROR(IF(Puntaje!AT53=0,33,RANK(Puntaje!AT53,Puntaje!AT$36:AT$68,0)),"N/A")</f>
        <v>24</v>
      </c>
      <c r="AU53" s="65">
        <f>IFERROR(IF(Puntaje!AU53=0,33,RANK(Puntaje!AU53,Puntaje!AU$36:AU$68,0)),"N/A")</f>
        <v>12</v>
      </c>
      <c r="AV53" s="65">
        <f>IFERROR(IF(Puntaje!AV53=0,33,RANK(Puntaje!AV53,Puntaje!AV$36:AV$68,0)),"N/A")</f>
        <v>13</v>
      </c>
      <c r="AW53" s="65">
        <f>IFERROR(IF(Puntaje!AW53=0,33,RANK(Puntaje!AW53,Puntaje!AW$36:AW$68,0)),"N/A")</f>
        <v>7</v>
      </c>
      <c r="AX53" s="65">
        <f>IFERROR(IF(Puntaje!AX53=0,33,RANK(Puntaje!AX53,Puntaje!AX$36:AX$68,0)),"N/A")</f>
        <v>20</v>
      </c>
      <c r="AY53" s="65">
        <f>IFERROR(IF(Puntaje!AY53=0,33,RANK(Puntaje!AY53,Puntaje!AY$36:AY$68,0)),"N/A")</f>
        <v>20</v>
      </c>
      <c r="AZ53" s="65">
        <f>IFERROR(IF(Puntaje!AZ53=0,33,RANK(Puntaje!AZ53,Puntaje!AZ$36:AZ$68,0)),"N/A")</f>
        <v>15</v>
      </c>
      <c r="BA53" s="65">
        <f>IFERROR(IF(Puntaje!BA53=0,33,RANK(Puntaje!BA53,Puntaje!BA$36:BA$68,0)),"N/A")</f>
        <v>18</v>
      </c>
      <c r="BB53" s="65">
        <f>IFERROR(IF(Puntaje!BB53=0,33,RANK(Puntaje!BB53,Puntaje!BB$36:BB$68,0)),"N/A")</f>
        <v>6</v>
      </c>
      <c r="BC53" s="65">
        <f>IFERROR(IF(Puntaje!BC53=0,33,RANK(Puntaje!BC53,Puntaje!BC$36:BC$68,0)),"N/A")</f>
        <v>12</v>
      </c>
      <c r="BD53" s="65">
        <f>IFERROR(IF(Puntaje!BD53=0,33,RANK(Puntaje!BD53,Puntaje!BD$36:BD$68,0)),"N/A")</f>
        <v>9</v>
      </c>
      <c r="BE53" s="65">
        <f>IFERROR(IF(Puntaje!BE53=0,33,RANK(Puntaje!BE53,Puntaje!BE$36:BE$68,0)),"N/A")</f>
        <v>18</v>
      </c>
      <c r="BF53" s="65">
        <f>IFERROR(IF(Puntaje!BF53=0,33,RANK(Puntaje!BF53,Puntaje!BF$36:BF$68,0)),"N/A")</f>
        <v>18</v>
      </c>
      <c r="BG53" s="65">
        <f>IFERROR(IF(Puntaje!BG53=0,33,RANK(Puntaje!BG53,Puntaje!BG$36:BG$68,0)),"N/A")</f>
        <v>3</v>
      </c>
      <c r="BH53" s="65">
        <f>IFERROR(IF(Puntaje!BH53=0,33,RANK(Puntaje!BH53,Puntaje!BH$36:BH$68,0)),"N/A")</f>
        <v>12</v>
      </c>
      <c r="BI53" s="65">
        <f>IFERROR(IF(Puntaje!BI53=0,33,RANK(Puntaje!BI53,Puntaje!BI$36:BI$68,0)),"N/A")</f>
        <v>13</v>
      </c>
      <c r="BJ53" s="65">
        <f>IFERROR(IF(Puntaje!BJ53=0,33,RANK(Puntaje!BJ53,Puntaje!BJ$36:BJ$68,0)),"N/A")</f>
        <v>2</v>
      </c>
      <c r="BK53" s="65">
        <f>IFERROR(IF(Puntaje!BK53=0,33,RANK(Puntaje!BK53,Puntaje!BK$36:BK$68,0)),"N/A")</f>
        <v>2</v>
      </c>
      <c r="BL53" s="65">
        <f>IFERROR(IF(Puntaje!BL53=0,33,RANK(Puntaje!BL53,Puntaje!BL$36:BL$68,0)),"N/A")</f>
        <v>21</v>
      </c>
      <c r="BM53" s="65">
        <f>IFERROR(IF(Puntaje!BM53=0,33,RANK(Puntaje!BM53,Puntaje!BM$36:BM$68,0)),"N/A")</f>
        <v>9</v>
      </c>
      <c r="BN53" s="65">
        <f>IFERROR(IF(Puntaje!BN53=0,33,RANK(Puntaje!BN53,Puntaje!BN$36:BN$68,0)),"N/A")</f>
        <v>10</v>
      </c>
      <c r="BO53" s="65">
        <f>IFERROR(IF(Puntaje!BO53=0,33,RANK(Puntaje!BO53,Puntaje!BO$36:BO$68,0)),"N/A")</f>
        <v>17</v>
      </c>
      <c r="BP53" s="65">
        <f>IFERROR(IF(Puntaje!BP53=0,33,RANK(Puntaje!BP53,Puntaje!BP$36:BP$68,0)),"N/A")</f>
        <v>13</v>
      </c>
      <c r="BQ53" s="65">
        <f>IFERROR(IF(Puntaje!BQ53=0,33,RANK(Puntaje!BQ53,Puntaje!BQ$36:BQ$68,0)),"N/A")</f>
        <v>8</v>
      </c>
      <c r="BR53" s="65">
        <f>IFERROR(IF(Puntaje!BR53=0,33,RANK(Puntaje!BR53,Puntaje!BR$36:BR$68,0)),"N/A")</f>
        <v>4</v>
      </c>
      <c r="BS53" s="65">
        <f>IFERROR(IF(Puntaje!BS53=0,33,RANK(Puntaje!BS53,Puntaje!BS$36:BS$68,0)),"N/A")</f>
        <v>12</v>
      </c>
      <c r="BT53" s="65">
        <f>IFERROR(IF(Puntaje!BT53=0,33,RANK(Puntaje!BT53,Puntaje!BT$36:BT$68,0)),"N/A")</f>
        <v>10</v>
      </c>
      <c r="BU53" s="65">
        <f>IFERROR(IF(Puntaje!BU53=0,33,RANK(Puntaje!BU53,Puntaje!BU$36:BU$68,0)),"N/A")</f>
        <v>11</v>
      </c>
      <c r="BV53" s="65">
        <f>IFERROR(IF(Puntaje!BV53=0,33,RANK(Puntaje!BV53,Puntaje!BV$36:BV$68,0)),"N/A")</f>
        <v>26</v>
      </c>
      <c r="BW53" s="65">
        <f>IFERROR(IF(Puntaje!BW53=0,33,RANK(Puntaje!BW53,Puntaje!BW$36:BW$68,0)),"N/A")</f>
        <v>13</v>
      </c>
      <c r="BX53" s="65">
        <f>IFERROR(IF(Puntaje!BX53=0,33,RANK(Puntaje!BX53,Puntaje!BX$36:BX$68,0)),"N/A")</f>
        <v>8</v>
      </c>
      <c r="BY53" s="65">
        <f>IFERROR(IF(Puntaje!BY53=0,33,RANK(Puntaje!BY53,Puntaje!BY$36:BY$68,0)),"N/A")</f>
        <v>8</v>
      </c>
      <c r="BZ53" s="65">
        <f>IFERROR(IF(Puntaje!BZ53=0,33,RANK(Puntaje!BZ53,Puntaje!BZ$36:BZ$68,0)),"N/A")</f>
        <v>6</v>
      </c>
      <c r="CA53" s="65">
        <f>IFERROR(IF(Puntaje!CA53=0,33,RANK(Puntaje!CA53,Puntaje!CA$36:CA$68,0)),"N/A")</f>
        <v>6</v>
      </c>
      <c r="CB53" s="65">
        <f>IFERROR(IF(Puntaje!CB53=0,33,RANK(Puntaje!CB53,Puntaje!CB$36:CB$68,0)),"N/A")</f>
        <v>6</v>
      </c>
      <c r="CC53" s="65">
        <f>IFERROR(IF(Puntaje!CC53=0,33,RANK(Puntaje!CC53,Puntaje!CC$36:CC$68,0)),"N/A")</f>
        <v>13</v>
      </c>
      <c r="CD53" s="65">
        <f>IFERROR(IF(Puntaje!CD53=0,33,RANK(Puntaje!CD53,Puntaje!CD$36:CD$68,0)),"N/A")</f>
        <v>18</v>
      </c>
      <c r="CE53" s="65">
        <f>IFERROR(IF(Puntaje!CE53=0,33,RANK(Puntaje!CE53,Puntaje!CE$36:CE$68,0)),"N/A")</f>
        <v>15</v>
      </c>
      <c r="CF53" s="65">
        <f>IFERROR(IF(Puntaje!CF53=0,33,RANK(Puntaje!CF53,Puntaje!CF$36:CF$68,0)),"N/A")</f>
        <v>13</v>
      </c>
      <c r="CG53" s="65">
        <f>IFERROR(IF(Puntaje!CG53=0,33,RANK(Puntaje!CG53,Puntaje!CG$36:CG$68,0)),"N/A")</f>
        <v>18</v>
      </c>
      <c r="CH53" s="65">
        <f>IFERROR(IF(Puntaje!CH53=0,33,RANK(Puntaje!CH53,Puntaje!CH$36:CH$68,0)),"N/A")</f>
        <v>25</v>
      </c>
      <c r="CI53" s="65">
        <f>IFERROR(IF(Puntaje!CI53=0,33,RANK(Puntaje!CI53,Puntaje!CI$36:CI$68,0)),"N/A")</f>
        <v>11</v>
      </c>
      <c r="CJ53" s="65">
        <f>IFERROR(IF(Puntaje!CJ53=0,33,RANK(Puntaje!CJ53,Puntaje!CJ$36:CJ$68,0)),"N/A")</f>
        <v>19</v>
      </c>
      <c r="CK53" s="65">
        <f>IFERROR(IF(Puntaje!CK53=0,33,RANK(Puntaje!CK53,Puntaje!CK$36:CK$68,0)),"N/A")</f>
        <v>20</v>
      </c>
      <c r="CL53" s="65">
        <f>IFERROR(IF(Puntaje!CL53=0,33,RANK(Puntaje!CL53,Puntaje!CL$36:CL$68,0)),"N/A")</f>
        <v>23</v>
      </c>
      <c r="CM53" s="65">
        <f>IFERROR(IF(Puntaje!CM53=0,33,RANK(Puntaje!CM53,Puntaje!CM$36:CM$68,0)),"N/A")</f>
        <v>21</v>
      </c>
      <c r="CN53" s="65">
        <f>IFERROR(IF(Puntaje!CN53=0,33,RANK(Puntaje!CN53,Puntaje!CN$36:CN$68,0)),"N/A")</f>
        <v>24</v>
      </c>
      <c r="CO53" s="65">
        <f>IFERROR(IF(Puntaje!CO53=0,33,RANK(Puntaje!CO53,Puntaje!CO$36:CO$68,0)),"N/A")</f>
        <v>19</v>
      </c>
      <c r="CP53" s="65">
        <f>IFERROR(IF(Puntaje!CP53=0,33,RANK(Puntaje!CP53,Puntaje!CP$36:CP$68,0)),"N/A")</f>
        <v>28</v>
      </c>
      <c r="CQ53" s="65">
        <f>IFERROR(IF(Puntaje!CQ53=0,33,RANK(Puntaje!CQ53,Puntaje!CQ$36:CQ$68,0)),"N/A")</f>
        <v>10</v>
      </c>
      <c r="CR53" s="65">
        <f>IFERROR(IF(Puntaje!CR53=0,33,RANK(Puntaje!CR53,Puntaje!CR$36:CR$68,0)),"N/A")</f>
        <v>11</v>
      </c>
      <c r="CS53" s="65">
        <f>IFERROR(IF(Puntaje!CS53=0,33,RANK(Puntaje!CS53,Puntaje!CS$36:CS$68,0)),"N/A")</f>
        <v>18</v>
      </c>
      <c r="CT53" s="65">
        <f>IFERROR(IF(Puntaje!CT53=0,33,RANK(Puntaje!CT53,Puntaje!CT$36:CT$68,0)),"N/A")</f>
        <v>15</v>
      </c>
      <c r="CU53" s="65">
        <f>IFERROR(IF(Puntaje!CU53=0,33,RANK(Puntaje!CU53,Puntaje!CU$36:CU$68,0)),"N/A")</f>
        <v>15</v>
      </c>
      <c r="CV53" s="65">
        <f>IFERROR(IF(Puntaje!CV53=0,33,RANK(Puntaje!CV53,Puntaje!CV$36:CV$68,0)),"N/A")</f>
        <v>23</v>
      </c>
      <c r="CW53" s="65">
        <f>IFERROR(IF(Puntaje!CW53=0,33,RANK(Puntaje!CW53,Puntaje!CW$36:CW$68,0)),"N/A")</f>
        <v>19</v>
      </c>
      <c r="CX53" s="65">
        <f>IFERROR(IF(Puntaje!CX53=0,33,RANK(Puntaje!CX53,Puntaje!CX$36:CX$68,0)),"N/A")</f>
        <v>17</v>
      </c>
      <c r="CY53" s="65">
        <f>IFERROR(IF(Puntaje!CY53=0,33,RANK(Puntaje!CY53,Puntaje!CY$36:CY$68,0)),"N/A")</f>
        <v>20</v>
      </c>
      <c r="CZ53" s="65">
        <f>IFERROR(IF(Puntaje!CZ53=0,33,RANK(Puntaje!CZ53,Puntaje!CZ$36:CZ$68,0)),"N/A")</f>
        <v>10</v>
      </c>
      <c r="DA53" s="65">
        <f>IFERROR(IF(Puntaje!DA53=0,33,RANK(Puntaje!DA53,Puntaje!DA$36:DA$68,0)),"N/A")</f>
        <v>23</v>
      </c>
      <c r="DB53" s="65">
        <f>IFERROR(IF(Puntaje!DB53=0,33,RANK(Puntaje!DB53,Puntaje!DB$36:DB$68,0)),"N/A")</f>
        <v>19</v>
      </c>
      <c r="DC53" s="65">
        <f>IFERROR(IF(Puntaje!DC53=0,33,RANK(Puntaje!DC53,Puntaje!DC$36:DC$68,0)),"N/A")</f>
        <v>27</v>
      </c>
      <c r="DD53" s="65">
        <f>IFERROR(IF(Puntaje!DD53=0,33,RANK(Puntaje!DD53,Puntaje!DD$36:DD$68,0)),"N/A")</f>
        <v>26</v>
      </c>
      <c r="DE53" s="65">
        <f>IFERROR(IF(Puntaje!DE53=0,33,RANK(Puntaje!DE53,Puntaje!DE$36:DE$68,0)),"N/A")</f>
        <v>7</v>
      </c>
      <c r="DF53" s="65">
        <f>IFERROR(IF(Puntaje!DF53=0,33,RANK(Puntaje!DF53,Puntaje!DF$36:DF$68,0)),"N/A")</f>
        <v>3</v>
      </c>
      <c r="DG53" s="65">
        <f>IFERROR(IF(Puntaje!DG53=0,33,RANK(Puntaje!DG53,Puntaje!DG$36:DG$68,0)),"N/A")</f>
        <v>9</v>
      </c>
      <c r="DH53" s="65">
        <f>IFERROR(IF(Puntaje!DH53=0,33,RANK(Puntaje!DH53,Puntaje!DH$36:DH$68,0)),"N/A")</f>
        <v>9</v>
      </c>
      <c r="DI53" s="65">
        <f>IFERROR(IF(Puntaje!DI53=0,33,RANK(Puntaje!DI53,Puntaje!DI$36:DI$68,0)),"N/A")</f>
        <v>6</v>
      </c>
      <c r="DJ53" s="65">
        <f>IFERROR(IF(Puntaje!DJ53=0,33,RANK(Puntaje!DJ53,Puntaje!DJ$36:DJ$68,0)),"N/A")</f>
        <v>16</v>
      </c>
      <c r="DK53" s="65">
        <f>IFERROR(IF(Puntaje!DK53=0,33,RANK(Puntaje!DK53,Puntaje!DK$36:DK$68,0)),"N/A")</f>
        <v>16</v>
      </c>
      <c r="DL53" s="65">
        <f>IFERROR(IF(Puntaje!DL53=0,33,RANK(Puntaje!DL53,Puntaje!DL$36:DL$68,0)),"N/A")</f>
        <v>16</v>
      </c>
      <c r="DM53" s="65">
        <f>IFERROR(IF(Puntaje!DM53=0,33,RANK(Puntaje!DM53,Puntaje!DM$36:DM$68,0)),"N/A")</f>
        <v>19</v>
      </c>
      <c r="DN53" s="65">
        <f>IFERROR(IF(Puntaje!DN53=0,33,RANK(Puntaje!DN53,Puntaje!DN$36:DN$68,0)),"N/A")</f>
        <v>18</v>
      </c>
      <c r="DO53" s="65">
        <f>IFERROR(IF(Puntaje!DO53=0,33,RANK(Puntaje!DO53,Puntaje!DO$36:DO$68,0)),"N/A")</f>
        <v>20</v>
      </c>
      <c r="DP53" s="65">
        <f>IFERROR(IF(Puntaje!DP53=0,33,RANK(Puntaje!DP53,Puntaje!DP$36:DP$68,0)),"N/A")</f>
        <v>16</v>
      </c>
      <c r="DQ53" s="65">
        <f>IFERROR(IF(Puntaje!DQ53=0,33,RANK(Puntaje!DQ53,Puntaje!DQ$36:DQ$68,0)),"N/A")</f>
        <v>20</v>
      </c>
      <c r="DR53" s="65">
        <f>IFERROR(IF(Puntaje!DR53=0,33,RANK(Puntaje!DR53,Puntaje!DR$36:DR$68,0)),"N/A")</f>
        <v>18</v>
      </c>
      <c r="DS53" s="65">
        <f>IFERROR(IF(Puntaje!DS53=0,33,RANK(Puntaje!DS53,Puntaje!DS$36:DS$68,0)),"N/A")</f>
        <v>18</v>
      </c>
      <c r="DT53" s="65">
        <f>IFERROR(IF(Puntaje!DT53=0,33,RANK(Puntaje!DT53,Puntaje!DT$36:DT$68,0)),"N/A")</f>
        <v>13</v>
      </c>
      <c r="DU53" s="65">
        <f>IFERROR(IF(Puntaje!DU53=0,33,RANK(Puntaje!DU53,Puntaje!DU$36:DU$68,0)),"N/A")</f>
        <v>22</v>
      </c>
      <c r="DV53" s="65">
        <f>IFERROR(IF(Puntaje!DV53=0,33,RANK(Puntaje!DV53,Puntaje!DV$36:DV$68,0)),"N/A")</f>
        <v>22</v>
      </c>
      <c r="DW53" s="65">
        <f>IFERROR(IF(Puntaje!DW53=0,33,RANK(Puntaje!DW53,Puntaje!DW$36:DW$68,0)),"N/A")</f>
        <v>10</v>
      </c>
      <c r="DX53" s="65">
        <f>IFERROR(IF(Puntaje!DX53=0,33,RANK(Puntaje!DX53,Puntaje!DX$36:DX$68,0)),"N/A")</f>
        <v>15</v>
      </c>
      <c r="DY53" s="65">
        <f>IFERROR(IF(Puntaje!DY53=0,33,RANK(Puntaje!DY53,Puntaje!DY$36:DY$68,0)),"N/A")</f>
        <v>33</v>
      </c>
      <c r="DZ53" s="65">
        <f>IFERROR(IF(Puntaje!DZ53=0,33,RANK(Puntaje!DZ53,Puntaje!DZ$36:DZ$68,0)),"N/A")</f>
        <v>15</v>
      </c>
      <c r="EA53" s="65">
        <f>IFERROR(IF(Puntaje!EA53=0,33,RANK(Puntaje!EA53,Puntaje!EA$36:EA$68,0)),"N/A")</f>
        <v>13</v>
      </c>
      <c r="EB53" s="65">
        <f>IFERROR(IF(Puntaje!EB53=0,33,RANK(Puntaje!EB53,Puntaje!EB$36:EB$68,0)),"N/A")</f>
        <v>19</v>
      </c>
      <c r="EC53" s="65">
        <f>IFERROR(IF(Puntaje!EC53=0,33,RANK(Puntaje!EC53,Puntaje!EC$36:EC$68,0)),"N/A")</f>
        <v>14</v>
      </c>
    </row>
    <row r="54" spans="1:133" x14ac:dyDescent="0.35">
      <c r="A54" s="74" t="s">
        <v>150</v>
      </c>
      <c r="B54" s="75">
        <v>2020</v>
      </c>
      <c r="C54" s="65">
        <f>IFERROR(IF(Puntaje!C54=0,33,RANK(Puntaje!C54,Puntaje!C$36:C$68,0)),"N/A")</f>
        <v>33</v>
      </c>
      <c r="D54" s="65">
        <f>IFERROR(IF(Puntaje!D54=0,33,RANK(Puntaje!D54,Puntaje!D$36:D$68,0)),"N/A")</f>
        <v>27</v>
      </c>
      <c r="E54" s="65">
        <f>IFERROR(IF(Puntaje!E54=0,33,RANK(Puntaje!E54,Puntaje!E$36:E$68,0)),"N/A")</f>
        <v>26</v>
      </c>
      <c r="F54" s="65">
        <f>IFERROR(IF(Puntaje!F54=0,33,RANK(Puntaje!F54,Puntaje!F$36:F$68,0)),"N/A")</f>
        <v>25</v>
      </c>
      <c r="G54" s="65">
        <f>IFERROR(IF(Puntaje!G54=0,33,RANK(Puntaje!G54,Puntaje!G$36:G$68,0)),"N/A")</f>
        <v>30</v>
      </c>
      <c r="H54" s="65">
        <f>IFERROR(IF(Puntaje!H54=0,33,RANK(Puntaje!H54,Puntaje!H$36:H$68,0)),"N/A")</f>
        <v>27</v>
      </c>
      <c r="I54" s="65">
        <f>IFERROR(IF(Puntaje!I54=0,33,RANK(Puntaje!I54,Puntaje!I$36:I$68,0)),"N/A")</f>
        <v>33</v>
      </c>
      <c r="J54" s="65">
        <f>IFERROR(IF(Puntaje!J54=0,33,RANK(Puntaje!J54,Puntaje!J$36:J$68,0)),"N/A")</f>
        <v>31</v>
      </c>
      <c r="K54" s="65">
        <f>IFERROR(IF(Puntaje!K54=0,33,RANK(Puntaje!K54,Puntaje!K$36:K$68,0)),"N/A")</f>
        <v>33</v>
      </c>
      <c r="L54" s="65">
        <f>IFERROR(IF(Puntaje!L54=0,33,RANK(Puntaje!L54,Puntaje!L$36:L$68,0)),"N/A")</f>
        <v>20</v>
      </c>
      <c r="M54" s="65">
        <f>IFERROR(IF(Puntaje!M54=0,33,RANK(Puntaje!M54,Puntaje!M$36:M$68,0)),"N/A")</f>
        <v>26</v>
      </c>
      <c r="N54" s="65">
        <f>IFERROR(IF(Puntaje!N54=0,33,RANK(Puntaje!N54,Puntaje!N$36:N$68,0)),"N/A")</f>
        <v>16</v>
      </c>
      <c r="O54" s="65">
        <f>IFERROR(IF(Puntaje!O54=0,33,RANK(Puntaje!O54,Puntaje!O$36:O$68,0)),"N/A")</f>
        <v>27</v>
      </c>
      <c r="P54" s="65">
        <f>IFERROR(IF(Puntaje!P54=0,33,RANK(Puntaje!P54,Puntaje!P$36:P$68,0)),"N/A")</f>
        <v>27</v>
      </c>
      <c r="Q54" s="65">
        <f>IFERROR(IF(Puntaje!Q54=0,33,RANK(Puntaje!Q54,Puntaje!Q$36:Q$68,0)),"N/A")</f>
        <v>22</v>
      </c>
      <c r="R54" s="65">
        <f>IFERROR(IF(Puntaje!R54=0,33,RANK(Puntaje!R54,Puntaje!R$36:R$68,0)),"N/A")</f>
        <v>31</v>
      </c>
      <c r="S54" s="65">
        <f>IFERROR(IF(Puntaje!S54=0,33,RANK(Puntaje!S54,Puntaje!S$36:S$68,0)),"N/A")</f>
        <v>33</v>
      </c>
      <c r="T54" s="65">
        <f>IFERROR(IF(Puntaje!T54=0,33,RANK(Puntaje!T54,Puntaje!T$36:T$68,0)),"N/A")</f>
        <v>25</v>
      </c>
      <c r="U54" s="65">
        <f>IFERROR(IF(Puntaje!U54=0,33,RANK(Puntaje!U54,Puntaje!U$36:U$68,0)),"N/A")</f>
        <v>14</v>
      </c>
      <c r="V54" s="65">
        <f>IFERROR(IF(Puntaje!V54=0,33,RANK(Puntaje!V54,Puntaje!V$36:V$68,0)),"N/A")</f>
        <v>31</v>
      </c>
      <c r="W54" s="65">
        <f>IFERROR(IF(Puntaje!W54=0,33,RANK(Puntaje!W54,Puntaje!W$36:W$68,0)),"N/A")</f>
        <v>22</v>
      </c>
      <c r="X54" s="65">
        <f>IFERROR(IF(Puntaje!X54=0,33,RANK(Puntaje!X54,Puntaje!X$36:X$68,0)),"N/A")</f>
        <v>25</v>
      </c>
      <c r="Y54" s="65">
        <f>IFERROR(IF(Puntaje!Y54=0,33,RANK(Puntaje!Y54,Puntaje!Y$36:Y$68,0)),"N/A")</f>
        <v>26</v>
      </c>
      <c r="Z54" s="65">
        <f>IFERROR(IF(Puntaje!Z54=0,33,RANK(Puntaje!Z54,Puntaje!Z$36:Z$68,0)),"N/A")</f>
        <v>23</v>
      </c>
      <c r="AA54" s="65">
        <f>IFERROR(IF(Puntaje!AA54=0,33,RANK(Puntaje!AA54,Puntaje!AA$36:AA$68,0)),"N/A")</f>
        <v>23</v>
      </c>
      <c r="AB54" s="65">
        <f>IFERROR(IF(Puntaje!AB54=0,33,RANK(Puntaje!AB54,Puntaje!AB$36:AB$68,0)),"N/A")</f>
        <v>19</v>
      </c>
      <c r="AC54" s="65">
        <f>IFERROR(IF(Puntaje!AC54=0,33,RANK(Puntaje!AC54,Puntaje!AC$36:AC$68,0)),"N/A")</f>
        <v>13</v>
      </c>
      <c r="AD54" s="65">
        <f>IFERROR(IF(Puntaje!AD54=0,33,RANK(Puntaje!AD54,Puntaje!AD$36:AD$68,0)),"N/A")</f>
        <v>15</v>
      </c>
      <c r="AE54" s="65">
        <f>IFERROR(IF(Puntaje!AE54=0,33,RANK(Puntaje!AE54,Puntaje!AE$36:AE$68,0)),"N/A")</f>
        <v>22</v>
      </c>
      <c r="AF54" s="65">
        <f>IFERROR(IF(Puntaje!AF54=0,33,RANK(Puntaje!AF54,Puntaje!AF$36:AF$68,0)),"N/A")</f>
        <v>23</v>
      </c>
      <c r="AG54" s="65">
        <f>IFERROR(IF(Puntaje!AG54=0,33,RANK(Puntaje!AG54,Puntaje!AG$36:AG$68,0)),"N/A")</f>
        <v>1</v>
      </c>
      <c r="AH54" s="65">
        <f>IFERROR(IF(Puntaje!AH54=0,33,RANK(Puntaje!AH54,Puntaje!AH$36:AH$68,0)),"N/A")</f>
        <v>4</v>
      </c>
      <c r="AI54" s="65">
        <f>IFERROR(IF(Puntaje!AI54=0,33,RANK(Puntaje!AI54,Puntaje!AI$36:AI$68,0)),"N/A")</f>
        <v>20</v>
      </c>
      <c r="AJ54" s="65">
        <f>IFERROR(IF(Puntaje!AJ54=0,33,RANK(Puntaje!AJ54,Puntaje!AJ$36:AJ$68,0)),"N/A")</f>
        <v>20</v>
      </c>
      <c r="AK54" s="65">
        <f>IFERROR(IF(Puntaje!AK54=0,33,RANK(Puntaje!AK54,Puntaje!AK$36:AK$68,0)),"N/A")</f>
        <v>10</v>
      </c>
      <c r="AL54" s="65">
        <f>IFERROR(IF(Puntaje!AL54=0,33,RANK(Puntaje!AL54,Puntaje!AL$36:AL$68,0)),"N/A")</f>
        <v>26</v>
      </c>
      <c r="AM54" s="65">
        <f>IFERROR(IF(Puntaje!AM54=0,33,RANK(Puntaje!AM54,Puntaje!AM$36:AM$68,0)),"N/A")</f>
        <v>25</v>
      </c>
      <c r="AN54" s="65">
        <f>IFERROR(IF(Puntaje!AN54=0,33,RANK(Puntaje!AN54,Puntaje!AN$36:AN$68,0)),"N/A")</f>
        <v>24</v>
      </c>
      <c r="AO54" s="65">
        <f>IFERROR(IF(Puntaje!AO54=0,33,RANK(Puntaje!AO54,Puntaje!AO$36:AO$68,0)),"N/A")</f>
        <v>31</v>
      </c>
      <c r="AP54" s="65">
        <f>IFERROR(IF(Puntaje!AP54=0,33,RANK(Puntaje!AP54,Puntaje!AP$36:AP$68,0)),"N/A")</f>
        <v>29</v>
      </c>
      <c r="AQ54" s="65">
        <f>IFERROR(IF(Puntaje!AQ54=0,33,RANK(Puntaje!AQ54,Puntaje!AQ$36:AQ$68,0)),"N/A")</f>
        <v>29</v>
      </c>
      <c r="AR54" s="65">
        <f>IFERROR(IF(Puntaje!AR54=0,33,RANK(Puntaje!AR54,Puntaje!AR$36:AR$68,0)),"N/A")</f>
        <v>26</v>
      </c>
      <c r="AS54" s="65">
        <f>IFERROR(IF(Puntaje!AS54=0,33,RANK(Puntaje!AS54,Puntaje!AS$36:AS$68,0)),"N/A")</f>
        <v>28</v>
      </c>
      <c r="AT54" s="65">
        <f>IFERROR(IF(Puntaje!AT54=0,33,RANK(Puntaje!AT54,Puntaje!AT$36:AT$68,0)),"N/A")</f>
        <v>18</v>
      </c>
      <c r="AU54" s="65">
        <f>IFERROR(IF(Puntaje!AU54=0,33,RANK(Puntaje!AU54,Puntaje!AU$36:AU$68,0)),"N/A")</f>
        <v>26</v>
      </c>
      <c r="AV54" s="65">
        <f>IFERROR(IF(Puntaje!AV54=0,33,RANK(Puntaje!AV54,Puntaje!AV$36:AV$68,0)),"N/A")</f>
        <v>27</v>
      </c>
      <c r="AW54" s="65">
        <f>IFERROR(IF(Puntaje!AW54=0,33,RANK(Puntaje!AW54,Puntaje!AW$36:AW$68,0)),"N/A")</f>
        <v>21</v>
      </c>
      <c r="AX54" s="65">
        <f>IFERROR(IF(Puntaje!AX54=0,33,RANK(Puntaje!AX54,Puntaje!AX$36:AX$68,0)),"N/A")</f>
        <v>15</v>
      </c>
      <c r="AY54" s="65">
        <f>IFERROR(IF(Puntaje!AY54=0,33,RANK(Puntaje!AY54,Puntaje!AY$36:AY$68,0)),"N/A")</f>
        <v>7</v>
      </c>
      <c r="AZ54" s="65">
        <f>IFERROR(IF(Puntaje!AZ54=0,33,RANK(Puntaje!AZ54,Puntaje!AZ$36:AZ$68,0)),"N/A")</f>
        <v>8</v>
      </c>
      <c r="BA54" s="65">
        <f>IFERROR(IF(Puntaje!BA54=0,33,RANK(Puntaje!BA54,Puntaje!BA$36:BA$68,0)),"N/A")</f>
        <v>24</v>
      </c>
      <c r="BB54" s="65">
        <f>IFERROR(IF(Puntaje!BB54=0,33,RANK(Puntaje!BB54,Puntaje!BB$36:BB$68,0)),"N/A")</f>
        <v>2</v>
      </c>
      <c r="BC54" s="65">
        <f>IFERROR(IF(Puntaje!BC54=0,33,RANK(Puntaje!BC54,Puntaje!BC$36:BC$68,0)),"N/A")</f>
        <v>4</v>
      </c>
      <c r="BD54" s="65">
        <f>IFERROR(IF(Puntaje!BD54=0,33,RANK(Puntaje!BD54,Puntaje!BD$36:BD$68,0)),"N/A")</f>
        <v>3</v>
      </c>
      <c r="BE54" s="65">
        <f>IFERROR(IF(Puntaje!BE54=0,33,RANK(Puntaje!BE54,Puntaje!BE$36:BE$68,0)),"N/A")</f>
        <v>12</v>
      </c>
      <c r="BF54" s="65">
        <f>IFERROR(IF(Puntaje!BF54=0,33,RANK(Puntaje!BF54,Puntaje!BF$36:BF$68,0)),"N/A")</f>
        <v>21</v>
      </c>
      <c r="BG54" s="65">
        <f>IFERROR(IF(Puntaje!BG54=0,33,RANK(Puntaje!BG54,Puntaje!BG$36:BG$68,0)),"N/A")</f>
        <v>28</v>
      </c>
      <c r="BH54" s="65">
        <f>IFERROR(IF(Puntaje!BH54=0,33,RANK(Puntaje!BH54,Puntaje!BH$36:BH$68,0)),"N/A")</f>
        <v>28</v>
      </c>
      <c r="BI54" s="65">
        <f>IFERROR(IF(Puntaje!BI54=0,33,RANK(Puntaje!BI54,Puntaje!BI$36:BI$68,0)),"N/A")</f>
        <v>30</v>
      </c>
      <c r="BJ54" s="65">
        <f>IFERROR(IF(Puntaje!BJ54=0,33,RANK(Puntaje!BJ54,Puntaje!BJ$36:BJ$68,0)),"N/A")</f>
        <v>26</v>
      </c>
      <c r="BK54" s="65">
        <f>IFERROR(IF(Puntaje!BK54=0,33,RANK(Puntaje!BK54,Puntaje!BK$36:BK$68,0)),"N/A")</f>
        <v>30</v>
      </c>
      <c r="BL54" s="65">
        <f>IFERROR(IF(Puntaje!BL54=0,33,RANK(Puntaje!BL54,Puntaje!BL$36:BL$68,0)),"N/A")</f>
        <v>31</v>
      </c>
      <c r="BM54" s="65">
        <f>IFERROR(IF(Puntaje!BM54=0,33,RANK(Puntaje!BM54,Puntaje!BM$36:BM$68,0)),"N/A")</f>
        <v>29</v>
      </c>
      <c r="BN54" s="65">
        <f>IFERROR(IF(Puntaje!BN54=0,33,RANK(Puntaje!BN54,Puntaje!BN$36:BN$68,0)),"N/A")</f>
        <v>30</v>
      </c>
      <c r="BO54" s="65">
        <f>IFERROR(IF(Puntaje!BO54=0,33,RANK(Puntaje!BO54,Puntaje!BO$36:BO$68,0)),"N/A")</f>
        <v>16</v>
      </c>
      <c r="BP54" s="65">
        <f>IFERROR(IF(Puntaje!BP54=0,33,RANK(Puntaje!BP54,Puntaje!BP$36:BP$68,0)),"N/A")</f>
        <v>29</v>
      </c>
      <c r="BQ54" s="65">
        <f>IFERROR(IF(Puntaje!BQ54=0,33,RANK(Puntaje!BQ54,Puntaje!BQ$36:BQ$68,0)),"N/A")</f>
        <v>29</v>
      </c>
      <c r="BR54" s="65">
        <f>IFERROR(IF(Puntaje!BR54=0,33,RANK(Puntaje!BR54,Puntaje!BR$36:BR$68,0)),"N/A")</f>
        <v>14</v>
      </c>
      <c r="BS54" s="65">
        <f>IFERROR(IF(Puntaje!BS54=0,33,RANK(Puntaje!BS54,Puntaje!BS$36:BS$68,0)),"N/A")</f>
        <v>20</v>
      </c>
      <c r="BT54" s="65">
        <f>IFERROR(IF(Puntaje!BT54=0,33,RANK(Puntaje!BT54,Puntaje!BT$36:BT$68,0)),"N/A")</f>
        <v>29</v>
      </c>
      <c r="BU54" s="65">
        <f>IFERROR(IF(Puntaje!BU54=0,33,RANK(Puntaje!BU54,Puntaje!BU$36:BU$68,0)),"N/A")</f>
        <v>29</v>
      </c>
      <c r="BV54" s="65">
        <f>IFERROR(IF(Puntaje!BV54=0,33,RANK(Puntaje!BV54,Puntaje!BV$36:BV$68,0)),"N/A")</f>
        <v>11</v>
      </c>
      <c r="BW54" s="65">
        <f>IFERROR(IF(Puntaje!BW54=0,33,RANK(Puntaje!BW54,Puntaje!BW$36:BW$68,0)),"N/A")</f>
        <v>24</v>
      </c>
      <c r="BX54" s="65">
        <f>IFERROR(IF(Puntaje!BX54=0,33,RANK(Puntaje!BX54,Puntaje!BX$36:BX$68,0)),"N/A")</f>
        <v>28</v>
      </c>
      <c r="BY54" s="65">
        <f>IFERROR(IF(Puntaje!BY54=0,33,RANK(Puntaje!BY54,Puntaje!BY$36:BY$68,0)),"N/A")</f>
        <v>28</v>
      </c>
      <c r="BZ54" s="65">
        <f>IFERROR(IF(Puntaje!BZ54=0,33,RANK(Puntaje!BZ54,Puntaje!BZ$36:BZ$68,0)),"N/A")</f>
        <v>27</v>
      </c>
      <c r="CA54" s="65">
        <f>IFERROR(IF(Puntaje!CA54=0,33,RANK(Puntaje!CA54,Puntaje!CA$36:CA$68,0)),"N/A")</f>
        <v>27</v>
      </c>
      <c r="CB54" s="65">
        <f>IFERROR(IF(Puntaje!CB54=0,33,RANK(Puntaje!CB54,Puntaje!CB$36:CB$68,0)),"N/A")</f>
        <v>28</v>
      </c>
      <c r="CC54" s="65">
        <f>IFERROR(IF(Puntaje!CC54=0,33,RANK(Puntaje!CC54,Puntaje!CC$36:CC$68,0)),"N/A")</f>
        <v>24</v>
      </c>
      <c r="CD54" s="65">
        <f>IFERROR(IF(Puntaje!CD54=0,33,RANK(Puntaje!CD54,Puntaje!CD$36:CD$68,0)),"N/A")</f>
        <v>31</v>
      </c>
      <c r="CE54" s="65">
        <f>IFERROR(IF(Puntaje!CE54=0,33,RANK(Puntaje!CE54,Puntaje!CE$36:CE$68,0)),"N/A")</f>
        <v>21</v>
      </c>
      <c r="CF54" s="65">
        <f>IFERROR(IF(Puntaje!CF54=0,33,RANK(Puntaje!CF54,Puntaje!CF$36:CF$68,0)),"N/A")</f>
        <v>27</v>
      </c>
      <c r="CG54" s="65">
        <f>IFERROR(IF(Puntaje!CG54=0,33,RANK(Puntaje!CG54,Puntaje!CG$36:CG$68,0)),"N/A")</f>
        <v>28</v>
      </c>
      <c r="CH54" s="65">
        <f>IFERROR(IF(Puntaje!CH54=0,33,RANK(Puntaje!CH54,Puntaje!CH$36:CH$68,0)),"N/A")</f>
        <v>20</v>
      </c>
      <c r="CI54" s="65">
        <f>IFERROR(IF(Puntaje!CI54=0,33,RANK(Puntaje!CI54,Puntaje!CI$36:CI$68,0)),"N/A")</f>
        <v>26</v>
      </c>
      <c r="CJ54" s="65">
        <f>IFERROR(IF(Puntaje!CJ54=0,33,RANK(Puntaje!CJ54,Puntaje!CJ$36:CJ$68,0)),"N/A")</f>
        <v>26</v>
      </c>
      <c r="CK54" s="65">
        <f>IFERROR(IF(Puntaje!CK54=0,33,RANK(Puntaje!CK54,Puntaje!CK$36:CK$68,0)),"N/A")</f>
        <v>27</v>
      </c>
      <c r="CL54" s="65">
        <f>IFERROR(IF(Puntaje!CL54=0,33,RANK(Puntaje!CL54,Puntaje!CL$36:CL$68,0)),"N/A")</f>
        <v>33</v>
      </c>
      <c r="CM54" s="65">
        <f>IFERROR(IF(Puntaje!CM54=0,33,RANK(Puntaje!CM54,Puntaje!CM$36:CM$68,0)),"N/A")</f>
        <v>29</v>
      </c>
      <c r="CN54" s="65">
        <f>IFERROR(IF(Puntaje!CN54=0,33,RANK(Puntaje!CN54,Puntaje!CN$36:CN$68,0)),"N/A")</f>
        <v>31</v>
      </c>
      <c r="CO54" s="65">
        <f>IFERROR(IF(Puntaje!CO54=0,33,RANK(Puntaje!CO54,Puntaje!CO$36:CO$68,0)),"N/A")</f>
        <v>29</v>
      </c>
      <c r="CP54" s="65">
        <f>IFERROR(IF(Puntaje!CP54=0,33,RANK(Puntaje!CP54,Puntaje!CP$36:CP$68,0)),"N/A")</f>
        <v>23</v>
      </c>
      <c r="CQ54" s="65">
        <f>IFERROR(IF(Puntaje!CQ54=0,33,RANK(Puntaje!CQ54,Puntaje!CQ$36:CQ$68,0)),"N/A")</f>
        <v>18</v>
      </c>
      <c r="CR54" s="65">
        <f>IFERROR(IF(Puntaje!CR54=0,33,RANK(Puntaje!CR54,Puntaje!CR$36:CR$68,0)),"N/A")</f>
        <v>6</v>
      </c>
      <c r="CS54" s="65">
        <f>IFERROR(IF(Puntaje!CS54=0,33,RANK(Puntaje!CS54,Puntaje!CS$36:CS$68,0)),"N/A")</f>
        <v>15</v>
      </c>
      <c r="CT54" s="65">
        <f>IFERROR(IF(Puntaje!CT54=0,33,RANK(Puntaje!CT54,Puntaje!CT$36:CT$68,0)),"N/A")</f>
        <v>32</v>
      </c>
      <c r="CU54" s="65">
        <f>IFERROR(IF(Puntaje!CU54=0,33,RANK(Puntaje!CU54,Puntaje!CU$36:CU$68,0)),"N/A")</f>
        <v>30</v>
      </c>
      <c r="CV54" s="65">
        <f>IFERROR(IF(Puntaje!CV54=0,33,RANK(Puntaje!CV54,Puntaje!CV$36:CV$68,0)),"N/A")</f>
        <v>29</v>
      </c>
      <c r="CW54" s="65">
        <f>IFERROR(IF(Puntaje!CW54=0,33,RANK(Puntaje!CW54,Puntaje!CW$36:CW$68,0)),"N/A")</f>
        <v>29</v>
      </c>
      <c r="CX54" s="65">
        <f>IFERROR(IF(Puntaje!CX54=0,33,RANK(Puntaje!CX54,Puntaje!CX$36:CX$68,0)),"N/A")</f>
        <v>27</v>
      </c>
      <c r="CY54" s="65">
        <f>IFERROR(IF(Puntaje!CY54=0,33,RANK(Puntaje!CY54,Puntaje!CY$36:CY$68,0)),"N/A")</f>
        <v>2</v>
      </c>
      <c r="CZ54" s="65">
        <f>IFERROR(IF(Puntaje!CZ54=0,33,RANK(Puntaje!CZ54,Puntaje!CZ$36:CZ$68,0)),"N/A")</f>
        <v>2</v>
      </c>
      <c r="DA54" s="65">
        <f>IFERROR(IF(Puntaje!DA54=0,33,RANK(Puntaje!DA54,Puntaje!DA$36:DA$68,0)),"N/A")</f>
        <v>30</v>
      </c>
      <c r="DB54" s="65">
        <f>IFERROR(IF(Puntaje!DB54=0,33,RANK(Puntaje!DB54,Puntaje!DB$36:DB$68,0)),"N/A")</f>
        <v>32</v>
      </c>
      <c r="DC54" s="65">
        <f>IFERROR(IF(Puntaje!DC54=0,33,RANK(Puntaje!DC54,Puntaje!DC$36:DC$68,0)),"N/A")</f>
        <v>33</v>
      </c>
      <c r="DD54" s="65">
        <f>IFERROR(IF(Puntaje!DD54=0,33,RANK(Puntaje!DD54,Puntaje!DD$36:DD$68,0)),"N/A")</f>
        <v>30</v>
      </c>
      <c r="DE54" s="65">
        <f>IFERROR(IF(Puntaje!DE54=0,33,RANK(Puntaje!DE54,Puntaje!DE$36:DE$68,0)),"N/A")</f>
        <v>29</v>
      </c>
      <c r="DF54" s="65">
        <f>IFERROR(IF(Puntaje!DF54=0,33,RANK(Puntaje!DF54,Puntaje!DF$36:DF$68,0)),"N/A")</f>
        <v>28</v>
      </c>
      <c r="DG54" s="65">
        <f>IFERROR(IF(Puntaje!DG54=0,33,RANK(Puntaje!DG54,Puntaje!DG$36:DG$68,0)),"N/A")</f>
        <v>25</v>
      </c>
      <c r="DH54" s="65">
        <f>IFERROR(IF(Puntaje!DH54=0,33,RANK(Puntaje!DH54,Puntaje!DH$36:DH$68,0)),"N/A")</f>
        <v>31</v>
      </c>
      <c r="DI54" s="65">
        <f>IFERROR(IF(Puntaje!DI54=0,33,RANK(Puntaje!DI54,Puntaje!DI$36:DI$68,0)),"N/A")</f>
        <v>31</v>
      </c>
      <c r="DJ54" s="65">
        <f>IFERROR(IF(Puntaje!DJ54=0,33,RANK(Puntaje!DJ54,Puntaje!DJ$36:DJ$68,0)),"N/A")</f>
        <v>25</v>
      </c>
      <c r="DK54" s="65">
        <f>IFERROR(IF(Puntaje!DK54=0,33,RANK(Puntaje!DK54,Puntaje!DK$36:DK$68,0)),"N/A")</f>
        <v>25</v>
      </c>
      <c r="DL54" s="65">
        <f>IFERROR(IF(Puntaje!DL54=0,33,RANK(Puntaje!DL54,Puntaje!DL$36:DL$68,0)),"N/A")</f>
        <v>7</v>
      </c>
      <c r="DM54" s="65">
        <f>IFERROR(IF(Puntaje!DM54=0,33,RANK(Puntaje!DM54,Puntaje!DM$36:DM$68,0)),"N/A")</f>
        <v>2</v>
      </c>
      <c r="DN54" s="65">
        <f>IFERROR(IF(Puntaje!DN54=0,33,RANK(Puntaje!DN54,Puntaje!DN$36:DN$68,0)),"N/A")</f>
        <v>2</v>
      </c>
      <c r="DO54" s="65">
        <f>IFERROR(IF(Puntaje!DO54=0,33,RANK(Puntaje!DO54,Puntaje!DO$36:DO$68,0)),"N/A")</f>
        <v>8</v>
      </c>
      <c r="DP54" s="65">
        <f>IFERROR(IF(Puntaje!DP54=0,33,RANK(Puntaje!DP54,Puntaje!DP$36:DP$68,0)),"N/A")</f>
        <v>14</v>
      </c>
      <c r="DQ54" s="65">
        <f>IFERROR(IF(Puntaje!DQ54=0,33,RANK(Puntaje!DQ54,Puntaje!DQ$36:DQ$68,0)),"N/A")</f>
        <v>27</v>
      </c>
      <c r="DR54" s="65">
        <f>IFERROR(IF(Puntaje!DR54=0,33,RANK(Puntaje!DR54,Puntaje!DR$36:DR$68,0)),"N/A")</f>
        <v>22</v>
      </c>
      <c r="DS54" s="65">
        <f>IFERROR(IF(Puntaje!DS54=0,33,RANK(Puntaje!DS54,Puntaje!DS$36:DS$68,0)),"N/A")</f>
        <v>17</v>
      </c>
      <c r="DT54" s="65">
        <f>IFERROR(IF(Puntaje!DT54=0,33,RANK(Puntaje!DT54,Puntaje!DT$36:DT$68,0)),"N/A")</f>
        <v>4</v>
      </c>
      <c r="DU54" s="65">
        <f>IFERROR(IF(Puntaje!DU54=0,33,RANK(Puntaje!DU54,Puntaje!DU$36:DU$68,0)),"N/A")</f>
        <v>24</v>
      </c>
      <c r="DV54" s="65">
        <f>IFERROR(IF(Puntaje!DV54=0,33,RANK(Puntaje!DV54,Puntaje!DV$36:DV$68,0)),"N/A")</f>
        <v>16</v>
      </c>
      <c r="DW54" s="65">
        <f>IFERROR(IF(Puntaje!DW54=0,33,RANK(Puntaje!DW54,Puntaje!DW$36:DW$68,0)),"N/A")</f>
        <v>33</v>
      </c>
      <c r="DX54" s="65">
        <f>IFERROR(IF(Puntaje!DX54=0,33,RANK(Puntaje!DX54,Puntaje!DX$36:DX$68,0)),"N/A")</f>
        <v>33</v>
      </c>
      <c r="DY54" s="65">
        <f>IFERROR(IF(Puntaje!DY54=0,33,RANK(Puntaje!DY54,Puntaje!DY$36:DY$68,0)),"N/A")</f>
        <v>33</v>
      </c>
      <c r="DZ54" s="65">
        <f>IFERROR(IF(Puntaje!DZ54=0,33,RANK(Puntaje!DZ54,Puntaje!DZ$36:DZ$68,0)),"N/A")</f>
        <v>29</v>
      </c>
      <c r="EA54" s="65">
        <f>IFERROR(IF(Puntaje!EA54=0,33,RANK(Puntaje!EA54,Puntaje!EA$36:EA$68,0)),"N/A")</f>
        <v>29</v>
      </c>
      <c r="EB54" s="65">
        <f>IFERROR(IF(Puntaje!EB54=0,33,RANK(Puntaje!EB54,Puntaje!EB$36:EB$68,0)),"N/A")</f>
        <v>20</v>
      </c>
      <c r="EC54" s="65">
        <f>IFERROR(IF(Puntaje!EC54=0,33,RANK(Puntaje!EC54,Puntaje!EC$36:EC$68,0)),"N/A")</f>
        <v>26</v>
      </c>
    </row>
    <row r="55" spans="1:133" x14ac:dyDescent="0.35">
      <c r="A55" s="72" t="s">
        <v>151</v>
      </c>
      <c r="B55" s="75">
        <v>2020</v>
      </c>
      <c r="C55" s="65">
        <f>IFERROR(IF(Puntaje!C55=0,33,RANK(Puntaje!C55,Puntaje!C$36:C$68,0)),"N/A")</f>
        <v>20</v>
      </c>
      <c r="D55" s="65">
        <f>IFERROR(IF(Puntaje!D55=0,33,RANK(Puntaje!D55,Puntaje!D$36:D$68,0)),"N/A")</f>
        <v>10</v>
      </c>
      <c r="E55" s="65">
        <f>IFERROR(IF(Puntaje!E55=0,33,RANK(Puntaje!E55,Puntaje!E$36:E$68,0)),"N/A")</f>
        <v>4</v>
      </c>
      <c r="F55" s="65">
        <f>IFERROR(IF(Puntaje!F55=0,33,RANK(Puntaje!F55,Puntaje!F$36:F$68,0)),"N/A")</f>
        <v>24</v>
      </c>
      <c r="G55" s="65">
        <f>IFERROR(IF(Puntaje!G55=0,33,RANK(Puntaje!G55,Puntaje!G$36:G$68,0)),"N/A")</f>
        <v>13</v>
      </c>
      <c r="H55" s="65">
        <f>IFERROR(IF(Puntaje!H55=0,33,RANK(Puntaje!H55,Puntaje!H$36:H$68,0)),"N/A")</f>
        <v>13</v>
      </c>
      <c r="I55" s="65">
        <f>IFERROR(IF(Puntaje!I55=0,33,RANK(Puntaje!I55,Puntaje!I$36:I$68,0)),"N/A")</f>
        <v>13</v>
      </c>
      <c r="J55" s="65">
        <f>IFERROR(IF(Puntaje!J55=0,33,RANK(Puntaje!J55,Puntaje!J$36:J$68,0)),"N/A")</f>
        <v>14</v>
      </c>
      <c r="K55" s="65">
        <f>IFERROR(IF(Puntaje!K55=0,33,RANK(Puntaje!K55,Puntaje!K$36:K$68,0)),"N/A")</f>
        <v>13</v>
      </c>
      <c r="L55" s="65">
        <f>IFERROR(IF(Puntaje!L55=0,33,RANK(Puntaje!L55,Puntaje!L$36:L$68,0)),"N/A")</f>
        <v>14</v>
      </c>
      <c r="M55" s="65">
        <f>IFERROR(IF(Puntaje!M55=0,33,RANK(Puntaje!M55,Puntaje!M$36:M$68,0)),"N/A")</f>
        <v>17</v>
      </c>
      <c r="N55" s="65">
        <f>IFERROR(IF(Puntaje!N55=0,33,RANK(Puntaje!N55,Puntaje!N$36:N$68,0)),"N/A")</f>
        <v>13</v>
      </c>
      <c r="O55" s="65">
        <f>IFERROR(IF(Puntaje!O55=0,33,RANK(Puntaje!O55,Puntaje!O$36:O$68,0)),"N/A")</f>
        <v>19</v>
      </c>
      <c r="P55" s="65">
        <f>IFERROR(IF(Puntaje!P55=0,33,RANK(Puntaje!P55,Puntaje!P$36:P$68,0)),"N/A")</f>
        <v>23</v>
      </c>
      <c r="Q55" s="65">
        <f>IFERROR(IF(Puntaje!Q55=0,33,RANK(Puntaje!Q55,Puntaje!Q$36:Q$68,0)),"N/A")</f>
        <v>17</v>
      </c>
      <c r="R55" s="65">
        <f>IFERROR(IF(Puntaje!R55=0,33,RANK(Puntaje!R55,Puntaje!R$36:R$68,0)),"N/A")</f>
        <v>23</v>
      </c>
      <c r="S55" s="65">
        <f>IFERROR(IF(Puntaje!S55=0,33,RANK(Puntaje!S55,Puntaje!S$36:S$68,0)),"N/A")</f>
        <v>12</v>
      </c>
      <c r="T55" s="65">
        <f>IFERROR(IF(Puntaje!T55=0,33,RANK(Puntaje!T55,Puntaje!T$36:T$68,0)),"N/A")</f>
        <v>19</v>
      </c>
      <c r="U55" s="65">
        <f>IFERROR(IF(Puntaje!U55=0,33,RANK(Puntaje!U55,Puntaje!U$36:U$68,0)),"N/A")</f>
        <v>12</v>
      </c>
      <c r="V55" s="65">
        <f>IFERROR(IF(Puntaje!V55=0,33,RANK(Puntaje!V55,Puntaje!V$36:V$68,0)),"N/A")</f>
        <v>19</v>
      </c>
      <c r="W55" s="65">
        <f>IFERROR(IF(Puntaje!W55=0,33,RANK(Puntaje!W55,Puntaje!W$36:W$68,0)),"N/A")</f>
        <v>25</v>
      </c>
      <c r="X55" s="65">
        <f>IFERROR(IF(Puntaje!X55=0,33,RANK(Puntaje!X55,Puntaje!X$36:X$68,0)),"N/A")</f>
        <v>21</v>
      </c>
      <c r="Y55" s="65">
        <f>IFERROR(IF(Puntaje!Y55=0,33,RANK(Puntaje!Y55,Puntaje!Y$36:Y$68,0)),"N/A")</f>
        <v>20</v>
      </c>
      <c r="Z55" s="65">
        <f>IFERROR(IF(Puntaje!Z55=0,33,RANK(Puntaje!Z55,Puntaje!Z$36:Z$68,0)),"N/A")</f>
        <v>20</v>
      </c>
      <c r="AA55" s="65">
        <f>IFERROR(IF(Puntaje!AA55=0,33,RANK(Puntaje!AA55,Puntaje!AA$36:AA$68,0)),"N/A")</f>
        <v>20</v>
      </c>
      <c r="AB55" s="65">
        <f>IFERROR(IF(Puntaje!AB55=0,33,RANK(Puntaje!AB55,Puntaje!AB$36:AB$68,0)),"N/A")</f>
        <v>4</v>
      </c>
      <c r="AC55" s="65">
        <f>IFERROR(IF(Puntaje!AC55=0,33,RANK(Puntaje!AC55,Puntaje!AC$36:AC$68,0)),"N/A")</f>
        <v>24</v>
      </c>
      <c r="AD55" s="65">
        <f>IFERROR(IF(Puntaje!AD55=0,33,RANK(Puntaje!AD55,Puntaje!AD$36:AD$68,0)),"N/A")</f>
        <v>23</v>
      </c>
      <c r="AE55" s="65">
        <f>IFERROR(IF(Puntaje!AE55=0,33,RANK(Puntaje!AE55,Puntaje!AE$36:AE$68,0)),"N/A")</f>
        <v>5</v>
      </c>
      <c r="AF55" s="65">
        <f>IFERROR(IF(Puntaje!AF55=0,33,RANK(Puntaje!AF55,Puntaje!AF$36:AF$68,0)),"N/A")</f>
        <v>14</v>
      </c>
      <c r="AG55" s="65">
        <f>IFERROR(IF(Puntaje!AG55=0,33,RANK(Puntaje!AG55,Puntaje!AG$36:AG$68,0)),"N/A")</f>
        <v>2</v>
      </c>
      <c r="AH55" s="65">
        <f>IFERROR(IF(Puntaje!AH55=0,33,RANK(Puntaje!AH55,Puntaje!AH$36:AH$68,0)),"N/A")</f>
        <v>7</v>
      </c>
      <c r="AI55" s="65">
        <f>IFERROR(IF(Puntaje!AI55=0,33,RANK(Puntaje!AI55,Puntaje!AI$36:AI$68,0)),"N/A")</f>
        <v>6</v>
      </c>
      <c r="AJ55" s="65">
        <f>IFERROR(IF(Puntaje!AJ55=0,33,RANK(Puntaje!AJ55,Puntaje!AJ$36:AJ$68,0)),"N/A")</f>
        <v>8</v>
      </c>
      <c r="AK55" s="65">
        <f>IFERROR(IF(Puntaje!AK55=0,33,RANK(Puntaje!AK55,Puntaje!AK$36:AK$68,0)),"N/A")</f>
        <v>7</v>
      </c>
      <c r="AL55" s="65">
        <f>IFERROR(IF(Puntaje!AL55=0,33,RANK(Puntaje!AL55,Puntaje!AL$36:AL$68,0)),"N/A")</f>
        <v>17</v>
      </c>
      <c r="AM55" s="65">
        <f>IFERROR(IF(Puntaje!AM55=0,33,RANK(Puntaje!AM55,Puntaje!AM$36:AM$68,0)),"N/A")</f>
        <v>18</v>
      </c>
      <c r="AN55" s="65">
        <f>IFERROR(IF(Puntaje!AN55=0,33,RANK(Puntaje!AN55,Puntaje!AN$36:AN$68,0)),"N/A")</f>
        <v>8</v>
      </c>
      <c r="AO55" s="65">
        <f>IFERROR(IF(Puntaje!AO55=0,33,RANK(Puntaje!AO55,Puntaje!AO$36:AO$68,0)),"N/A")</f>
        <v>21</v>
      </c>
      <c r="AP55" s="65">
        <f>IFERROR(IF(Puntaje!AP55=0,33,RANK(Puntaje!AP55,Puntaje!AP$36:AP$68,0)),"N/A")</f>
        <v>21</v>
      </c>
      <c r="AQ55" s="65">
        <f>IFERROR(IF(Puntaje!AQ55=0,33,RANK(Puntaje!AQ55,Puntaje!AQ$36:AQ$68,0)),"N/A")</f>
        <v>19</v>
      </c>
      <c r="AR55" s="65">
        <f>IFERROR(IF(Puntaje!AR55=0,33,RANK(Puntaje!AR55,Puntaje!AR$36:AR$68,0)),"N/A")</f>
        <v>18</v>
      </c>
      <c r="AS55" s="65">
        <f>IFERROR(IF(Puntaje!AS55=0,33,RANK(Puntaje!AS55,Puntaje!AS$36:AS$68,0)),"N/A")</f>
        <v>14</v>
      </c>
      <c r="AT55" s="65">
        <f>IFERROR(IF(Puntaje!AT55=0,33,RANK(Puntaje!AT55,Puntaje!AT$36:AT$68,0)),"N/A")</f>
        <v>12</v>
      </c>
      <c r="AU55" s="65">
        <f>IFERROR(IF(Puntaje!AU55=0,33,RANK(Puntaje!AU55,Puntaje!AU$36:AU$68,0)),"N/A")</f>
        <v>14</v>
      </c>
      <c r="AV55" s="65">
        <f>IFERROR(IF(Puntaje!AV55=0,33,RANK(Puntaje!AV55,Puntaje!AV$36:AV$68,0)),"N/A")</f>
        <v>16</v>
      </c>
      <c r="AW55" s="65">
        <f>IFERROR(IF(Puntaje!AW55=0,33,RANK(Puntaje!AW55,Puntaje!AW$36:AW$68,0)),"N/A")</f>
        <v>15</v>
      </c>
      <c r="AX55" s="65">
        <f>IFERROR(IF(Puntaje!AX55=0,33,RANK(Puntaje!AX55,Puntaje!AX$36:AX$68,0)),"N/A")</f>
        <v>33</v>
      </c>
      <c r="AY55" s="65">
        <f>IFERROR(IF(Puntaje!AY55=0,33,RANK(Puntaje!AY55,Puntaje!AY$36:AY$68,0)),"N/A")</f>
        <v>6</v>
      </c>
      <c r="AZ55" s="65">
        <f>IFERROR(IF(Puntaje!AZ55=0,33,RANK(Puntaje!AZ55,Puntaje!AZ$36:AZ$68,0)),"N/A")</f>
        <v>23</v>
      </c>
      <c r="BA55" s="65">
        <f>IFERROR(IF(Puntaje!BA55=0,33,RANK(Puntaje!BA55,Puntaje!BA$36:BA$68,0)),"N/A")</f>
        <v>16</v>
      </c>
      <c r="BB55" s="65">
        <f>IFERROR(IF(Puntaje!BB55=0,33,RANK(Puntaje!BB55,Puntaje!BB$36:BB$68,0)),"N/A")</f>
        <v>22</v>
      </c>
      <c r="BC55" s="65">
        <f>IFERROR(IF(Puntaje!BC55=0,33,RANK(Puntaje!BC55,Puntaje!BC$36:BC$68,0)),"N/A")</f>
        <v>22</v>
      </c>
      <c r="BD55" s="65">
        <f>IFERROR(IF(Puntaje!BD55=0,33,RANK(Puntaje!BD55,Puntaje!BD$36:BD$68,0)),"N/A")</f>
        <v>24</v>
      </c>
      <c r="BE55" s="65">
        <f>IFERROR(IF(Puntaje!BE55=0,33,RANK(Puntaje!BE55,Puntaje!BE$36:BE$68,0)),"N/A")</f>
        <v>22</v>
      </c>
      <c r="BF55" s="65">
        <f>IFERROR(IF(Puntaje!BF55=0,33,RANK(Puntaje!BF55,Puntaje!BF$36:BF$68,0)),"N/A")</f>
        <v>20</v>
      </c>
      <c r="BG55" s="65">
        <f>IFERROR(IF(Puntaje!BG55=0,33,RANK(Puntaje!BG55,Puntaje!BG$36:BG$68,0)),"N/A")</f>
        <v>22</v>
      </c>
      <c r="BH55" s="65">
        <f>IFERROR(IF(Puntaje!BH55=0,33,RANK(Puntaje!BH55,Puntaje!BH$36:BH$68,0)),"N/A")</f>
        <v>19</v>
      </c>
      <c r="BI55" s="65">
        <f>IFERROR(IF(Puntaje!BI55=0,33,RANK(Puntaje!BI55,Puntaje!BI$36:BI$68,0)),"N/A")</f>
        <v>21</v>
      </c>
      <c r="BJ55" s="65">
        <f>IFERROR(IF(Puntaje!BJ55=0,33,RANK(Puntaje!BJ55,Puntaje!BJ$36:BJ$68,0)),"N/A")</f>
        <v>25</v>
      </c>
      <c r="BK55" s="65">
        <f>IFERROR(IF(Puntaje!BK55=0,33,RANK(Puntaje!BK55,Puntaje!BK$36:BK$68,0)),"N/A")</f>
        <v>22</v>
      </c>
      <c r="BL55" s="65">
        <f>IFERROR(IF(Puntaje!BL55=0,33,RANK(Puntaje!BL55,Puntaje!BL$36:BL$68,0)),"N/A")</f>
        <v>30</v>
      </c>
      <c r="BM55" s="65">
        <f>IFERROR(IF(Puntaje!BM55=0,33,RANK(Puntaje!BM55,Puntaje!BM$36:BM$68,0)),"N/A")</f>
        <v>26</v>
      </c>
      <c r="BN55" s="65">
        <f>IFERROR(IF(Puntaje!BN55=0,33,RANK(Puntaje!BN55,Puntaje!BN$36:BN$68,0)),"N/A")</f>
        <v>27</v>
      </c>
      <c r="BO55" s="65">
        <f>IFERROR(IF(Puntaje!BO55=0,33,RANK(Puntaje!BO55,Puntaje!BO$36:BO$68,0)),"N/A")</f>
        <v>7</v>
      </c>
      <c r="BP55" s="65">
        <f>IFERROR(IF(Puntaje!BP55=0,33,RANK(Puntaje!BP55,Puntaje!BP$36:BP$68,0)),"N/A")</f>
        <v>23</v>
      </c>
      <c r="BQ55" s="65">
        <f>IFERROR(IF(Puntaje!BQ55=0,33,RANK(Puntaje!BQ55,Puntaje!BQ$36:BQ$68,0)),"N/A")</f>
        <v>25</v>
      </c>
      <c r="BR55" s="65">
        <f>IFERROR(IF(Puntaje!BR55=0,33,RANK(Puntaje!BR55,Puntaje!BR$36:BR$68,0)),"N/A")</f>
        <v>18</v>
      </c>
      <c r="BS55" s="65">
        <f>IFERROR(IF(Puntaje!BS55=0,33,RANK(Puntaje!BS55,Puntaje!BS$36:BS$68,0)),"N/A")</f>
        <v>15</v>
      </c>
      <c r="BT55" s="65">
        <f>IFERROR(IF(Puntaje!BT55=0,33,RANK(Puntaje!BT55,Puntaje!BT$36:BT$68,0)),"N/A")</f>
        <v>20</v>
      </c>
      <c r="BU55" s="65">
        <f>IFERROR(IF(Puntaje!BU55=0,33,RANK(Puntaje!BU55,Puntaje!BU$36:BU$68,0)),"N/A")</f>
        <v>18</v>
      </c>
      <c r="BV55" s="65">
        <f>IFERROR(IF(Puntaje!BV55=0,33,RANK(Puntaje!BV55,Puntaje!BV$36:BV$68,0)),"N/A")</f>
        <v>18</v>
      </c>
      <c r="BW55" s="65">
        <f>IFERROR(IF(Puntaje!BW55=0,33,RANK(Puntaje!BW55,Puntaje!BW$36:BW$68,0)),"N/A")</f>
        <v>19</v>
      </c>
      <c r="BX55" s="65">
        <f>IFERROR(IF(Puntaje!BX55=0,33,RANK(Puntaje!BX55,Puntaje!BX$36:BX$68,0)),"N/A")</f>
        <v>27</v>
      </c>
      <c r="BY55" s="65">
        <f>IFERROR(IF(Puntaje!BY55=0,33,RANK(Puntaje!BY55,Puntaje!BY$36:BY$68,0)),"N/A")</f>
        <v>30</v>
      </c>
      <c r="BZ55" s="65">
        <f>IFERROR(IF(Puntaje!BZ55=0,33,RANK(Puntaje!BZ55,Puntaje!BZ$36:BZ$68,0)),"N/A")</f>
        <v>32</v>
      </c>
      <c r="CA55" s="65">
        <f>IFERROR(IF(Puntaje!CA55=0,33,RANK(Puntaje!CA55,Puntaje!CA$36:CA$68,0)),"N/A")</f>
        <v>30</v>
      </c>
      <c r="CB55" s="65">
        <f>IFERROR(IF(Puntaje!CB55=0,33,RANK(Puntaje!CB55,Puntaje!CB$36:CB$68,0)),"N/A")</f>
        <v>27</v>
      </c>
      <c r="CC55" s="65">
        <f>IFERROR(IF(Puntaje!CC55=0,33,RANK(Puntaje!CC55,Puntaje!CC$36:CC$68,0)),"N/A")</f>
        <v>22</v>
      </c>
      <c r="CD55" s="65">
        <f>IFERROR(IF(Puntaje!CD55=0,33,RANK(Puntaje!CD55,Puntaje!CD$36:CD$68,0)),"N/A")</f>
        <v>20</v>
      </c>
      <c r="CE55" s="65">
        <f>IFERROR(IF(Puntaje!CE55=0,33,RANK(Puntaje!CE55,Puntaje!CE$36:CE$68,0)),"N/A")</f>
        <v>20</v>
      </c>
      <c r="CF55" s="65">
        <f>IFERROR(IF(Puntaje!CF55=0,33,RANK(Puntaje!CF55,Puntaje!CF$36:CF$68,0)),"N/A")</f>
        <v>21</v>
      </c>
      <c r="CG55" s="65">
        <f>IFERROR(IF(Puntaje!CG55=0,33,RANK(Puntaje!CG55,Puntaje!CG$36:CG$68,0)),"N/A")</f>
        <v>19</v>
      </c>
      <c r="CH55" s="65">
        <f>IFERROR(IF(Puntaje!CH55=0,33,RANK(Puntaje!CH55,Puntaje!CH$36:CH$68,0)),"N/A")</f>
        <v>14</v>
      </c>
      <c r="CI55" s="65">
        <f>IFERROR(IF(Puntaje!CI55=0,33,RANK(Puntaje!CI55,Puntaje!CI$36:CI$68,0)),"N/A")</f>
        <v>3</v>
      </c>
      <c r="CJ55" s="65">
        <f>IFERROR(IF(Puntaje!CJ55=0,33,RANK(Puntaje!CJ55,Puntaje!CJ$36:CJ$68,0)),"N/A")</f>
        <v>13</v>
      </c>
      <c r="CK55" s="65">
        <f>IFERROR(IF(Puntaje!CK55=0,33,RANK(Puntaje!CK55,Puntaje!CK$36:CK$68,0)),"N/A")</f>
        <v>11</v>
      </c>
      <c r="CL55" s="65">
        <f>IFERROR(IF(Puntaje!CL55=0,33,RANK(Puntaje!CL55,Puntaje!CL$36:CL$68,0)),"N/A")</f>
        <v>4</v>
      </c>
      <c r="CM55" s="65">
        <f>IFERROR(IF(Puntaje!CM55=0,33,RANK(Puntaje!CM55,Puntaje!CM$36:CM$68,0)),"N/A")</f>
        <v>19</v>
      </c>
      <c r="CN55" s="65">
        <f>IFERROR(IF(Puntaje!CN55=0,33,RANK(Puntaje!CN55,Puntaje!CN$36:CN$68,0)),"N/A")</f>
        <v>11</v>
      </c>
      <c r="CO55" s="65">
        <f>IFERROR(IF(Puntaje!CO55=0,33,RANK(Puntaje!CO55,Puntaje!CO$36:CO$68,0)),"N/A")</f>
        <v>13</v>
      </c>
      <c r="CP55" s="65">
        <f>IFERROR(IF(Puntaje!CP55=0,33,RANK(Puntaje!CP55,Puntaje!CP$36:CP$68,0)),"N/A")</f>
        <v>17</v>
      </c>
      <c r="CQ55" s="65">
        <f>IFERROR(IF(Puntaje!CQ55=0,33,RANK(Puntaje!CQ55,Puntaje!CQ$36:CQ$68,0)),"N/A")</f>
        <v>22</v>
      </c>
      <c r="CR55" s="65">
        <f>IFERROR(IF(Puntaje!CR55=0,33,RANK(Puntaje!CR55,Puntaje!CR$36:CR$68,0)),"N/A")</f>
        <v>16</v>
      </c>
      <c r="CS55" s="65">
        <f>IFERROR(IF(Puntaje!CS55=0,33,RANK(Puntaje!CS55,Puntaje!CS$36:CS$68,0)),"N/A")</f>
        <v>12</v>
      </c>
      <c r="CT55" s="65">
        <f>IFERROR(IF(Puntaje!CT55=0,33,RANK(Puntaje!CT55,Puntaje!CT$36:CT$68,0)),"N/A")</f>
        <v>16</v>
      </c>
      <c r="CU55" s="65">
        <f>IFERROR(IF(Puntaje!CU55=0,33,RANK(Puntaje!CU55,Puntaje!CU$36:CU$68,0)),"N/A")</f>
        <v>18</v>
      </c>
      <c r="CV55" s="65">
        <f>IFERROR(IF(Puntaje!CV55=0,33,RANK(Puntaje!CV55,Puntaje!CV$36:CV$68,0)),"N/A")</f>
        <v>10</v>
      </c>
      <c r="CW55" s="65">
        <f>IFERROR(IF(Puntaje!CW55=0,33,RANK(Puntaje!CW55,Puntaje!CW$36:CW$68,0)),"N/A")</f>
        <v>14</v>
      </c>
      <c r="CX55" s="65">
        <f>IFERROR(IF(Puntaje!CX55=0,33,RANK(Puntaje!CX55,Puntaje!CX$36:CX$68,0)),"N/A")</f>
        <v>13</v>
      </c>
      <c r="CY55" s="65">
        <f>IFERROR(IF(Puntaje!CY55=0,33,RANK(Puntaje!CY55,Puntaje!CY$36:CY$68,0)),"N/A")</f>
        <v>19</v>
      </c>
      <c r="CZ55" s="65">
        <f>IFERROR(IF(Puntaje!CZ55=0,33,RANK(Puntaje!CZ55,Puntaje!CZ$36:CZ$68,0)),"N/A")</f>
        <v>8</v>
      </c>
      <c r="DA55" s="65">
        <f>IFERROR(IF(Puntaje!DA55=0,33,RANK(Puntaje!DA55,Puntaje!DA$36:DA$68,0)),"N/A")</f>
        <v>22</v>
      </c>
      <c r="DB55" s="65">
        <f>IFERROR(IF(Puntaje!DB55=0,33,RANK(Puntaje!DB55,Puntaje!DB$36:DB$68,0)),"N/A")</f>
        <v>20</v>
      </c>
      <c r="DC55" s="65">
        <f>IFERROR(IF(Puntaje!DC55=0,33,RANK(Puntaje!DC55,Puntaje!DC$36:DC$68,0)),"N/A")</f>
        <v>26</v>
      </c>
      <c r="DD55" s="65">
        <f>IFERROR(IF(Puntaje!DD55=0,33,RANK(Puntaje!DD55,Puntaje!DD$36:DD$68,0)),"N/A")</f>
        <v>25</v>
      </c>
      <c r="DE55" s="65">
        <f>IFERROR(IF(Puntaje!DE55=0,33,RANK(Puntaje!DE55,Puntaje!DE$36:DE$68,0)),"N/A")</f>
        <v>21</v>
      </c>
      <c r="DF55" s="65">
        <f>IFERROR(IF(Puntaje!DF55=0,33,RANK(Puntaje!DF55,Puntaje!DF$36:DF$68,0)),"N/A")</f>
        <v>26</v>
      </c>
      <c r="DG55" s="65">
        <f>IFERROR(IF(Puntaje!DG55=0,33,RANK(Puntaje!DG55,Puntaje!DG$36:DG$68,0)),"N/A")</f>
        <v>18</v>
      </c>
      <c r="DH55" s="65">
        <f>IFERROR(IF(Puntaje!DH55=0,33,RANK(Puntaje!DH55,Puntaje!DH$36:DH$68,0)),"N/A")</f>
        <v>12</v>
      </c>
      <c r="DI55" s="65">
        <f>IFERROR(IF(Puntaje!DI55=0,33,RANK(Puntaje!DI55,Puntaje!DI$36:DI$68,0)),"N/A")</f>
        <v>20</v>
      </c>
      <c r="DJ55" s="65">
        <f>IFERROR(IF(Puntaje!DJ55=0,33,RANK(Puntaje!DJ55,Puntaje!DJ$36:DJ$68,0)),"N/A")</f>
        <v>18</v>
      </c>
      <c r="DK55" s="65">
        <f>IFERROR(IF(Puntaje!DK55=0,33,RANK(Puntaje!DK55,Puntaje!DK$36:DK$68,0)),"N/A")</f>
        <v>18</v>
      </c>
      <c r="DL55" s="65">
        <f>IFERROR(IF(Puntaje!DL55=0,33,RANK(Puntaje!DL55,Puntaje!DL$36:DL$68,0)),"N/A")</f>
        <v>15</v>
      </c>
      <c r="DM55" s="65">
        <f>IFERROR(IF(Puntaje!DM55=0,33,RANK(Puntaje!DM55,Puntaje!DM$36:DM$68,0)),"N/A")</f>
        <v>11</v>
      </c>
      <c r="DN55" s="65">
        <f>IFERROR(IF(Puntaje!DN55=0,33,RANK(Puntaje!DN55,Puntaje!DN$36:DN$68,0)),"N/A")</f>
        <v>11</v>
      </c>
      <c r="DO55" s="65">
        <f>IFERROR(IF(Puntaje!DO55=0,33,RANK(Puntaje!DO55,Puntaje!DO$36:DO$68,0)),"N/A")</f>
        <v>14</v>
      </c>
      <c r="DP55" s="65">
        <f>IFERROR(IF(Puntaje!DP55=0,33,RANK(Puntaje!DP55,Puntaje!DP$36:DP$68,0)),"N/A")</f>
        <v>11</v>
      </c>
      <c r="DQ55" s="65">
        <f>IFERROR(IF(Puntaje!DQ55=0,33,RANK(Puntaje!DQ55,Puntaje!DQ$36:DQ$68,0)),"N/A")</f>
        <v>12</v>
      </c>
      <c r="DR55" s="65">
        <f>IFERROR(IF(Puntaje!DR55=0,33,RANK(Puntaje!DR55,Puntaje!DR$36:DR$68,0)),"N/A")</f>
        <v>11</v>
      </c>
      <c r="DS55" s="65">
        <f>IFERROR(IF(Puntaje!DS55=0,33,RANK(Puntaje!DS55,Puntaje!DS$36:DS$68,0)),"N/A")</f>
        <v>20</v>
      </c>
      <c r="DT55" s="65">
        <f>IFERROR(IF(Puntaje!DT55=0,33,RANK(Puntaje!DT55,Puntaje!DT$36:DT$68,0)),"N/A")</f>
        <v>11</v>
      </c>
      <c r="DU55" s="65">
        <f>IFERROR(IF(Puntaje!DU55=0,33,RANK(Puntaje!DU55,Puntaje!DU$36:DU$68,0)),"N/A")</f>
        <v>6</v>
      </c>
      <c r="DV55" s="65">
        <f>IFERROR(IF(Puntaje!DV55=0,33,RANK(Puntaje!DV55,Puntaje!DV$36:DV$68,0)),"N/A")</f>
        <v>18</v>
      </c>
      <c r="DW55" s="65">
        <f>IFERROR(IF(Puntaje!DW55=0,33,RANK(Puntaje!DW55,Puntaje!DW$36:DW$68,0)),"N/A")</f>
        <v>20</v>
      </c>
      <c r="DX55" s="65">
        <f>IFERROR(IF(Puntaje!DX55=0,33,RANK(Puntaje!DX55,Puntaje!DX$36:DX$68,0)),"N/A")</f>
        <v>16</v>
      </c>
      <c r="DY55" s="65">
        <f>IFERROR(IF(Puntaje!DY55=0,33,RANK(Puntaje!DY55,Puntaje!DY$36:DY$68,0)),"N/A")</f>
        <v>17</v>
      </c>
      <c r="DZ55" s="65">
        <f>IFERROR(IF(Puntaje!DZ55=0,33,RANK(Puntaje!DZ55,Puntaje!DZ$36:DZ$68,0)),"N/A")</f>
        <v>22</v>
      </c>
      <c r="EA55" s="65">
        <f>IFERROR(IF(Puntaje!EA55=0,33,RANK(Puntaje!EA55,Puntaje!EA$36:EA$68,0)),"N/A")</f>
        <v>21</v>
      </c>
      <c r="EB55" s="65">
        <f>IFERROR(IF(Puntaje!EB55=0,33,RANK(Puntaje!EB55,Puntaje!EB$36:EB$68,0)),"N/A")</f>
        <v>21</v>
      </c>
      <c r="EC55" s="65">
        <f>IFERROR(IF(Puntaje!EC55=0,33,RANK(Puntaje!EC55,Puntaje!EC$36:EC$68,0)),"N/A")</f>
        <v>16</v>
      </c>
    </row>
    <row r="56" spans="1:133" x14ac:dyDescent="0.35">
      <c r="A56" s="74" t="s">
        <v>152</v>
      </c>
      <c r="B56" s="75">
        <v>2020</v>
      </c>
      <c r="C56" s="65">
        <f>IFERROR(IF(Puntaje!C56=0,33,RANK(Puntaje!C56,Puntaje!C$36:C$68,0)),"N/A")</f>
        <v>18</v>
      </c>
      <c r="D56" s="65">
        <f>IFERROR(IF(Puntaje!D56=0,33,RANK(Puntaje!D56,Puntaje!D$36:D$68,0)),"N/A")</f>
        <v>10</v>
      </c>
      <c r="E56" s="65">
        <f>IFERROR(IF(Puntaje!E56=0,33,RANK(Puntaje!E56,Puntaje!E$36:E$68,0)),"N/A")</f>
        <v>7</v>
      </c>
      <c r="F56" s="65">
        <f>IFERROR(IF(Puntaje!F56=0,33,RANK(Puntaje!F56,Puntaje!F$36:F$68,0)),"N/A")</f>
        <v>16</v>
      </c>
      <c r="G56" s="65">
        <f>IFERROR(IF(Puntaje!G56=0,33,RANK(Puntaje!G56,Puntaje!G$36:G$68,0)),"N/A")</f>
        <v>9</v>
      </c>
      <c r="H56" s="65">
        <f>IFERROR(IF(Puntaje!H56=0,33,RANK(Puntaje!H56,Puntaje!H$36:H$68,0)),"N/A")</f>
        <v>12</v>
      </c>
      <c r="I56" s="65">
        <f>IFERROR(IF(Puntaje!I56=0,33,RANK(Puntaje!I56,Puntaje!I$36:I$68,0)),"N/A")</f>
        <v>29</v>
      </c>
      <c r="J56" s="65">
        <f>IFERROR(IF(Puntaje!J56=0,33,RANK(Puntaje!J56,Puntaje!J$36:J$68,0)),"N/A")</f>
        <v>9</v>
      </c>
      <c r="K56" s="65">
        <f>IFERROR(IF(Puntaje!K56=0,33,RANK(Puntaje!K56,Puntaje!K$36:K$68,0)),"N/A")</f>
        <v>19</v>
      </c>
      <c r="L56" s="65">
        <f>IFERROR(IF(Puntaje!L56=0,33,RANK(Puntaje!L56,Puntaje!L$36:L$68,0)),"N/A")</f>
        <v>17</v>
      </c>
      <c r="M56" s="65">
        <f>IFERROR(IF(Puntaje!M56=0,33,RANK(Puntaje!M56,Puntaje!M$36:M$68,0)),"N/A")</f>
        <v>1</v>
      </c>
      <c r="N56" s="65">
        <f>IFERROR(IF(Puntaje!N56=0,33,RANK(Puntaje!N56,Puntaje!N$36:N$68,0)),"N/A")</f>
        <v>32</v>
      </c>
      <c r="O56" s="65">
        <f>IFERROR(IF(Puntaje!O56=0,33,RANK(Puntaje!O56,Puntaje!O$36:O$68,0)),"N/A")</f>
        <v>9</v>
      </c>
      <c r="P56" s="65">
        <f>IFERROR(IF(Puntaje!P56=0,33,RANK(Puntaje!P56,Puntaje!P$36:P$68,0)),"N/A")</f>
        <v>14</v>
      </c>
      <c r="Q56" s="65">
        <f>IFERROR(IF(Puntaje!Q56=0,33,RANK(Puntaje!Q56,Puntaje!Q$36:Q$68,0)),"N/A")</f>
        <v>11</v>
      </c>
      <c r="R56" s="65">
        <f>IFERROR(IF(Puntaje!R56=0,33,RANK(Puntaje!R56,Puntaje!R$36:R$68,0)),"N/A")</f>
        <v>22</v>
      </c>
      <c r="S56" s="65">
        <f>IFERROR(IF(Puntaje!S56=0,33,RANK(Puntaje!S56,Puntaje!S$36:S$68,0)),"N/A")</f>
        <v>13</v>
      </c>
      <c r="T56" s="65">
        <f>IFERROR(IF(Puntaje!T56=0,33,RANK(Puntaje!T56,Puntaje!T$36:T$68,0)),"N/A")</f>
        <v>20</v>
      </c>
      <c r="U56" s="65">
        <f>IFERROR(IF(Puntaje!U56=0,33,RANK(Puntaje!U56,Puntaje!U$36:U$68,0)),"N/A")</f>
        <v>13</v>
      </c>
      <c r="V56" s="65">
        <f>IFERROR(IF(Puntaje!V56=0,33,RANK(Puntaje!V56,Puntaje!V$36:V$68,0)),"N/A")</f>
        <v>23</v>
      </c>
      <c r="W56" s="65">
        <f>IFERROR(IF(Puntaje!W56=0,33,RANK(Puntaje!W56,Puntaje!W$36:W$68,0)),"N/A")</f>
        <v>6</v>
      </c>
      <c r="X56" s="65">
        <f>IFERROR(IF(Puntaje!X56=0,33,RANK(Puntaje!X56,Puntaje!X$36:X$68,0)),"N/A")</f>
        <v>9</v>
      </c>
      <c r="Y56" s="65">
        <f>IFERROR(IF(Puntaje!Y56=0,33,RANK(Puntaje!Y56,Puntaje!Y$36:Y$68,0)),"N/A")</f>
        <v>13</v>
      </c>
      <c r="Z56" s="65">
        <f>IFERROR(IF(Puntaje!Z56=0,33,RANK(Puntaje!Z56,Puntaje!Z$36:Z$68,0)),"N/A")</f>
        <v>5</v>
      </c>
      <c r="AA56" s="65">
        <f>IFERROR(IF(Puntaje!AA56=0,33,RANK(Puntaje!AA56,Puntaje!AA$36:AA$68,0)),"N/A")</f>
        <v>24</v>
      </c>
      <c r="AB56" s="65">
        <f>IFERROR(IF(Puntaje!AB56=0,33,RANK(Puntaje!AB56,Puntaje!AB$36:AB$68,0)),"N/A")</f>
        <v>14</v>
      </c>
      <c r="AC56" s="65">
        <f>IFERROR(IF(Puntaje!AC56=0,33,RANK(Puntaje!AC56,Puntaje!AC$36:AC$68,0)),"N/A")</f>
        <v>29</v>
      </c>
      <c r="AD56" s="65">
        <f>IFERROR(IF(Puntaje!AD56=0,33,RANK(Puntaje!AD56,Puntaje!AD$36:AD$68,0)),"N/A")</f>
        <v>27</v>
      </c>
      <c r="AE56" s="65">
        <f>IFERROR(IF(Puntaje!AE56=0,33,RANK(Puntaje!AE56,Puntaje!AE$36:AE$68,0)),"N/A")</f>
        <v>20</v>
      </c>
      <c r="AF56" s="65">
        <f>IFERROR(IF(Puntaje!AF56=0,33,RANK(Puntaje!AF56,Puntaje!AF$36:AF$68,0)),"N/A")</f>
        <v>21</v>
      </c>
      <c r="AG56" s="65">
        <f>IFERROR(IF(Puntaje!AG56=0,33,RANK(Puntaje!AG56,Puntaje!AG$36:AG$68,0)),"N/A")</f>
        <v>21</v>
      </c>
      <c r="AH56" s="65">
        <f>IFERROR(IF(Puntaje!AH56=0,33,RANK(Puntaje!AH56,Puntaje!AH$36:AH$68,0)),"N/A")</f>
        <v>19</v>
      </c>
      <c r="AI56" s="65">
        <f>IFERROR(IF(Puntaje!AI56=0,33,RANK(Puntaje!AI56,Puntaje!AI$36:AI$68,0)),"N/A")</f>
        <v>19</v>
      </c>
      <c r="AJ56" s="65">
        <f>IFERROR(IF(Puntaje!AJ56=0,33,RANK(Puntaje!AJ56,Puntaje!AJ$36:AJ$68,0)),"N/A")</f>
        <v>6</v>
      </c>
      <c r="AK56" s="65">
        <f>IFERROR(IF(Puntaje!AK56=0,33,RANK(Puntaje!AK56,Puntaje!AK$36:AK$68,0)),"N/A")</f>
        <v>17</v>
      </c>
      <c r="AL56" s="65">
        <f>IFERROR(IF(Puntaje!AL56=0,33,RANK(Puntaje!AL56,Puntaje!AL$36:AL$68,0)),"N/A")</f>
        <v>18</v>
      </c>
      <c r="AM56" s="65">
        <f>IFERROR(IF(Puntaje!AM56=0,33,RANK(Puntaje!AM56,Puntaje!AM$36:AM$68,0)),"N/A")</f>
        <v>10</v>
      </c>
      <c r="AN56" s="65">
        <f>IFERROR(IF(Puntaje!AN56=0,33,RANK(Puntaje!AN56,Puntaje!AN$36:AN$68,0)),"N/A")</f>
        <v>5</v>
      </c>
      <c r="AO56" s="65">
        <f>IFERROR(IF(Puntaje!AO56=0,33,RANK(Puntaje!AO56,Puntaje!AO$36:AO$68,0)),"N/A")</f>
        <v>11</v>
      </c>
      <c r="AP56" s="65">
        <f>IFERROR(IF(Puntaje!AP56=0,33,RANK(Puntaje!AP56,Puntaje!AP$36:AP$68,0)),"N/A")</f>
        <v>5</v>
      </c>
      <c r="AQ56" s="65">
        <f>IFERROR(IF(Puntaje!AQ56=0,33,RANK(Puntaje!AQ56,Puntaje!AQ$36:AQ$68,0)),"N/A")</f>
        <v>9</v>
      </c>
      <c r="AR56" s="65">
        <f>IFERROR(IF(Puntaje!AR56=0,33,RANK(Puntaje!AR56,Puntaje!AR$36:AR$68,0)),"N/A")</f>
        <v>23</v>
      </c>
      <c r="AS56" s="65">
        <f>IFERROR(IF(Puntaje!AS56=0,33,RANK(Puntaje!AS56,Puntaje!AS$36:AS$68,0)),"N/A")</f>
        <v>16</v>
      </c>
      <c r="AT56" s="65">
        <f>IFERROR(IF(Puntaje!AT56=0,33,RANK(Puntaje!AT56,Puntaje!AT$36:AT$68,0)),"N/A")</f>
        <v>22</v>
      </c>
      <c r="AU56" s="65">
        <f>IFERROR(IF(Puntaje!AU56=0,33,RANK(Puntaje!AU56,Puntaje!AU$36:AU$68,0)),"N/A")</f>
        <v>23</v>
      </c>
      <c r="AV56" s="65">
        <f>IFERROR(IF(Puntaje!AV56=0,33,RANK(Puntaje!AV56,Puntaje!AV$36:AV$68,0)),"N/A")</f>
        <v>14</v>
      </c>
      <c r="AW56" s="65">
        <f>IFERROR(IF(Puntaje!AW56=0,33,RANK(Puntaje!AW56,Puntaje!AW$36:AW$68,0)),"N/A")</f>
        <v>32</v>
      </c>
      <c r="AX56" s="65">
        <f>IFERROR(IF(Puntaje!AX56=0,33,RANK(Puntaje!AX56,Puntaje!AX$36:AX$68,0)),"N/A")</f>
        <v>7</v>
      </c>
      <c r="AY56" s="65">
        <f>IFERROR(IF(Puntaje!AY56=0,33,RANK(Puntaje!AY56,Puntaje!AY$36:AY$68,0)),"N/A")</f>
        <v>13</v>
      </c>
      <c r="AZ56" s="65">
        <f>IFERROR(IF(Puntaje!AZ56=0,33,RANK(Puntaje!AZ56,Puntaje!AZ$36:AZ$68,0)),"N/A")</f>
        <v>28</v>
      </c>
      <c r="BA56" s="65">
        <f>IFERROR(IF(Puntaje!BA56=0,33,RANK(Puntaje!BA56,Puntaje!BA$36:BA$68,0)),"N/A")</f>
        <v>22</v>
      </c>
      <c r="BB56" s="65">
        <f>IFERROR(IF(Puntaje!BB56=0,33,RANK(Puntaje!BB56,Puntaje!BB$36:BB$68,0)),"N/A")</f>
        <v>12</v>
      </c>
      <c r="BC56" s="65">
        <f>IFERROR(IF(Puntaje!BC56=0,33,RANK(Puntaje!BC56,Puntaje!BC$36:BC$68,0)),"N/A")</f>
        <v>18</v>
      </c>
      <c r="BD56" s="65">
        <f>IFERROR(IF(Puntaje!BD56=0,33,RANK(Puntaje!BD56,Puntaje!BD$36:BD$68,0)),"N/A")</f>
        <v>28</v>
      </c>
      <c r="BE56" s="65">
        <f>IFERROR(IF(Puntaje!BE56=0,33,RANK(Puntaje!BE56,Puntaje!BE$36:BE$68,0)),"N/A")</f>
        <v>21</v>
      </c>
      <c r="BF56" s="65">
        <f>IFERROR(IF(Puntaje!BF56=0,33,RANK(Puntaje!BF56,Puntaje!BF$36:BF$68,0)),"N/A")</f>
        <v>22</v>
      </c>
      <c r="BG56" s="65">
        <f>IFERROR(IF(Puntaje!BG56=0,33,RANK(Puntaje!BG56,Puntaje!BG$36:BG$68,0)),"N/A")</f>
        <v>21</v>
      </c>
      <c r="BH56" s="65">
        <f>IFERROR(IF(Puntaje!BH56=0,33,RANK(Puntaje!BH56,Puntaje!BH$36:BH$68,0)),"N/A")</f>
        <v>20</v>
      </c>
      <c r="BI56" s="65">
        <f>IFERROR(IF(Puntaje!BI56=0,33,RANK(Puntaje!BI56,Puntaje!BI$36:BI$68,0)),"N/A")</f>
        <v>9</v>
      </c>
      <c r="BJ56" s="65">
        <f>IFERROR(IF(Puntaje!BJ56=0,33,RANK(Puntaje!BJ56,Puntaje!BJ$36:BJ$68,0)),"N/A")</f>
        <v>9</v>
      </c>
      <c r="BK56" s="65">
        <f>IFERROR(IF(Puntaje!BK56=0,33,RANK(Puntaje!BK56,Puntaje!BK$36:BK$68,0)),"N/A")</f>
        <v>8</v>
      </c>
      <c r="BL56" s="65">
        <f>IFERROR(IF(Puntaje!BL56=0,33,RANK(Puntaje!BL56,Puntaje!BL$36:BL$68,0)),"N/A")</f>
        <v>15</v>
      </c>
      <c r="BM56" s="65">
        <f>IFERROR(IF(Puntaje!BM56=0,33,RANK(Puntaje!BM56,Puntaje!BM$36:BM$68,0)),"N/A")</f>
        <v>16</v>
      </c>
      <c r="BN56" s="65">
        <f>IFERROR(IF(Puntaje!BN56=0,33,RANK(Puntaje!BN56,Puntaje!BN$36:BN$68,0)),"N/A")</f>
        <v>20</v>
      </c>
      <c r="BO56" s="65">
        <f>IFERROR(IF(Puntaje!BO56=0,33,RANK(Puntaje!BO56,Puntaje!BO$36:BO$68,0)),"N/A")</f>
        <v>8</v>
      </c>
      <c r="BP56" s="65">
        <f>IFERROR(IF(Puntaje!BP56=0,33,RANK(Puntaje!BP56,Puntaje!BP$36:BP$68,0)),"N/A")</f>
        <v>15</v>
      </c>
      <c r="BQ56" s="65">
        <f>IFERROR(IF(Puntaje!BQ56=0,33,RANK(Puntaje!BQ56,Puntaje!BQ$36:BQ$68,0)),"N/A")</f>
        <v>15</v>
      </c>
      <c r="BR56" s="65">
        <f>IFERROR(IF(Puntaje!BR56=0,33,RANK(Puntaje!BR56,Puntaje!BR$36:BR$68,0)),"N/A")</f>
        <v>17</v>
      </c>
      <c r="BS56" s="65">
        <f>IFERROR(IF(Puntaje!BS56=0,33,RANK(Puntaje!BS56,Puntaje!BS$36:BS$68,0)),"N/A")</f>
        <v>16</v>
      </c>
      <c r="BT56" s="65">
        <f>IFERROR(IF(Puntaje!BT56=0,33,RANK(Puntaje!BT56,Puntaje!BT$36:BT$68,0)),"N/A")</f>
        <v>13</v>
      </c>
      <c r="BU56" s="65">
        <f>IFERROR(IF(Puntaje!BU56=0,33,RANK(Puntaje!BU56,Puntaje!BU$36:BU$68,0)),"N/A")</f>
        <v>16</v>
      </c>
      <c r="BV56" s="65">
        <f>IFERROR(IF(Puntaje!BV56=0,33,RANK(Puntaje!BV56,Puntaje!BV$36:BV$68,0)),"N/A")</f>
        <v>28</v>
      </c>
      <c r="BW56" s="65">
        <f>IFERROR(IF(Puntaje!BW56=0,33,RANK(Puntaje!BW56,Puntaje!BW$36:BW$68,0)),"N/A")</f>
        <v>18</v>
      </c>
      <c r="BX56" s="65">
        <f>IFERROR(IF(Puntaje!BX56=0,33,RANK(Puntaje!BX56,Puntaje!BX$36:BX$68,0)),"N/A")</f>
        <v>12</v>
      </c>
      <c r="BY56" s="65">
        <f>IFERROR(IF(Puntaje!BY56=0,33,RANK(Puntaje!BY56,Puntaje!BY$36:BY$68,0)),"N/A")</f>
        <v>9</v>
      </c>
      <c r="BZ56" s="65">
        <f>IFERROR(IF(Puntaje!BZ56=0,33,RANK(Puntaje!BZ56,Puntaje!BZ$36:BZ$68,0)),"N/A")</f>
        <v>16</v>
      </c>
      <c r="CA56" s="65">
        <f>IFERROR(IF(Puntaje!CA56=0,33,RANK(Puntaje!CA56,Puntaje!CA$36:CA$68,0)),"N/A")</f>
        <v>12</v>
      </c>
      <c r="CB56" s="65">
        <f>IFERROR(IF(Puntaje!CB56=0,33,RANK(Puntaje!CB56,Puntaje!CB$36:CB$68,0)),"N/A")</f>
        <v>14</v>
      </c>
      <c r="CC56" s="65">
        <f>IFERROR(IF(Puntaje!CC56=0,33,RANK(Puntaje!CC56,Puntaje!CC$36:CC$68,0)),"N/A")</f>
        <v>12</v>
      </c>
      <c r="CD56" s="65">
        <f>IFERROR(IF(Puntaje!CD56=0,33,RANK(Puntaje!CD56,Puntaje!CD$36:CD$68,0)),"N/A")</f>
        <v>19</v>
      </c>
      <c r="CE56" s="65">
        <f>IFERROR(IF(Puntaje!CE56=0,33,RANK(Puntaje!CE56,Puntaje!CE$36:CE$68,0)),"N/A")</f>
        <v>23</v>
      </c>
      <c r="CF56" s="65">
        <f>IFERROR(IF(Puntaje!CF56=0,33,RANK(Puntaje!CF56,Puntaje!CF$36:CF$68,0)),"N/A")</f>
        <v>18</v>
      </c>
      <c r="CG56" s="65">
        <f>IFERROR(IF(Puntaje!CG56=0,33,RANK(Puntaje!CG56,Puntaje!CG$36:CG$68,0)),"N/A")</f>
        <v>15</v>
      </c>
      <c r="CH56" s="65">
        <f>IFERROR(IF(Puntaje!CH56=0,33,RANK(Puntaje!CH56,Puntaje!CH$36:CH$68,0)),"N/A")</f>
        <v>24</v>
      </c>
      <c r="CI56" s="65">
        <f>IFERROR(IF(Puntaje!CI56=0,33,RANK(Puntaje!CI56,Puntaje!CI$36:CI$68,0)),"N/A")</f>
        <v>20</v>
      </c>
      <c r="CJ56" s="65">
        <f>IFERROR(IF(Puntaje!CJ56=0,33,RANK(Puntaje!CJ56,Puntaje!CJ$36:CJ$68,0)),"N/A")</f>
        <v>17</v>
      </c>
      <c r="CK56" s="65">
        <f>IFERROR(IF(Puntaje!CK56=0,33,RANK(Puntaje!CK56,Puntaje!CK$36:CK$68,0)),"N/A")</f>
        <v>21</v>
      </c>
      <c r="CL56" s="65">
        <f>IFERROR(IF(Puntaje!CL56=0,33,RANK(Puntaje!CL56,Puntaje!CL$36:CL$68,0)),"N/A")</f>
        <v>14</v>
      </c>
      <c r="CM56" s="65">
        <f>IFERROR(IF(Puntaje!CM56=0,33,RANK(Puntaje!CM56,Puntaje!CM$36:CM$68,0)),"N/A")</f>
        <v>11</v>
      </c>
      <c r="CN56" s="65">
        <f>IFERROR(IF(Puntaje!CN56=0,33,RANK(Puntaje!CN56,Puntaje!CN$36:CN$68,0)),"N/A")</f>
        <v>10</v>
      </c>
      <c r="CO56" s="65">
        <f>IFERROR(IF(Puntaje!CO56=0,33,RANK(Puntaje!CO56,Puntaje!CO$36:CO$68,0)),"N/A")</f>
        <v>16</v>
      </c>
      <c r="CP56" s="65">
        <f>IFERROR(IF(Puntaje!CP56=0,33,RANK(Puntaje!CP56,Puntaje!CP$36:CP$68,0)),"N/A")</f>
        <v>7</v>
      </c>
      <c r="CQ56" s="65">
        <f>IFERROR(IF(Puntaje!CQ56=0,33,RANK(Puntaje!CQ56,Puntaje!CQ$36:CQ$68,0)),"N/A")</f>
        <v>3</v>
      </c>
      <c r="CR56" s="65">
        <f>IFERROR(IF(Puntaje!CR56=0,33,RANK(Puntaje!CR56,Puntaje!CR$36:CR$68,0)),"N/A")</f>
        <v>22</v>
      </c>
      <c r="CS56" s="65">
        <f>IFERROR(IF(Puntaje!CS56=0,33,RANK(Puntaje!CS56,Puntaje!CS$36:CS$68,0)),"N/A")</f>
        <v>8</v>
      </c>
      <c r="CT56" s="65">
        <f>IFERROR(IF(Puntaje!CT56=0,33,RANK(Puntaje!CT56,Puntaje!CT$36:CT$68,0)),"N/A")</f>
        <v>5</v>
      </c>
      <c r="CU56" s="65">
        <f>IFERROR(IF(Puntaje!CU56=0,33,RANK(Puntaje!CU56,Puntaje!CU$36:CU$68,0)),"N/A")</f>
        <v>10</v>
      </c>
      <c r="CV56" s="65">
        <f>IFERROR(IF(Puntaje!CV56=0,33,RANK(Puntaje!CV56,Puntaje!CV$36:CV$68,0)),"N/A")</f>
        <v>19</v>
      </c>
      <c r="CW56" s="65">
        <f>IFERROR(IF(Puntaje!CW56=0,33,RANK(Puntaje!CW56,Puntaje!CW$36:CW$68,0)),"N/A")</f>
        <v>13</v>
      </c>
      <c r="CX56" s="65">
        <f>IFERROR(IF(Puntaje!CX56=0,33,RANK(Puntaje!CX56,Puntaje!CX$36:CX$68,0)),"N/A")</f>
        <v>10</v>
      </c>
      <c r="CY56" s="65">
        <f>IFERROR(IF(Puntaje!CY56=0,33,RANK(Puntaje!CY56,Puntaje!CY$36:CY$68,0)),"N/A")</f>
        <v>14</v>
      </c>
      <c r="CZ56" s="65">
        <f>IFERROR(IF(Puntaje!CZ56=0,33,RANK(Puntaje!CZ56,Puntaje!CZ$36:CZ$68,0)),"N/A")</f>
        <v>26</v>
      </c>
      <c r="DA56" s="65">
        <f>IFERROR(IF(Puntaje!DA56=0,33,RANK(Puntaje!DA56,Puntaje!DA$36:DA$68,0)),"N/A")</f>
        <v>16</v>
      </c>
      <c r="DB56" s="65">
        <f>IFERROR(IF(Puntaje!DB56=0,33,RANK(Puntaje!DB56,Puntaje!DB$36:DB$68,0)),"N/A")</f>
        <v>13</v>
      </c>
      <c r="DC56" s="65">
        <f>IFERROR(IF(Puntaje!DC56=0,33,RANK(Puntaje!DC56,Puntaje!DC$36:DC$68,0)),"N/A")</f>
        <v>7</v>
      </c>
      <c r="DD56" s="65">
        <f>IFERROR(IF(Puntaje!DD56=0,33,RANK(Puntaje!DD56,Puntaje!DD$36:DD$68,0)),"N/A")</f>
        <v>12</v>
      </c>
      <c r="DE56" s="65">
        <f>IFERROR(IF(Puntaje!DE56=0,33,RANK(Puntaje!DE56,Puntaje!DE$36:DE$68,0)),"N/A")</f>
        <v>4</v>
      </c>
      <c r="DF56" s="65">
        <f>IFERROR(IF(Puntaje!DF56=0,33,RANK(Puntaje!DF56,Puntaje!DF$36:DF$68,0)),"N/A")</f>
        <v>13</v>
      </c>
      <c r="DG56" s="65">
        <f>IFERROR(IF(Puntaje!DG56=0,33,RANK(Puntaje!DG56,Puntaje!DG$36:DG$68,0)),"N/A")</f>
        <v>21</v>
      </c>
      <c r="DH56" s="65">
        <f>IFERROR(IF(Puntaje!DH56=0,33,RANK(Puntaje!DH56,Puntaje!DH$36:DH$68,0)),"N/A")</f>
        <v>27</v>
      </c>
      <c r="DI56" s="65">
        <f>IFERROR(IF(Puntaje!DI56=0,33,RANK(Puntaje!DI56,Puntaje!DI$36:DI$68,0)),"N/A")</f>
        <v>17</v>
      </c>
      <c r="DJ56" s="65">
        <f>IFERROR(IF(Puntaje!DJ56=0,33,RANK(Puntaje!DJ56,Puntaje!DJ$36:DJ$68,0)),"N/A")</f>
        <v>8</v>
      </c>
      <c r="DK56" s="65">
        <f>IFERROR(IF(Puntaje!DK56=0,33,RANK(Puntaje!DK56,Puntaje!DK$36:DK$68,0)),"N/A")</f>
        <v>8</v>
      </c>
      <c r="DL56" s="65">
        <f>IFERROR(IF(Puntaje!DL56=0,33,RANK(Puntaje!DL56,Puntaje!DL$36:DL$68,0)),"N/A")</f>
        <v>12</v>
      </c>
      <c r="DM56" s="65">
        <f>IFERROR(IF(Puntaje!DM56=0,33,RANK(Puntaje!DM56,Puntaje!DM$36:DM$68,0)),"N/A")</f>
        <v>20</v>
      </c>
      <c r="DN56" s="65">
        <f>IFERROR(IF(Puntaje!DN56=0,33,RANK(Puntaje!DN56,Puntaje!DN$36:DN$68,0)),"N/A")</f>
        <v>17</v>
      </c>
      <c r="DO56" s="65">
        <f>IFERROR(IF(Puntaje!DO56=0,33,RANK(Puntaje!DO56,Puntaje!DO$36:DO$68,0)),"N/A")</f>
        <v>10</v>
      </c>
      <c r="DP56" s="65">
        <f>IFERROR(IF(Puntaje!DP56=0,33,RANK(Puntaje!DP56,Puntaje!DP$36:DP$68,0)),"N/A")</f>
        <v>23</v>
      </c>
      <c r="DQ56" s="65">
        <f>IFERROR(IF(Puntaje!DQ56=0,33,RANK(Puntaje!DQ56,Puntaje!DQ$36:DQ$68,0)),"N/A")</f>
        <v>24</v>
      </c>
      <c r="DR56" s="65">
        <f>IFERROR(IF(Puntaje!DR56=0,33,RANK(Puntaje!DR56,Puntaje!DR$36:DR$68,0)),"N/A")</f>
        <v>25</v>
      </c>
      <c r="DS56" s="65">
        <f>IFERROR(IF(Puntaje!DS56=0,33,RANK(Puntaje!DS56,Puntaje!DS$36:DS$68,0)),"N/A")</f>
        <v>22</v>
      </c>
      <c r="DT56" s="65">
        <f>IFERROR(IF(Puntaje!DT56=0,33,RANK(Puntaje!DT56,Puntaje!DT$36:DT$68,0)),"N/A")</f>
        <v>8</v>
      </c>
      <c r="DU56" s="65">
        <f>IFERROR(IF(Puntaje!DU56=0,33,RANK(Puntaje!DU56,Puntaje!DU$36:DU$68,0)),"N/A")</f>
        <v>25</v>
      </c>
      <c r="DV56" s="65">
        <f>IFERROR(IF(Puntaje!DV56=0,33,RANK(Puntaje!DV56,Puntaje!DV$36:DV$68,0)),"N/A")</f>
        <v>24</v>
      </c>
      <c r="DW56" s="65">
        <f>IFERROR(IF(Puntaje!DW56=0,33,RANK(Puntaje!DW56,Puntaje!DW$36:DW$68,0)),"N/A")</f>
        <v>14</v>
      </c>
      <c r="DX56" s="65">
        <f>IFERROR(IF(Puntaje!DX56=0,33,RANK(Puntaje!DX56,Puntaje!DX$36:DX$68,0)),"N/A")</f>
        <v>13</v>
      </c>
      <c r="DY56" s="65">
        <f>IFERROR(IF(Puntaje!DY56=0,33,RANK(Puntaje!DY56,Puntaje!DY$36:DY$68,0)),"N/A")</f>
        <v>15</v>
      </c>
      <c r="DZ56" s="65">
        <f>IFERROR(IF(Puntaje!DZ56=0,33,RANK(Puntaje!DZ56,Puntaje!DZ$36:DZ$68,0)),"N/A")</f>
        <v>18</v>
      </c>
      <c r="EA56" s="65">
        <f>IFERROR(IF(Puntaje!EA56=0,33,RANK(Puntaje!EA56,Puntaje!EA$36:EA$68,0)),"N/A")</f>
        <v>15</v>
      </c>
      <c r="EB56" s="65">
        <f>IFERROR(IF(Puntaje!EB56=0,33,RANK(Puntaje!EB56,Puntaje!EB$36:EB$68,0)),"N/A")</f>
        <v>25</v>
      </c>
      <c r="EC56" s="65">
        <f>IFERROR(IF(Puntaje!EC56=0,33,RANK(Puntaje!EC56,Puntaje!EC$36:EC$68,0)),"N/A")</f>
        <v>17</v>
      </c>
    </row>
    <row r="57" spans="1:133" x14ac:dyDescent="0.35">
      <c r="A57" s="72" t="s">
        <v>153</v>
      </c>
      <c r="B57" s="75">
        <v>2020</v>
      </c>
      <c r="C57" s="65">
        <f>IFERROR(IF(Puntaje!C57=0,33,RANK(Puntaje!C57,Puntaje!C$36:C$68,0)),"N/A")</f>
        <v>26</v>
      </c>
      <c r="D57" s="65">
        <f>IFERROR(IF(Puntaje!D57=0,33,RANK(Puntaje!D57,Puntaje!D$36:D$68,0)),"N/A")</f>
        <v>17</v>
      </c>
      <c r="E57" s="65">
        <f>IFERROR(IF(Puntaje!E57=0,33,RANK(Puntaje!E57,Puntaje!E$36:E$68,0)),"N/A")</f>
        <v>18</v>
      </c>
      <c r="F57" s="65">
        <f>IFERROR(IF(Puntaje!F57=0,33,RANK(Puntaje!F57,Puntaje!F$36:F$68,0)),"N/A")</f>
        <v>26</v>
      </c>
      <c r="G57" s="65">
        <f>IFERROR(IF(Puntaje!G57=0,33,RANK(Puntaje!G57,Puntaje!G$36:G$68,0)),"N/A")</f>
        <v>23</v>
      </c>
      <c r="H57" s="65">
        <f>IFERROR(IF(Puntaje!H57=0,33,RANK(Puntaje!H57,Puntaje!H$36:H$68,0)),"N/A")</f>
        <v>18</v>
      </c>
      <c r="I57" s="65">
        <f>IFERROR(IF(Puntaje!I57=0,33,RANK(Puntaje!I57,Puntaje!I$36:I$68,0)),"N/A")</f>
        <v>11</v>
      </c>
      <c r="J57" s="65">
        <f>IFERROR(IF(Puntaje!J57=0,33,RANK(Puntaje!J57,Puntaje!J$36:J$68,0)),"N/A")</f>
        <v>12</v>
      </c>
      <c r="K57" s="65">
        <f>IFERROR(IF(Puntaje!K57=0,33,RANK(Puntaje!K57,Puntaje!K$36:K$68,0)),"N/A")</f>
        <v>15</v>
      </c>
      <c r="L57" s="65">
        <f>IFERROR(IF(Puntaje!L57=0,33,RANK(Puntaje!L57,Puntaje!L$36:L$68,0)),"N/A")</f>
        <v>23</v>
      </c>
      <c r="M57" s="65">
        <f>IFERROR(IF(Puntaje!M57=0,33,RANK(Puntaje!M57,Puntaje!M$36:M$68,0)),"N/A")</f>
        <v>23</v>
      </c>
      <c r="N57" s="65">
        <f>IFERROR(IF(Puntaje!N57=0,33,RANK(Puntaje!N57,Puntaje!N$36:N$68,0)),"N/A")</f>
        <v>19</v>
      </c>
      <c r="O57" s="65">
        <f>IFERROR(IF(Puntaje!O57=0,33,RANK(Puntaje!O57,Puntaje!O$36:O$68,0)),"N/A")</f>
        <v>6</v>
      </c>
      <c r="P57" s="65">
        <f>IFERROR(IF(Puntaje!P57=0,33,RANK(Puntaje!P57,Puntaje!P$36:P$68,0)),"N/A")</f>
        <v>22</v>
      </c>
      <c r="Q57" s="65">
        <f>IFERROR(IF(Puntaje!Q57=0,33,RANK(Puntaje!Q57,Puntaje!Q$36:Q$68,0)),"N/A")</f>
        <v>16</v>
      </c>
      <c r="R57" s="65">
        <f>IFERROR(IF(Puntaje!R57=0,33,RANK(Puntaje!R57,Puntaje!R$36:R$68,0)),"N/A")</f>
        <v>24</v>
      </c>
      <c r="S57" s="65">
        <f>IFERROR(IF(Puntaje!S57=0,33,RANK(Puntaje!S57,Puntaje!S$36:S$68,0)),"N/A")</f>
        <v>19</v>
      </c>
      <c r="T57" s="65">
        <f>IFERROR(IF(Puntaje!T57=0,33,RANK(Puntaje!T57,Puntaje!T$36:T$68,0)),"N/A")</f>
        <v>21</v>
      </c>
      <c r="U57" s="65">
        <f>IFERROR(IF(Puntaje!U57=0,33,RANK(Puntaje!U57,Puntaje!U$36:U$68,0)),"N/A")</f>
        <v>26</v>
      </c>
      <c r="V57" s="65">
        <f>IFERROR(IF(Puntaje!V57=0,33,RANK(Puntaje!V57,Puntaje!V$36:V$68,0)),"N/A")</f>
        <v>14</v>
      </c>
      <c r="W57" s="65">
        <f>IFERROR(IF(Puntaje!W57=0,33,RANK(Puntaje!W57,Puntaje!W$36:W$68,0)),"N/A")</f>
        <v>21</v>
      </c>
      <c r="X57" s="65">
        <f>IFERROR(IF(Puntaje!X57=0,33,RANK(Puntaje!X57,Puntaje!X$36:X$68,0)),"N/A")</f>
        <v>23</v>
      </c>
      <c r="Y57" s="65">
        <f>IFERROR(IF(Puntaje!Y57=0,33,RANK(Puntaje!Y57,Puntaje!Y$36:Y$68,0)),"N/A")</f>
        <v>24</v>
      </c>
      <c r="Z57" s="65">
        <f>IFERROR(IF(Puntaje!Z57=0,33,RANK(Puntaje!Z57,Puntaje!Z$36:Z$68,0)),"N/A")</f>
        <v>15</v>
      </c>
      <c r="AA57" s="65">
        <f>IFERROR(IF(Puntaje!AA57=0,33,RANK(Puntaje!AA57,Puntaje!AA$36:AA$68,0)),"N/A")</f>
        <v>19</v>
      </c>
      <c r="AB57" s="65">
        <f>IFERROR(IF(Puntaje!AB57=0,33,RANK(Puntaje!AB57,Puntaje!AB$36:AB$68,0)),"N/A")</f>
        <v>15</v>
      </c>
      <c r="AC57" s="65">
        <f>IFERROR(IF(Puntaje!AC57=0,33,RANK(Puntaje!AC57,Puntaje!AC$36:AC$68,0)),"N/A")</f>
        <v>21</v>
      </c>
      <c r="AD57" s="65">
        <f>IFERROR(IF(Puntaje!AD57=0,33,RANK(Puntaje!AD57,Puntaje!AD$36:AD$68,0)),"N/A")</f>
        <v>21</v>
      </c>
      <c r="AE57" s="65">
        <f>IFERROR(IF(Puntaje!AE57=0,33,RANK(Puntaje!AE57,Puntaje!AE$36:AE$68,0)),"N/A")</f>
        <v>7</v>
      </c>
      <c r="AF57" s="65">
        <f>IFERROR(IF(Puntaje!AF57=0,33,RANK(Puntaje!AF57,Puntaje!AF$36:AF$68,0)),"N/A")</f>
        <v>18</v>
      </c>
      <c r="AG57" s="65">
        <f>IFERROR(IF(Puntaje!AG57=0,33,RANK(Puntaje!AG57,Puntaje!AG$36:AG$68,0)),"N/A")</f>
        <v>7</v>
      </c>
      <c r="AH57" s="65">
        <f>IFERROR(IF(Puntaje!AH57=0,33,RANK(Puntaje!AH57,Puntaje!AH$36:AH$68,0)),"N/A")</f>
        <v>5</v>
      </c>
      <c r="AI57" s="65">
        <f>IFERROR(IF(Puntaje!AI57=0,33,RANK(Puntaje!AI57,Puntaje!AI$36:AI$68,0)),"N/A")</f>
        <v>15</v>
      </c>
      <c r="AJ57" s="65">
        <f>IFERROR(IF(Puntaje!AJ57=0,33,RANK(Puntaje!AJ57,Puntaje!AJ$36:AJ$68,0)),"N/A")</f>
        <v>18</v>
      </c>
      <c r="AK57" s="65">
        <f>IFERROR(IF(Puntaje!AK57=0,33,RANK(Puntaje!AK57,Puntaje!AK$36:AK$68,0)),"N/A")</f>
        <v>13</v>
      </c>
      <c r="AL57" s="65">
        <f>IFERROR(IF(Puntaje!AL57=0,33,RANK(Puntaje!AL57,Puntaje!AL$36:AL$68,0)),"N/A")</f>
        <v>22</v>
      </c>
      <c r="AM57" s="65">
        <f>IFERROR(IF(Puntaje!AM57=0,33,RANK(Puntaje!AM57,Puntaje!AM$36:AM$68,0)),"N/A")</f>
        <v>21</v>
      </c>
      <c r="AN57" s="65">
        <f>IFERROR(IF(Puntaje!AN57=0,33,RANK(Puntaje!AN57,Puntaje!AN$36:AN$68,0)),"N/A")</f>
        <v>14</v>
      </c>
      <c r="AO57" s="65">
        <f>IFERROR(IF(Puntaje!AO57=0,33,RANK(Puntaje!AO57,Puntaje!AO$36:AO$68,0)),"N/A")</f>
        <v>17</v>
      </c>
      <c r="AP57" s="65">
        <f>IFERROR(IF(Puntaje!AP57=0,33,RANK(Puntaje!AP57,Puntaje!AP$36:AP$68,0)),"N/A")</f>
        <v>23</v>
      </c>
      <c r="AQ57" s="65">
        <f>IFERROR(IF(Puntaje!AQ57=0,33,RANK(Puntaje!AQ57,Puntaje!AQ$36:AQ$68,0)),"N/A")</f>
        <v>21</v>
      </c>
      <c r="AR57" s="65">
        <f>IFERROR(IF(Puntaje!AR57=0,33,RANK(Puntaje!AR57,Puntaje!AR$36:AR$68,0)),"N/A")</f>
        <v>20</v>
      </c>
      <c r="AS57" s="65">
        <f>IFERROR(IF(Puntaje!AS57=0,33,RANK(Puntaje!AS57,Puntaje!AS$36:AS$68,0)),"N/A")</f>
        <v>19</v>
      </c>
      <c r="AT57" s="65">
        <f>IFERROR(IF(Puntaje!AT57=0,33,RANK(Puntaje!AT57,Puntaje!AT$36:AT$68,0)),"N/A")</f>
        <v>19</v>
      </c>
      <c r="AU57" s="65">
        <f>IFERROR(IF(Puntaje!AU57=0,33,RANK(Puntaje!AU57,Puntaje!AU$36:AU$68,0)),"N/A")</f>
        <v>22</v>
      </c>
      <c r="AV57" s="65">
        <f>IFERROR(IF(Puntaje!AV57=0,33,RANK(Puntaje!AV57,Puntaje!AV$36:AV$68,0)),"N/A")</f>
        <v>23</v>
      </c>
      <c r="AW57" s="65">
        <f>IFERROR(IF(Puntaje!AW57=0,33,RANK(Puntaje!AW57,Puntaje!AW$36:AW$68,0)),"N/A")</f>
        <v>16</v>
      </c>
      <c r="AX57" s="65">
        <f>IFERROR(IF(Puntaje!AX57=0,33,RANK(Puntaje!AX57,Puntaje!AX$36:AX$68,0)),"N/A")</f>
        <v>6</v>
      </c>
      <c r="AY57" s="65">
        <f>IFERROR(IF(Puntaje!AY57=0,33,RANK(Puntaje!AY57,Puntaje!AY$36:AY$68,0)),"N/A")</f>
        <v>25</v>
      </c>
      <c r="AZ57" s="65">
        <f>IFERROR(IF(Puntaje!AZ57=0,33,RANK(Puntaje!AZ57,Puntaje!AZ$36:AZ$68,0)),"N/A")</f>
        <v>16</v>
      </c>
      <c r="BA57" s="65">
        <f>IFERROR(IF(Puntaje!BA57=0,33,RANK(Puntaje!BA57,Puntaje!BA$36:BA$68,0)),"N/A")</f>
        <v>20</v>
      </c>
      <c r="BB57" s="65">
        <f>IFERROR(IF(Puntaje!BB57=0,33,RANK(Puntaje!BB57,Puntaje!BB$36:BB$68,0)),"N/A")</f>
        <v>3</v>
      </c>
      <c r="BC57" s="65">
        <f>IFERROR(IF(Puntaje!BC57=0,33,RANK(Puntaje!BC57,Puntaje!BC$36:BC$68,0)),"N/A")</f>
        <v>6</v>
      </c>
      <c r="BD57" s="65">
        <f>IFERROR(IF(Puntaje!BD57=0,33,RANK(Puntaje!BD57,Puntaje!BD$36:BD$68,0)),"N/A")</f>
        <v>6</v>
      </c>
      <c r="BE57" s="65">
        <f>IFERROR(IF(Puntaje!BE57=0,33,RANK(Puntaje!BE57,Puntaje!BE$36:BE$68,0)),"N/A")</f>
        <v>29</v>
      </c>
      <c r="BF57" s="65">
        <f>IFERROR(IF(Puntaje!BF57=0,33,RANK(Puntaje!BF57,Puntaje!BF$36:BF$68,0)),"N/A")</f>
        <v>29</v>
      </c>
      <c r="BG57" s="65">
        <f>IFERROR(IF(Puntaje!BG57=0,33,RANK(Puntaje!BG57,Puntaje!BG$36:BG$68,0)),"N/A")</f>
        <v>18</v>
      </c>
      <c r="BH57" s="65">
        <f>IFERROR(IF(Puntaje!BH57=0,33,RANK(Puntaje!BH57,Puntaje!BH$36:BH$68,0)),"N/A")</f>
        <v>27</v>
      </c>
      <c r="BI57" s="65">
        <f>IFERROR(IF(Puntaje!BI57=0,33,RANK(Puntaje!BI57,Puntaje!BI$36:BI$68,0)),"N/A")</f>
        <v>14</v>
      </c>
      <c r="BJ57" s="65">
        <f>IFERROR(IF(Puntaje!BJ57=0,33,RANK(Puntaje!BJ57,Puntaje!BJ$36:BJ$68,0)),"N/A")</f>
        <v>24</v>
      </c>
      <c r="BK57" s="65">
        <f>IFERROR(IF(Puntaje!BK57=0,33,RANK(Puntaje!BK57,Puntaje!BK$36:BK$68,0)),"N/A")</f>
        <v>17</v>
      </c>
      <c r="BL57" s="65">
        <f>IFERROR(IF(Puntaje!BL57=0,33,RANK(Puntaje!BL57,Puntaje!BL$36:BL$68,0)),"N/A")</f>
        <v>19</v>
      </c>
      <c r="BM57" s="65">
        <f>IFERROR(IF(Puntaje!BM57=0,33,RANK(Puntaje!BM57,Puntaje!BM$36:BM$68,0)),"N/A")</f>
        <v>17</v>
      </c>
      <c r="BN57" s="65">
        <f>IFERROR(IF(Puntaje!BN57=0,33,RANK(Puntaje!BN57,Puntaje!BN$36:BN$68,0)),"N/A")</f>
        <v>15</v>
      </c>
      <c r="BO57" s="65">
        <f>IFERROR(IF(Puntaje!BO57=0,33,RANK(Puntaje!BO57,Puntaje!BO$36:BO$68,0)),"N/A")</f>
        <v>19</v>
      </c>
      <c r="BP57" s="65">
        <f>IFERROR(IF(Puntaje!BP57=0,33,RANK(Puntaje!BP57,Puntaje!BP$36:BP$68,0)),"N/A")</f>
        <v>17</v>
      </c>
      <c r="BQ57" s="65">
        <f>IFERROR(IF(Puntaje!BQ57=0,33,RANK(Puntaje!BQ57,Puntaje!BQ$36:BQ$68,0)),"N/A")</f>
        <v>23</v>
      </c>
      <c r="BR57" s="65">
        <f>IFERROR(IF(Puntaje!BR57=0,33,RANK(Puntaje!BR57,Puntaje!BR$36:BR$68,0)),"N/A")</f>
        <v>27</v>
      </c>
      <c r="BS57" s="65">
        <f>IFERROR(IF(Puntaje!BS57=0,33,RANK(Puntaje!BS57,Puntaje!BS$36:BS$68,0)),"N/A")</f>
        <v>26</v>
      </c>
      <c r="BT57" s="65">
        <f>IFERROR(IF(Puntaje!BT57=0,33,RANK(Puntaje!BT57,Puntaje!BT$36:BT$68,0)),"N/A")</f>
        <v>24</v>
      </c>
      <c r="BU57" s="65">
        <f>IFERROR(IF(Puntaje!BU57=0,33,RANK(Puntaje!BU57,Puntaje!BU$36:BU$68,0)),"N/A")</f>
        <v>24</v>
      </c>
      <c r="BV57" s="65">
        <f>IFERROR(IF(Puntaje!BV57=0,33,RANK(Puntaje!BV57,Puntaje!BV$36:BV$68,0)),"N/A")</f>
        <v>1</v>
      </c>
      <c r="BW57" s="65">
        <f>IFERROR(IF(Puntaje!BW57=0,33,RANK(Puntaje!BW57,Puntaje!BW$36:BW$68,0)),"N/A")</f>
        <v>22</v>
      </c>
      <c r="BX57" s="65">
        <f>IFERROR(IF(Puntaje!BX57=0,33,RANK(Puntaje!BX57,Puntaje!BX$36:BX$68,0)),"N/A")</f>
        <v>14</v>
      </c>
      <c r="BY57" s="65">
        <f>IFERROR(IF(Puntaje!BY57=0,33,RANK(Puntaje!BY57,Puntaje!BY$36:BY$68,0)),"N/A")</f>
        <v>12</v>
      </c>
      <c r="BZ57" s="65">
        <f>IFERROR(IF(Puntaje!BZ57=0,33,RANK(Puntaje!BZ57,Puntaje!BZ$36:BZ$68,0)),"N/A")</f>
        <v>4</v>
      </c>
      <c r="CA57" s="65">
        <f>IFERROR(IF(Puntaje!CA57=0,33,RANK(Puntaje!CA57,Puntaje!CA$36:CA$68,0)),"N/A")</f>
        <v>7</v>
      </c>
      <c r="CB57" s="65">
        <f>IFERROR(IF(Puntaje!CB57=0,33,RANK(Puntaje!CB57,Puntaje!CB$36:CB$68,0)),"N/A")</f>
        <v>16</v>
      </c>
      <c r="CC57" s="65">
        <f>IFERROR(IF(Puntaje!CC57=0,33,RANK(Puntaje!CC57,Puntaje!CC$36:CC$68,0)),"N/A")</f>
        <v>16</v>
      </c>
      <c r="CD57" s="65">
        <f>IFERROR(IF(Puntaje!CD57=0,33,RANK(Puntaje!CD57,Puntaje!CD$36:CD$68,0)),"N/A")</f>
        <v>21</v>
      </c>
      <c r="CE57" s="65">
        <f>IFERROR(IF(Puntaje!CE57=0,33,RANK(Puntaje!CE57,Puntaje!CE$36:CE$68,0)),"N/A")</f>
        <v>29</v>
      </c>
      <c r="CF57" s="65">
        <f>IFERROR(IF(Puntaje!CF57=0,33,RANK(Puntaje!CF57,Puntaje!CF$36:CF$68,0)),"N/A")</f>
        <v>22</v>
      </c>
      <c r="CG57" s="65">
        <f>IFERROR(IF(Puntaje!CG57=0,33,RANK(Puntaje!CG57,Puntaje!CG$36:CG$68,0)),"N/A")</f>
        <v>11</v>
      </c>
      <c r="CH57" s="65">
        <f>IFERROR(IF(Puntaje!CH57=0,33,RANK(Puntaje!CH57,Puntaje!CH$36:CH$68,0)),"N/A")</f>
        <v>17</v>
      </c>
      <c r="CI57" s="65">
        <f>IFERROR(IF(Puntaje!CI57=0,33,RANK(Puntaje!CI57,Puntaje!CI$36:CI$68,0)),"N/A")</f>
        <v>15</v>
      </c>
      <c r="CJ57" s="65">
        <f>IFERROR(IF(Puntaje!CJ57=0,33,RANK(Puntaje!CJ57,Puntaje!CJ$36:CJ$68,0)),"N/A")</f>
        <v>16</v>
      </c>
      <c r="CK57" s="65">
        <f>IFERROR(IF(Puntaje!CK57=0,33,RANK(Puntaje!CK57,Puntaje!CK$36:CK$68,0)),"N/A")</f>
        <v>18</v>
      </c>
      <c r="CL57" s="65">
        <f>IFERROR(IF(Puntaje!CL57=0,33,RANK(Puntaje!CL57,Puntaje!CL$36:CL$68,0)),"N/A")</f>
        <v>20</v>
      </c>
      <c r="CM57" s="65">
        <f>IFERROR(IF(Puntaje!CM57=0,33,RANK(Puntaje!CM57,Puntaje!CM$36:CM$68,0)),"N/A")</f>
        <v>27</v>
      </c>
      <c r="CN57" s="65">
        <f>IFERROR(IF(Puntaje!CN57=0,33,RANK(Puntaje!CN57,Puntaje!CN$36:CN$68,0)),"N/A")</f>
        <v>23</v>
      </c>
      <c r="CO57" s="65">
        <f>IFERROR(IF(Puntaje!CO57=0,33,RANK(Puntaje!CO57,Puntaje!CO$36:CO$68,0)),"N/A")</f>
        <v>21</v>
      </c>
      <c r="CP57" s="65">
        <f>IFERROR(IF(Puntaje!CP57=0,33,RANK(Puntaje!CP57,Puntaje!CP$36:CP$68,0)),"N/A")</f>
        <v>9</v>
      </c>
      <c r="CQ57" s="65">
        <f>IFERROR(IF(Puntaje!CQ57=0,33,RANK(Puntaje!CQ57,Puntaje!CQ$36:CQ$68,0)),"N/A")</f>
        <v>19</v>
      </c>
      <c r="CR57" s="65">
        <f>IFERROR(IF(Puntaje!CR57=0,33,RANK(Puntaje!CR57,Puntaje!CR$36:CR$68,0)),"N/A")</f>
        <v>32</v>
      </c>
      <c r="CS57" s="65">
        <f>IFERROR(IF(Puntaje!CS57=0,33,RANK(Puntaje!CS57,Puntaje!CS$36:CS$68,0)),"N/A")</f>
        <v>27</v>
      </c>
      <c r="CT57" s="65">
        <f>IFERROR(IF(Puntaje!CT57=0,33,RANK(Puntaje!CT57,Puntaje!CT$36:CT$68,0)),"N/A")</f>
        <v>11</v>
      </c>
      <c r="CU57" s="65">
        <f>IFERROR(IF(Puntaje!CU57=0,33,RANK(Puntaje!CU57,Puntaje!CU$36:CU$68,0)),"N/A")</f>
        <v>26</v>
      </c>
      <c r="CV57" s="65">
        <f>IFERROR(IF(Puntaje!CV57=0,33,RANK(Puntaje!CV57,Puntaje!CV$36:CV$68,0)),"N/A")</f>
        <v>15</v>
      </c>
      <c r="CW57" s="65">
        <f>IFERROR(IF(Puntaje!CW57=0,33,RANK(Puntaje!CW57,Puntaje!CW$36:CW$68,0)),"N/A")</f>
        <v>15</v>
      </c>
      <c r="CX57" s="65">
        <f>IFERROR(IF(Puntaje!CX57=0,33,RANK(Puntaje!CX57,Puntaje!CX$36:CX$68,0)),"N/A")</f>
        <v>24</v>
      </c>
      <c r="CY57" s="65">
        <f>IFERROR(IF(Puntaje!CY57=0,33,RANK(Puntaje!CY57,Puntaje!CY$36:CY$68,0)),"N/A")</f>
        <v>10</v>
      </c>
      <c r="CZ57" s="65">
        <f>IFERROR(IF(Puntaje!CZ57=0,33,RANK(Puntaje!CZ57,Puntaje!CZ$36:CZ$68,0)),"N/A")</f>
        <v>3</v>
      </c>
      <c r="DA57" s="65">
        <f>IFERROR(IF(Puntaje!DA57=0,33,RANK(Puntaje!DA57,Puntaje!DA$36:DA$68,0)),"N/A")</f>
        <v>32</v>
      </c>
      <c r="DB57" s="65">
        <f>IFERROR(IF(Puntaje!DB57=0,33,RANK(Puntaje!DB57,Puntaje!DB$36:DB$68,0)),"N/A")</f>
        <v>12</v>
      </c>
      <c r="DC57" s="65">
        <f>IFERROR(IF(Puntaje!DC57=0,33,RANK(Puntaje!DC57,Puntaje!DC$36:DC$68,0)),"N/A")</f>
        <v>31</v>
      </c>
      <c r="DD57" s="65">
        <f>IFERROR(IF(Puntaje!DD57=0,33,RANK(Puntaje!DD57,Puntaje!DD$36:DD$68,0)),"N/A")</f>
        <v>24</v>
      </c>
      <c r="DE57" s="65">
        <f>IFERROR(IF(Puntaje!DE57=0,33,RANK(Puntaje!DE57,Puntaje!DE$36:DE$68,0)),"N/A")</f>
        <v>20</v>
      </c>
      <c r="DF57" s="65">
        <f>IFERROR(IF(Puntaje!DF57=0,33,RANK(Puntaje!DF57,Puntaje!DF$36:DF$68,0)),"N/A")</f>
        <v>25</v>
      </c>
      <c r="DG57" s="65">
        <f>IFERROR(IF(Puntaje!DG57=0,33,RANK(Puntaje!DG57,Puntaje!DG$36:DG$68,0)),"N/A")</f>
        <v>12</v>
      </c>
      <c r="DH57" s="65">
        <f>IFERROR(IF(Puntaje!DH57=0,33,RANK(Puntaje!DH57,Puntaje!DH$36:DH$68,0)),"N/A")</f>
        <v>13</v>
      </c>
      <c r="DI57" s="65">
        <f>IFERROR(IF(Puntaje!DI57=0,33,RANK(Puntaje!DI57,Puntaje!DI$36:DI$68,0)),"N/A")</f>
        <v>15</v>
      </c>
      <c r="DJ57" s="65">
        <f>IFERROR(IF(Puntaje!DJ57=0,33,RANK(Puntaje!DJ57,Puntaje!DJ$36:DJ$68,0)),"N/A")</f>
        <v>13</v>
      </c>
      <c r="DK57" s="65">
        <f>IFERROR(IF(Puntaje!DK57=0,33,RANK(Puntaje!DK57,Puntaje!DK$36:DK$68,0)),"N/A")</f>
        <v>13</v>
      </c>
      <c r="DL57" s="65">
        <f>IFERROR(IF(Puntaje!DL57=0,33,RANK(Puntaje!DL57,Puntaje!DL$36:DL$68,0)),"N/A")</f>
        <v>23</v>
      </c>
      <c r="DM57" s="65">
        <f>IFERROR(IF(Puntaje!DM57=0,33,RANK(Puntaje!DM57,Puntaje!DM$36:DM$68,0)),"N/A")</f>
        <v>25</v>
      </c>
      <c r="DN57" s="65">
        <f>IFERROR(IF(Puntaje!DN57=0,33,RANK(Puntaje!DN57,Puntaje!DN$36:DN$68,0)),"N/A")</f>
        <v>24</v>
      </c>
      <c r="DO57" s="65">
        <f>IFERROR(IF(Puntaje!DO57=0,33,RANK(Puntaje!DO57,Puntaje!DO$36:DO$68,0)),"N/A")</f>
        <v>23</v>
      </c>
      <c r="DP57" s="65">
        <f>IFERROR(IF(Puntaje!DP57=0,33,RANK(Puntaje!DP57,Puntaje!DP$36:DP$68,0)),"N/A")</f>
        <v>15</v>
      </c>
      <c r="DQ57" s="65">
        <f>IFERROR(IF(Puntaje!DQ57=0,33,RANK(Puntaje!DQ57,Puntaje!DQ$36:DQ$68,0)),"N/A")</f>
        <v>9</v>
      </c>
      <c r="DR57" s="65">
        <f>IFERROR(IF(Puntaje!DR57=0,33,RANK(Puntaje!DR57,Puntaje!DR$36:DR$68,0)),"N/A")</f>
        <v>12</v>
      </c>
      <c r="DS57" s="65">
        <f>IFERROR(IF(Puntaje!DS57=0,33,RANK(Puntaje!DS57,Puntaje!DS$36:DS$68,0)),"N/A")</f>
        <v>19</v>
      </c>
      <c r="DT57" s="65">
        <f>IFERROR(IF(Puntaje!DT57=0,33,RANK(Puntaje!DT57,Puntaje!DT$36:DT$68,0)),"N/A")</f>
        <v>20</v>
      </c>
      <c r="DU57" s="65">
        <f>IFERROR(IF(Puntaje!DU57=0,33,RANK(Puntaje!DU57,Puntaje!DU$36:DU$68,0)),"N/A")</f>
        <v>18</v>
      </c>
      <c r="DV57" s="65">
        <f>IFERROR(IF(Puntaje!DV57=0,33,RANK(Puntaje!DV57,Puntaje!DV$36:DV$68,0)),"N/A")</f>
        <v>23</v>
      </c>
      <c r="DW57" s="65">
        <f>IFERROR(IF(Puntaje!DW57=0,33,RANK(Puntaje!DW57,Puntaje!DW$36:DW$68,0)),"N/A")</f>
        <v>33</v>
      </c>
      <c r="DX57" s="65">
        <f>IFERROR(IF(Puntaje!DX57=0,33,RANK(Puntaje!DX57,Puntaje!DX$36:DX$68,0)),"N/A")</f>
        <v>33</v>
      </c>
      <c r="DY57" s="65">
        <f>IFERROR(IF(Puntaje!DY57=0,33,RANK(Puntaje!DY57,Puntaje!DY$36:DY$68,0)),"N/A")</f>
        <v>7</v>
      </c>
      <c r="DZ57" s="65">
        <f>IFERROR(IF(Puntaje!DZ57=0,33,RANK(Puntaje!DZ57,Puntaje!DZ$36:DZ$68,0)),"N/A")</f>
        <v>21</v>
      </c>
      <c r="EA57" s="65">
        <f>IFERROR(IF(Puntaje!EA57=0,33,RANK(Puntaje!EA57,Puntaje!EA$36:EA$68,0)),"N/A")</f>
        <v>18</v>
      </c>
      <c r="EB57" s="65">
        <f>IFERROR(IF(Puntaje!EB57=0,33,RANK(Puntaje!EB57,Puntaje!EB$36:EB$68,0)),"N/A")</f>
        <v>24</v>
      </c>
      <c r="EC57" s="65">
        <f>IFERROR(IF(Puntaje!EC57=0,33,RANK(Puntaje!EC57,Puntaje!EC$36:EC$68,0)),"N/A")</f>
        <v>18</v>
      </c>
    </row>
    <row r="58" spans="1:133" x14ac:dyDescent="0.35">
      <c r="A58" s="74" t="s">
        <v>154</v>
      </c>
      <c r="B58" s="75">
        <v>2020</v>
      </c>
      <c r="C58" s="65">
        <f>IFERROR(IF(Puntaje!C58=0,33,RANK(Puntaje!C58,Puntaje!C$36:C$68,0)),"N/A")</f>
        <v>17</v>
      </c>
      <c r="D58" s="65">
        <f>IFERROR(IF(Puntaje!D58=0,33,RANK(Puntaje!D58,Puntaje!D$36:D$68,0)),"N/A")</f>
        <v>25</v>
      </c>
      <c r="E58" s="65">
        <f>IFERROR(IF(Puntaje!E58=0,33,RANK(Puntaje!E58,Puntaje!E$36:E$68,0)),"N/A")</f>
        <v>25</v>
      </c>
      <c r="F58" s="65">
        <f>IFERROR(IF(Puntaje!F58=0,33,RANK(Puntaje!F58,Puntaje!F$36:F$68,0)),"N/A")</f>
        <v>20</v>
      </c>
      <c r="G58" s="65">
        <f>IFERROR(IF(Puntaje!G58=0,33,RANK(Puntaje!G58,Puntaje!G$36:G$68,0)),"N/A")</f>
        <v>24</v>
      </c>
      <c r="H58" s="65">
        <f>IFERROR(IF(Puntaje!H58=0,33,RANK(Puntaje!H58,Puntaje!H$36:H$68,0)),"N/A")</f>
        <v>15</v>
      </c>
      <c r="I58" s="65">
        <f>IFERROR(IF(Puntaje!I58=0,33,RANK(Puntaje!I58,Puntaje!I$36:I$68,0)),"N/A")</f>
        <v>14</v>
      </c>
      <c r="J58" s="65">
        <f>IFERROR(IF(Puntaje!J58=0,33,RANK(Puntaje!J58,Puntaje!J$36:J$68,0)),"N/A")</f>
        <v>11</v>
      </c>
      <c r="K58" s="65">
        <f>IFERROR(IF(Puntaje!K58=0,33,RANK(Puntaje!K58,Puntaje!K$36:K$68,0)),"N/A")</f>
        <v>14</v>
      </c>
      <c r="L58" s="65">
        <f>IFERROR(IF(Puntaje!L58=0,33,RANK(Puntaje!L58,Puntaje!L$36:L$68,0)),"N/A")</f>
        <v>22</v>
      </c>
      <c r="M58" s="65">
        <f>IFERROR(IF(Puntaje!M58=0,33,RANK(Puntaje!M58,Puntaje!M$36:M$68,0)),"N/A")</f>
        <v>30</v>
      </c>
      <c r="N58" s="65">
        <f>IFERROR(IF(Puntaje!N58=0,33,RANK(Puntaje!N58,Puntaje!N$36:N$68,0)),"N/A")</f>
        <v>25</v>
      </c>
      <c r="O58" s="65">
        <f>IFERROR(IF(Puntaje!O58=0,33,RANK(Puntaje!O58,Puntaje!O$36:O$68,0)),"N/A")</f>
        <v>5</v>
      </c>
      <c r="P58" s="65">
        <f>IFERROR(IF(Puntaje!P58=0,33,RANK(Puntaje!P58,Puntaje!P$36:P$68,0)),"N/A")</f>
        <v>6</v>
      </c>
      <c r="Q58" s="65">
        <f>IFERROR(IF(Puntaje!Q58=0,33,RANK(Puntaje!Q58,Puntaje!Q$36:Q$68,0)),"N/A")</f>
        <v>13</v>
      </c>
      <c r="R58" s="65">
        <f>IFERROR(IF(Puntaje!R58=0,33,RANK(Puntaje!R58,Puntaje!R$36:R$68,0)),"N/A")</f>
        <v>18</v>
      </c>
      <c r="S58" s="65">
        <f>IFERROR(IF(Puntaje!S58=0,33,RANK(Puntaje!S58,Puntaje!S$36:S$68,0)),"N/A")</f>
        <v>17</v>
      </c>
      <c r="T58" s="65">
        <f>IFERROR(IF(Puntaje!T58=0,33,RANK(Puntaje!T58,Puntaje!T$36:T$68,0)),"N/A")</f>
        <v>14</v>
      </c>
      <c r="U58" s="65">
        <f>IFERROR(IF(Puntaje!U58=0,33,RANK(Puntaje!U58,Puntaje!U$36:U$68,0)),"N/A")</f>
        <v>19</v>
      </c>
      <c r="V58" s="65">
        <f>IFERROR(IF(Puntaje!V58=0,33,RANK(Puntaje!V58,Puntaje!V$36:V$68,0)),"N/A")</f>
        <v>10</v>
      </c>
      <c r="W58" s="65">
        <f>IFERROR(IF(Puntaje!W58=0,33,RANK(Puntaje!W58,Puntaje!W$36:W$68,0)),"N/A")</f>
        <v>13</v>
      </c>
      <c r="X58" s="65">
        <f>IFERROR(IF(Puntaje!X58=0,33,RANK(Puntaje!X58,Puntaje!X$36:X$68,0)),"N/A")</f>
        <v>8</v>
      </c>
      <c r="Y58" s="65">
        <f>IFERROR(IF(Puntaje!Y58=0,33,RANK(Puntaje!Y58,Puntaje!Y$36:Y$68,0)),"N/A")</f>
        <v>12</v>
      </c>
      <c r="Z58" s="65">
        <f>IFERROR(IF(Puntaje!Z58=0,33,RANK(Puntaje!Z58,Puntaje!Z$36:Z$68,0)),"N/A")</f>
        <v>12</v>
      </c>
      <c r="AA58" s="65">
        <f>IFERROR(IF(Puntaje!AA58=0,33,RANK(Puntaje!AA58,Puntaje!AA$36:AA$68,0)),"N/A")</f>
        <v>7</v>
      </c>
      <c r="AB58" s="65">
        <f>IFERROR(IF(Puntaje!AB58=0,33,RANK(Puntaje!AB58,Puntaje!AB$36:AB$68,0)),"N/A")</f>
        <v>24</v>
      </c>
      <c r="AC58" s="65">
        <f>IFERROR(IF(Puntaje!AC58=0,33,RANK(Puntaje!AC58,Puntaje!AC$36:AC$68,0)),"N/A")</f>
        <v>17</v>
      </c>
      <c r="AD58" s="65">
        <f>IFERROR(IF(Puntaje!AD58=0,33,RANK(Puntaje!AD58,Puntaje!AD$36:AD$68,0)),"N/A")</f>
        <v>14</v>
      </c>
      <c r="AE58" s="65">
        <f>IFERROR(IF(Puntaje!AE58=0,33,RANK(Puntaje!AE58,Puntaje!AE$36:AE$68,0)),"N/A")</f>
        <v>24</v>
      </c>
      <c r="AF58" s="65">
        <f>IFERROR(IF(Puntaje!AF58=0,33,RANK(Puntaje!AF58,Puntaje!AF$36:AF$68,0)),"N/A")</f>
        <v>22</v>
      </c>
      <c r="AG58" s="65">
        <f>IFERROR(IF(Puntaje!AG58=0,33,RANK(Puntaje!AG58,Puntaje!AG$36:AG$68,0)),"N/A")</f>
        <v>3</v>
      </c>
      <c r="AH58" s="65">
        <f>IFERROR(IF(Puntaje!AH58=0,33,RANK(Puntaje!AH58,Puntaje!AH$36:AH$68,0)),"N/A")</f>
        <v>2</v>
      </c>
      <c r="AI58" s="65">
        <f>IFERROR(IF(Puntaje!AI58=0,33,RANK(Puntaje!AI58,Puntaje!AI$36:AI$68,0)),"N/A")</f>
        <v>10</v>
      </c>
      <c r="AJ58" s="65">
        <f>IFERROR(IF(Puntaje!AJ58=0,33,RANK(Puntaje!AJ58,Puntaje!AJ$36:AJ$68,0)),"N/A")</f>
        <v>11</v>
      </c>
      <c r="AK58" s="65">
        <f>IFERROR(IF(Puntaje!AK58=0,33,RANK(Puntaje!AK58,Puntaje!AK$36:AK$68,0)),"N/A")</f>
        <v>8</v>
      </c>
      <c r="AL58" s="65">
        <f>IFERROR(IF(Puntaje!AL58=0,33,RANK(Puntaje!AL58,Puntaje!AL$36:AL$68,0)),"N/A")</f>
        <v>16</v>
      </c>
      <c r="AM58" s="65">
        <f>IFERROR(IF(Puntaje!AM58=0,33,RANK(Puntaje!AM58,Puntaje!AM$36:AM$68,0)),"N/A")</f>
        <v>12</v>
      </c>
      <c r="AN58" s="65">
        <f>IFERROR(IF(Puntaje!AN58=0,33,RANK(Puntaje!AN58,Puntaje!AN$36:AN$68,0)),"N/A")</f>
        <v>4</v>
      </c>
      <c r="AO58" s="65">
        <f>IFERROR(IF(Puntaje!AO58=0,33,RANK(Puntaje!AO58,Puntaje!AO$36:AO$68,0)),"N/A")</f>
        <v>15</v>
      </c>
      <c r="AP58" s="65">
        <f>IFERROR(IF(Puntaje!AP58=0,33,RANK(Puntaje!AP58,Puntaje!AP$36:AP$68,0)),"N/A")</f>
        <v>14</v>
      </c>
      <c r="AQ58" s="65">
        <f>IFERROR(IF(Puntaje!AQ58=0,33,RANK(Puntaje!AQ58,Puntaje!AQ$36:AQ$68,0)),"N/A")</f>
        <v>13</v>
      </c>
      <c r="AR58" s="65">
        <f>IFERROR(IF(Puntaje!AR58=0,33,RANK(Puntaje!AR58,Puntaje!AR$36:AR$68,0)),"N/A")</f>
        <v>8</v>
      </c>
      <c r="AS58" s="65">
        <f>IFERROR(IF(Puntaje!AS58=0,33,RANK(Puntaje!AS58,Puntaje!AS$36:AS$68,0)),"N/A")</f>
        <v>9</v>
      </c>
      <c r="AT58" s="65">
        <f>IFERROR(IF(Puntaje!AT58=0,33,RANK(Puntaje!AT58,Puntaje!AT$36:AT$68,0)),"N/A")</f>
        <v>10</v>
      </c>
      <c r="AU58" s="65">
        <f>IFERROR(IF(Puntaje!AU58=0,33,RANK(Puntaje!AU58,Puntaje!AU$36:AU$68,0)),"N/A")</f>
        <v>9</v>
      </c>
      <c r="AV58" s="65">
        <f>IFERROR(IF(Puntaje!AV58=0,33,RANK(Puntaje!AV58,Puntaje!AV$36:AV$68,0)),"N/A")</f>
        <v>11</v>
      </c>
      <c r="AW58" s="65">
        <f>IFERROR(IF(Puntaje!AW58=0,33,RANK(Puntaje!AW58,Puntaje!AW$36:AW$68,0)),"N/A")</f>
        <v>33</v>
      </c>
      <c r="AX58" s="65">
        <f>IFERROR(IF(Puntaje!AX58=0,33,RANK(Puntaje!AX58,Puntaje!AX$36:AX$68,0)),"N/A")</f>
        <v>28</v>
      </c>
      <c r="AY58" s="65">
        <f>IFERROR(IF(Puntaje!AY58=0,33,RANK(Puntaje!AY58,Puntaje!AY$36:AY$68,0)),"N/A")</f>
        <v>22</v>
      </c>
      <c r="AZ58" s="65">
        <f>IFERROR(IF(Puntaje!AZ58=0,33,RANK(Puntaje!AZ58,Puntaje!AZ$36:AZ$68,0)),"N/A")</f>
        <v>33</v>
      </c>
      <c r="BA58" s="65">
        <f>IFERROR(IF(Puntaje!BA58=0,33,RANK(Puntaje!BA58,Puntaje!BA$36:BA$68,0)),"N/A")</f>
        <v>16</v>
      </c>
      <c r="BB58" s="65">
        <f>IFERROR(IF(Puntaje!BB58=0,33,RANK(Puntaje!BB58,Puntaje!BB$36:BB$68,0)),"N/A")</f>
        <v>21</v>
      </c>
      <c r="BC58" s="65">
        <f>IFERROR(IF(Puntaje!BC58=0,33,RANK(Puntaje!BC58,Puntaje!BC$36:BC$68,0)),"N/A")</f>
        <v>19</v>
      </c>
      <c r="BD58" s="65">
        <f>IFERROR(IF(Puntaje!BD58=0,33,RANK(Puntaje!BD58,Puntaje!BD$36:BD$68,0)),"N/A")</f>
        <v>32</v>
      </c>
      <c r="BE58" s="65">
        <f>IFERROR(IF(Puntaje!BE58=0,33,RANK(Puntaje!BE58,Puntaje!BE$36:BE$68,0)),"N/A")</f>
        <v>25</v>
      </c>
      <c r="BF58" s="65">
        <f>IFERROR(IF(Puntaje!BF58=0,33,RANK(Puntaje!BF58,Puntaje!BF$36:BF$68,0)),"N/A")</f>
        <v>17</v>
      </c>
      <c r="BG58" s="65">
        <f>IFERROR(IF(Puntaje!BG58=0,33,RANK(Puntaje!BG58,Puntaje!BG$36:BG$68,0)),"N/A")</f>
        <v>20</v>
      </c>
      <c r="BH58" s="65">
        <f>IFERROR(IF(Puntaje!BH58=0,33,RANK(Puntaje!BH58,Puntaje!BH$36:BH$68,0)),"N/A")</f>
        <v>18</v>
      </c>
      <c r="BI58" s="65">
        <f>IFERROR(IF(Puntaje!BI58=0,33,RANK(Puntaje!BI58,Puntaje!BI$36:BI$68,0)),"N/A")</f>
        <v>16</v>
      </c>
      <c r="BJ58" s="65">
        <f>IFERROR(IF(Puntaje!BJ58=0,33,RANK(Puntaje!BJ58,Puntaje!BJ$36:BJ$68,0)),"N/A")</f>
        <v>16</v>
      </c>
      <c r="BK58" s="65">
        <f>IFERROR(IF(Puntaje!BK58=0,33,RANK(Puntaje!BK58,Puntaje!BK$36:BK$68,0)),"N/A")</f>
        <v>14</v>
      </c>
      <c r="BL58" s="65">
        <f>IFERROR(IF(Puntaje!BL58=0,33,RANK(Puntaje!BL58,Puntaje!BL$36:BL$68,0)),"N/A")</f>
        <v>23</v>
      </c>
      <c r="BM58" s="65">
        <f>IFERROR(IF(Puntaje!BM58=0,33,RANK(Puntaje!BM58,Puntaje!BM$36:BM$68,0)),"N/A")</f>
        <v>23</v>
      </c>
      <c r="BN58" s="65">
        <f>IFERROR(IF(Puntaje!BN58=0,33,RANK(Puntaje!BN58,Puntaje!BN$36:BN$68,0)),"N/A")</f>
        <v>12</v>
      </c>
      <c r="BO58" s="65">
        <f>IFERROR(IF(Puntaje!BO58=0,33,RANK(Puntaje!BO58,Puntaje!BO$36:BO$68,0)),"N/A")</f>
        <v>27</v>
      </c>
      <c r="BP58" s="65">
        <f>IFERROR(IF(Puntaje!BP58=0,33,RANK(Puntaje!BP58,Puntaje!BP$36:BP$68,0)),"N/A")</f>
        <v>21</v>
      </c>
      <c r="BQ58" s="65">
        <f>IFERROR(IF(Puntaje!BQ58=0,33,RANK(Puntaje!BQ58,Puntaje!BQ$36:BQ$68,0)),"N/A")</f>
        <v>18</v>
      </c>
      <c r="BR58" s="65">
        <f>IFERROR(IF(Puntaje!BR58=0,33,RANK(Puntaje!BR58,Puntaje!BR$36:BR$68,0)),"N/A")</f>
        <v>15</v>
      </c>
      <c r="BS58" s="65">
        <f>IFERROR(IF(Puntaje!BS58=0,33,RANK(Puntaje!BS58,Puntaje!BS$36:BS$68,0)),"N/A")</f>
        <v>14</v>
      </c>
      <c r="BT58" s="65">
        <f>IFERROR(IF(Puntaje!BT58=0,33,RANK(Puntaje!BT58,Puntaje!BT$36:BT$68,0)),"N/A")</f>
        <v>19</v>
      </c>
      <c r="BU58" s="65">
        <f>IFERROR(IF(Puntaje!BU58=0,33,RANK(Puntaje!BU58,Puntaje!BU$36:BU$68,0)),"N/A")</f>
        <v>19</v>
      </c>
      <c r="BV58" s="65">
        <f>IFERROR(IF(Puntaje!BV58=0,33,RANK(Puntaje!BV58,Puntaje!BV$36:BV$68,0)),"N/A")</f>
        <v>22</v>
      </c>
      <c r="BW58" s="65">
        <f>IFERROR(IF(Puntaje!BW58=0,33,RANK(Puntaje!BW58,Puntaje!BW$36:BW$68,0)),"N/A")</f>
        <v>20</v>
      </c>
      <c r="BX58" s="65">
        <f>IFERROR(IF(Puntaje!BX58=0,33,RANK(Puntaje!BX58,Puntaje!BX$36:BX$68,0)),"N/A")</f>
        <v>7</v>
      </c>
      <c r="BY58" s="65">
        <f>IFERROR(IF(Puntaje!BY58=0,33,RANK(Puntaje!BY58,Puntaje!BY$36:BY$68,0)),"N/A")</f>
        <v>3</v>
      </c>
      <c r="BZ58" s="65">
        <f>IFERROR(IF(Puntaje!BZ58=0,33,RANK(Puntaje!BZ58,Puntaje!BZ$36:BZ$68,0)),"N/A")</f>
        <v>7</v>
      </c>
      <c r="CA58" s="65">
        <f>IFERROR(IF(Puntaje!CA58=0,33,RANK(Puntaje!CA58,Puntaje!CA$36:CA$68,0)),"N/A")</f>
        <v>4</v>
      </c>
      <c r="CB58" s="65">
        <f>IFERROR(IF(Puntaje!CB58=0,33,RANK(Puntaje!CB58,Puntaje!CB$36:CB$68,0)),"N/A")</f>
        <v>8</v>
      </c>
      <c r="CC58" s="65">
        <f>IFERROR(IF(Puntaje!CC58=0,33,RANK(Puntaje!CC58,Puntaje!CC$36:CC$68,0)),"N/A")</f>
        <v>4</v>
      </c>
      <c r="CD58" s="65">
        <f>IFERROR(IF(Puntaje!CD58=0,33,RANK(Puntaje!CD58,Puntaje!CD$36:CD$68,0)),"N/A")</f>
        <v>9</v>
      </c>
      <c r="CE58" s="65">
        <f>IFERROR(IF(Puntaje!CE58=0,33,RANK(Puntaje!CE58,Puntaje!CE$36:CE$68,0)),"N/A")</f>
        <v>17</v>
      </c>
      <c r="CF58" s="65">
        <f>IFERROR(IF(Puntaje!CF58=0,33,RANK(Puntaje!CF58,Puntaje!CF$36:CF$68,0)),"N/A")</f>
        <v>9</v>
      </c>
      <c r="CG58" s="65">
        <f>IFERROR(IF(Puntaje!CG58=0,33,RANK(Puntaje!CG58,Puntaje!CG$36:CG$68,0)),"N/A")</f>
        <v>12</v>
      </c>
      <c r="CH58" s="65">
        <f>IFERROR(IF(Puntaje!CH58=0,33,RANK(Puntaje!CH58,Puntaje!CH$36:CH$68,0)),"N/A")</f>
        <v>18</v>
      </c>
      <c r="CI58" s="65">
        <f>IFERROR(IF(Puntaje!CI58=0,33,RANK(Puntaje!CI58,Puntaje!CI$36:CI$68,0)),"N/A")</f>
        <v>22</v>
      </c>
      <c r="CJ58" s="65">
        <f>IFERROR(IF(Puntaje!CJ58=0,33,RANK(Puntaje!CJ58,Puntaje!CJ$36:CJ$68,0)),"N/A")</f>
        <v>21</v>
      </c>
      <c r="CK58" s="65">
        <f>IFERROR(IF(Puntaje!CK58=0,33,RANK(Puntaje!CK58,Puntaje!CK$36:CK$68,0)),"N/A")</f>
        <v>22</v>
      </c>
      <c r="CL58" s="65">
        <f>IFERROR(IF(Puntaje!CL58=0,33,RANK(Puntaje!CL58,Puntaje!CL$36:CL$68,0)),"N/A")</f>
        <v>9</v>
      </c>
      <c r="CM58" s="65">
        <f>IFERROR(IF(Puntaje!CM58=0,33,RANK(Puntaje!CM58,Puntaje!CM$36:CM$68,0)),"N/A")</f>
        <v>24</v>
      </c>
      <c r="CN58" s="65">
        <f>IFERROR(IF(Puntaje!CN58=0,33,RANK(Puntaje!CN58,Puntaje!CN$36:CN$68,0)),"N/A")</f>
        <v>15</v>
      </c>
      <c r="CO58" s="65">
        <f>IFERROR(IF(Puntaje!CO58=0,33,RANK(Puntaje!CO58,Puntaje!CO$36:CO$68,0)),"N/A")</f>
        <v>14</v>
      </c>
      <c r="CP58" s="65">
        <f>IFERROR(IF(Puntaje!CP58=0,33,RANK(Puntaje!CP58,Puntaje!CP$36:CP$68,0)),"N/A")</f>
        <v>26</v>
      </c>
      <c r="CQ58" s="65">
        <f>IFERROR(IF(Puntaje!CQ58=0,33,RANK(Puntaje!CQ58,Puntaje!CQ$36:CQ$68,0)),"N/A")</f>
        <v>4</v>
      </c>
      <c r="CR58" s="65">
        <f>IFERROR(IF(Puntaje!CR58=0,33,RANK(Puntaje!CR58,Puntaje!CR$36:CR$68,0)),"N/A")</f>
        <v>5</v>
      </c>
      <c r="CS58" s="65">
        <f>IFERROR(IF(Puntaje!CS58=0,33,RANK(Puntaje!CS58,Puntaje!CS$36:CS$68,0)),"N/A")</f>
        <v>14</v>
      </c>
      <c r="CT58" s="65">
        <f>IFERROR(IF(Puntaje!CT58=0,33,RANK(Puntaje!CT58,Puntaje!CT$36:CT$68,0)),"N/A")</f>
        <v>25</v>
      </c>
      <c r="CU58" s="65">
        <f>IFERROR(IF(Puntaje!CU58=0,33,RANK(Puntaje!CU58,Puntaje!CU$36:CU$68,0)),"N/A")</f>
        <v>16</v>
      </c>
      <c r="CV58" s="65">
        <f>IFERROR(IF(Puntaje!CV58=0,33,RANK(Puntaje!CV58,Puntaje!CV$36:CV$68,0)),"N/A")</f>
        <v>18</v>
      </c>
      <c r="CW58" s="65">
        <f>IFERROR(IF(Puntaje!CW58=0,33,RANK(Puntaje!CW58,Puntaje!CW$36:CW$68,0)),"N/A")</f>
        <v>21</v>
      </c>
      <c r="CX58" s="65">
        <f>IFERROR(IF(Puntaje!CX58=0,33,RANK(Puntaje!CX58,Puntaje!CX$36:CX$68,0)),"N/A")</f>
        <v>16</v>
      </c>
      <c r="CY58" s="65">
        <f>IFERROR(IF(Puntaje!CY58=0,33,RANK(Puntaje!CY58,Puntaje!CY$36:CY$68,0)),"N/A")</f>
        <v>27</v>
      </c>
      <c r="CZ58" s="65">
        <f>IFERROR(IF(Puntaje!CZ58=0,33,RANK(Puntaje!CZ58,Puntaje!CZ$36:CZ$68,0)),"N/A")</f>
        <v>28</v>
      </c>
      <c r="DA58" s="65">
        <f>IFERROR(IF(Puntaje!DA58=0,33,RANK(Puntaje!DA58,Puntaje!DA$36:DA$68,0)),"N/A")</f>
        <v>28</v>
      </c>
      <c r="DB58" s="65">
        <f>IFERROR(IF(Puntaje!DB58=0,33,RANK(Puntaje!DB58,Puntaje!DB$36:DB$68,0)),"N/A")</f>
        <v>22</v>
      </c>
      <c r="DC58" s="65">
        <f>IFERROR(IF(Puntaje!DC58=0,33,RANK(Puntaje!DC58,Puntaje!DC$36:DC$68,0)),"N/A")</f>
        <v>32</v>
      </c>
      <c r="DD58" s="65">
        <f>IFERROR(IF(Puntaje!DD58=0,33,RANK(Puntaje!DD58,Puntaje!DD$36:DD$68,0)),"N/A")</f>
        <v>33</v>
      </c>
      <c r="DE58" s="65">
        <f>IFERROR(IF(Puntaje!DE58=0,33,RANK(Puntaje!DE58,Puntaje!DE$36:DE$68,0)),"N/A")</f>
        <v>15</v>
      </c>
      <c r="DF58" s="65">
        <f>IFERROR(IF(Puntaje!DF58=0,33,RANK(Puntaje!DF58,Puntaje!DF$36:DF$68,0)),"N/A")</f>
        <v>16</v>
      </c>
      <c r="DG58" s="65">
        <f>IFERROR(IF(Puntaje!DG58=0,33,RANK(Puntaje!DG58,Puntaje!DG$36:DG$68,0)),"N/A")</f>
        <v>10</v>
      </c>
      <c r="DH58" s="65">
        <f>IFERROR(IF(Puntaje!DH58=0,33,RANK(Puntaje!DH58,Puntaje!DH$36:DH$68,0)),"N/A")</f>
        <v>10</v>
      </c>
      <c r="DI58" s="65">
        <f>IFERROR(IF(Puntaje!DI58=0,33,RANK(Puntaje!DI58,Puntaje!DI$36:DI$68,0)),"N/A")</f>
        <v>12</v>
      </c>
      <c r="DJ58" s="65">
        <f>IFERROR(IF(Puntaje!DJ58=0,33,RANK(Puntaje!DJ58,Puntaje!DJ$36:DJ$68,0)),"N/A")</f>
        <v>15</v>
      </c>
      <c r="DK58" s="65">
        <f>IFERROR(IF(Puntaje!DK58=0,33,RANK(Puntaje!DK58,Puntaje!DK$36:DK$68,0)),"N/A")</f>
        <v>15</v>
      </c>
      <c r="DL58" s="65">
        <f>IFERROR(IF(Puntaje!DL58=0,33,RANK(Puntaje!DL58,Puntaje!DL$36:DL$68,0)),"N/A")</f>
        <v>18</v>
      </c>
      <c r="DM58" s="65">
        <f>IFERROR(IF(Puntaje!DM58=0,33,RANK(Puntaje!DM58,Puntaje!DM$36:DM$68,0)),"N/A")</f>
        <v>21</v>
      </c>
      <c r="DN58" s="65">
        <f>IFERROR(IF(Puntaje!DN58=0,33,RANK(Puntaje!DN58,Puntaje!DN$36:DN$68,0)),"N/A")</f>
        <v>22</v>
      </c>
      <c r="DO58" s="65">
        <f>IFERROR(IF(Puntaje!DO58=0,33,RANK(Puntaje!DO58,Puntaje!DO$36:DO$68,0)),"N/A")</f>
        <v>21</v>
      </c>
      <c r="DP58" s="65">
        <f>IFERROR(IF(Puntaje!DP58=0,33,RANK(Puntaje!DP58,Puntaje!DP$36:DP$68,0)),"N/A")</f>
        <v>2</v>
      </c>
      <c r="DQ58" s="65">
        <f>IFERROR(IF(Puntaje!DQ58=0,33,RANK(Puntaje!DQ58,Puntaje!DQ$36:DQ$68,0)),"N/A")</f>
        <v>13</v>
      </c>
      <c r="DR58" s="65">
        <f>IFERROR(IF(Puntaje!DR58=0,33,RANK(Puntaje!DR58,Puntaje!DR$36:DR$68,0)),"N/A")</f>
        <v>10</v>
      </c>
      <c r="DS58" s="65">
        <f>IFERROR(IF(Puntaje!DS58=0,33,RANK(Puntaje!DS58,Puntaje!DS$36:DS$68,0)),"N/A")</f>
        <v>11</v>
      </c>
      <c r="DT58" s="65">
        <f>IFERROR(IF(Puntaje!DT58=0,33,RANK(Puntaje!DT58,Puntaje!DT$36:DT$68,0)),"N/A")</f>
        <v>9</v>
      </c>
      <c r="DU58" s="65">
        <f>IFERROR(IF(Puntaje!DU58=0,33,RANK(Puntaje!DU58,Puntaje!DU$36:DU$68,0)),"N/A")</f>
        <v>5</v>
      </c>
      <c r="DV58" s="65">
        <f>IFERROR(IF(Puntaje!DV58=0,33,RANK(Puntaje!DV58,Puntaje!DV$36:DV$68,0)),"N/A")</f>
        <v>10</v>
      </c>
      <c r="DW58" s="65">
        <f>IFERROR(IF(Puntaje!DW58=0,33,RANK(Puntaje!DW58,Puntaje!DW$36:DW$68,0)),"N/A")</f>
        <v>16</v>
      </c>
      <c r="DX58" s="65">
        <f>IFERROR(IF(Puntaje!DX58=0,33,RANK(Puntaje!DX58,Puntaje!DX$36:DX$68,0)),"N/A")</f>
        <v>9</v>
      </c>
      <c r="DY58" s="65">
        <f>IFERROR(IF(Puntaje!DY58=0,33,RANK(Puntaje!DY58,Puntaje!DY$36:DY$68,0)),"N/A")</f>
        <v>13</v>
      </c>
      <c r="DZ58" s="65">
        <f>IFERROR(IF(Puntaje!DZ58=0,33,RANK(Puntaje!DZ58,Puntaje!DZ$36:DZ$68,0)),"N/A")</f>
        <v>11</v>
      </c>
      <c r="EA58" s="65">
        <f>IFERROR(IF(Puntaje!EA58=0,33,RANK(Puntaje!EA58,Puntaje!EA$36:EA$68,0)),"N/A")</f>
        <v>12</v>
      </c>
      <c r="EB58" s="65">
        <f>IFERROR(IF(Puntaje!EB58=0,33,RANK(Puntaje!EB58,Puntaje!EB$36:EB$68,0)),"N/A")</f>
        <v>10</v>
      </c>
      <c r="EC58" s="65">
        <f>IFERROR(IF(Puntaje!EC58=0,33,RANK(Puntaje!EC58,Puntaje!EC$36:EC$68,0)),"N/A")</f>
        <v>15</v>
      </c>
    </row>
    <row r="59" spans="1:133" x14ac:dyDescent="0.35">
      <c r="A59" s="72" t="s">
        <v>155</v>
      </c>
      <c r="B59" s="75">
        <v>2020</v>
      </c>
      <c r="C59" s="65">
        <f>IFERROR(IF(Puntaje!C59=0,33,RANK(Puntaje!C59,Puntaje!C$36:C$68,0)),"N/A")</f>
        <v>28</v>
      </c>
      <c r="D59" s="65">
        <f>IFERROR(IF(Puntaje!D59=0,33,RANK(Puntaje!D59,Puntaje!D$36:D$68,0)),"N/A")</f>
        <v>4</v>
      </c>
      <c r="E59" s="65">
        <f>IFERROR(IF(Puntaje!E59=0,33,RANK(Puntaje!E59,Puntaje!E$36:E$68,0)),"N/A")</f>
        <v>23</v>
      </c>
      <c r="F59" s="65">
        <f>IFERROR(IF(Puntaje!F59=0,33,RANK(Puntaje!F59,Puntaje!F$36:F$68,0)),"N/A")</f>
        <v>12</v>
      </c>
      <c r="G59" s="65">
        <f>IFERROR(IF(Puntaje!G59=0,33,RANK(Puntaje!G59,Puntaje!G$36:G$68,0)),"N/A")</f>
        <v>19</v>
      </c>
      <c r="H59" s="65">
        <f>IFERROR(IF(Puntaje!H59=0,33,RANK(Puntaje!H59,Puntaje!H$36:H$68,0)),"N/A")</f>
        <v>28</v>
      </c>
      <c r="I59" s="65">
        <f>IFERROR(IF(Puntaje!I59=0,33,RANK(Puntaje!I59,Puntaje!I$36:I$68,0)),"N/A")</f>
        <v>26</v>
      </c>
      <c r="J59" s="65">
        <f>IFERROR(IF(Puntaje!J59=0,33,RANK(Puntaje!J59,Puntaje!J$36:J$68,0)),"N/A")</f>
        <v>32</v>
      </c>
      <c r="K59" s="65">
        <f>IFERROR(IF(Puntaje!K59=0,33,RANK(Puntaje!K59,Puntaje!K$36:K$68,0)),"N/A")</f>
        <v>32</v>
      </c>
      <c r="L59" s="65">
        <f>IFERROR(IF(Puntaje!L59=0,33,RANK(Puntaje!L59,Puntaje!L$36:L$68,0)),"N/A")</f>
        <v>30</v>
      </c>
      <c r="M59" s="65">
        <f>IFERROR(IF(Puntaje!M59=0,33,RANK(Puntaje!M59,Puntaje!M$36:M$68,0)),"N/A")</f>
        <v>1</v>
      </c>
      <c r="N59" s="65">
        <f>IFERROR(IF(Puntaje!N59=0,33,RANK(Puntaje!N59,Puntaje!N$36:N$68,0)),"N/A")</f>
        <v>26</v>
      </c>
      <c r="O59" s="65">
        <f>IFERROR(IF(Puntaje!O59=0,33,RANK(Puntaje!O59,Puntaje!O$36:O$68,0)),"N/A")</f>
        <v>2</v>
      </c>
      <c r="P59" s="65">
        <f>IFERROR(IF(Puntaje!P59=0,33,RANK(Puntaje!P59,Puntaje!P$36:P$68,0)),"N/A")</f>
        <v>19</v>
      </c>
      <c r="Q59" s="65">
        <f>IFERROR(IF(Puntaje!Q59=0,33,RANK(Puntaje!Q59,Puntaje!Q$36:Q$68,0)),"N/A")</f>
        <v>2</v>
      </c>
      <c r="R59" s="65">
        <f>IFERROR(IF(Puntaje!R59=0,33,RANK(Puntaje!R59,Puntaje!R$36:R$68,0)),"N/A")</f>
        <v>17</v>
      </c>
      <c r="S59" s="65">
        <f>IFERROR(IF(Puntaje!S59=0,33,RANK(Puntaje!S59,Puntaje!S$36:S$68,0)),"N/A")</f>
        <v>29</v>
      </c>
      <c r="T59" s="65">
        <f>IFERROR(IF(Puntaje!T59=0,33,RANK(Puntaje!T59,Puntaje!T$36:T$68,0)),"N/A")</f>
        <v>26</v>
      </c>
      <c r="U59" s="65">
        <f>IFERROR(IF(Puntaje!U59=0,33,RANK(Puntaje!U59,Puntaje!U$36:U$68,0)),"N/A")</f>
        <v>21</v>
      </c>
      <c r="V59" s="65">
        <f>IFERROR(IF(Puntaje!V59=0,33,RANK(Puntaje!V59,Puntaje!V$36:V$68,0)),"N/A")</f>
        <v>27</v>
      </c>
      <c r="W59" s="65">
        <f>IFERROR(IF(Puntaje!W59=0,33,RANK(Puntaje!W59,Puntaje!W$36:W$68,0)),"N/A")</f>
        <v>24</v>
      </c>
      <c r="X59" s="65">
        <f>IFERROR(IF(Puntaje!X59=0,33,RANK(Puntaje!X59,Puntaje!X$36:X$68,0)),"N/A")</f>
        <v>20</v>
      </c>
      <c r="Y59" s="65">
        <f>IFERROR(IF(Puntaje!Y59=0,33,RANK(Puntaje!Y59,Puntaje!Y$36:Y$68,0)),"N/A")</f>
        <v>23</v>
      </c>
      <c r="Z59" s="65">
        <f>IFERROR(IF(Puntaje!Z59=0,33,RANK(Puntaje!Z59,Puntaje!Z$36:Z$68,0)),"N/A")</f>
        <v>4</v>
      </c>
      <c r="AA59" s="65">
        <f>IFERROR(IF(Puntaje!AA59=0,33,RANK(Puntaje!AA59,Puntaje!AA$36:AA$68,0)),"N/A")</f>
        <v>21</v>
      </c>
      <c r="AB59" s="65">
        <f>IFERROR(IF(Puntaje!AB59=0,33,RANK(Puntaje!AB59,Puntaje!AB$36:AB$68,0)),"N/A")</f>
        <v>2</v>
      </c>
      <c r="AC59" s="65">
        <f>IFERROR(IF(Puntaje!AC59=0,33,RANK(Puntaje!AC59,Puntaje!AC$36:AC$68,0)),"N/A")</f>
        <v>16</v>
      </c>
      <c r="AD59" s="65">
        <f>IFERROR(IF(Puntaje!AD59=0,33,RANK(Puntaje!AD59,Puntaje!AD$36:AD$68,0)),"N/A")</f>
        <v>24</v>
      </c>
      <c r="AE59" s="65">
        <f>IFERROR(IF(Puntaje!AE59=0,33,RANK(Puntaje!AE59,Puntaje!AE$36:AE$68,0)),"N/A")</f>
        <v>13</v>
      </c>
      <c r="AF59" s="65">
        <f>IFERROR(IF(Puntaje!AF59=0,33,RANK(Puntaje!AF59,Puntaje!AF$36:AF$68,0)),"N/A")</f>
        <v>9</v>
      </c>
      <c r="AG59" s="65">
        <f>IFERROR(IF(Puntaje!AG59=0,33,RANK(Puntaje!AG59,Puntaje!AG$36:AG$68,0)),"N/A")</f>
        <v>27</v>
      </c>
      <c r="AH59" s="65">
        <f>IFERROR(IF(Puntaje!AH59=0,33,RANK(Puntaje!AH59,Puntaje!AH$36:AH$68,0)),"N/A")</f>
        <v>25</v>
      </c>
      <c r="AI59" s="65">
        <f>IFERROR(IF(Puntaje!AI59=0,33,RANK(Puntaje!AI59,Puntaje!AI$36:AI$68,0)),"N/A")</f>
        <v>31</v>
      </c>
      <c r="AJ59" s="65">
        <f>IFERROR(IF(Puntaje!AJ59=0,33,RANK(Puntaje!AJ59,Puntaje!AJ$36:AJ$68,0)),"N/A")</f>
        <v>31</v>
      </c>
      <c r="AK59" s="65">
        <f>IFERROR(IF(Puntaje!AK59=0,33,RANK(Puntaje!AK59,Puntaje!AK$36:AK$68,0)),"N/A")</f>
        <v>28</v>
      </c>
      <c r="AL59" s="65">
        <f>IFERROR(IF(Puntaje!AL59=0,33,RANK(Puntaje!AL59,Puntaje!AL$36:AL$68,0)),"N/A")</f>
        <v>24</v>
      </c>
      <c r="AM59" s="65">
        <f>IFERROR(IF(Puntaje!AM59=0,33,RANK(Puntaje!AM59,Puntaje!AM$36:AM$68,0)),"N/A")</f>
        <v>27</v>
      </c>
      <c r="AN59" s="65">
        <f>IFERROR(IF(Puntaje!AN59=0,33,RANK(Puntaje!AN59,Puntaje!AN$36:AN$68,0)),"N/A")</f>
        <v>28</v>
      </c>
      <c r="AO59" s="65">
        <f>IFERROR(IF(Puntaje!AO59=0,33,RANK(Puntaje!AO59,Puntaje!AO$36:AO$68,0)),"N/A")</f>
        <v>24</v>
      </c>
      <c r="AP59" s="65">
        <f>IFERROR(IF(Puntaje!AP59=0,33,RANK(Puntaje!AP59,Puntaje!AP$36:AP$68,0)),"N/A")</f>
        <v>27</v>
      </c>
      <c r="AQ59" s="65">
        <f>IFERROR(IF(Puntaje!AQ59=0,33,RANK(Puntaje!AQ59,Puntaje!AQ$36:AQ$68,0)),"N/A")</f>
        <v>27</v>
      </c>
      <c r="AR59" s="65">
        <f>IFERROR(IF(Puntaje!AR59=0,33,RANK(Puntaje!AR59,Puntaje!AR$36:AR$68,0)),"N/A")</f>
        <v>29</v>
      </c>
      <c r="AS59" s="65">
        <f>IFERROR(IF(Puntaje!AS59=0,33,RANK(Puntaje!AS59,Puntaje!AS$36:AS$68,0)),"N/A")</f>
        <v>23</v>
      </c>
      <c r="AT59" s="65">
        <f>IFERROR(IF(Puntaje!AT59=0,33,RANK(Puntaje!AT59,Puntaje!AT$36:AT$68,0)),"N/A")</f>
        <v>30</v>
      </c>
      <c r="AU59" s="65">
        <f>IFERROR(IF(Puntaje!AU59=0,33,RANK(Puntaje!AU59,Puntaje!AU$36:AU$68,0)),"N/A")</f>
        <v>30</v>
      </c>
      <c r="AV59" s="65">
        <f>IFERROR(IF(Puntaje!AV59=0,33,RANK(Puntaje!AV59,Puntaje!AV$36:AV$68,0)),"N/A")</f>
        <v>29</v>
      </c>
      <c r="AW59" s="65">
        <f>IFERROR(IF(Puntaje!AW59=0,33,RANK(Puntaje!AW59,Puntaje!AW$36:AW$68,0)),"N/A")</f>
        <v>29</v>
      </c>
      <c r="AX59" s="65">
        <f>IFERROR(IF(Puntaje!AX59=0,33,RANK(Puntaje!AX59,Puntaje!AX$36:AX$68,0)),"N/A")</f>
        <v>5</v>
      </c>
      <c r="AY59" s="65">
        <f>IFERROR(IF(Puntaje!AY59=0,33,RANK(Puntaje!AY59,Puntaje!AY$36:AY$68,0)),"N/A")</f>
        <v>1</v>
      </c>
      <c r="AZ59" s="65">
        <f>IFERROR(IF(Puntaje!AZ59=0,33,RANK(Puntaje!AZ59,Puntaje!AZ$36:AZ$68,0)),"N/A")</f>
        <v>6</v>
      </c>
      <c r="BA59" s="65">
        <f>IFERROR(IF(Puntaje!BA59=0,33,RANK(Puntaje!BA59,Puntaje!BA$36:BA$68,0)),"N/A")</f>
        <v>1</v>
      </c>
      <c r="BB59" s="65">
        <f>IFERROR(IF(Puntaje!BB59=0,33,RANK(Puntaje!BB59,Puntaje!BB$36:BB$68,0)),"N/A")</f>
        <v>10</v>
      </c>
      <c r="BC59" s="65">
        <f>IFERROR(IF(Puntaje!BC59=0,33,RANK(Puntaje!BC59,Puntaje!BC$36:BC$68,0)),"N/A")</f>
        <v>3</v>
      </c>
      <c r="BD59" s="65">
        <f>IFERROR(IF(Puntaje!BD59=0,33,RANK(Puntaje!BD59,Puntaje!BD$36:BD$68,0)),"N/A")</f>
        <v>2</v>
      </c>
      <c r="BE59" s="65">
        <f>IFERROR(IF(Puntaje!BE59=0,33,RANK(Puntaje!BE59,Puntaje!BE$36:BE$68,0)),"N/A")</f>
        <v>11</v>
      </c>
      <c r="BF59" s="65">
        <f>IFERROR(IF(Puntaje!BF59=0,33,RANK(Puntaje!BF59,Puntaje!BF$36:BF$68,0)),"N/A")</f>
        <v>12</v>
      </c>
      <c r="BG59" s="65">
        <f>IFERROR(IF(Puntaje!BG59=0,33,RANK(Puntaje!BG59,Puntaje!BG$36:BG$68,0)),"N/A")</f>
        <v>23</v>
      </c>
      <c r="BH59" s="65">
        <f>IFERROR(IF(Puntaje!BH59=0,33,RANK(Puntaje!BH59,Puntaje!BH$36:BH$68,0)),"N/A")</f>
        <v>14</v>
      </c>
      <c r="BI59" s="65">
        <f>IFERROR(IF(Puntaje!BI59=0,33,RANK(Puntaje!BI59,Puntaje!BI$36:BI$68,0)),"N/A")</f>
        <v>19</v>
      </c>
      <c r="BJ59" s="65">
        <f>IFERROR(IF(Puntaje!BJ59=0,33,RANK(Puntaje!BJ59,Puntaje!BJ$36:BJ$68,0)),"N/A")</f>
        <v>28</v>
      </c>
      <c r="BK59" s="65">
        <f>IFERROR(IF(Puntaje!BK59=0,33,RANK(Puntaje!BK59,Puntaje!BK$36:BK$68,0)),"N/A")</f>
        <v>24</v>
      </c>
      <c r="BL59" s="65">
        <f>IFERROR(IF(Puntaje!BL59=0,33,RANK(Puntaje!BL59,Puntaje!BL$36:BL$68,0)),"N/A")</f>
        <v>25</v>
      </c>
      <c r="BM59" s="65">
        <f>IFERROR(IF(Puntaje!BM59=0,33,RANK(Puntaje!BM59,Puntaje!BM$36:BM$68,0)),"N/A")</f>
        <v>24</v>
      </c>
      <c r="BN59" s="65">
        <f>IFERROR(IF(Puntaje!BN59=0,33,RANK(Puntaje!BN59,Puntaje!BN$36:BN$68,0)),"N/A")</f>
        <v>25</v>
      </c>
      <c r="BO59" s="65">
        <f>IFERROR(IF(Puntaje!BO59=0,33,RANK(Puntaje!BO59,Puntaje!BO$36:BO$68,0)),"N/A")</f>
        <v>22</v>
      </c>
      <c r="BP59" s="65">
        <f>IFERROR(IF(Puntaje!BP59=0,33,RANK(Puntaje!BP59,Puntaje!BP$36:BP$68,0)),"N/A")</f>
        <v>25</v>
      </c>
      <c r="BQ59" s="65">
        <f>IFERROR(IF(Puntaje!BQ59=0,33,RANK(Puntaje!BQ59,Puntaje!BQ$36:BQ$68,0)),"N/A")</f>
        <v>24</v>
      </c>
      <c r="BR59" s="65">
        <f>IFERROR(IF(Puntaje!BR59=0,33,RANK(Puntaje!BR59,Puntaje!BR$36:BR$68,0)),"N/A")</f>
        <v>30</v>
      </c>
      <c r="BS59" s="65">
        <f>IFERROR(IF(Puntaje!BS59=0,33,RANK(Puntaje!BS59,Puntaje!BS$36:BS$68,0)),"N/A")</f>
        <v>28</v>
      </c>
      <c r="BT59" s="65">
        <f>IFERROR(IF(Puntaje!BT59=0,33,RANK(Puntaje!BT59,Puntaje!BT$36:BT$68,0)),"N/A")</f>
        <v>23</v>
      </c>
      <c r="BU59" s="65">
        <f>IFERROR(IF(Puntaje!BU59=0,33,RANK(Puntaje!BU59,Puntaje!BU$36:BU$68,0)),"N/A")</f>
        <v>23</v>
      </c>
      <c r="BV59" s="65">
        <f>IFERROR(IF(Puntaje!BV59=0,33,RANK(Puntaje!BV59,Puntaje!BV$36:BV$68,0)),"N/A")</f>
        <v>30</v>
      </c>
      <c r="BW59" s="65">
        <f>IFERROR(IF(Puntaje!BW59=0,33,RANK(Puntaje!BW59,Puntaje!BW$36:BW$68,0)),"N/A")</f>
        <v>28</v>
      </c>
      <c r="BX59" s="65">
        <f>IFERROR(IF(Puntaje!BX59=0,33,RANK(Puntaje!BX59,Puntaje!BX$36:BX$68,0)),"N/A")</f>
        <v>20</v>
      </c>
      <c r="BY59" s="65">
        <f>IFERROR(IF(Puntaje!BY59=0,33,RANK(Puntaje!BY59,Puntaje!BY$36:BY$68,0)),"N/A")</f>
        <v>16</v>
      </c>
      <c r="BZ59" s="65">
        <f>IFERROR(IF(Puntaje!BZ59=0,33,RANK(Puntaje!BZ59,Puntaje!BZ$36:BZ$68,0)),"N/A")</f>
        <v>3</v>
      </c>
      <c r="CA59" s="65">
        <f>IFERROR(IF(Puntaje!CA59=0,33,RANK(Puntaje!CA59,Puntaje!CA$36:CA$68,0)),"N/A")</f>
        <v>14</v>
      </c>
      <c r="CB59" s="65">
        <f>IFERROR(IF(Puntaje!CB59=0,33,RANK(Puntaje!CB59,Puntaje!CB$36:CB$68,0)),"N/A")</f>
        <v>21</v>
      </c>
      <c r="CC59" s="65">
        <f>IFERROR(IF(Puntaje!CC59=0,33,RANK(Puntaje!CC59,Puntaje!CC$36:CC$68,0)),"N/A")</f>
        <v>29</v>
      </c>
      <c r="CD59" s="65">
        <f>IFERROR(IF(Puntaje!CD59=0,33,RANK(Puntaje!CD59,Puntaje!CD$36:CD$68,0)),"N/A")</f>
        <v>25</v>
      </c>
      <c r="CE59" s="65">
        <f>IFERROR(IF(Puntaje!CE59=0,33,RANK(Puntaje!CE59,Puntaje!CE$36:CE$68,0)),"N/A")</f>
        <v>19</v>
      </c>
      <c r="CF59" s="65">
        <f>IFERROR(IF(Puntaje!CF59=0,33,RANK(Puntaje!CF59,Puntaje!CF$36:CF$68,0)),"N/A")</f>
        <v>29</v>
      </c>
      <c r="CG59" s="65">
        <f>IFERROR(IF(Puntaje!CG59=0,33,RANK(Puntaje!CG59,Puntaje!CG$36:CG$68,0)),"N/A")</f>
        <v>27</v>
      </c>
      <c r="CH59" s="65">
        <f>IFERROR(IF(Puntaje!CH59=0,33,RANK(Puntaje!CH59,Puntaje!CH$36:CH$68,0)),"N/A")</f>
        <v>33</v>
      </c>
      <c r="CI59" s="65">
        <f>IFERROR(IF(Puntaje!CI59=0,33,RANK(Puntaje!CI59,Puntaje!CI$36:CI$68,0)),"N/A")</f>
        <v>23</v>
      </c>
      <c r="CJ59" s="65">
        <f>IFERROR(IF(Puntaje!CJ59=0,33,RANK(Puntaje!CJ59,Puntaje!CJ$36:CJ$68,0)),"N/A")</f>
        <v>32</v>
      </c>
      <c r="CK59" s="65">
        <f>IFERROR(IF(Puntaje!CK59=0,33,RANK(Puntaje!CK59,Puntaje!CK$36:CK$68,0)),"N/A")</f>
        <v>28</v>
      </c>
      <c r="CL59" s="65">
        <f>IFERROR(IF(Puntaje!CL59=0,33,RANK(Puntaje!CL59,Puntaje!CL$36:CL$68,0)),"N/A")</f>
        <v>25</v>
      </c>
      <c r="CM59" s="65">
        <f>IFERROR(IF(Puntaje!CM59=0,33,RANK(Puntaje!CM59,Puntaje!CM$36:CM$68,0)),"N/A")</f>
        <v>23</v>
      </c>
      <c r="CN59" s="65">
        <f>IFERROR(IF(Puntaje!CN59=0,33,RANK(Puntaje!CN59,Puntaje!CN$36:CN$68,0)),"N/A")</f>
        <v>29</v>
      </c>
      <c r="CO59" s="65">
        <f>IFERROR(IF(Puntaje!CO59=0,33,RANK(Puntaje!CO59,Puntaje!CO$36:CO$68,0)),"N/A")</f>
        <v>28</v>
      </c>
      <c r="CP59" s="65">
        <f>IFERROR(IF(Puntaje!CP59=0,33,RANK(Puntaje!CP59,Puntaje!CP$36:CP$68,0)),"N/A")</f>
        <v>29</v>
      </c>
      <c r="CQ59" s="65">
        <f>IFERROR(IF(Puntaje!CQ59=0,33,RANK(Puntaje!CQ59,Puntaje!CQ$36:CQ$68,0)),"N/A")</f>
        <v>9</v>
      </c>
      <c r="CR59" s="65">
        <f>IFERROR(IF(Puntaje!CR59=0,33,RANK(Puntaje!CR59,Puntaje!CR$36:CR$68,0)),"N/A")</f>
        <v>24</v>
      </c>
      <c r="CS59" s="65">
        <f>IFERROR(IF(Puntaje!CS59=0,33,RANK(Puntaje!CS59,Puntaje!CS$36:CS$68,0)),"N/A")</f>
        <v>22</v>
      </c>
      <c r="CT59" s="65">
        <f>IFERROR(IF(Puntaje!CT59=0,33,RANK(Puntaje!CT59,Puntaje!CT$36:CT$68,0)),"N/A")</f>
        <v>19</v>
      </c>
      <c r="CU59" s="65">
        <f>IFERROR(IF(Puntaje!CU59=0,33,RANK(Puntaje!CU59,Puntaje!CU$36:CU$68,0)),"N/A")</f>
        <v>21</v>
      </c>
      <c r="CV59" s="65">
        <f>IFERROR(IF(Puntaje!CV59=0,33,RANK(Puntaje!CV59,Puntaje!CV$36:CV$68,0)),"N/A")</f>
        <v>28</v>
      </c>
      <c r="CW59" s="65">
        <f>IFERROR(IF(Puntaje!CW59=0,33,RANK(Puntaje!CW59,Puntaje!CW$36:CW$68,0)),"N/A")</f>
        <v>25</v>
      </c>
      <c r="CX59" s="65">
        <f>IFERROR(IF(Puntaje!CX59=0,33,RANK(Puntaje!CX59,Puntaje!CX$36:CX$68,0)),"N/A")</f>
        <v>25</v>
      </c>
      <c r="CY59" s="65">
        <f>IFERROR(IF(Puntaje!CY59=0,33,RANK(Puntaje!CY59,Puntaje!CY$36:CY$68,0)),"N/A")</f>
        <v>26</v>
      </c>
      <c r="CZ59" s="65">
        <f>IFERROR(IF(Puntaje!CZ59=0,33,RANK(Puntaje!CZ59,Puntaje!CZ$36:CZ$68,0)),"N/A")</f>
        <v>30</v>
      </c>
      <c r="DA59" s="65">
        <f>IFERROR(IF(Puntaje!DA59=0,33,RANK(Puntaje!DA59,Puntaje!DA$36:DA$68,0)),"N/A")</f>
        <v>10</v>
      </c>
      <c r="DB59" s="65">
        <f>IFERROR(IF(Puntaje!DB59=0,33,RANK(Puntaje!DB59,Puntaje!DB$36:DB$68,0)),"N/A")</f>
        <v>8</v>
      </c>
      <c r="DC59" s="65">
        <f>IFERROR(IF(Puntaje!DC59=0,33,RANK(Puntaje!DC59,Puntaje!DC$36:DC$68,0)),"N/A")</f>
        <v>12</v>
      </c>
      <c r="DD59" s="65">
        <f>IFERROR(IF(Puntaje!DD59=0,33,RANK(Puntaje!DD59,Puntaje!DD$36:DD$68,0)),"N/A")</f>
        <v>14</v>
      </c>
      <c r="DE59" s="65">
        <f>IFERROR(IF(Puntaje!DE59=0,33,RANK(Puntaje!DE59,Puntaje!DE$36:DE$68,0)),"N/A")</f>
        <v>28</v>
      </c>
      <c r="DF59" s="65">
        <f>IFERROR(IF(Puntaje!DF59=0,33,RANK(Puntaje!DF59,Puntaje!DF$36:DF$68,0)),"N/A")</f>
        <v>19</v>
      </c>
      <c r="DG59" s="65">
        <f>IFERROR(IF(Puntaje!DG59=0,33,RANK(Puntaje!DG59,Puntaje!DG$36:DG$68,0)),"N/A")</f>
        <v>26</v>
      </c>
      <c r="DH59" s="65">
        <f>IFERROR(IF(Puntaje!DH59=0,33,RANK(Puntaje!DH59,Puntaje!DH$36:DH$68,0)),"N/A")</f>
        <v>24</v>
      </c>
      <c r="DI59" s="65">
        <f>IFERROR(IF(Puntaje!DI59=0,33,RANK(Puntaje!DI59,Puntaje!DI$36:DI$68,0)),"N/A")</f>
        <v>25</v>
      </c>
      <c r="DJ59" s="65">
        <f>IFERROR(IF(Puntaje!DJ59=0,33,RANK(Puntaje!DJ59,Puntaje!DJ$36:DJ$68,0)),"N/A")</f>
        <v>30</v>
      </c>
      <c r="DK59" s="65">
        <f>IFERROR(IF(Puntaje!DK59=0,33,RANK(Puntaje!DK59,Puntaje!DK$36:DK$68,0)),"N/A")</f>
        <v>30</v>
      </c>
      <c r="DL59" s="65">
        <f>IFERROR(IF(Puntaje!DL59=0,33,RANK(Puntaje!DL59,Puntaje!DL$36:DL$68,0)),"N/A")</f>
        <v>20</v>
      </c>
      <c r="DM59" s="65">
        <f>IFERROR(IF(Puntaje!DM59=0,33,RANK(Puntaje!DM59,Puntaje!DM$36:DM$68,0)),"N/A")</f>
        <v>1</v>
      </c>
      <c r="DN59" s="65">
        <f>IFERROR(IF(Puntaje!DN59=0,33,RANK(Puntaje!DN59,Puntaje!DN$36:DN$68,0)),"N/A")</f>
        <v>1</v>
      </c>
      <c r="DO59" s="65">
        <f>IFERROR(IF(Puntaje!DO59=0,33,RANK(Puntaje!DO59,Puntaje!DO$36:DO$68,0)),"N/A")</f>
        <v>17</v>
      </c>
      <c r="DP59" s="65">
        <f>IFERROR(IF(Puntaje!DP59=0,33,RANK(Puntaje!DP59,Puntaje!DP$36:DP$68,0)),"N/A")</f>
        <v>29</v>
      </c>
      <c r="DQ59" s="65">
        <f>IFERROR(IF(Puntaje!DQ59=0,33,RANK(Puntaje!DQ59,Puntaje!DQ$36:DQ$68,0)),"N/A")</f>
        <v>33</v>
      </c>
      <c r="DR59" s="65">
        <f>IFERROR(IF(Puntaje!DR59=0,33,RANK(Puntaje!DR59,Puntaje!DR$36:DR$68,0)),"N/A")</f>
        <v>29</v>
      </c>
      <c r="DS59" s="65">
        <f>IFERROR(IF(Puntaje!DS59=0,33,RANK(Puntaje!DS59,Puntaje!DS$36:DS$68,0)),"N/A")</f>
        <v>26</v>
      </c>
      <c r="DT59" s="65">
        <f>IFERROR(IF(Puntaje!DT59=0,33,RANK(Puntaje!DT59,Puntaje!DT$36:DT$68,0)),"N/A")</f>
        <v>29</v>
      </c>
      <c r="DU59" s="65">
        <f>IFERROR(IF(Puntaje!DU59=0,33,RANK(Puntaje!DU59,Puntaje!DU$36:DU$68,0)),"N/A")</f>
        <v>33</v>
      </c>
      <c r="DV59" s="65">
        <f>IFERROR(IF(Puntaje!DV59=0,33,RANK(Puntaje!DV59,Puntaje!DV$36:DV$68,0)),"N/A")</f>
        <v>29</v>
      </c>
      <c r="DW59" s="65">
        <f>IFERROR(IF(Puntaje!DW59=0,33,RANK(Puntaje!DW59,Puntaje!DW$36:DW$68,0)),"N/A")</f>
        <v>33</v>
      </c>
      <c r="DX59" s="65">
        <f>IFERROR(IF(Puntaje!DX59=0,33,RANK(Puntaje!DX59,Puntaje!DX$36:DX$68,0)),"N/A")</f>
        <v>33</v>
      </c>
      <c r="DY59" s="65">
        <f>IFERROR(IF(Puntaje!DY59=0,33,RANK(Puntaje!DY59,Puntaje!DY$36:DY$68,0)),"N/A")</f>
        <v>33</v>
      </c>
      <c r="DZ59" s="65">
        <f>IFERROR(IF(Puntaje!DZ59=0,33,RANK(Puntaje!DZ59,Puntaje!DZ$36:DZ$68,0)),"N/A")</f>
        <v>28</v>
      </c>
      <c r="EA59" s="65">
        <f>IFERROR(IF(Puntaje!EA59=0,33,RANK(Puntaje!EA59,Puntaje!EA$36:EA$68,0)),"N/A")</f>
        <v>28</v>
      </c>
      <c r="EB59" s="65">
        <f>IFERROR(IF(Puntaje!EB59=0,33,RANK(Puntaje!EB59,Puntaje!EB$36:EB$68,0)),"N/A")</f>
        <v>30</v>
      </c>
      <c r="EC59" s="65">
        <f>IFERROR(IF(Puntaje!EC59=0,33,RANK(Puntaje!EC59,Puntaje!EC$36:EC$68,0)),"N/A")</f>
        <v>25</v>
      </c>
    </row>
    <row r="60" spans="1:133" x14ac:dyDescent="0.35">
      <c r="A60" s="74" t="s">
        <v>156</v>
      </c>
      <c r="B60" s="75">
        <v>2020</v>
      </c>
      <c r="C60" s="65">
        <f>IFERROR(IF(Puntaje!C60=0,33,RANK(Puntaje!C60,Puntaje!C$36:C$68,0)),"N/A")</f>
        <v>12</v>
      </c>
      <c r="D60" s="65">
        <f>IFERROR(IF(Puntaje!D60=0,33,RANK(Puntaje!D60,Puntaje!D$36:D$68,0)),"N/A")</f>
        <v>1</v>
      </c>
      <c r="E60" s="65">
        <f>IFERROR(IF(Puntaje!E60=0,33,RANK(Puntaje!E60,Puntaje!E$36:E$68,0)),"N/A")</f>
        <v>2</v>
      </c>
      <c r="F60" s="65">
        <f>IFERROR(IF(Puntaje!F60=0,33,RANK(Puntaje!F60,Puntaje!F$36:F$68,0)),"N/A")</f>
        <v>4</v>
      </c>
      <c r="G60" s="65">
        <f>IFERROR(IF(Puntaje!G60=0,33,RANK(Puntaje!G60,Puntaje!G$36:G$68,0)),"N/A")</f>
        <v>2</v>
      </c>
      <c r="H60" s="65">
        <f>IFERROR(IF(Puntaje!H60=0,33,RANK(Puntaje!H60,Puntaje!H$36:H$68,0)),"N/A")</f>
        <v>6</v>
      </c>
      <c r="I60" s="65">
        <f>IFERROR(IF(Puntaje!I60=0,33,RANK(Puntaje!I60,Puntaje!I$36:I$68,0)),"N/A")</f>
        <v>12</v>
      </c>
      <c r="J60" s="65">
        <f>IFERROR(IF(Puntaje!J60=0,33,RANK(Puntaje!J60,Puntaje!J$36:J$68,0)),"N/A")</f>
        <v>22</v>
      </c>
      <c r="K60" s="65">
        <f>IFERROR(IF(Puntaje!K60=0,33,RANK(Puntaje!K60,Puntaje!K$36:K$68,0)),"N/A")</f>
        <v>10</v>
      </c>
      <c r="L60" s="65">
        <f>IFERROR(IF(Puntaje!L60=0,33,RANK(Puntaje!L60,Puntaje!L$36:L$68,0)),"N/A")</f>
        <v>24</v>
      </c>
      <c r="M60" s="65">
        <f>IFERROR(IF(Puntaje!M60=0,33,RANK(Puntaje!M60,Puntaje!M$36:M$68,0)),"N/A")</f>
        <v>1</v>
      </c>
      <c r="N60" s="65">
        <f>IFERROR(IF(Puntaje!N60=0,33,RANK(Puntaje!N60,Puntaje!N$36:N$68,0)),"N/A")</f>
        <v>11</v>
      </c>
      <c r="O60" s="65">
        <f>IFERROR(IF(Puntaje!O60=0,33,RANK(Puntaje!O60,Puntaje!O$36:O$68,0)),"N/A")</f>
        <v>3</v>
      </c>
      <c r="P60" s="65">
        <f>IFERROR(IF(Puntaje!P60=0,33,RANK(Puntaje!P60,Puntaje!P$36:P$68,0)),"N/A")</f>
        <v>9</v>
      </c>
      <c r="Q60" s="65">
        <f>IFERROR(IF(Puntaje!Q60=0,33,RANK(Puntaje!Q60,Puntaje!Q$36:Q$68,0)),"N/A")</f>
        <v>26</v>
      </c>
      <c r="R60" s="65">
        <f>IFERROR(IF(Puntaje!R60=0,33,RANK(Puntaje!R60,Puntaje!R$36:R$68,0)),"N/A")</f>
        <v>10</v>
      </c>
      <c r="S60" s="65">
        <f>IFERROR(IF(Puntaje!S60=0,33,RANK(Puntaje!S60,Puntaje!S$36:S$68,0)),"N/A")</f>
        <v>3</v>
      </c>
      <c r="T60" s="65">
        <f>IFERROR(IF(Puntaje!T60=0,33,RANK(Puntaje!T60,Puntaje!T$36:T$68,0)),"N/A")</f>
        <v>3</v>
      </c>
      <c r="U60" s="65">
        <f>IFERROR(IF(Puntaje!U60=0,33,RANK(Puntaje!U60,Puntaje!U$36:U$68,0)),"N/A")</f>
        <v>1</v>
      </c>
      <c r="V60" s="65">
        <f>IFERROR(IF(Puntaje!V60=0,33,RANK(Puntaje!V60,Puntaje!V$36:V$68,0)),"N/A")</f>
        <v>8</v>
      </c>
      <c r="W60" s="65">
        <f>IFERROR(IF(Puntaje!W60=0,33,RANK(Puntaje!W60,Puntaje!W$36:W$68,0)),"N/A")</f>
        <v>5</v>
      </c>
      <c r="X60" s="65">
        <f>IFERROR(IF(Puntaje!X60=0,33,RANK(Puntaje!X60,Puntaje!X$36:X$68,0)),"N/A")</f>
        <v>2</v>
      </c>
      <c r="Y60" s="65">
        <f>IFERROR(IF(Puntaje!Y60=0,33,RANK(Puntaje!Y60,Puntaje!Y$36:Y$68,0)),"N/A")</f>
        <v>2</v>
      </c>
      <c r="Z60" s="65">
        <f>IFERROR(IF(Puntaje!Z60=0,33,RANK(Puntaje!Z60,Puntaje!Z$36:Z$68,0)),"N/A")</f>
        <v>26</v>
      </c>
      <c r="AA60" s="65">
        <f>IFERROR(IF(Puntaje!AA60=0,33,RANK(Puntaje!AA60,Puntaje!AA$36:AA$68,0)),"N/A")</f>
        <v>3</v>
      </c>
      <c r="AB60" s="65">
        <f>IFERROR(IF(Puntaje!AB60=0,33,RANK(Puntaje!AB60,Puntaje!AB$36:AB$68,0)),"N/A")</f>
        <v>22</v>
      </c>
      <c r="AC60" s="65">
        <f>IFERROR(IF(Puntaje!AC60=0,33,RANK(Puntaje!AC60,Puntaje!AC$36:AC$68,0)),"N/A")</f>
        <v>8</v>
      </c>
      <c r="AD60" s="65">
        <f>IFERROR(IF(Puntaje!AD60=0,33,RANK(Puntaje!AD60,Puntaje!AD$36:AD$68,0)),"N/A")</f>
        <v>2</v>
      </c>
      <c r="AE60" s="65">
        <f>IFERROR(IF(Puntaje!AE60=0,33,RANK(Puntaje!AE60,Puntaje!AE$36:AE$68,0)),"N/A")</f>
        <v>12</v>
      </c>
      <c r="AF60" s="65">
        <f>IFERROR(IF(Puntaje!AF60=0,33,RANK(Puntaje!AF60,Puntaje!AF$36:AF$68,0)),"N/A")</f>
        <v>5</v>
      </c>
      <c r="AG60" s="65">
        <f>IFERROR(IF(Puntaje!AG60=0,33,RANK(Puntaje!AG60,Puntaje!AG$36:AG$68,0)),"N/A")</f>
        <v>25</v>
      </c>
      <c r="AH60" s="65">
        <f>IFERROR(IF(Puntaje!AH60=0,33,RANK(Puntaje!AH60,Puntaje!AH$36:AH$68,0)),"N/A")</f>
        <v>26</v>
      </c>
      <c r="AI60" s="65">
        <f>IFERROR(IF(Puntaje!AI60=0,33,RANK(Puntaje!AI60,Puntaje!AI$36:AI$68,0)),"N/A")</f>
        <v>13</v>
      </c>
      <c r="AJ60" s="65">
        <f>IFERROR(IF(Puntaje!AJ60=0,33,RANK(Puntaje!AJ60,Puntaje!AJ$36:AJ$68,0)),"N/A")</f>
        <v>14</v>
      </c>
      <c r="AK60" s="65">
        <f>IFERROR(IF(Puntaje!AK60=0,33,RANK(Puntaje!AK60,Puntaje!AK$36:AK$68,0)),"N/A")</f>
        <v>24</v>
      </c>
      <c r="AL60" s="65">
        <f>IFERROR(IF(Puntaje!AL60=0,33,RANK(Puntaje!AL60,Puntaje!AL$36:AL$68,0)),"N/A")</f>
        <v>4</v>
      </c>
      <c r="AM60" s="65">
        <f>IFERROR(IF(Puntaje!AM60=0,33,RANK(Puntaje!AM60,Puntaje!AM$36:AM$68,0)),"N/A")</f>
        <v>4</v>
      </c>
      <c r="AN60" s="65">
        <f>IFERROR(IF(Puntaje!AN60=0,33,RANK(Puntaje!AN60,Puntaje!AN$36:AN$68,0)),"N/A")</f>
        <v>19</v>
      </c>
      <c r="AO60" s="65">
        <f>IFERROR(IF(Puntaje!AO60=0,33,RANK(Puntaje!AO60,Puntaje!AO$36:AO$68,0)),"N/A")</f>
        <v>9</v>
      </c>
      <c r="AP60" s="65">
        <f>IFERROR(IF(Puntaje!AP60=0,33,RANK(Puntaje!AP60,Puntaje!AP$36:AP$68,0)),"N/A")</f>
        <v>9</v>
      </c>
      <c r="AQ60" s="65">
        <f>IFERROR(IF(Puntaje!AQ60=0,33,RANK(Puntaje!AQ60,Puntaje!AQ$36:AQ$68,0)),"N/A")</f>
        <v>5</v>
      </c>
      <c r="AR60" s="65">
        <f>IFERROR(IF(Puntaje!AR60=0,33,RANK(Puntaje!AR60,Puntaje!AR$36:AR$68,0)),"N/A")</f>
        <v>6</v>
      </c>
      <c r="AS60" s="65">
        <f>IFERROR(IF(Puntaje!AS60=0,33,RANK(Puntaje!AS60,Puntaje!AS$36:AS$68,0)),"N/A")</f>
        <v>11</v>
      </c>
      <c r="AT60" s="65">
        <f>IFERROR(IF(Puntaje!AT60=0,33,RANK(Puntaje!AT60,Puntaje!AT$36:AT$68,0)),"N/A")</f>
        <v>26</v>
      </c>
      <c r="AU60" s="65">
        <f>IFERROR(IF(Puntaje!AU60=0,33,RANK(Puntaje!AU60,Puntaje!AU$36:AU$68,0)),"N/A")</f>
        <v>11</v>
      </c>
      <c r="AV60" s="65">
        <f>IFERROR(IF(Puntaje!AV60=0,33,RANK(Puntaje!AV60,Puntaje!AV$36:AV$68,0)),"N/A")</f>
        <v>9</v>
      </c>
      <c r="AW60" s="65">
        <f>IFERROR(IF(Puntaje!AW60=0,33,RANK(Puntaje!AW60,Puntaje!AW$36:AW$68,0)),"N/A")</f>
        <v>3</v>
      </c>
      <c r="AX60" s="65">
        <f>IFERROR(IF(Puntaje!AX60=0,33,RANK(Puntaje!AX60,Puntaje!AX$36:AX$68,0)),"N/A")</f>
        <v>14</v>
      </c>
      <c r="AY60" s="65">
        <f>IFERROR(IF(Puntaje!AY60=0,33,RANK(Puntaje!AY60,Puntaje!AY$36:AY$68,0)),"N/A")</f>
        <v>31</v>
      </c>
      <c r="AZ60" s="65">
        <f>IFERROR(IF(Puntaje!AZ60=0,33,RANK(Puntaje!AZ60,Puntaje!AZ$36:AZ$68,0)),"N/A")</f>
        <v>20</v>
      </c>
      <c r="BA60" s="65">
        <f>IFERROR(IF(Puntaje!BA60=0,33,RANK(Puntaje!BA60,Puntaje!BA$36:BA$68,0)),"N/A")</f>
        <v>28</v>
      </c>
      <c r="BB60" s="65">
        <f>IFERROR(IF(Puntaje!BB60=0,33,RANK(Puntaje!BB60,Puntaje!BB$36:BB$68,0)),"N/A")</f>
        <v>28</v>
      </c>
      <c r="BC60" s="65">
        <f>IFERROR(IF(Puntaje!BC60=0,33,RANK(Puntaje!BC60,Puntaje!BC$36:BC$68,0)),"N/A")</f>
        <v>30</v>
      </c>
      <c r="BD60" s="65">
        <f>IFERROR(IF(Puntaje!BD60=0,33,RANK(Puntaje!BD60,Puntaje!BD$36:BD$68,0)),"N/A")</f>
        <v>30</v>
      </c>
      <c r="BE60" s="65">
        <f>IFERROR(IF(Puntaje!BE60=0,33,RANK(Puntaje!BE60,Puntaje!BE$36:BE$68,0)),"N/A")</f>
        <v>7</v>
      </c>
      <c r="BF60" s="65">
        <f>IFERROR(IF(Puntaje!BF60=0,33,RANK(Puntaje!BF60,Puntaje!BF$36:BF$68,0)),"N/A")</f>
        <v>11</v>
      </c>
      <c r="BG60" s="65">
        <f>IFERROR(IF(Puntaje!BG60=0,33,RANK(Puntaje!BG60,Puntaje!BG$36:BG$68,0)),"N/A")</f>
        <v>2</v>
      </c>
      <c r="BH60" s="65">
        <f>IFERROR(IF(Puntaje!BH60=0,33,RANK(Puntaje!BH60,Puntaje!BH$36:BH$68,0)),"N/A")</f>
        <v>1</v>
      </c>
      <c r="BI60" s="65">
        <f>IFERROR(IF(Puntaje!BI60=0,33,RANK(Puntaje!BI60,Puntaje!BI$36:BI$68,0)),"N/A")</f>
        <v>17</v>
      </c>
      <c r="BJ60" s="65">
        <f>IFERROR(IF(Puntaje!BJ60=0,33,RANK(Puntaje!BJ60,Puntaje!BJ$36:BJ$68,0)),"N/A")</f>
        <v>4</v>
      </c>
      <c r="BK60" s="65">
        <f>IFERROR(IF(Puntaje!BK60=0,33,RANK(Puntaje!BK60,Puntaje!BK$36:BK$68,0)),"N/A")</f>
        <v>7</v>
      </c>
      <c r="BL60" s="65">
        <f>IFERROR(IF(Puntaje!BL60=0,33,RANK(Puntaje!BL60,Puntaje!BL$36:BL$68,0)),"N/A")</f>
        <v>11</v>
      </c>
      <c r="BM60" s="65">
        <f>IFERROR(IF(Puntaje!BM60=0,33,RANK(Puntaje!BM60,Puntaje!BM$36:BM$68,0)),"N/A")</f>
        <v>7</v>
      </c>
      <c r="BN60" s="65">
        <f>IFERROR(IF(Puntaje!BN60=0,33,RANK(Puntaje!BN60,Puntaje!BN$36:BN$68,0)),"N/A")</f>
        <v>9</v>
      </c>
      <c r="BO60" s="65">
        <f>IFERROR(IF(Puntaje!BO60=0,33,RANK(Puntaje!BO60,Puntaje!BO$36:BO$68,0)),"N/A")</f>
        <v>6</v>
      </c>
      <c r="BP60" s="65">
        <f>IFERROR(IF(Puntaje!BP60=0,33,RANK(Puntaje!BP60,Puntaje!BP$36:BP$68,0)),"N/A")</f>
        <v>9</v>
      </c>
      <c r="BQ60" s="65">
        <f>IFERROR(IF(Puntaje!BQ60=0,33,RANK(Puntaje!BQ60,Puntaje!BQ$36:BQ$68,0)),"N/A")</f>
        <v>4</v>
      </c>
      <c r="BR60" s="65">
        <f>IFERROR(IF(Puntaje!BR60=0,33,RANK(Puntaje!BR60,Puntaje!BR$36:BR$68,0)),"N/A")</f>
        <v>11</v>
      </c>
      <c r="BS60" s="65">
        <f>IFERROR(IF(Puntaje!BS60=0,33,RANK(Puntaje!BS60,Puntaje!BS$36:BS$68,0)),"N/A")</f>
        <v>7</v>
      </c>
      <c r="BT60" s="65">
        <f>IFERROR(IF(Puntaje!BT60=0,33,RANK(Puntaje!BT60,Puntaje!BT$36:BT$68,0)),"N/A")</f>
        <v>2</v>
      </c>
      <c r="BU60" s="65">
        <f>IFERROR(IF(Puntaje!BU60=0,33,RANK(Puntaje!BU60,Puntaje!BU$36:BU$68,0)),"N/A")</f>
        <v>3</v>
      </c>
      <c r="BV60" s="65">
        <f>IFERROR(IF(Puntaje!BV60=0,33,RANK(Puntaje!BV60,Puntaje!BV$36:BV$68,0)),"N/A")</f>
        <v>25</v>
      </c>
      <c r="BW60" s="65">
        <f>IFERROR(IF(Puntaje!BW60=0,33,RANK(Puntaje!BW60,Puntaje!BW$36:BW$68,0)),"N/A")</f>
        <v>6</v>
      </c>
      <c r="BX60" s="65">
        <f>IFERROR(IF(Puntaje!BX60=0,33,RANK(Puntaje!BX60,Puntaje!BX$36:BX$68,0)),"N/A")</f>
        <v>5</v>
      </c>
      <c r="BY60" s="65">
        <f>IFERROR(IF(Puntaje!BY60=0,33,RANK(Puntaje!BY60,Puntaje!BY$36:BY$68,0)),"N/A")</f>
        <v>7</v>
      </c>
      <c r="BZ60" s="65">
        <f>IFERROR(IF(Puntaje!BZ60=0,33,RANK(Puntaje!BZ60,Puntaje!BZ$36:BZ$68,0)),"N/A")</f>
        <v>2</v>
      </c>
      <c r="CA60" s="65">
        <f>IFERROR(IF(Puntaje!CA60=0,33,RANK(Puntaje!CA60,Puntaje!CA$36:CA$68,0)),"N/A")</f>
        <v>3</v>
      </c>
      <c r="CB60" s="65">
        <f>IFERROR(IF(Puntaje!CB60=0,33,RANK(Puntaje!CB60,Puntaje!CB$36:CB$68,0)),"N/A")</f>
        <v>4</v>
      </c>
      <c r="CC60" s="65">
        <f>IFERROR(IF(Puntaje!CC60=0,33,RANK(Puntaje!CC60,Puntaje!CC$36:CC$68,0)),"N/A")</f>
        <v>7</v>
      </c>
      <c r="CD60" s="65">
        <f>IFERROR(IF(Puntaje!CD60=0,33,RANK(Puntaje!CD60,Puntaje!CD$36:CD$68,0)),"N/A")</f>
        <v>13</v>
      </c>
      <c r="CE60" s="65">
        <f>IFERROR(IF(Puntaje!CE60=0,33,RANK(Puntaje!CE60,Puntaje!CE$36:CE$68,0)),"N/A")</f>
        <v>3</v>
      </c>
      <c r="CF60" s="65">
        <f>IFERROR(IF(Puntaje!CF60=0,33,RANK(Puntaje!CF60,Puntaje!CF$36:CF$68,0)),"N/A")</f>
        <v>8</v>
      </c>
      <c r="CG60" s="65">
        <f>IFERROR(IF(Puntaje!CG60=0,33,RANK(Puntaje!CG60,Puntaje!CG$36:CG$68,0)),"N/A")</f>
        <v>9</v>
      </c>
      <c r="CH60" s="65">
        <f>IFERROR(IF(Puntaje!CH60=0,33,RANK(Puntaje!CH60,Puntaje!CH$36:CH$68,0)),"N/A")</f>
        <v>19</v>
      </c>
      <c r="CI60" s="65">
        <f>IFERROR(IF(Puntaje!CI60=0,33,RANK(Puntaje!CI60,Puntaje!CI$36:CI$68,0)),"N/A")</f>
        <v>6</v>
      </c>
      <c r="CJ60" s="65">
        <f>IFERROR(IF(Puntaje!CJ60=0,33,RANK(Puntaje!CJ60,Puntaje!CJ$36:CJ$68,0)),"N/A")</f>
        <v>7</v>
      </c>
      <c r="CK60" s="65">
        <f>IFERROR(IF(Puntaje!CK60=0,33,RANK(Puntaje!CK60,Puntaje!CK$36:CK$68,0)),"N/A")</f>
        <v>8</v>
      </c>
      <c r="CL60" s="65">
        <f>IFERROR(IF(Puntaje!CL60=0,33,RANK(Puntaje!CL60,Puntaje!CL$36:CL$68,0)),"N/A")</f>
        <v>2</v>
      </c>
      <c r="CM60" s="65">
        <f>IFERROR(IF(Puntaje!CM60=0,33,RANK(Puntaje!CM60,Puntaje!CM$36:CM$68,0)),"N/A")</f>
        <v>12</v>
      </c>
      <c r="CN60" s="65">
        <f>IFERROR(IF(Puntaje!CN60=0,33,RANK(Puntaje!CN60,Puntaje!CN$36:CN$68,0)),"N/A")</f>
        <v>2</v>
      </c>
      <c r="CO60" s="65">
        <f>IFERROR(IF(Puntaje!CO60=0,33,RANK(Puntaje!CO60,Puntaje!CO$36:CO$68,0)),"N/A")</f>
        <v>6</v>
      </c>
      <c r="CP60" s="65">
        <f>IFERROR(IF(Puntaje!CP60=0,33,RANK(Puntaje!CP60,Puntaje!CP$36:CP$68,0)),"N/A")</f>
        <v>15</v>
      </c>
      <c r="CQ60" s="65">
        <f>IFERROR(IF(Puntaje!CQ60=0,33,RANK(Puntaje!CQ60,Puntaje!CQ$36:CQ$68,0)),"N/A")</f>
        <v>14</v>
      </c>
      <c r="CR60" s="65">
        <f>IFERROR(IF(Puntaje!CR60=0,33,RANK(Puntaje!CR60,Puntaje!CR$36:CR$68,0)),"N/A")</f>
        <v>26</v>
      </c>
      <c r="CS60" s="65">
        <f>IFERROR(IF(Puntaje!CS60=0,33,RANK(Puntaje!CS60,Puntaje!CS$36:CS$68,0)),"N/A")</f>
        <v>11</v>
      </c>
      <c r="CT60" s="65">
        <f>IFERROR(IF(Puntaje!CT60=0,33,RANK(Puntaje!CT60,Puntaje!CT$36:CT$68,0)),"N/A")</f>
        <v>14</v>
      </c>
      <c r="CU60" s="65">
        <f>IFERROR(IF(Puntaje!CU60=0,33,RANK(Puntaje!CU60,Puntaje!CU$36:CU$68,0)),"N/A")</f>
        <v>12</v>
      </c>
      <c r="CV60" s="65">
        <f>IFERROR(IF(Puntaje!CV60=0,33,RANK(Puntaje!CV60,Puntaje!CV$36:CV$68,0)),"N/A")</f>
        <v>11</v>
      </c>
      <c r="CW60" s="65">
        <f>IFERROR(IF(Puntaje!CW60=0,33,RANK(Puntaje!CW60,Puntaje!CW$36:CW$68,0)),"N/A")</f>
        <v>11</v>
      </c>
      <c r="CX60" s="65">
        <f>IFERROR(IF(Puntaje!CX60=0,33,RANK(Puntaje!CX60,Puntaje!CX$36:CX$68,0)),"N/A")</f>
        <v>12</v>
      </c>
      <c r="CY60" s="65">
        <f>IFERROR(IF(Puntaje!CY60=0,33,RANK(Puntaje!CY60,Puntaje!CY$36:CY$68,0)),"N/A")</f>
        <v>21</v>
      </c>
      <c r="CZ60" s="65">
        <f>IFERROR(IF(Puntaje!CZ60=0,33,RANK(Puntaje!CZ60,Puntaje!CZ$36:CZ$68,0)),"N/A")</f>
        <v>29</v>
      </c>
      <c r="DA60" s="65">
        <f>IFERROR(IF(Puntaje!DA60=0,33,RANK(Puntaje!DA60,Puntaje!DA$36:DA$68,0)),"N/A")</f>
        <v>13</v>
      </c>
      <c r="DB60" s="65">
        <f>IFERROR(IF(Puntaje!DB60=0,33,RANK(Puntaje!DB60,Puntaje!DB$36:DB$68,0)),"N/A")</f>
        <v>24</v>
      </c>
      <c r="DC60" s="65">
        <f>IFERROR(IF(Puntaje!DC60=0,33,RANK(Puntaje!DC60,Puntaje!DC$36:DC$68,0)),"N/A")</f>
        <v>15</v>
      </c>
      <c r="DD60" s="65">
        <f>IFERROR(IF(Puntaje!DD60=0,33,RANK(Puntaje!DD60,Puntaje!DD$36:DD$68,0)),"N/A")</f>
        <v>18</v>
      </c>
      <c r="DE60" s="65">
        <f>IFERROR(IF(Puntaje!DE60=0,33,RANK(Puntaje!DE60,Puntaje!DE$36:DE$68,0)),"N/A")</f>
        <v>17</v>
      </c>
      <c r="DF60" s="65">
        <f>IFERROR(IF(Puntaje!DF60=0,33,RANK(Puntaje!DF60,Puntaje!DF$36:DF$68,0)),"N/A")</f>
        <v>7</v>
      </c>
      <c r="DG60" s="65">
        <f>IFERROR(IF(Puntaje!DG60=0,33,RANK(Puntaje!DG60,Puntaje!DG$36:DG$68,0)),"N/A")</f>
        <v>6</v>
      </c>
      <c r="DH60" s="65">
        <f>IFERROR(IF(Puntaje!DH60=0,33,RANK(Puntaje!DH60,Puntaje!DH$36:DH$68,0)),"N/A")</f>
        <v>6</v>
      </c>
      <c r="DI60" s="65">
        <f>IFERROR(IF(Puntaje!DI60=0,33,RANK(Puntaje!DI60,Puntaje!DI$36:DI$68,0)),"N/A")</f>
        <v>7</v>
      </c>
      <c r="DJ60" s="65">
        <f>IFERROR(IF(Puntaje!DJ60=0,33,RANK(Puntaje!DJ60,Puntaje!DJ$36:DJ$68,0)),"N/A")</f>
        <v>21</v>
      </c>
      <c r="DK60" s="65">
        <f>IFERROR(IF(Puntaje!DK60=0,33,RANK(Puntaje!DK60,Puntaje!DK$36:DK$68,0)),"N/A")</f>
        <v>21</v>
      </c>
      <c r="DL60" s="65">
        <f>IFERROR(IF(Puntaje!DL60=0,33,RANK(Puntaje!DL60,Puntaje!DL$36:DL$68,0)),"N/A")</f>
        <v>21</v>
      </c>
      <c r="DM60" s="65">
        <f>IFERROR(IF(Puntaje!DM60=0,33,RANK(Puntaje!DM60,Puntaje!DM$36:DM$68,0)),"N/A")</f>
        <v>17</v>
      </c>
      <c r="DN60" s="65">
        <f>IFERROR(IF(Puntaje!DN60=0,33,RANK(Puntaje!DN60,Puntaje!DN$36:DN$68,0)),"N/A")</f>
        <v>16</v>
      </c>
      <c r="DO60" s="65">
        <f>IFERROR(IF(Puntaje!DO60=0,33,RANK(Puntaje!DO60,Puntaje!DO$36:DO$68,0)),"N/A")</f>
        <v>24</v>
      </c>
      <c r="DP60" s="65">
        <f>IFERROR(IF(Puntaje!DP60=0,33,RANK(Puntaje!DP60,Puntaje!DP$36:DP$68,0)),"N/A")</f>
        <v>17</v>
      </c>
      <c r="DQ60" s="65">
        <f>IFERROR(IF(Puntaje!DQ60=0,33,RANK(Puntaje!DQ60,Puntaje!DQ$36:DQ$68,0)),"N/A")</f>
        <v>22</v>
      </c>
      <c r="DR60" s="65">
        <f>IFERROR(IF(Puntaje!DR60=0,33,RANK(Puntaje!DR60,Puntaje!DR$36:DR$68,0)),"N/A")</f>
        <v>20</v>
      </c>
      <c r="DS60" s="65">
        <f>IFERROR(IF(Puntaje!DS60=0,33,RANK(Puntaje!DS60,Puntaje!DS$36:DS$68,0)),"N/A")</f>
        <v>8</v>
      </c>
      <c r="DT60" s="65">
        <f>IFERROR(IF(Puntaje!DT60=0,33,RANK(Puntaje!DT60,Puntaje!DT$36:DT$68,0)),"N/A")</f>
        <v>24</v>
      </c>
      <c r="DU60" s="65">
        <f>IFERROR(IF(Puntaje!DU60=0,33,RANK(Puntaje!DU60,Puntaje!DU$36:DU$68,0)),"N/A")</f>
        <v>8</v>
      </c>
      <c r="DV60" s="65">
        <f>IFERROR(IF(Puntaje!DV60=0,33,RANK(Puntaje!DV60,Puntaje!DV$36:DV$68,0)),"N/A")</f>
        <v>11</v>
      </c>
      <c r="DW60" s="65">
        <f>IFERROR(IF(Puntaje!DW60=0,33,RANK(Puntaje!DW60,Puntaje!DW$36:DW$68,0)),"N/A")</f>
        <v>5</v>
      </c>
      <c r="DX60" s="65">
        <f>IFERROR(IF(Puntaje!DX60=0,33,RANK(Puntaje!DX60,Puntaje!DX$36:DX$68,0)),"N/A")</f>
        <v>3</v>
      </c>
      <c r="DY60" s="65">
        <f>IFERROR(IF(Puntaje!DY60=0,33,RANK(Puntaje!DY60,Puntaje!DY$36:DY$68,0)),"N/A")</f>
        <v>5</v>
      </c>
      <c r="DZ60" s="65">
        <f>IFERROR(IF(Puntaje!DZ60=0,33,RANK(Puntaje!DZ60,Puntaje!DZ$36:DZ$68,0)),"N/A")</f>
        <v>10</v>
      </c>
      <c r="EA60" s="65">
        <f>IFERROR(IF(Puntaje!EA60=0,33,RANK(Puntaje!EA60,Puntaje!EA$36:EA$68,0)),"N/A")</f>
        <v>4</v>
      </c>
      <c r="EB60" s="65">
        <f>IFERROR(IF(Puntaje!EB60=0,33,RANK(Puntaje!EB60,Puntaje!EB$36:EB$68,0)),"N/A")</f>
        <v>6</v>
      </c>
      <c r="EC60" s="65">
        <f>IFERROR(IF(Puntaje!EC60=0,33,RANK(Puntaje!EC60,Puntaje!EC$36:EC$68,0)),"N/A")</f>
        <v>10</v>
      </c>
    </row>
    <row r="61" spans="1:133" x14ac:dyDescent="0.35">
      <c r="A61" s="72" t="s">
        <v>157</v>
      </c>
      <c r="B61" s="75">
        <v>2020</v>
      </c>
      <c r="C61" s="65">
        <f>IFERROR(IF(Puntaje!C61=0,33,RANK(Puntaje!C61,Puntaje!C$36:C$68,0)),"N/A")</f>
        <v>8</v>
      </c>
      <c r="D61" s="65">
        <f>IFERROR(IF(Puntaje!D61=0,33,RANK(Puntaje!D61,Puntaje!D$36:D$68,0)),"N/A")</f>
        <v>10</v>
      </c>
      <c r="E61" s="65">
        <f>IFERROR(IF(Puntaje!E61=0,33,RANK(Puntaje!E61,Puntaje!E$36:E$68,0)),"N/A")</f>
        <v>9</v>
      </c>
      <c r="F61" s="65">
        <f>IFERROR(IF(Puntaje!F61=0,33,RANK(Puntaje!F61,Puntaje!F$36:F$68,0)),"N/A")</f>
        <v>6</v>
      </c>
      <c r="G61" s="65">
        <f>IFERROR(IF(Puntaje!G61=0,33,RANK(Puntaje!G61,Puntaje!G$36:G$68,0)),"N/A")</f>
        <v>4</v>
      </c>
      <c r="H61" s="65">
        <f>IFERROR(IF(Puntaje!H61=0,33,RANK(Puntaje!H61,Puntaje!H$36:H$68,0)),"N/A")</f>
        <v>7</v>
      </c>
      <c r="I61" s="65">
        <f>IFERROR(IF(Puntaje!I61=0,33,RANK(Puntaje!I61,Puntaje!I$36:I$68,0)),"N/A")</f>
        <v>22</v>
      </c>
      <c r="J61" s="65">
        <f>IFERROR(IF(Puntaje!J61=0,33,RANK(Puntaje!J61,Puntaje!J$36:J$68,0)),"N/A")</f>
        <v>24</v>
      </c>
      <c r="K61" s="65">
        <f>IFERROR(IF(Puntaje!K61=0,33,RANK(Puntaje!K61,Puntaje!K$36:K$68,0)),"N/A")</f>
        <v>12</v>
      </c>
      <c r="L61" s="65">
        <f>IFERROR(IF(Puntaje!L61=0,33,RANK(Puntaje!L61,Puntaje!L$36:L$68,0)),"N/A")</f>
        <v>21</v>
      </c>
      <c r="M61" s="65">
        <f>IFERROR(IF(Puntaje!M61=0,33,RANK(Puntaje!M61,Puntaje!M$36:M$68,0)),"N/A")</f>
        <v>16</v>
      </c>
      <c r="N61" s="65">
        <f>IFERROR(IF(Puntaje!N61=0,33,RANK(Puntaje!N61,Puntaje!N$36:N$68,0)),"N/A")</f>
        <v>17</v>
      </c>
      <c r="O61" s="65">
        <f>IFERROR(IF(Puntaje!O61=0,33,RANK(Puntaje!O61,Puntaje!O$36:O$68,0)),"N/A")</f>
        <v>18</v>
      </c>
      <c r="P61" s="65">
        <f>IFERROR(IF(Puntaje!P61=0,33,RANK(Puntaje!P61,Puntaje!P$36:P$68,0)),"N/A")</f>
        <v>2</v>
      </c>
      <c r="Q61" s="65">
        <f>IFERROR(IF(Puntaje!Q61=0,33,RANK(Puntaje!Q61,Puntaje!Q$36:Q$68,0)),"N/A")</f>
        <v>6</v>
      </c>
      <c r="R61" s="65">
        <f>IFERROR(IF(Puntaje!R61=0,33,RANK(Puntaje!R61,Puntaje!R$36:R$68,0)),"N/A")</f>
        <v>4</v>
      </c>
      <c r="S61" s="65">
        <f>IFERROR(IF(Puntaje!S61=0,33,RANK(Puntaje!S61,Puntaje!S$36:S$68,0)),"N/A")</f>
        <v>8</v>
      </c>
      <c r="T61" s="65">
        <f>IFERROR(IF(Puntaje!T61=0,33,RANK(Puntaje!T61,Puntaje!T$36:T$68,0)),"N/A")</f>
        <v>4</v>
      </c>
      <c r="U61" s="65">
        <f>IFERROR(IF(Puntaje!U61=0,33,RANK(Puntaje!U61,Puntaje!U$36:U$68,0)),"N/A")</f>
        <v>10</v>
      </c>
      <c r="V61" s="65">
        <f>IFERROR(IF(Puntaje!V61=0,33,RANK(Puntaje!V61,Puntaje!V$36:V$68,0)),"N/A")</f>
        <v>5</v>
      </c>
      <c r="W61" s="65">
        <f>IFERROR(IF(Puntaje!W61=0,33,RANK(Puntaje!W61,Puntaje!W$36:W$68,0)),"N/A")</f>
        <v>9</v>
      </c>
      <c r="X61" s="65">
        <f>IFERROR(IF(Puntaje!X61=0,33,RANK(Puntaje!X61,Puntaje!X$36:X$68,0)),"N/A")</f>
        <v>7</v>
      </c>
      <c r="Y61" s="65">
        <f>IFERROR(IF(Puntaje!Y61=0,33,RANK(Puntaje!Y61,Puntaje!Y$36:Y$68,0)),"N/A")</f>
        <v>5</v>
      </c>
      <c r="Z61" s="65">
        <f>IFERROR(IF(Puntaje!Z61=0,33,RANK(Puntaje!Z61,Puntaje!Z$36:Z$68,0)),"N/A")</f>
        <v>21</v>
      </c>
      <c r="AA61" s="65">
        <f>IFERROR(IF(Puntaje!AA61=0,33,RANK(Puntaje!AA61,Puntaje!AA$36:AA$68,0)),"N/A")</f>
        <v>4</v>
      </c>
      <c r="AB61" s="65">
        <f>IFERROR(IF(Puntaje!AB61=0,33,RANK(Puntaje!AB61,Puntaje!AB$36:AB$68,0)),"N/A")</f>
        <v>13</v>
      </c>
      <c r="AC61" s="65">
        <f>IFERROR(IF(Puntaje!AC61=0,33,RANK(Puntaje!AC61,Puntaje!AC$36:AC$68,0)),"N/A")</f>
        <v>19</v>
      </c>
      <c r="AD61" s="65">
        <f>IFERROR(IF(Puntaje!AD61=0,33,RANK(Puntaje!AD61,Puntaje!AD$36:AD$68,0)),"N/A")</f>
        <v>6</v>
      </c>
      <c r="AE61" s="65">
        <f>IFERROR(IF(Puntaje!AE61=0,33,RANK(Puntaje!AE61,Puntaje!AE$36:AE$68,0)),"N/A")</f>
        <v>21</v>
      </c>
      <c r="AF61" s="65">
        <f>IFERROR(IF(Puntaje!AF61=0,33,RANK(Puntaje!AF61,Puntaje!AF$36:AF$68,0)),"N/A")</f>
        <v>13</v>
      </c>
      <c r="AG61" s="65">
        <f>IFERROR(IF(Puntaje!AG61=0,33,RANK(Puntaje!AG61,Puntaje!AG$36:AG$68,0)),"N/A")</f>
        <v>28</v>
      </c>
      <c r="AH61" s="65">
        <f>IFERROR(IF(Puntaje!AH61=0,33,RANK(Puntaje!AH61,Puntaje!AH$36:AH$68,0)),"N/A")</f>
        <v>28</v>
      </c>
      <c r="AI61" s="65">
        <f>IFERROR(IF(Puntaje!AI61=0,33,RANK(Puntaje!AI61,Puntaje!AI$36:AI$68,0)),"N/A")</f>
        <v>9</v>
      </c>
      <c r="AJ61" s="65">
        <f>IFERROR(IF(Puntaje!AJ61=0,33,RANK(Puntaje!AJ61,Puntaje!AJ$36:AJ$68,0)),"N/A")</f>
        <v>9</v>
      </c>
      <c r="AK61" s="65">
        <f>IFERROR(IF(Puntaje!AK61=0,33,RANK(Puntaje!AK61,Puntaje!AK$36:AK$68,0)),"N/A")</f>
        <v>26</v>
      </c>
      <c r="AL61" s="65">
        <f>IFERROR(IF(Puntaje!AL61=0,33,RANK(Puntaje!AL61,Puntaje!AL$36:AL$68,0)),"N/A")</f>
        <v>14</v>
      </c>
      <c r="AM61" s="65">
        <f>IFERROR(IF(Puntaje!AM61=0,33,RANK(Puntaje!AM61,Puntaje!AM$36:AM$68,0)),"N/A")</f>
        <v>3</v>
      </c>
      <c r="AN61" s="65">
        <f>IFERROR(IF(Puntaje!AN61=0,33,RANK(Puntaje!AN61,Puntaje!AN$36:AN$68,0)),"N/A")</f>
        <v>13</v>
      </c>
      <c r="AO61" s="65">
        <f>IFERROR(IF(Puntaje!AO61=0,33,RANK(Puntaje!AO61,Puntaje!AO$36:AO$68,0)),"N/A")</f>
        <v>3</v>
      </c>
      <c r="AP61" s="65">
        <f>IFERROR(IF(Puntaje!AP61=0,33,RANK(Puntaje!AP61,Puntaje!AP$36:AP$68,0)),"N/A")</f>
        <v>3</v>
      </c>
      <c r="AQ61" s="65">
        <f>IFERROR(IF(Puntaje!AQ61=0,33,RANK(Puntaje!AQ61,Puntaje!AQ$36:AQ$68,0)),"N/A")</f>
        <v>3</v>
      </c>
      <c r="AR61" s="65">
        <f>IFERROR(IF(Puntaje!AR61=0,33,RANK(Puntaje!AR61,Puntaje!AR$36:AR$68,0)),"N/A")</f>
        <v>2</v>
      </c>
      <c r="AS61" s="65">
        <f>IFERROR(IF(Puntaje!AS61=0,33,RANK(Puntaje!AS61,Puntaje!AS$36:AS$68,0)),"N/A")</f>
        <v>2</v>
      </c>
      <c r="AT61" s="65">
        <f>IFERROR(IF(Puntaje!AT61=0,33,RANK(Puntaje!AT61,Puntaje!AT$36:AT$68,0)),"N/A")</f>
        <v>14</v>
      </c>
      <c r="AU61" s="65">
        <f>IFERROR(IF(Puntaje!AU61=0,33,RANK(Puntaje!AU61,Puntaje!AU$36:AU$68,0)),"N/A")</f>
        <v>2</v>
      </c>
      <c r="AV61" s="65">
        <f>IFERROR(IF(Puntaje!AV61=0,33,RANK(Puntaje!AV61,Puntaje!AV$36:AV$68,0)),"N/A")</f>
        <v>2</v>
      </c>
      <c r="AW61" s="65">
        <f>IFERROR(IF(Puntaje!AW61=0,33,RANK(Puntaje!AW61,Puntaje!AW$36:AW$68,0)),"N/A")</f>
        <v>8</v>
      </c>
      <c r="AX61" s="65">
        <f>IFERROR(IF(Puntaje!AX61=0,33,RANK(Puntaje!AX61,Puntaje!AX$36:AX$68,0)),"N/A")</f>
        <v>10</v>
      </c>
      <c r="AY61" s="65">
        <f>IFERROR(IF(Puntaje!AY61=0,33,RANK(Puntaje!AY61,Puntaje!AY$36:AY$68,0)),"N/A")</f>
        <v>30</v>
      </c>
      <c r="AZ61" s="65">
        <f>IFERROR(IF(Puntaje!AZ61=0,33,RANK(Puntaje!AZ61,Puntaje!AZ$36:AZ$68,0)),"N/A")</f>
        <v>19</v>
      </c>
      <c r="BA61" s="65">
        <f>IFERROR(IF(Puntaje!BA61=0,33,RANK(Puntaje!BA61,Puntaje!BA$36:BA$68,0)),"N/A")</f>
        <v>26</v>
      </c>
      <c r="BB61" s="65">
        <f>IFERROR(IF(Puntaje!BB61=0,33,RANK(Puntaje!BB61,Puntaje!BB$36:BB$68,0)),"N/A")</f>
        <v>15</v>
      </c>
      <c r="BC61" s="65">
        <f>IFERROR(IF(Puntaje!BC61=0,33,RANK(Puntaje!BC61,Puntaje!BC$36:BC$68,0)),"N/A")</f>
        <v>25</v>
      </c>
      <c r="BD61" s="65">
        <f>IFERROR(IF(Puntaje!BD61=0,33,RANK(Puntaje!BD61,Puntaje!BD$36:BD$68,0)),"N/A")</f>
        <v>26</v>
      </c>
      <c r="BE61" s="65">
        <f>IFERROR(IF(Puntaje!BE61=0,33,RANK(Puntaje!BE61,Puntaje!BE$36:BE$68,0)),"N/A")</f>
        <v>13</v>
      </c>
      <c r="BF61" s="65">
        <f>IFERROR(IF(Puntaje!BF61=0,33,RANK(Puntaje!BF61,Puntaje!BF$36:BF$68,0)),"N/A")</f>
        <v>14</v>
      </c>
      <c r="BG61" s="65">
        <f>IFERROR(IF(Puntaje!BG61=0,33,RANK(Puntaje!BG61,Puntaje!BG$36:BG$68,0)),"N/A")</f>
        <v>7</v>
      </c>
      <c r="BH61" s="65">
        <f>IFERROR(IF(Puntaje!BH61=0,33,RANK(Puntaje!BH61,Puntaje!BH$36:BH$68,0)),"N/A")</f>
        <v>10</v>
      </c>
      <c r="BI61" s="65">
        <f>IFERROR(IF(Puntaje!BI61=0,33,RANK(Puntaje!BI61,Puntaje!BI$36:BI$68,0)),"N/A")</f>
        <v>18</v>
      </c>
      <c r="BJ61" s="65">
        <f>IFERROR(IF(Puntaje!BJ61=0,33,RANK(Puntaje!BJ61,Puntaje!BJ$36:BJ$68,0)),"N/A")</f>
        <v>22</v>
      </c>
      <c r="BK61" s="65">
        <f>IFERROR(IF(Puntaje!BK61=0,33,RANK(Puntaje!BK61,Puntaje!BK$36:BK$68,0)),"N/A")</f>
        <v>19</v>
      </c>
      <c r="BL61" s="65">
        <f>IFERROR(IF(Puntaje!BL61=0,33,RANK(Puntaje!BL61,Puntaje!BL$36:BL$68,0)),"N/A")</f>
        <v>9</v>
      </c>
      <c r="BM61" s="65">
        <f>IFERROR(IF(Puntaje!BM61=0,33,RANK(Puntaje!BM61,Puntaje!BM$36:BM$68,0)),"N/A")</f>
        <v>5</v>
      </c>
      <c r="BN61" s="65">
        <f>IFERROR(IF(Puntaje!BN61=0,33,RANK(Puntaje!BN61,Puntaje!BN$36:BN$68,0)),"N/A")</f>
        <v>5</v>
      </c>
      <c r="BO61" s="65">
        <f>IFERROR(IF(Puntaje!BO61=0,33,RANK(Puntaje!BO61,Puntaje!BO$36:BO$68,0)),"N/A")</f>
        <v>15</v>
      </c>
      <c r="BP61" s="65">
        <f>IFERROR(IF(Puntaje!BP61=0,33,RANK(Puntaje!BP61,Puntaje!BP$36:BP$68,0)),"N/A")</f>
        <v>8</v>
      </c>
      <c r="BQ61" s="65">
        <f>IFERROR(IF(Puntaje!BQ61=0,33,RANK(Puntaje!BQ61,Puntaje!BQ$36:BQ$68,0)),"N/A")</f>
        <v>10</v>
      </c>
      <c r="BR61" s="65">
        <f>IFERROR(IF(Puntaje!BR61=0,33,RANK(Puntaje!BR61,Puntaje!BR$36:BR$68,0)),"N/A")</f>
        <v>8</v>
      </c>
      <c r="BS61" s="65">
        <f>IFERROR(IF(Puntaje!BS61=0,33,RANK(Puntaje!BS61,Puntaje!BS$36:BS$68,0)),"N/A")</f>
        <v>5</v>
      </c>
      <c r="BT61" s="65">
        <f>IFERROR(IF(Puntaje!BT61=0,33,RANK(Puntaje!BT61,Puntaje!BT$36:BT$68,0)),"N/A")</f>
        <v>5</v>
      </c>
      <c r="BU61" s="65">
        <f>IFERROR(IF(Puntaje!BU61=0,33,RANK(Puntaje!BU61,Puntaje!BU$36:BU$68,0)),"N/A")</f>
        <v>8</v>
      </c>
      <c r="BV61" s="65">
        <f>IFERROR(IF(Puntaje!BV61=0,33,RANK(Puntaje!BV61,Puntaje!BV$36:BV$68,0)),"N/A")</f>
        <v>27</v>
      </c>
      <c r="BW61" s="65">
        <f>IFERROR(IF(Puntaje!BW61=0,33,RANK(Puntaje!BW61,Puntaje!BW$36:BW$68,0)),"N/A")</f>
        <v>9</v>
      </c>
      <c r="BX61" s="65">
        <f>IFERROR(IF(Puntaje!BX61=0,33,RANK(Puntaje!BX61,Puntaje!BX$36:BX$68,0)),"N/A")</f>
        <v>6</v>
      </c>
      <c r="BY61" s="65">
        <f>IFERROR(IF(Puntaje!BY61=0,33,RANK(Puntaje!BY61,Puntaje!BY$36:BY$68,0)),"N/A")</f>
        <v>10</v>
      </c>
      <c r="BZ61" s="65">
        <f>IFERROR(IF(Puntaje!BZ61=0,33,RANK(Puntaje!BZ61,Puntaje!BZ$36:BZ$68,0)),"N/A")</f>
        <v>12</v>
      </c>
      <c r="CA61" s="65">
        <f>IFERROR(IF(Puntaje!CA61=0,33,RANK(Puntaje!CA61,Puntaje!CA$36:CA$68,0)),"N/A")</f>
        <v>9</v>
      </c>
      <c r="CB61" s="65">
        <f>IFERROR(IF(Puntaje!CB61=0,33,RANK(Puntaje!CB61,Puntaje!CB$36:CB$68,0)),"N/A")</f>
        <v>7</v>
      </c>
      <c r="CC61" s="65">
        <f>IFERROR(IF(Puntaje!CC61=0,33,RANK(Puntaje!CC61,Puntaje!CC$36:CC$68,0)),"N/A")</f>
        <v>6</v>
      </c>
      <c r="CD61" s="65">
        <f>IFERROR(IF(Puntaje!CD61=0,33,RANK(Puntaje!CD61,Puntaje!CD$36:CD$68,0)),"N/A")</f>
        <v>5</v>
      </c>
      <c r="CE61" s="65">
        <f>IFERROR(IF(Puntaje!CE61=0,33,RANK(Puntaje!CE61,Puntaje!CE$36:CE$68,0)),"N/A")</f>
        <v>6</v>
      </c>
      <c r="CF61" s="65">
        <f>IFERROR(IF(Puntaje!CF61=0,33,RANK(Puntaje!CF61,Puntaje!CF$36:CF$68,0)),"N/A")</f>
        <v>5</v>
      </c>
      <c r="CG61" s="65">
        <f>IFERROR(IF(Puntaje!CG61=0,33,RANK(Puntaje!CG61,Puntaje!CG$36:CG$68,0)),"N/A")</f>
        <v>8</v>
      </c>
      <c r="CH61" s="65">
        <f>IFERROR(IF(Puntaje!CH61=0,33,RANK(Puntaje!CH61,Puntaje!CH$36:CH$68,0)),"N/A")</f>
        <v>15</v>
      </c>
      <c r="CI61" s="65">
        <f>IFERROR(IF(Puntaje!CI61=0,33,RANK(Puntaje!CI61,Puntaje!CI$36:CI$68,0)),"N/A")</f>
        <v>7</v>
      </c>
      <c r="CJ61" s="65">
        <f>IFERROR(IF(Puntaje!CJ61=0,33,RANK(Puntaje!CJ61,Puntaje!CJ$36:CJ$68,0)),"N/A")</f>
        <v>8</v>
      </c>
      <c r="CK61" s="65">
        <f>IFERROR(IF(Puntaje!CK61=0,33,RANK(Puntaje!CK61,Puntaje!CK$36:CK$68,0)),"N/A")</f>
        <v>9</v>
      </c>
      <c r="CL61" s="65">
        <f>IFERROR(IF(Puntaje!CL61=0,33,RANK(Puntaje!CL61,Puntaje!CL$36:CL$68,0)),"N/A")</f>
        <v>16</v>
      </c>
      <c r="CM61" s="65">
        <f>IFERROR(IF(Puntaje!CM61=0,33,RANK(Puntaje!CM61,Puntaje!CM$36:CM$68,0)),"N/A")</f>
        <v>7</v>
      </c>
      <c r="CN61" s="65">
        <f>IFERROR(IF(Puntaje!CN61=0,33,RANK(Puntaje!CN61,Puntaje!CN$36:CN$68,0)),"N/A")</f>
        <v>9</v>
      </c>
      <c r="CO61" s="65">
        <f>IFERROR(IF(Puntaje!CO61=0,33,RANK(Puntaje!CO61,Puntaje!CO$36:CO$68,0)),"N/A")</f>
        <v>9</v>
      </c>
      <c r="CP61" s="65">
        <f>IFERROR(IF(Puntaje!CP61=0,33,RANK(Puntaje!CP61,Puntaje!CP$36:CP$68,0)),"N/A")</f>
        <v>5</v>
      </c>
      <c r="CQ61" s="65">
        <f>IFERROR(IF(Puntaje!CQ61=0,33,RANK(Puntaje!CQ61,Puntaje!CQ$36:CQ$68,0)),"N/A")</f>
        <v>11</v>
      </c>
      <c r="CR61" s="65">
        <f>IFERROR(IF(Puntaje!CR61=0,33,RANK(Puntaje!CR61,Puntaje!CR$36:CR$68,0)),"N/A")</f>
        <v>18</v>
      </c>
      <c r="CS61" s="65">
        <f>IFERROR(IF(Puntaje!CS61=0,33,RANK(Puntaje!CS61,Puntaje!CS$36:CS$68,0)),"N/A")</f>
        <v>3</v>
      </c>
      <c r="CT61" s="65">
        <f>IFERROR(IF(Puntaje!CT61=0,33,RANK(Puntaje!CT61,Puntaje!CT$36:CT$68,0)),"N/A")</f>
        <v>12</v>
      </c>
      <c r="CU61" s="65">
        <f>IFERROR(IF(Puntaje!CU61=0,33,RANK(Puntaje!CU61,Puntaje!CU$36:CU$68,0)),"N/A")</f>
        <v>8</v>
      </c>
      <c r="CV61" s="65">
        <f>IFERROR(IF(Puntaje!CV61=0,33,RANK(Puntaje!CV61,Puntaje!CV$36:CV$68,0)),"N/A")</f>
        <v>5</v>
      </c>
      <c r="CW61" s="65">
        <f>IFERROR(IF(Puntaje!CW61=0,33,RANK(Puntaje!CW61,Puntaje!CW$36:CW$68,0)),"N/A")</f>
        <v>7</v>
      </c>
      <c r="CX61" s="65">
        <f>IFERROR(IF(Puntaje!CX61=0,33,RANK(Puntaje!CX61,Puntaje!CX$36:CX$68,0)),"N/A")</f>
        <v>4</v>
      </c>
      <c r="CY61" s="65">
        <f>IFERROR(IF(Puntaje!CY61=0,33,RANK(Puntaje!CY61,Puntaje!CY$36:CY$68,0)),"N/A")</f>
        <v>23</v>
      </c>
      <c r="CZ61" s="65">
        <f>IFERROR(IF(Puntaje!CZ61=0,33,RANK(Puntaje!CZ61,Puntaje!CZ$36:CZ$68,0)),"N/A")</f>
        <v>6</v>
      </c>
      <c r="DA61" s="65">
        <f>IFERROR(IF(Puntaje!DA61=0,33,RANK(Puntaje!DA61,Puntaje!DA$36:DA$68,0)),"N/A")</f>
        <v>8</v>
      </c>
      <c r="DB61" s="65">
        <f>IFERROR(IF(Puntaje!DB61=0,33,RANK(Puntaje!DB61,Puntaje!DB$36:DB$68,0)),"N/A")</f>
        <v>6</v>
      </c>
      <c r="DC61" s="65">
        <f>IFERROR(IF(Puntaje!DC61=0,33,RANK(Puntaje!DC61,Puntaje!DC$36:DC$68,0)),"N/A")</f>
        <v>5</v>
      </c>
      <c r="DD61" s="65">
        <f>IFERROR(IF(Puntaje!DD61=0,33,RANK(Puntaje!DD61,Puntaje!DD$36:DD$68,0)),"N/A")</f>
        <v>3</v>
      </c>
      <c r="DE61" s="65">
        <f>IFERROR(IF(Puntaje!DE61=0,33,RANK(Puntaje!DE61,Puntaje!DE$36:DE$68,0)),"N/A")</f>
        <v>19</v>
      </c>
      <c r="DF61" s="65">
        <f>IFERROR(IF(Puntaje!DF61=0,33,RANK(Puntaje!DF61,Puntaje!DF$36:DF$68,0)),"N/A")</f>
        <v>6</v>
      </c>
      <c r="DG61" s="65">
        <f>IFERROR(IF(Puntaje!DG61=0,33,RANK(Puntaje!DG61,Puntaje!DG$36:DG$68,0)),"N/A")</f>
        <v>4</v>
      </c>
      <c r="DH61" s="65">
        <f>IFERROR(IF(Puntaje!DH61=0,33,RANK(Puntaje!DH61,Puntaje!DH$36:DH$68,0)),"N/A")</f>
        <v>5</v>
      </c>
      <c r="DI61" s="65">
        <f>IFERROR(IF(Puntaje!DI61=0,33,RANK(Puntaje!DI61,Puntaje!DI$36:DI$68,0)),"N/A")</f>
        <v>5</v>
      </c>
      <c r="DJ61" s="65">
        <f>IFERROR(IF(Puntaje!DJ61=0,33,RANK(Puntaje!DJ61,Puntaje!DJ$36:DJ$68,0)),"N/A")</f>
        <v>12</v>
      </c>
      <c r="DK61" s="65">
        <f>IFERROR(IF(Puntaje!DK61=0,33,RANK(Puntaje!DK61,Puntaje!DK$36:DK$68,0)),"N/A")</f>
        <v>12</v>
      </c>
      <c r="DL61" s="65">
        <f>IFERROR(IF(Puntaje!DL61=0,33,RANK(Puntaje!DL61,Puntaje!DL$36:DL$68,0)),"N/A")</f>
        <v>17</v>
      </c>
      <c r="DM61" s="65">
        <f>IFERROR(IF(Puntaje!DM61=0,33,RANK(Puntaje!DM61,Puntaje!DM$36:DM$68,0)),"N/A")</f>
        <v>14</v>
      </c>
      <c r="DN61" s="65">
        <f>IFERROR(IF(Puntaje!DN61=0,33,RANK(Puntaje!DN61,Puntaje!DN$36:DN$68,0)),"N/A")</f>
        <v>14</v>
      </c>
      <c r="DO61" s="65">
        <f>IFERROR(IF(Puntaje!DO61=0,33,RANK(Puntaje!DO61,Puntaje!DO$36:DO$68,0)),"N/A")</f>
        <v>15</v>
      </c>
      <c r="DP61" s="65">
        <f>IFERROR(IF(Puntaje!DP61=0,33,RANK(Puntaje!DP61,Puntaje!DP$36:DP$68,0)),"N/A")</f>
        <v>6</v>
      </c>
      <c r="DQ61" s="65">
        <f>IFERROR(IF(Puntaje!DQ61=0,33,RANK(Puntaje!DQ61,Puntaje!DQ$36:DQ$68,0)),"N/A")</f>
        <v>10</v>
      </c>
      <c r="DR61" s="65">
        <f>IFERROR(IF(Puntaje!DR61=0,33,RANK(Puntaje!DR61,Puntaje!DR$36:DR$68,0)),"N/A")</f>
        <v>8</v>
      </c>
      <c r="DS61" s="65">
        <f>IFERROR(IF(Puntaje!DS61=0,33,RANK(Puntaje!DS61,Puntaje!DS$36:DS$68,0)),"N/A")</f>
        <v>7</v>
      </c>
      <c r="DT61" s="65">
        <f>IFERROR(IF(Puntaje!DT61=0,33,RANK(Puntaje!DT61,Puntaje!DT$36:DT$68,0)),"N/A")</f>
        <v>12</v>
      </c>
      <c r="DU61" s="65">
        <f>IFERROR(IF(Puntaje!DU61=0,33,RANK(Puntaje!DU61,Puntaje!DU$36:DU$68,0)),"N/A")</f>
        <v>4</v>
      </c>
      <c r="DV61" s="65">
        <f>IFERROR(IF(Puntaje!DV61=0,33,RANK(Puntaje!DV61,Puntaje!DV$36:DV$68,0)),"N/A")</f>
        <v>4</v>
      </c>
      <c r="DW61" s="65">
        <f>IFERROR(IF(Puntaje!DW61=0,33,RANK(Puntaje!DW61,Puntaje!DW$36:DW$68,0)),"N/A")</f>
        <v>4</v>
      </c>
      <c r="DX61" s="65">
        <f>IFERROR(IF(Puntaje!DX61=0,33,RANK(Puntaje!DX61,Puntaje!DX$36:DX$68,0)),"N/A")</f>
        <v>2</v>
      </c>
      <c r="DY61" s="65">
        <f>IFERROR(IF(Puntaje!DY61=0,33,RANK(Puntaje!DY61,Puntaje!DY$36:DY$68,0)),"N/A")</f>
        <v>3</v>
      </c>
      <c r="DZ61" s="65">
        <f>IFERROR(IF(Puntaje!DZ61=0,33,RANK(Puntaje!DZ61,Puntaje!DZ$36:DZ$68,0)),"N/A")</f>
        <v>5</v>
      </c>
      <c r="EA61" s="65">
        <f>IFERROR(IF(Puntaje!EA61=0,33,RANK(Puntaje!EA61,Puntaje!EA$36:EA$68,0)),"N/A")</f>
        <v>3</v>
      </c>
      <c r="EB61" s="65">
        <f>IFERROR(IF(Puntaje!EB61=0,33,RANK(Puntaje!EB61,Puntaje!EB$36:EB$68,0)),"N/A")</f>
        <v>3</v>
      </c>
      <c r="EC61" s="65">
        <f>IFERROR(IF(Puntaje!EC61=0,33,RANK(Puntaje!EC61,Puntaje!EC$36:EC$68,0)),"N/A")</f>
        <v>4</v>
      </c>
    </row>
    <row r="62" spans="1:133" x14ac:dyDescent="0.35">
      <c r="A62" s="74" t="s">
        <v>158</v>
      </c>
      <c r="B62" s="75">
        <v>2020</v>
      </c>
      <c r="C62" s="65">
        <f>IFERROR(IF(Puntaje!C62=0,33,RANK(Puntaje!C62,Puntaje!C$36:C$68,0)),"N/A")</f>
        <v>9</v>
      </c>
      <c r="D62" s="65">
        <f>IFERROR(IF(Puntaje!D62=0,33,RANK(Puntaje!D62,Puntaje!D$36:D$68,0)),"N/A")</f>
        <v>33</v>
      </c>
      <c r="E62" s="65">
        <f>IFERROR(IF(Puntaje!E62=0,33,RANK(Puntaje!E62,Puntaje!E$36:E$68,0)),"N/A")</f>
        <v>21</v>
      </c>
      <c r="F62" s="65">
        <f>IFERROR(IF(Puntaje!F62=0,33,RANK(Puntaje!F62,Puntaje!F$36:F$68,0)),"N/A")</f>
        <v>3</v>
      </c>
      <c r="G62" s="65">
        <f>IFERROR(IF(Puntaje!G62=0,33,RANK(Puntaje!G62,Puntaje!G$36:G$68,0)),"N/A")</f>
        <v>29</v>
      </c>
      <c r="H62" s="65">
        <f>IFERROR(IF(Puntaje!H62=0,33,RANK(Puntaje!H62,Puntaje!H$36:H$68,0)),"N/A")</f>
        <v>8</v>
      </c>
      <c r="I62" s="65">
        <f>IFERROR(IF(Puntaje!I62=0,33,RANK(Puntaje!I62,Puntaje!I$36:I$68,0)),"N/A")</f>
        <v>5</v>
      </c>
      <c r="J62" s="65">
        <f>IFERROR(IF(Puntaje!J62=0,33,RANK(Puntaje!J62,Puntaje!J$36:J$68,0)),"N/A")</f>
        <v>23</v>
      </c>
      <c r="K62" s="65">
        <f>IFERROR(IF(Puntaje!K62=0,33,RANK(Puntaje!K62,Puntaje!K$36:K$68,0)),"N/A")</f>
        <v>4</v>
      </c>
      <c r="L62" s="65">
        <f>IFERROR(IF(Puntaje!L62=0,33,RANK(Puntaje!L62,Puntaje!L$36:L$68,0)),"N/A")</f>
        <v>29</v>
      </c>
      <c r="M62" s="65">
        <f>IFERROR(IF(Puntaje!M62=0,33,RANK(Puntaje!M62,Puntaje!M$36:M$68,0)),"N/A")</f>
        <v>32</v>
      </c>
      <c r="N62" s="65">
        <f>IFERROR(IF(Puntaje!N62=0,33,RANK(Puntaje!N62,Puntaje!N$36:N$68,0)),"N/A")</f>
        <v>7</v>
      </c>
      <c r="O62" s="65">
        <f>IFERROR(IF(Puntaje!O62=0,33,RANK(Puntaje!O62,Puntaje!O$36:O$68,0)),"N/A")</f>
        <v>26</v>
      </c>
      <c r="P62" s="65">
        <f>IFERROR(IF(Puntaje!P62=0,33,RANK(Puntaje!P62,Puntaje!P$36:P$68,0)),"N/A")</f>
        <v>25</v>
      </c>
      <c r="Q62" s="65">
        <f>IFERROR(IF(Puntaje!Q62=0,33,RANK(Puntaje!Q62,Puntaje!Q$36:Q$68,0)),"N/A")</f>
        <v>8</v>
      </c>
      <c r="R62" s="65">
        <f>IFERROR(IF(Puntaje!R62=0,33,RANK(Puntaje!R62,Puntaje!R$36:R$68,0)),"N/A")</f>
        <v>30</v>
      </c>
      <c r="S62" s="65">
        <f>IFERROR(IF(Puntaje!S62=0,33,RANK(Puntaje!S62,Puntaje!S$36:S$68,0)),"N/A")</f>
        <v>15</v>
      </c>
      <c r="T62" s="65">
        <f>IFERROR(IF(Puntaje!T62=0,33,RANK(Puntaje!T62,Puntaje!T$36:T$68,0)),"N/A")</f>
        <v>31</v>
      </c>
      <c r="U62" s="65" t="str">
        <f>IFERROR(IF(Puntaje!U62=0,33,RANK(Puntaje!U62,Puntaje!U$36:U$68,0)),"N/A")</f>
        <v>N/A</v>
      </c>
      <c r="V62" s="65">
        <f>IFERROR(IF(Puntaje!V62=0,33,RANK(Puntaje!V62,Puntaje!V$36:V$68,0)),"N/A")</f>
        <v>1</v>
      </c>
      <c r="W62" s="65">
        <f>IFERROR(IF(Puntaje!W62=0,33,RANK(Puntaje!W62,Puntaje!W$36:W$68,0)),"N/A")</f>
        <v>26</v>
      </c>
      <c r="X62" s="65">
        <f>IFERROR(IF(Puntaje!X62=0,33,RANK(Puntaje!X62,Puntaje!X$36:X$68,0)),"N/A")</f>
        <v>32</v>
      </c>
      <c r="Y62" s="65">
        <f>IFERROR(IF(Puntaje!Y62=0,33,RANK(Puntaje!Y62,Puntaje!Y$36:Y$68,0)),"N/A")</f>
        <v>28</v>
      </c>
      <c r="Z62" s="65">
        <f>IFERROR(IF(Puntaje!Z62=0,33,RANK(Puntaje!Z62,Puntaje!Z$36:Z$68,0)),"N/A")</f>
        <v>13</v>
      </c>
      <c r="AA62" s="65">
        <f>IFERROR(IF(Puntaje!AA62=0,33,RANK(Puntaje!AA62,Puntaje!AA$36:AA$68,0)),"N/A")</f>
        <v>1</v>
      </c>
      <c r="AB62" s="65">
        <f>IFERROR(IF(Puntaje!AB62=0,33,RANK(Puntaje!AB62,Puntaje!AB$36:AB$68,0)),"N/A")</f>
        <v>7</v>
      </c>
      <c r="AC62" s="65">
        <f>IFERROR(IF(Puntaje!AC62=0,33,RANK(Puntaje!AC62,Puntaje!AC$36:AC$68,0)),"N/A")</f>
        <v>10</v>
      </c>
      <c r="AD62" s="65">
        <f>IFERROR(IF(Puntaje!AD62=0,33,RANK(Puntaje!AD62,Puntaje!AD$36:AD$68,0)),"N/A")</f>
        <v>1</v>
      </c>
      <c r="AE62" s="65">
        <f>IFERROR(IF(Puntaje!AE62=0,33,RANK(Puntaje!AE62,Puntaje!AE$36:AE$68,0)),"N/A")</f>
        <v>4</v>
      </c>
      <c r="AF62" s="65">
        <f>IFERROR(IF(Puntaje!AF62=0,33,RANK(Puntaje!AF62,Puntaje!AF$36:AF$68,0)),"N/A")</f>
        <v>1</v>
      </c>
      <c r="AG62" s="65" t="str">
        <f>IFERROR(IF(Puntaje!AG62=0,33,RANK(Puntaje!AG62,Puntaje!AG$36:AG$68,0)),"N/A")</f>
        <v>N/A</v>
      </c>
      <c r="AH62" s="65" t="str">
        <f>IFERROR(IF(Puntaje!AH62=0,33,RANK(Puntaje!AH62,Puntaje!AH$36:AH$68,0)),"N/A")</f>
        <v>N/A</v>
      </c>
      <c r="AI62" s="65">
        <f>IFERROR(IF(Puntaje!AI62=0,33,RANK(Puntaje!AI62,Puntaje!AI$36:AI$68,0)),"N/A")</f>
        <v>7</v>
      </c>
      <c r="AJ62" s="65">
        <f>IFERROR(IF(Puntaje!AJ62=0,33,RANK(Puntaje!AJ62,Puntaje!AJ$36:AJ$68,0)),"N/A")</f>
        <v>10</v>
      </c>
      <c r="AK62" s="65">
        <f>IFERROR(IF(Puntaje!AK62=0,33,RANK(Puntaje!AK62,Puntaje!AK$36:AK$68,0)),"N/A")</f>
        <v>29</v>
      </c>
      <c r="AL62" s="65">
        <f>IFERROR(IF(Puntaje!AL62=0,33,RANK(Puntaje!AL62,Puntaje!AL$36:AL$68,0)),"N/A")</f>
        <v>27</v>
      </c>
      <c r="AM62" s="65">
        <f>IFERROR(IF(Puntaje!AM62=0,33,RANK(Puntaje!AM62,Puntaje!AM$36:AM$68,0)),"N/A")</f>
        <v>20</v>
      </c>
      <c r="AN62" s="65">
        <f>IFERROR(IF(Puntaje!AN62=0,33,RANK(Puntaje!AN62,Puntaje!AN$36:AN$68,0)),"N/A")</f>
        <v>31</v>
      </c>
      <c r="AO62" s="65">
        <f>IFERROR(IF(Puntaje!AO62=0,33,RANK(Puntaje!AO62,Puntaje!AO$36:AO$68,0)),"N/A")</f>
        <v>10</v>
      </c>
      <c r="AP62" s="65">
        <f>IFERROR(IF(Puntaje!AP62=0,33,RANK(Puntaje!AP62,Puntaje!AP$36:AP$68,0)),"N/A")</f>
        <v>4</v>
      </c>
      <c r="AQ62" s="65">
        <f>IFERROR(IF(Puntaje!AQ62=0,33,RANK(Puntaje!AQ62,Puntaje!AQ$36:AQ$68,0)),"N/A")</f>
        <v>12</v>
      </c>
      <c r="AR62" s="65">
        <f>IFERROR(IF(Puntaje!AR62=0,33,RANK(Puntaje!AR62,Puntaje!AR$36:AR$68,0)),"N/A")</f>
        <v>5</v>
      </c>
      <c r="AS62" s="65">
        <f>IFERROR(IF(Puntaje!AS62=0,33,RANK(Puntaje!AS62,Puntaje!AS$36:AS$68,0)),"N/A")</f>
        <v>29</v>
      </c>
      <c r="AT62" s="65">
        <f>IFERROR(IF(Puntaje!AT62=0,33,RANK(Puntaje!AT62,Puntaje!AT$36:AT$68,0)),"N/A")</f>
        <v>31</v>
      </c>
      <c r="AU62" s="65">
        <f>IFERROR(IF(Puntaje!AU62=0,33,RANK(Puntaje!AU62,Puntaje!AU$36:AU$68,0)),"N/A")</f>
        <v>21</v>
      </c>
      <c r="AV62" s="65">
        <f>IFERROR(IF(Puntaje!AV62=0,33,RANK(Puntaje!AV62,Puntaje!AV$36:AV$68,0)),"N/A")</f>
        <v>15</v>
      </c>
      <c r="AW62" s="65">
        <f>IFERROR(IF(Puntaje!AW62=0,33,RANK(Puntaje!AW62,Puntaje!AW$36:AW$68,0)),"N/A")</f>
        <v>1</v>
      </c>
      <c r="AX62" s="65">
        <f>IFERROR(IF(Puntaje!AX62=0,33,RANK(Puntaje!AX62,Puntaje!AX$36:AX$68,0)),"N/A")</f>
        <v>23</v>
      </c>
      <c r="AY62" s="65">
        <f>IFERROR(IF(Puntaje!AY62=0,33,RANK(Puntaje!AY62,Puntaje!AY$36:AY$68,0)),"N/A")</f>
        <v>4</v>
      </c>
      <c r="AZ62" s="65">
        <f>IFERROR(IF(Puntaje!AZ62=0,33,RANK(Puntaje!AZ62,Puntaje!AZ$36:AZ$68,0)),"N/A")</f>
        <v>1</v>
      </c>
      <c r="BA62" s="65">
        <f>IFERROR(IF(Puntaje!BA62=0,33,RANK(Puntaje!BA62,Puntaje!BA$36:BA$68,0)),"N/A")</f>
        <v>24</v>
      </c>
      <c r="BB62" s="65">
        <f>IFERROR(IF(Puntaje!BB62=0,33,RANK(Puntaje!BB62,Puntaje!BB$36:BB$68,0)),"N/A")</f>
        <v>31</v>
      </c>
      <c r="BC62" s="65">
        <f>IFERROR(IF(Puntaje!BC62=0,33,RANK(Puntaje!BC62,Puntaje!BC$36:BC$68,0)),"N/A")</f>
        <v>28</v>
      </c>
      <c r="BD62" s="65">
        <f>IFERROR(IF(Puntaje!BD62=0,33,RANK(Puntaje!BD62,Puntaje!BD$36:BD$68,0)),"N/A")</f>
        <v>15</v>
      </c>
      <c r="BE62" s="65">
        <f>IFERROR(IF(Puntaje!BE62=0,33,RANK(Puntaje!BE62,Puntaje!BE$36:BE$68,0)),"N/A")</f>
        <v>31</v>
      </c>
      <c r="BF62" s="65">
        <f>IFERROR(IF(Puntaje!BF62=0,33,RANK(Puntaje!BF62,Puntaje!BF$36:BF$68,0)),"N/A")</f>
        <v>19</v>
      </c>
      <c r="BG62" s="65">
        <f>IFERROR(IF(Puntaje!BG62=0,33,RANK(Puntaje!BG62,Puntaje!BG$36:BG$68,0)),"N/A")</f>
        <v>4</v>
      </c>
      <c r="BH62" s="65">
        <f>IFERROR(IF(Puntaje!BH62=0,33,RANK(Puntaje!BH62,Puntaje!BH$36:BH$68,0)),"N/A")</f>
        <v>16</v>
      </c>
      <c r="BI62" s="65">
        <f>IFERROR(IF(Puntaje!BI62=0,33,RANK(Puntaje!BI62,Puntaje!BI$36:BI$68,0)),"N/A")</f>
        <v>25</v>
      </c>
      <c r="BJ62" s="65">
        <f>IFERROR(IF(Puntaje!BJ62=0,33,RANK(Puntaje!BJ62,Puntaje!BJ$36:BJ$68,0)),"N/A")</f>
        <v>27</v>
      </c>
      <c r="BK62" s="65">
        <f>IFERROR(IF(Puntaje!BK62=0,33,RANK(Puntaje!BK62,Puntaje!BK$36:BK$68,0)),"N/A")</f>
        <v>27</v>
      </c>
      <c r="BL62" s="65">
        <f>IFERROR(IF(Puntaje!BL62=0,33,RANK(Puntaje!BL62,Puntaje!BL$36:BL$68,0)),"N/A")</f>
        <v>3</v>
      </c>
      <c r="BM62" s="65">
        <f>IFERROR(IF(Puntaje!BM62=0,33,RANK(Puntaje!BM62,Puntaje!BM$36:BM$68,0)),"N/A")</f>
        <v>2</v>
      </c>
      <c r="BN62" s="65">
        <f>IFERROR(IF(Puntaje!BN62=0,33,RANK(Puntaje!BN62,Puntaje!BN$36:BN$68,0)),"N/A")</f>
        <v>6</v>
      </c>
      <c r="BO62" s="65">
        <f>IFERROR(IF(Puntaje!BO62=0,33,RANK(Puntaje!BO62,Puntaje!BO$36:BO$68,0)),"N/A")</f>
        <v>12</v>
      </c>
      <c r="BP62" s="65">
        <f>IFERROR(IF(Puntaje!BP62=0,33,RANK(Puntaje!BP62,Puntaje!BP$36:BP$68,0)),"N/A")</f>
        <v>3</v>
      </c>
      <c r="BQ62" s="65">
        <f>IFERROR(IF(Puntaje!BQ62=0,33,RANK(Puntaje!BQ62,Puntaje!BQ$36:BQ$68,0)),"N/A")</f>
        <v>11</v>
      </c>
      <c r="BR62" s="65">
        <f>IFERROR(IF(Puntaje!BR62=0,33,RANK(Puntaje!BR62,Puntaje!BR$36:BR$68,0)),"N/A")</f>
        <v>9</v>
      </c>
      <c r="BS62" s="65">
        <f>IFERROR(IF(Puntaje!BS62=0,33,RANK(Puntaje!BS62,Puntaje!BS$36:BS$68,0)),"N/A")</f>
        <v>10</v>
      </c>
      <c r="BT62" s="65">
        <f>IFERROR(IF(Puntaje!BT62=0,33,RANK(Puntaje!BT62,Puntaje!BT$36:BT$68,0)),"N/A")</f>
        <v>6</v>
      </c>
      <c r="BU62" s="65">
        <f>IFERROR(IF(Puntaje!BU62=0,33,RANK(Puntaje!BU62,Puntaje!BU$36:BU$68,0)),"N/A")</f>
        <v>4</v>
      </c>
      <c r="BV62" s="65">
        <f>IFERROR(IF(Puntaje!BV62=0,33,RANK(Puntaje!BV62,Puntaje!BV$36:BV$68,0)),"N/A")</f>
        <v>4</v>
      </c>
      <c r="BW62" s="65">
        <f>IFERROR(IF(Puntaje!BW62=0,33,RANK(Puntaje!BW62,Puntaje!BW$36:BW$68,0)),"N/A")</f>
        <v>4</v>
      </c>
      <c r="BX62" s="65">
        <f>IFERROR(IF(Puntaje!BX62=0,33,RANK(Puntaje!BX62,Puntaje!BX$36:BX$68,0)),"N/A")</f>
        <v>21</v>
      </c>
      <c r="BY62" s="65">
        <f>IFERROR(IF(Puntaje!BY62=0,33,RANK(Puntaje!BY62,Puntaje!BY$36:BY$68,0)),"N/A")</f>
        <v>25</v>
      </c>
      <c r="BZ62" s="65">
        <f>IFERROR(IF(Puntaje!BZ62=0,33,RANK(Puntaje!BZ62,Puntaje!BZ$36:BZ$68,0)),"N/A")</f>
        <v>11</v>
      </c>
      <c r="CA62" s="65">
        <f>IFERROR(IF(Puntaje!CA62=0,33,RANK(Puntaje!CA62,Puntaje!CA$36:CA$68,0)),"N/A")</f>
        <v>22</v>
      </c>
      <c r="CB62" s="65">
        <f>IFERROR(IF(Puntaje!CB62=0,33,RANK(Puntaje!CB62,Puntaje!CB$36:CB$68,0)),"N/A")</f>
        <v>17</v>
      </c>
      <c r="CC62" s="65">
        <f>IFERROR(IF(Puntaje!CC62=0,33,RANK(Puntaje!CC62,Puntaje!CC$36:CC$68,0)),"N/A")</f>
        <v>31</v>
      </c>
      <c r="CD62" s="65">
        <f>IFERROR(IF(Puntaje!CD62=0,33,RANK(Puntaje!CD62,Puntaje!CD$36:CD$68,0)),"N/A")</f>
        <v>22</v>
      </c>
      <c r="CE62" s="65">
        <f>IFERROR(IF(Puntaje!CE62=0,33,RANK(Puntaje!CE62,Puntaje!CE$36:CE$68,0)),"N/A")</f>
        <v>1</v>
      </c>
      <c r="CF62" s="65">
        <f>IFERROR(IF(Puntaje!CF62=0,33,RANK(Puntaje!CF62,Puntaje!CF$36:CF$68,0)),"N/A")</f>
        <v>14</v>
      </c>
      <c r="CG62" s="65">
        <f>IFERROR(IF(Puntaje!CG62=0,33,RANK(Puntaje!CG62,Puntaje!CG$36:CG$68,0)),"N/A")</f>
        <v>29</v>
      </c>
      <c r="CH62" s="65">
        <f>IFERROR(IF(Puntaje!CH62=0,33,RANK(Puntaje!CH62,Puntaje!CH$36:CH$68,0)),"N/A")</f>
        <v>3</v>
      </c>
      <c r="CI62" s="65">
        <f>IFERROR(IF(Puntaje!CI62=0,33,RANK(Puntaje!CI62,Puntaje!CI$36:CI$68,0)),"N/A")</f>
        <v>24</v>
      </c>
      <c r="CJ62" s="65">
        <f>IFERROR(IF(Puntaje!CJ62=0,33,RANK(Puntaje!CJ62,Puntaje!CJ$36:CJ$68,0)),"N/A")</f>
        <v>1</v>
      </c>
      <c r="CK62" s="65">
        <f>IFERROR(IF(Puntaje!CK62=0,33,RANK(Puntaje!CK62,Puntaje!CK$36:CK$68,0)),"N/A")</f>
        <v>5</v>
      </c>
      <c r="CL62" s="65">
        <f>IFERROR(IF(Puntaje!CL62=0,33,RANK(Puntaje!CL62,Puntaje!CL$36:CL$68,0)),"N/A")</f>
        <v>1</v>
      </c>
      <c r="CM62" s="65">
        <f>IFERROR(IF(Puntaje!CM62=0,33,RANK(Puntaje!CM62,Puntaje!CM$36:CM$68,0)),"N/A")</f>
        <v>1</v>
      </c>
      <c r="CN62" s="65">
        <f>IFERROR(IF(Puntaje!CN62=0,33,RANK(Puntaje!CN62,Puntaje!CN$36:CN$68,0)),"N/A")</f>
        <v>1</v>
      </c>
      <c r="CO62" s="65">
        <f>IFERROR(IF(Puntaje!CO62=0,33,RANK(Puntaje!CO62,Puntaje!CO$36:CO$68,0)),"N/A")</f>
        <v>4</v>
      </c>
      <c r="CP62" s="65">
        <f>IFERROR(IF(Puntaje!CP62=0,33,RANK(Puntaje!CP62,Puntaje!CP$36:CP$68,0)),"N/A")</f>
        <v>33</v>
      </c>
      <c r="CQ62" s="65">
        <f>IFERROR(IF(Puntaje!CQ62=0,33,RANK(Puntaje!CQ62,Puntaje!CQ$36:CQ$68,0)),"N/A")</f>
        <v>29</v>
      </c>
      <c r="CR62" s="65">
        <f>IFERROR(IF(Puntaje!CR62=0,33,RANK(Puntaje!CR62,Puntaje!CR$36:CR$68,0)),"N/A")</f>
        <v>12</v>
      </c>
      <c r="CS62" s="65">
        <f>IFERROR(IF(Puntaje!CS62=0,33,RANK(Puntaje!CS62,Puntaje!CS$36:CS$68,0)),"N/A")</f>
        <v>30</v>
      </c>
      <c r="CT62" s="65">
        <f>IFERROR(IF(Puntaje!CT62=0,33,RANK(Puntaje!CT62,Puntaje!CT$36:CT$68,0)),"N/A")</f>
        <v>3</v>
      </c>
      <c r="CU62" s="65">
        <f>IFERROR(IF(Puntaje!CU62=0,33,RANK(Puntaje!CU62,Puntaje!CU$36:CU$68,0)),"N/A")</f>
        <v>2</v>
      </c>
      <c r="CV62" s="65">
        <f>IFERROR(IF(Puntaje!CV62=0,33,RANK(Puntaje!CV62,Puntaje!CV$36:CV$68,0)),"N/A")</f>
        <v>3</v>
      </c>
      <c r="CW62" s="65">
        <f>IFERROR(IF(Puntaje!CW62=0,33,RANK(Puntaje!CW62,Puntaje!CW$36:CW$68,0)),"N/A")</f>
        <v>2</v>
      </c>
      <c r="CX62" s="65">
        <f>IFERROR(IF(Puntaje!CX62=0,33,RANK(Puntaje!CX62,Puntaje!CX$36:CX$68,0)),"N/A")</f>
        <v>7</v>
      </c>
      <c r="CY62" s="65">
        <f>IFERROR(IF(Puntaje!CY62=0,33,RANK(Puntaje!CY62,Puntaje!CY$36:CY$68,0)),"N/A")</f>
        <v>6</v>
      </c>
      <c r="CZ62" s="65">
        <f>IFERROR(IF(Puntaje!CZ62=0,33,RANK(Puntaje!CZ62,Puntaje!CZ$36:CZ$68,0)),"N/A")</f>
        <v>7</v>
      </c>
      <c r="DA62" s="65">
        <f>IFERROR(IF(Puntaje!DA62=0,33,RANK(Puntaje!DA62,Puntaje!DA$36:DA$68,0)),"N/A")</f>
        <v>1</v>
      </c>
      <c r="DB62" s="65">
        <f>IFERROR(IF(Puntaje!DB62=0,33,RANK(Puntaje!DB62,Puntaje!DB$36:DB$68,0)),"N/A")</f>
        <v>1</v>
      </c>
      <c r="DC62" s="65">
        <f>IFERROR(IF(Puntaje!DC62=0,33,RANK(Puntaje!DC62,Puntaje!DC$36:DC$68,0)),"N/A")</f>
        <v>4</v>
      </c>
      <c r="DD62" s="65">
        <f>IFERROR(IF(Puntaje!DD62=0,33,RANK(Puntaje!DD62,Puntaje!DD$36:DD$68,0)),"N/A")</f>
        <v>1</v>
      </c>
      <c r="DE62" s="65">
        <f>IFERROR(IF(Puntaje!DE62=0,33,RANK(Puntaje!DE62,Puntaje!DE$36:DE$68,0)),"N/A")</f>
        <v>9</v>
      </c>
      <c r="DF62" s="65">
        <f>IFERROR(IF(Puntaje!DF62=0,33,RANK(Puntaje!DF62,Puntaje!DF$36:DF$68,0)),"N/A")</f>
        <v>2</v>
      </c>
      <c r="DG62" s="65">
        <f>IFERROR(IF(Puntaje!DG62=0,33,RANK(Puntaje!DG62,Puntaje!DG$36:DG$68,0)),"N/A")</f>
        <v>29</v>
      </c>
      <c r="DH62" s="65">
        <f>IFERROR(IF(Puntaje!DH62=0,33,RANK(Puntaje!DH62,Puntaje!DH$36:DH$68,0)),"N/A")</f>
        <v>15</v>
      </c>
      <c r="DI62" s="65">
        <f>IFERROR(IF(Puntaje!DI62=0,33,RANK(Puntaje!DI62,Puntaje!DI$36:DI$68,0)),"N/A")</f>
        <v>10</v>
      </c>
      <c r="DJ62" s="65">
        <f>IFERROR(IF(Puntaje!DJ62=0,33,RANK(Puntaje!DJ62,Puntaje!DJ$36:DJ$68,0)),"N/A")</f>
        <v>27</v>
      </c>
      <c r="DK62" s="65">
        <f>IFERROR(IF(Puntaje!DK62=0,33,RANK(Puntaje!DK62,Puntaje!DK$36:DK$68,0)),"N/A")</f>
        <v>27</v>
      </c>
      <c r="DL62" s="65">
        <f>IFERROR(IF(Puntaje!DL62=0,33,RANK(Puntaje!DL62,Puntaje!DL$36:DL$68,0)),"N/A")</f>
        <v>31</v>
      </c>
      <c r="DM62" s="65">
        <f>IFERROR(IF(Puntaje!DM62=0,33,RANK(Puntaje!DM62,Puntaje!DM$36:DM$68,0)),"N/A")</f>
        <v>27</v>
      </c>
      <c r="DN62" s="65">
        <f>IFERROR(IF(Puntaje!DN62=0,33,RANK(Puntaje!DN62,Puntaje!DN$36:DN$68,0)),"N/A")</f>
        <v>31</v>
      </c>
      <c r="DO62" s="65">
        <f>IFERROR(IF(Puntaje!DO62=0,33,RANK(Puntaje!DO62,Puntaje!DO$36:DO$68,0)),"N/A")</f>
        <v>28</v>
      </c>
      <c r="DP62" s="65">
        <f>IFERROR(IF(Puntaje!DP62=0,33,RANK(Puntaje!DP62,Puntaje!DP$36:DP$68,0)),"N/A")</f>
        <v>19</v>
      </c>
      <c r="DQ62" s="65">
        <f>IFERROR(IF(Puntaje!DQ62=0,33,RANK(Puntaje!DQ62,Puntaje!DQ$36:DQ$68,0)),"N/A")</f>
        <v>11</v>
      </c>
      <c r="DR62" s="65">
        <f>IFERROR(IF(Puntaje!DR62=0,33,RANK(Puntaje!DR62,Puntaje!DR$36:DR$68,0)),"N/A")</f>
        <v>15</v>
      </c>
      <c r="DS62" s="65">
        <f>IFERROR(IF(Puntaje!DS62=0,33,RANK(Puntaje!DS62,Puntaje!DS$36:DS$68,0)),"N/A")</f>
        <v>33</v>
      </c>
      <c r="DT62" s="65">
        <f>IFERROR(IF(Puntaje!DT62=0,33,RANK(Puntaje!DT62,Puntaje!DT$36:DT$68,0)),"N/A")</f>
        <v>33</v>
      </c>
      <c r="DU62" s="65">
        <f>IFERROR(IF(Puntaje!DU62=0,33,RANK(Puntaje!DU62,Puntaje!DU$36:DU$68,0)),"N/A")</f>
        <v>33</v>
      </c>
      <c r="DV62" s="65">
        <f>IFERROR(IF(Puntaje!DV62=0,33,RANK(Puntaje!DV62,Puntaje!DV$36:DV$68,0)),"N/A")</f>
        <v>33</v>
      </c>
      <c r="DW62" s="65">
        <f>IFERROR(IF(Puntaje!DW62=0,33,RANK(Puntaje!DW62,Puntaje!DW$36:DW$68,0)),"N/A")</f>
        <v>3</v>
      </c>
      <c r="DX62" s="65">
        <f>IFERROR(IF(Puntaje!DX62=0,33,RANK(Puntaje!DX62,Puntaje!DX$36:DX$68,0)),"N/A")</f>
        <v>33</v>
      </c>
      <c r="DY62" s="65">
        <f>IFERROR(IF(Puntaje!DY62=0,33,RANK(Puntaje!DY62,Puntaje!DY$36:DY$68,0)),"N/A")</f>
        <v>33</v>
      </c>
      <c r="DZ62" s="65">
        <f>IFERROR(IF(Puntaje!DZ62=0,33,RANK(Puntaje!DZ62,Puntaje!DZ$36:DZ$68,0)),"N/A")</f>
        <v>3</v>
      </c>
      <c r="EA62" s="65">
        <f>IFERROR(IF(Puntaje!EA62=0,33,RANK(Puntaje!EA62,Puntaje!EA$36:EA$68,0)),"N/A")</f>
        <v>6</v>
      </c>
      <c r="EB62" s="65">
        <f>IFERROR(IF(Puntaje!EB62=0,33,RANK(Puntaje!EB62,Puntaje!EB$36:EB$68,0)),"N/A")</f>
        <v>26</v>
      </c>
      <c r="EC62" s="65">
        <f>IFERROR(IF(Puntaje!EC62=0,33,RANK(Puntaje!EC62,Puntaje!EC$36:EC$68,0)),"N/A")</f>
        <v>12</v>
      </c>
    </row>
    <row r="63" spans="1:133" x14ac:dyDescent="0.35">
      <c r="A63" s="72" t="s">
        <v>159</v>
      </c>
      <c r="B63" s="75">
        <v>2020</v>
      </c>
      <c r="C63" s="65">
        <f>IFERROR(IF(Puntaje!C63=0,33,RANK(Puntaje!C63,Puntaje!C$36:C$68,0)),"N/A")</f>
        <v>15</v>
      </c>
      <c r="D63" s="65">
        <f>IFERROR(IF(Puntaje!D63=0,33,RANK(Puntaje!D63,Puntaje!D$36:D$68,0)),"N/A")</f>
        <v>24</v>
      </c>
      <c r="E63" s="65">
        <f>IFERROR(IF(Puntaje!E63=0,33,RANK(Puntaje!E63,Puntaje!E$36:E$68,0)),"N/A")</f>
        <v>8</v>
      </c>
      <c r="F63" s="65">
        <f>IFERROR(IF(Puntaje!F63=0,33,RANK(Puntaje!F63,Puntaje!F$36:F$68,0)),"N/A")</f>
        <v>17</v>
      </c>
      <c r="G63" s="65">
        <f>IFERROR(IF(Puntaje!G63=0,33,RANK(Puntaje!G63,Puntaje!G$36:G$68,0)),"N/A")</f>
        <v>12</v>
      </c>
      <c r="H63" s="65">
        <f>IFERROR(IF(Puntaje!H63=0,33,RANK(Puntaje!H63,Puntaje!H$36:H$68,0)),"N/A")</f>
        <v>9</v>
      </c>
      <c r="I63" s="65">
        <f>IFERROR(IF(Puntaje!I63=0,33,RANK(Puntaje!I63,Puntaje!I$36:I$68,0)),"N/A")</f>
        <v>27</v>
      </c>
      <c r="J63" s="65">
        <f>IFERROR(IF(Puntaje!J63=0,33,RANK(Puntaje!J63,Puntaje!J$36:J$68,0)),"N/A")</f>
        <v>28</v>
      </c>
      <c r="K63" s="65">
        <f>IFERROR(IF(Puntaje!K63=0,33,RANK(Puntaje!K63,Puntaje!K$36:K$68,0)),"N/A")</f>
        <v>20</v>
      </c>
      <c r="L63" s="65">
        <f>IFERROR(IF(Puntaje!L63=0,33,RANK(Puntaje!L63,Puntaje!L$36:L$68,0)),"N/A")</f>
        <v>6</v>
      </c>
      <c r="M63" s="65">
        <f>IFERROR(IF(Puntaje!M63=0,33,RANK(Puntaje!M63,Puntaje!M$36:M$68,0)),"N/A")</f>
        <v>22</v>
      </c>
      <c r="N63" s="65">
        <f>IFERROR(IF(Puntaje!N63=0,33,RANK(Puntaje!N63,Puntaje!N$36:N$68,0)),"N/A")</f>
        <v>4</v>
      </c>
      <c r="O63" s="65">
        <f>IFERROR(IF(Puntaje!O63=0,33,RANK(Puntaje!O63,Puntaje!O$36:O$68,0)),"N/A")</f>
        <v>20</v>
      </c>
      <c r="P63" s="65">
        <f>IFERROR(IF(Puntaje!P63=0,33,RANK(Puntaje!P63,Puntaje!P$36:P$68,0)),"N/A")</f>
        <v>16</v>
      </c>
      <c r="Q63" s="65">
        <f>IFERROR(IF(Puntaje!Q63=0,33,RANK(Puntaje!Q63,Puntaje!Q$36:Q$68,0)),"N/A")</f>
        <v>23</v>
      </c>
      <c r="R63" s="65">
        <f>IFERROR(IF(Puntaje!R63=0,33,RANK(Puntaje!R63,Puntaje!R$36:R$68,0)),"N/A")</f>
        <v>14</v>
      </c>
      <c r="S63" s="65">
        <f>IFERROR(IF(Puntaje!S63=0,33,RANK(Puntaje!S63,Puntaje!S$36:S$68,0)),"N/A")</f>
        <v>14</v>
      </c>
      <c r="T63" s="65">
        <f>IFERROR(IF(Puntaje!T63=0,33,RANK(Puntaje!T63,Puntaje!T$36:T$68,0)),"N/A")</f>
        <v>16</v>
      </c>
      <c r="U63" s="65">
        <f>IFERROR(IF(Puntaje!U63=0,33,RANK(Puntaje!U63,Puntaje!U$36:U$68,0)),"N/A")</f>
        <v>17</v>
      </c>
      <c r="V63" s="65">
        <f>IFERROR(IF(Puntaje!V63=0,33,RANK(Puntaje!V63,Puntaje!V$36:V$68,0)),"N/A")</f>
        <v>11</v>
      </c>
      <c r="W63" s="65">
        <f>IFERROR(IF(Puntaje!W63=0,33,RANK(Puntaje!W63,Puntaje!W$36:W$68,0)),"N/A")</f>
        <v>7</v>
      </c>
      <c r="X63" s="65">
        <f>IFERROR(IF(Puntaje!X63=0,33,RANK(Puntaje!X63,Puntaje!X$36:X$68,0)),"N/A")</f>
        <v>11</v>
      </c>
      <c r="Y63" s="65">
        <f>IFERROR(IF(Puntaje!Y63=0,33,RANK(Puntaje!Y63,Puntaje!Y$36:Y$68,0)),"N/A")</f>
        <v>11</v>
      </c>
      <c r="Z63" s="65">
        <f>IFERROR(IF(Puntaje!Z63=0,33,RANK(Puntaje!Z63,Puntaje!Z$36:Z$68,0)),"N/A")</f>
        <v>11</v>
      </c>
      <c r="AA63" s="65">
        <f>IFERROR(IF(Puntaje!AA63=0,33,RANK(Puntaje!AA63,Puntaje!AA$36:AA$68,0)),"N/A")</f>
        <v>6</v>
      </c>
      <c r="AB63" s="65">
        <f>IFERROR(IF(Puntaje!AB63=0,33,RANK(Puntaje!AB63,Puntaje!AB$36:AB$68,0)),"N/A")</f>
        <v>28</v>
      </c>
      <c r="AC63" s="65">
        <f>IFERROR(IF(Puntaje!AC63=0,33,RANK(Puntaje!AC63,Puntaje!AC$36:AC$68,0)),"N/A")</f>
        <v>14</v>
      </c>
      <c r="AD63" s="65">
        <f>IFERROR(IF(Puntaje!AD63=0,33,RANK(Puntaje!AD63,Puntaje!AD$36:AD$68,0)),"N/A")</f>
        <v>12</v>
      </c>
      <c r="AE63" s="65">
        <f>IFERROR(IF(Puntaje!AE63=0,33,RANK(Puntaje!AE63,Puntaje!AE$36:AE$68,0)),"N/A")</f>
        <v>19</v>
      </c>
      <c r="AF63" s="65">
        <f>IFERROR(IF(Puntaje!AF63=0,33,RANK(Puntaje!AF63,Puntaje!AF$36:AF$68,0)),"N/A")</f>
        <v>20</v>
      </c>
      <c r="AG63" s="65">
        <f>IFERROR(IF(Puntaje!AG63=0,33,RANK(Puntaje!AG63,Puntaje!AG$36:AG$68,0)),"N/A")</f>
        <v>13</v>
      </c>
      <c r="AH63" s="65">
        <f>IFERROR(IF(Puntaje!AH63=0,33,RANK(Puntaje!AH63,Puntaje!AH$36:AH$68,0)),"N/A")</f>
        <v>8</v>
      </c>
      <c r="AI63" s="65">
        <f>IFERROR(IF(Puntaje!AI63=0,33,RANK(Puntaje!AI63,Puntaje!AI$36:AI$68,0)),"N/A")</f>
        <v>8</v>
      </c>
      <c r="AJ63" s="65">
        <f>IFERROR(IF(Puntaje!AJ63=0,33,RANK(Puntaje!AJ63,Puntaje!AJ$36:AJ$68,0)),"N/A")</f>
        <v>7</v>
      </c>
      <c r="AK63" s="65">
        <f>IFERROR(IF(Puntaje!AK63=0,33,RANK(Puntaje!AK63,Puntaje!AK$36:AK$68,0)),"N/A")</f>
        <v>11</v>
      </c>
      <c r="AL63" s="65">
        <f>IFERROR(IF(Puntaje!AL63=0,33,RANK(Puntaje!AL63,Puntaje!AL$36:AL$68,0)),"N/A")</f>
        <v>15</v>
      </c>
      <c r="AM63" s="65">
        <f>IFERROR(IF(Puntaje!AM63=0,33,RANK(Puntaje!AM63,Puntaje!AM$36:AM$68,0)),"N/A")</f>
        <v>6</v>
      </c>
      <c r="AN63" s="65">
        <f>IFERROR(IF(Puntaje!AN63=0,33,RANK(Puntaje!AN63,Puntaje!AN$36:AN$68,0)),"N/A")</f>
        <v>7</v>
      </c>
      <c r="AO63" s="65">
        <f>IFERROR(IF(Puntaje!AO63=0,33,RANK(Puntaje!AO63,Puntaje!AO$36:AO$68,0)),"N/A")</f>
        <v>8</v>
      </c>
      <c r="AP63" s="65">
        <f>IFERROR(IF(Puntaje!AP63=0,33,RANK(Puntaje!AP63,Puntaje!AP$36:AP$68,0)),"N/A")</f>
        <v>7</v>
      </c>
      <c r="AQ63" s="65">
        <f>IFERROR(IF(Puntaje!AQ63=0,33,RANK(Puntaje!AQ63,Puntaje!AQ$36:AQ$68,0)),"N/A")</f>
        <v>7</v>
      </c>
      <c r="AR63" s="65">
        <f>IFERROR(IF(Puntaje!AR63=0,33,RANK(Puntaje!AR63,Puntaje!AR$36:AR$68,0)),"N/A")</f>
        <v>4</v>
      </c>
      <c r="AS63" s="65">
        <f>IFERROR(IF(Puntaje!AS63=0,33,RANK(Puntaje!AS63,Puntaje!AS$36:AS$68,0)),"N/A")</f>
        <v>5</v>
      </c>
      <c r="AT63" s="65">
        <f>IFERROR(IF(Puntaje!AT63=0,33,RANK(Puntaje!AT63,Puntaje!AT$36:AT$68,0)),"N/A")</f>
        <v>4</v>
      </c>
      <c r="AU63" s="65">
        <f>IFERROR(IF(Puntaje!AU63=0,33,RANK(Puntaje!AU63,Puntaje!AU$36:AU$68,0)),"N/A")</f>
        <v>4</v>
      </c>
      <c r="AV63" s="65">
        <f>IFERROR(IF(Puntaje!AV63=0,33,RANK(Puntaje!AV63,Puntaje!AV$36:AV$68,0)),"N/A")</f>
        <v>4</v>
      </c>
      <c r="AW63" s="65">
        <f>IFERROR(IF(Puntaje!AW63=0,33,RANK(Puntaje!AW63,Puntaje!AW$36:AW$68,0)),"N/A")</f>
        <v>22</v>
      </c>
      <c r="AX63" s="65">
        <f>IFERROR(IF(Puntaje!AX63=0,33,RANK(Puntaje!AX63,Puntaje!AX$36:AX$68,0)),"N/A")</f>
        <v>3</v>
      </c>
      <c r="AY63" s="65">
        <f>IFERROR(IF(Puntaje!AY63=0,33,RANK(Puntaje!AY63,Puntaje!AY$36:AY$68,0)),"N/A")</f>
        <v>28</v>
      </c>
      <c r="AZ63" s="65">
        <f>IFERROR(IF(Puntaje!AZ63=0,33,RANK(Puntaje!AZ63,Puntaje!AZ$36:AZ$68,0)),"N/A")</f>
        <v>21</v>
      </c>
      <c r="BA63" s="65">
        <f>IFERROR(IF(Puntaje!BA63=0,33,RANK(Puntaje!BA63,Puntaje!BA$36:BA$68,0)),"N/A")</f>
        <v>2</v>
      </c>
      <c r="BB63" s="65">
        <f>IFERROR(IF(Puntaje!BB63=0,33,RANK(Puntaje!BB63,Puntaje!BB$36:BB$68,0)),"N/A")</f>
        <v>14</v>
      </c>
      <c r="BC63" s="65">
        <f>IFERROR(IF(Puntaje!BC63=0,33,RANK(Puntaje!BC63,Puntaje!BC$36:BC$68,0)),"N/A")</f>
        <v>5</v>
      </c>
      <c r="BD63" s="65">
        <f>IFERROR(IF(Puntaje!BD63=0,33,RANK(Puntaje!BD63,Puntaje!BD$36:BD$68,0)),"N/A")</f>
        <v>7</v>
      </c>
      <c r="BE63" s="65">
        <f>IFERROR(IF(Puntaje!BE63=0,33,RANK(Puntaje!BE63,Puntaje!BE$36:BE$68,0)),"N/A")</f>
        <v>28</v>
      </c>
      <c r="BF63" s="65">
        <f>IFERROR(IF(Puntaje!BF63=0,33,RANK(Puntaje!BF63,Puntaje!BF$36:BF$68,0)),"N/A")</f>
        <v>25</v>
      </c>
      <c r="BG63" s="65">
        <f>IFERROR(IF(Puntaje!BG63=0,33,RANK(Puntaje!BG63,Puntaje!BG$36:BG$68,0)),"N/A")</f>
        <v>6</v>
      </c>
      <c r="BH63" s="65">
        <f>IFERROR(IF(Puntaje!BH63=0,33,RANK(Puntaje!BH63,Puntaje!BH$36:BH$68,0)),"N/A")</f>
        <v>21</v>
      </c>
      <c r="BI63" s="65">
        <f>IFERROR(IF(Puntaje!BI63=0,33,RANK(Puntaje!BI63,Puntaje!BI$36:BI$68,0)),"N/A")</f>
        <v>1</v>
      </c>
      <c r="BJ63" s="65">
        <f>IFERROR(IF(Puntaje!BJ63=0,33,RANK(Puntaje!BJ63,Puntaje!BJ$36:BJ$68,0)),"N/A")</f>
        <v>14</v>
      </c>
      <c r="BK63" s="65">
        <f>IFERROR(IF(Puntaje!BK63=0,33,RANK(Puntaje!BK63,Puntaje!BK$36:BK$68,0)),"N/A")</f>
        <v>5</v>
      </c>
      <c r="BL63" s="65">
        <f>IFERROR(IF(Puntaje!BL63=0,33,RANK(Puntaje!BL63,Puntaje!BL$36:BL$68,0)),"N/A")</f>
        <v>10</v>
      </c>
      <c r="BM63" s="65">
        <f>IFERROR(IF(Puntaje!BM63=0,33,RANK(Puntaje!BM63,Puntaje!BM$36:BM$68,0)),"N/A")</f>
        <v>8</v>
      </c>
      <c r="BN63" s="65">
        <f>IFERROR(IF(Puntaje!BN63=0,33,RANK(Puntaje!BN63,Puntaje!BN$36:BN$68,0)),"N/A")</f>
        <v>8</v>
      </c>
      <c r="BO63" s="65">
        <f>IFERROR(IF(Puntaje!BO63=0,33,RANK(Puntaje!BO63,Puntaje!BO$36:BO$68,0)),"N/A")</f>
        <v>10</v>
      </c>
      <c r="BP63" s="65">
        <f>IFERROR(IF(Puntaje!BP63=0,33,RANK(Puntaje!BP63,Puntaje!BP$36:BP$68,0)),"N/A")</f>
        <v>10</v>
      </c>
      <c r="BQ63" s="65">
        <f>IFERROR(IF(Puntaje!BQ63=0,33,RANK(Puntaje!BQ63,Puntaje!BQ$36:BQ$68,0)),"N/A")</f>
        <v>9</v>
      </c>
      <c r="BR63" s="65">
        <f>IFERROR(IF(Puntaje!BR63=0,33,RANK(Puntaje!BR63,Puntaje!BR$36:BR$68,0)),"N/A")</f>
        <v>12</v>
      </c>
      <c r="BS63" s="65">
        <f>IFERROR(IF(Puntaje!BS63=0,33,RANK(Puntaje!BS63,Puntaje!BS$36:BS$68,0)),"N/A")</f>
        <v>8</v>
      </c>
      <c r="BT63" s="65">
        <f>IFERROR(IF(Puntaje!BT63=0,33,RANK(Puntaje!BT63,Puntaje!BT$36:BT$68,0)),"N/A")</f>
        <v>7</v>
      </c>
      <c r="BU63" s="65">
        <f>IFERROR(IF(Puntaje!BU63=0,33,RANK(Puntaje!BU63,Puntaje!BU$36:BU$68,0)),"N/A")</f>
        <v>6</v>
      </c>
      <c r="BV63" s="65">
        <f>IFERROR(IF(Puntaje!BV63=0,33,RANK(Puntaje!BV63,Puntaje!BV$36:BV$68,0)),"N/A")</f>
        <v>17</v>
      </c>
      <c r="BW63" s="65">
        <f>IFERROR(IF(Puntaje!BW63=0,33,RANK(Puntaje!BW63,Puntaje!BW$36:BW$68,0)),"N/A")</f>
        <v>7</v>
      </c>
      <c r="BX63" s="65">
        <f>IFERROR(IF(Puntaje!BX63=0,33,RANK(Puntaje!BX63,Puntaje!BX$36:BX$68,0)),"N/A")</f>
        <v>2</v>
      </c>
      <c r="BY63" s="65">
        <f>IFERROR(IF(Puntaje!BY63=0,33,RANK(Puntaje!BY63,Puntaje!BY$36:BY$68,0)),"N/A")</f>
        <v>1</v>
      </c>
      <c r="BZ63" s="65">
        <f>IFERROR(IF(Puntaje!BZ63=0,33,RANK(Puntaje!BZ63,Puntaje!BZ$36:BZ$68,0)),"N/A")</f>
        <v>8</v>
      </c>
      <c r="CA63" s="65">
        <f>IFERROR(IF(Puntaje!CA63=0,33,RANK(Puntaje!CA63,Puntaje!CA$36:CA$68,0)),"N/A")</f>
        <v>2</v>
      </c>
      <c r="CB63" s="65">
        <f>IFERROR(IF(Puntaje!CB63=0,33,RANK(Puntaje!CB63,Puntaje!CB$36:CB$68,0)),"N/A")</f>
        <v>2</v>
      </c>
      <c r="CC63" s="65">
        <f>IFERROR(IF(Puntaje!CC63=0,33,RANK(Puntaje!CC63,Puntaje!CC$36:CC$68,0)),"N/A")</f>
        <v>2</v>
      </c>
      <c r="CD63" s="65">
        <f>IFERROR(IF(Puntaje!CD63=0,33,RANK(Puntaje!CD63,Puntaje!CD$36:CD$68,0)),"N/A")</f>
        <v>2</v>
      </c>
      <c r="CE63" s="65">
        <f>IFERROR(IF(Puntaje!CE63=0,33,RANK(Puntaje!CE63,Puntaje!CE$36:CE$68,0)),"N/A")</f>
        <v>5</v>
      </c>
      <c r="CF63" s="65">
        <f>IFERROR(IF(Puntaje!CF63=0,33,RANK(Puntaje!CF63,Puntaje!CF$36:CF$68,0)),"N/A")</f>
        <v>2</v>
      </c>
      <c r="CG63" s="65">
        <f>IFERROR(IF(Puntaje!CG63=0,33,RANK(Puntaje!CG63,Puntaje!CG$36:CG$68,0)),"N/A")</f>
        <v>3</v>
      </c>
      <c r="CH63" s="65">
        <f>IFERROR(IF(Puntaje!CH63=0,33,RANK(Puntaje!CH63,Puntaje!CH$36:CH$68,0)),"N/A")</f>
        <v>16</v>
      </c>
      <c r="CI63" s="65">
        <f>IFERROR(IF(Puntaje!CI63=0,33,RANK(Puntaje!CI63,Puntaje!CI$36:CI$68,0)),"N/A")</f>
        <v>14</v>
      </c>
      <c r="CJ63" s="65">
        <f>IFERROR(IF(Puntaje!CJ63=0,33,RANK(Puntaje!CJ63,Puntaje!CJ$36:CJ$68,0)),"N/A")</f>
        <v>5</v>
      </c>
      <c r="CK63" s="65">
        <f>IFERROR(IF(Puntaje!CK63=0,33,RANK(Puntaje!CK63,Puntaje!CK$36:CK$68,0)),"N/A")</f>
        <v>10</v>
      </c>
      <c r="CL63" s="65">
        <f>IFERROR(IF(Puntaje!CL63=0,33,RANK(Puntaje!CL63,Puntaje!CL$36:CL$68,0)),"N/A")</f>
        <v>6</v>
      </c>
      <c r="CM63" s="65">
        <f>IFERROR(IF(Puntaje!CM63=0,33,RANK(Puntaje!CM63,Puntaje!CM$36:CM$68,0)),"N/A")</f>
        <v>10</v>
      </c>
      <c r="CN63" s="65">
        <f>IFERROR(IF(Puntaje!CN63=0,33,RANK(Puntaje!CN63,Puntaje!CN$36:CN$68,0)),"N/A")</f>
        <v>6</v>
      </c>
      <c r="CO63" s="65">
        <f>IFERROR(IF(Puntaje!CO63=0,33,RANK(Puntaje!CO63,Puntaje!CO$36:CO$68,0)),"N/A")</f>
        <v>3</v>
      </c>
      <c r="CP63" s="65">
        <f>IFERROR(IF(Puntaje!CP63=0,33,RANK(Puntaje!CP63,Puntaje!CP$36:CP$68,0)),"N/A")</f>
        <v>8</v>
      </c>
      <c r="CQ63" s="65">
        <f>IFERROR(IF(Puntaje!CQ63=0,33,RANK(Puntaje!CQ63,Puntaje!CQ$36:CQ$68,0)),"N/A")</f>
        <v>6</v>
      </c>
      <c r="CR63" s="65">
        <f>IFERROR(IF(Puntaje!CR63=0,33,RANK(Puntaje!CR63,Puntaje!CR$36:CR$68,0)),"N/A")</f>
        <v>1</v>
      </c>
      <c r="CS63" s="65">
        <f>IFERROR(IF(Puntaje!CS63=0,33,RANK(Puntaje!CS63,Puntaje!CS$36:CS$68,0)),"N/A")</f>
        <v>5</v>
      </c>
      <c r="CT63" s="65">
        <f>IFERROR(IF(Puntaje!CT63=0,33,RANK(Puntaje!CT63,Puntaje!CT$36:CT$68,0)),"N/A")</f>
        <v>10</v>
      </c>
      <c r="CU63" s="65">
        <f>IFERROR(IF(Puntaje!CU63=0,33,RANK(Puntaje!CU63,Puntaje!CU$36:CU$68,0)),"N/A")</f>
        <v>6</v>
      </c>
      <c r="CV63" s="65">
        <f>IFERROR(IF(Puntaje!CV63=0,33,RANK(Puntaje!CV63,Puntaje!CV$36:CV$68,0)),"N/A")</f>
        <v>12</v>
      </c>
      <c r="CW63" s="65">
        <f>IFERROR(IF(Puntaje!CW63=0,33,RANK(Puntaje!CW63,Puntaje!CW$36:CW$68,0)),"N/A")</f>
        <v>9</v>
      </c>
      <c r="CX63" s="65">
        <f>IFERROR(IF(Puntaje!CX63=0,33,RANK(Puntaje!CX63,Puntaje!CX$36:CX$68,0)),"N/A")</f>
        <v>8</v>
      </c>
      <c r="CY63" s="65">
        <f>IFERROR(IF(Puntaje!CY63=0,33,RANK(Puntaje!CY63,Puntaje!CY$36:CY$68,0)),"N/A")</f>
        <v>13</v>
      </c>
      <c r="CZ63" s="65">
        <f>IFERROR(IF(Puntaje!CZ63=0,33,RANK(Puntaje!CZ63,Puntaje!CZ$36:CZ$68,0)),"N/A")</f>
        <v>16</v>
      </c>
      <c r="DA63" s="65">
        <f>IFERROR(IF(Puntaje!DA63=0,33,RANK(Puntaje!DA63,Puntaje!DA$36:DA$68,0)),"N/A")</f>
        <v>12</v>
      </c>
      <c r="DB63" s="65">
        <f>IFERROR(IF(Puntaje!DB63=0,33,RANK(Puntaje!DB63,Puntaje!DB$36:DB$68,0)),"N/A")</f>
        <v>14</v>
      </c>
      <c r="DC63" s="65">
        <f>IFERROR(IF(Puntaje!DC63=0,33,RANK(Puntaje!DC63,Puntaje!DC$36:DC$68,0)),"N/A")</f>
        <v>14</v>
      </c>
      <c r="DD63" s="65">
        <f>IFERROR(IF(Puntaje!DD63=0,33,RANK(Puntaje!DD63,Puntaje!DD$36:DD$68,0)),"N/A")</f>
        <v>13</v>
      </c>
      <c r="DE63" s="65">
        <f>IFERROR(IF(Puntaje!DE63=0,33,RANK(Puntaje!DE63,Puntaje!DE$36:DE$68,0)),"N/A")</f>
        <v>6</v>
      </c>
      <c r="DF63" s="65">
        <f>IFERROR(IF(Puntaje!DF63=0,33,RANK(Puntaje!DF63,Puntaje!DF$36:DF$68,0)),"N/A")</f>
        <v>5</v>
      </c>
      <c r="DG63" s="65">
        <f>IFERROR(IF(Puntaje!DG63=0,33,RANK(Puntaje!DG63,Puntaje!DG$36:DG$68,0)),"N/A")</f>
        <v>8</v>
      </c>
      <c r="DH63" s="65">
        <f>IFERROR(IF(Puntaje!DH63=0,33,RANK(Puntaje!DH63,Puntaje!DH$36:DH$68,0)),"N/A")</f>
        <v>14</v>
      </c>
      <c r="DI63" s="65">
        <f>IFERROR(IF(Puntaje!DI63=0,33,RANK(Puntaje!DI63,Puntaje!DI$36:DI$68,0)),"N/A")</f>
        <v>9</v>
      </c>
      <c r="DJ63" s="65">
        <f>IFERROR(IF(Puntaje!DJ63=0,33,RANK(Puntaje!DJ63,Puntaje!DJ$36:DJ$68,0)),"N/A")</f>
        <v>5</v>
      </c>
      <c r="DK63" s="65">
        <f>IFERROR(IF(Puntaje!DK63=0,33,RANK(Puntaje!DK63,Puntaje!DK$36:DK$68,0)),"N/A")</f>
        <v>5</v>
      </c>
      <c r="DL63" s="65">
        <f>IFERROR(IF(Puntaje!DL63=0,33,RANK(Puntaje!DL63,Puntaje!DL$36:DL$68,0)),"N/A")</f>
        <v>11</v>
      </c>
      <c r="DM63" s="65">
        <f>IFERROR(IF(Puntaje!DM63=0,33,RANK(Puntaje!DM63,Puntaje!DM$36:DM$68,0)),"N/A")</f>
        <v>22</v>
      </c>
      <c r="DN63" s="65">
        <f>IFERROR(IF(Puntaje!DN63=0,33,RANK(Puntaje!DN63,Puntaje!DN$36:DN$68,0)),"N/A")</f>
        <v>20</v>
      </c>
      <c r="DO63" s="65">
        <f>IFERROR(IF(Puntaje!DO63=0,33,RANK(Puntaje!DO63,Puntaje!DO$36:DO$68,0)),"N/A")</f>
        <v>9</v>
      </c>
      <c r="DP63" s="65">
        <f>IFERROR(IF(Puntaje!DP63=0,33,RANK(Puntaje!DP63,Puntaje!DP$36:DP$68,0)),"N/A")</f>
        <v>9</v>
      </c>
      <c r="DQ63" s="65">
        <f>IFERROR(IF(Puntaje!DQ63=0,33,RANK(Puntaje!DQ63,Puntaje!DQ$36:DQ$68,0)),"N/A")</f>
        <v>14</v>
      </c>
      <c r="DR63" s="65">
        <f>IFERROR(IF(Puntaje!DR63=0,33,RANK(Puntaje!DR63,Puntaje!DR$36:DR$68,0)),"N/A")</f>
        <v>13</v>
      </c>
      <c r="DS63" s="65">
        <f>IFERROR(IF(Puntaje!DS63=0,33,RANK(Puntaje!DS63,Puntaje!DS$36:DS$68,0)),"N/A")</f>
        <v>3</v>
      </c>
      <c r="DT63" s="65">
        <f>IFERROR(IF(Puntaje!DT63=0,33,RANK(Puntaje!DT63,Puntaje!DT$36:DT$68,0)),"N/A")</f>
        <v>23</v>
      </c>
      <c r="DU63" s="65">
        <f>IFERROR(IF(Puntaje!DU63=0,33,RANK(Puntaje!DU63,Puntaje!DU$36:DU$68,0)),"N/A")</f>
        <v>13</v>
      </c>
      <c r="DV63" s="65">
        <f>IFERROR(IF(Puntaje!DV63=0,33,RANK(Puntaje!DV63,Puntaje!DV$36:DV$68,0)),"N/A")</f>
        <v>6</v>
      </c>
      <c r="DW63" s="65">
        <f>IFERROR(IF(Puntaje!DW63=0,33,RANK(Puntaje!DW63,Puntaje!DW$36:DW$68,0)),"N/A")</f>
        <v>9</v>
      </c>
      <c r="DX63" s="65">
        <f>IFERROR(IF(Puntaje!DX63=0,33,RANK(Puntaje!DX63,Puntaje!DX$36:DX$68,0)),"N/A")</f>
        <v>7</v>
      </c>
      <c r="DY63" s="65">
        <f>IFERROR(IF(Puntaje!DY63=0,33,RANK(Puntaje!DY63,Puntaje!DY$36:DY$68,0)),"N/A")</f>
        <v>6</v>
      </c>
      <c r="DZ63" s="65">
        <f>IFERROR(IF(Puntaje!DZ63=0,33,RANK(Puntaje!DZ63,Puntaje!DZ$36:DZ$68,0)),"N/A")</f>
        <v>8</v>
      </c>
      <c r="EA63" s="65">
        <f>IFERROR(IF(Puntaje!EA63=0,33,RANK(Puntaje!EA63,Puntaje!EA$36:EA$68,0)),"N/A")</f>
        <v>8</v>
      </c>
      <c r="EB63" s="65">
        <f>IFERROR(IF(Puntaje!EB63=0,33,RANK(Puntaje!EB63,Puntaje!EB$36:EB$68,0)),"N/A")</f>
        <v>8</v>
      </c>
      <c r="EC63" s="65">
        <f>IFERROR(IF(Puntaje!EC63=0,33,RANK(Puntaje!EC63,Puntaje!EC$36:EC$68,0)),"N/A")</f>
        <v>6</v>
      </c>
    </row>
    <row r="64" spans="1:133" x14ac:dyDescent="0.35">
      <c r="A64" s="74" t="s">
        <v>160</v>
      </c>
      <c r="B64" s="75">
        <v>2020</v>
      </c>
      <c r="C64" s="65">
        <f>IFERROR(IF(Puntaje!C64=0,33,RANK(Puntaje!C64,Puntaje!C$36:C$68,0)),"N/A")</f>
        <v>27</v>
      </c>
      <c r="D64" s="65">
        <f>IFERROR(IF(Puntaje!D64=0,33,RANK(Puntaje!D64,Puntaje!D$36:D$68,0)),"N/A")</f>
        <v>17</v>
      </c>
      <c r="E64" s="65">
        <f>IFERROR(IF(Puntaje!E64=0,33,RANK(Puntaje!E64,Puntaje!E$36:E$68,0)),"N/A")</f>
        <v>17</v>
      </c>
      <c r="F64" s="65">
        <f>IFERROR(IF(Puntaje!F64=0,33,RANK(Puntaje!F64,Puntaje!F$36:F$68,0)),"N/A")</f>
        <v>11</v>
      </c>
      <c r="G64" s="65">
        <f>IFERROR(IF(Puntaje!G64=0,33,RANK(Puntaje!G64,Puntaje!G$36:G$68,0)),"N/A")</f>
        <v>20</v>
      </c>
      <c r="H64" s="65">
        <f>IFERROR(IF(Puntaje!H64=0,33,RANK(Puntaje!H64,Puntaje!H$36:H$68,0)),"N/A")</f>
        <v>21</v>
      </c>
      <c r="I64" s="65">
        <f>IFERROR(IF(Puntaje!I64=0,33,RANK(Puntaje!I64,Puntaje!I$36:I$68,0)),"N/A")</f>
        <v>17</v>
      </c>
      <c r="J64" s="65">
        <f>IFERROR(IF(Puntaje!J64=0,33,RANK(Puntaje!J64,Puntaje!J$36:J$68,0)),"N/A")</f>
        <v>20</v>
      </c>
      <c r="K64" s="65">
        <f>IFERROR(IF(Puntaje!K64=0,33,RANK(Puntaje!K64,Puntaje!K$36:K$68,0)),"N/A")</f>
        <v>22</v>
      </c>
      <c r="L64" s="65">
        <f>IFERROR(IF(Puntaje!L64=0,33,RANK(Puntaje!L64,Puntaje!L$36:L$68,0)),"N/A")</f>
        <v>11</v>
      </c>
      <c r="M64" s="65">
        <f>IFERROR(IF(Puntaje!M64=0,33,RANK(Puntaje!M64,Puntaje!M$36:M$68,0)),"N/A")</f>
        <v>11</v>
      </c>
      <c r="N64" s="65">
        <f>IFERROR(IF(Puntaje!N64=0,33,RANK(Puntaje!N64,Puntaje!N$36:N$68,0)),"N/A")</f>
        <v>5</v>
      </c>
      <c r="O64" s="65">
        <f>IFERROR(IF(Puntaje!O64=0,33,RANK(Puntaje!O64,Puntaje!O$36:O$68,0)),"N/A")</f>
        <v>21</v>
      </c>
      <c r="P64" s="65">
        <f>IFERROR(IF(Puntaje!P64=0,33,RANK(Puntaje!P64,Puntaje!P$36:P$68,0)),"N/A")</f>
        <v>17</v>
      </c>
      <c r="Q64" s="65">
        <f>IFERROR(IF(Puntaje!Q64=0,33,RANK(Puntaje!Q64,Puntaje!Q$36:Q$68,0)),"N/A")</f>
        <v>18</v>
      </c>
      <c r="R64" s="65">
        <f>IFERROR(IF(Puntaje!R64=0,33,RANK(Puntaje!R64,Puntaje!R$36:R$68,0)),"N/A")</f>
        <v>20</v>
      </c>
      <c r="S64" s="65">
        <f>IFERROR(IF(Puntaje!S64=0,33,RANK(Puntaje!S64,Puntaje!S$36:S$68,0)),"N/A")</f>
        <v>20</v>
      </c>
      <c r="T64" s="65">
        <f>IFERROR(IF(Puntaje!T64=0,33,RANK(Puntaje!T64,Puntaje!T$36:T$68,0)),"N/A")</f>
        <v>13</v>
      </c>
      <c r="U64" s="65">
        <f>IFERROR(IF(Puntaje!U64=0,33,RANK(Puntaje!U64,Puntaje!U$36:U$68,0)),"N/A")</f>
        <v>4</v>
      </c>
      <c r="V64" s="65">
        <f>IFERROR(IF(Puntaje!V64=0,33,RANK(Puntaje!V64,Puntaje!V$36:V$68,0)),"N/A")</f>
        <v>25</v>
      </c>
      <c r="W64" s="65">
        <f>IFERROR(IF(Puntaje!W64=0,33,RANK(Puntaje!W64,Puntaje!W$36:W$68,0)),"N/A")</f>
        <v>18</v>
      </c>
      <c r="X64" s="65">
        <f>IFERROR(IF(Puntaje!X64=0,33,RANK(Puntaje!X64,Puntaje!X$36:X$68,0)),"N/A")</f>
        <v>19</v>
      </c>
      <c r="Y64" s="65">
        <f>IFERROR(IF(Puntaje!Y64=0,33,RANK(Puntaje!Y64,Puntaje!Y$36:Y$68,0)),"N/A")</f>
        <v>16</v>
      </c>
      <c r="Z64" s="65">
        <f>IFERROR(IF(Puntaje!Z64=0,33,RANK(Puntaje!Z64,Puntaje!Z$36:Z$68,0)),"N/A")</f>
        <v>18</v>
      </c>
      <c r="AA64" s="65">
        <f>IFERROR(IF(Puntaje!AA64=0,33,RANK(Puntaje!AA64,Puntaje!AA$36:AA$68,0)),"N/A")</f>
        <v>13</v>
      </c>
      <c r="AB64" s="65">
        <f>IFERROR(IF(Puntaje!AB64=0,33,RANK(Puntaje!AB64,Puntaje!AB$36:AB$68,0)),"N/A")</f>
        <v>11</v>
      </c>
      <c r="AC64" s="65">
        <f>IFERROR(IF(Puntaje!AC64=0,33,RANK(Puntaje!AC64,Puntaje!AC$36:AC$68,0)),"N/A")</f>
        <v>25</v>
      </c>
      <c r="AD64" s="65">
        <f>IFERROR(IF(Puntaje!AD64=0,33,RANK(Puntaje!AD64,Puntaje!AD$36:AD$68,0)),"N/A")</f>
        <v>18</v>
      </c>
      <c r="AE64" s="65">
        <f>IFERROR(IF(Puntaje!AE64=0,33,RANK(Puntaje!AE64,Puntaje!AE$36:AE$68,0)),"N/A")</f>
        <v>33</v>
      </c>
      <c r="AF64" s="65">
        <f>IFERROR(IF(Puntaje!AF64=0,33,RANK(Puntaje!AF64,Puntaje!AF$36:AF$68,0)),"N/A")</f>
        <v>25</v>
      </c>
      <c r="AG64" s="65">
        <f>IFERROR(IF(Puntaje!AG64=0,33,RANK(Puntaje!AG64,Puntaje!AG$36:AG$68,0)),"N/A")</f>
        <v>16</v>
      </c>
      <c r="AH64" s="65">
        <f>IFERROR(IF(Puntaje!AH64=0,33,RANK(Puntaje!AH64,Puntaje!AH$36:AH$68,0)),"N/A")</f>
        <v>18</v>
      </c>
      <c r="AI64" s="65">
        <f>IFERROR(IF(Puntaje!AI64=0,33,RANK(Puntaje!AI64,Puntaje!AI$36:AI$68,0)),"N/A")</f>
        <v>26</v>
      </c>
      <c r="AJ64" s="65">
        <f>IFERROR(IF(Puntaje!AJ64=0,33,RANK(Puntaje!AJ64,Puntaje!AJ$36:AJ$68,0)),"N/A")</f>
        <v>24</v>
      </c>
      <c r="AK64" s="65">
        <f>IFERROR(IF(Puntaje!AK64=0,33,RANK(Puntaje!AK64,Puntaje!AK$36:AK$68,0)),"N/A")</f>
        <v>20</v>
      </c>
      <c r="AL64" s="65">
        <f>IFERROR(IF(Puntaje!AL64=0,33,RANK(Puntaje!AL64,Puntaje!AL$36:AL$68,0)),"N/A")</f>
        <v>21</v>
      </c>
      <c r="AM64" s="65">
        <f>IFERROR(IF(Puntaje!AM64=0,33,RANK(Puntaje!AM64,Puntaje!AM$36:AM$68,0)),"N/A")</f>
        <v>23</v>
      </c>
      <c r="AN64" s="65">
        <f>IFERROR(IF(Puntaje!AN64=0,33,RANK(Puntaje!AN64,Puntaje!AN$36:AN$68,0)),"N/A")</f>
        <v>10</v>
      </c>
      <c r="AO64" s="65">
        <f>IFERROR(IF(Puntaje!AO64=0,33,RANK(Puntaje!AO64,Puntaje!AO$36:AO$68,0)),"N/A")</f>
        <v>25</v>
      </c>
      <c r="AP64" s="65">
        <f>IFERROR(IF(Puntaje!AP64=0,33,RANK(Puntaje!AP64,Puntaje!AP$36:AP$68,0)),"N/A")</f>
        <v>25</v>
      </c>
      <c r="AQ64" s="65">
        <f>IFERROR(IF(Puntaje!AQ64=0,33,RANK(Puntaje!AQ64,Puntaje!AQ$36:AQ$68,0)),"N/A")</f>
        <v>25</v>
      </c>
      <c r="AR64" s="65">
        <f>IFERROR(IF(Puntaje!AR64=0,33,RANK(Puntaje!AR64,Puntaje!AR$36:AR$68,0)),"N/A")</f>
        <v>27</v>
      </c>
      <c r="AS64" s="65">
        <f>IFERROR(IF(Puntaje!AS64=0,33,RANK(Puntaje!AS64,Puntaje!AS$36:AS$68,0)),"N/A")</f>
        <v>20</v>
      </c>
      <c r="AT64" s="65">
        <f>IFERROR(IF(Puntaje!AT64=0,33,RANK(Puntaje!AT64,Puntaje!AT$36:AT$68,0)),"N/A")</f>
        <v>23</v>
      </c>
      <c r="AU64" s="65">
        <f>IFERROR(IF(Puntaje!AU64=0,33,RANK(Puntaje!AU64,Puntaje!AU$36:AU$68,0)),"N/A")</f>
        <v>25</v>
      </c>
      <c r="AV64" s="65">
        <f>IFERROR(IF(Puntaje!AV64=0,33,RANK(Puntaje!AV64,Puntaje!AV$36:AV$68,0)),"N/A")</f>
        <v>25</v>
      </c>
      <c r="AW64" s="65">
        <f>IFERROR(IF(Puntaje!AW64=0,33,RANK(Puntaje!AW64,Puntaje!AW$36:AW$68,0)),"N/A")</f>
        <v>31</v>
      </c>
      <c r="AX64" s="65">
        <f>IFERROR(IF(Puntaje!AX64=0,33,RANK(Puntaje!AX64,Puntaje!AX$36:AX$68,0)),"N/A")</f>
        <v>32</v>
      </c>
      <c r="AY64" s="65">
        <f>IFERROR(IF(Puntaje!AY64=0,33,RANK(Puntaje!AY64,Puntaje!AY$36:AY$68,0)),"N/A")</f>
        <v>9</v>
      </c>
      <c r="AZ64" s="65">
        <f>IFERROR(IF(Puntaje!AZ64=0,33,RANK(Puntaje!AZ64,Puntaje!AZ$36:AZ$68,0)),"N/A")</f>
        <v>31</v>
      </c>
      <c r="BA64" s="65">
        <f>IFERROR(IF(Puntaje!BA64=0,33,RANK(Puntaje!BA64,Puntaje!BA$36:BA$68,0)),"N/A")</f>
        <v>13</v>
      </c>
      <c r="BB64" s="65">
        <f>IFERROR(IF(Puntaje!BB64=0,33,RANK(Puntaje!BB64,Puntaje!BB$36:BB$68,0)),"N/A")</f>
        <v>17</v>
      </c>
      <c r="BC64" s="65">
        <f>IFERROR(IF(Puntaje!BC64=0,33,RANK(Puntaje!BC64,Puntaje!BC$36:BC$68,0)),"N/A")</f>
        <v>17</v>
      </c>
      <c r="BD64" s="65">
        <f>IFERROR(IF(Puntaje!BD64=0,33,RANK(Puntaje!BD64,Puntaje!BD$36:BD$68,0)),"N/A")</f>
        <v>29</v>
      </c>
      <c r="BE64" s="65">
        <f>IFERROR(IF(Puntaje!BE64=0,33,RANK(Puntaje!BE64,Puntaje!BE$36:BE$68,0)),"N/A")</f>
        <v>1</v>
      </c>
      <c r="BF64" s="65">
        <f>IFERROR(IF(Puntaje!BF64=0,33,RANK(Puntaje!BF64,Puntaje!BF$36:BF$68,0)),"N/A")</f>
        <v>1</v>
      </c>
      <c r="BG64" s="65">
        <f>IFERROR(IF(Puntaje!BG64=0,33,RANK(Puntaje!BG64,Puntaje!BG$36:BG$68,0)),"N/A")</f>
        <v>19</v>
      </c>
      <c r="BH64" s="65">
        <f>IFERROR(IF(Puntaje!BH64=0,33,RANK(Puntaje!BH64,Puntaje!BH$36:BH$68,0)),"N/A")</f>
        <v>6</v>
      </c>
      <c r="BI64" s="65">
        <f>IFERROR(IF(Puntaje!BI64=0,33,RANK(Puntaje!BI64,Puntaje!BI$36:BI$68,0)),"N/A")</f>
        <v>11</v>
      </c>
      <c r="BJ64" s="65">
        <f>IFERROR(IF(Puntaje!BJ64=0,33,RANK(Puntaje!BJ64,Puntaje!BJ$36:BJ$68,0)),"N/A")</f>
        <v>15</v>
      </c>
      <c r="BK64" s="65">
        <f>IFERROR(IF(Puntaje!BK64=0,33,RANK(Puntaje!BK64,Puntaje!BK$36:BK$68,0)),"N/A")</f>
        <v>13</v>
      </c>
      <c r="BL64" s="65">
        <f>IFERROR(IF(Puntaje!BL64=0,33,RANK(Puntaje!BL64,Puntaje!BL$36:BL$68,0)),"N/A")</f>
        <v>1</v>
      </c>
      <c r="BM64" s="65">
        <f>IFERROR(IF(Puntaje!BM64=0,33,RANK(Puntaje!BM64,Puntaje!BM$36:BM$68,0)),"N/A")</f>
        <v>22</v>
      </c>
      <c r="BN64" s="65">
        <f>IFERROR(IF(Puntaje!BN64=0,33,RANK(Puntaje!BN64,Puntaje!BN$36:BN$68,0)),"N/A")</f>
        <v>21</v>
      </c>
      <c r="BO64" s="65">
        <f>IFERROR(IF(Puntaje!BO64=0,33,RANK(Puntaje!BO64,Puntaje!BO$36:BO$68,0)),"N/A")</f>
        <v>3</v>
      </c>
      <c r="BP64" s="65">
        <f>IFERROR(IF(Puntaje!BP64=0,33,RANK(Puntaje!BP64,Puntaje!BP$36:BP$68,0)),"N/A")</f>
        <v>5</v>
      </c>
      <c r="BQ64" s="65">
        <f>IFERROR(IF(Puntaje!BQ64=0,33,RANK(Puntaje!BQ64,Puntaje!BQ$36:BQ$68,0)),"N/A")</f>
        <v>7</v>
      </c>
      <c r="BR64" s="65">
        <f>IFERROR(IF(Puntaje!BR64=0,33,RANK(Puntaje!BR64,Puntaje!BR$36:BR$68,0)),"N/A")</f>
        <v>1</v>
      </c>
      <c r="BS64" s="65">
        <f>IFERROR(IF(Puntaje!BS64=0,33,RANK(Puntaje!BS64,Puntaje!BS$36:BS$68,0)),"N/A")</f>
        <v>6</v>
      </c>
      <c r="BT64" s="65">
        <f>IFERROR(IF(Puntaje!BT64=0,33,RANK(Puntaje!BT64,Puntaje!BT$36:BT$68,0)),"N/A")</f>
        <v>17</v>
      </c>
      <c r="BU64" s="65">
        <f>IFERROR(IF(Puntaje!BU64=0,33,RANK(Puntaje!BU64,Puntaje!BU$36:BU$68,0)),"N/A")</f>
        <v>17</v>
      </c>
      <c r="BV64" s="65">
        <f>IFERROR(IF(Puntaje!BV64=0,33,RANK(Puntaje!BV64,Puntaje!BV$36:BV$68,0)),"N/A")</f>
        <v>12</v>
      </c>
      <c r="BW64" s="65">
        <f>IFERROR(IF(Puntaje!BW64=0,33,RANK(Puntaje!BW64,Puntaje!BW$36:BW$68,0)),"N/A")</f>
        <v>11</v>
      </c>
      <c r="BX64" s="65">
        <f>IFERROR(IF(Puntaje!BX64=0,33,RANK(Puntaje!BX64,Puntaje!BX$36:BX$68,0)),"N/A")</f>
        <v>23</v>
      </c>
      <c r="BY64" s="65">
        <f>IFERROR(IF(Puntaje!BY64=0,33,RANK(Puntaje!BY64,Puntaje!BY$36:BY$68,0)),"N/A")</f>
        <v>22</v>
      </c>
      <c r="BZ64" s="65">
        <f>IFERROR(IF(Puntaje!BZ64=0,33,RANK(Puntaje!BZ64,Puntaje!BZ$36:BZ$68,0)),"N/A")</f>
        <v>25</v>
      </c>
      <c r="CA64" s="65">
        <f>IFERROR(IF(Puntaje!CA64=0,33,RANK(Puntaje!CA64,Puntaje!CA$36:CA$68,0)),"N/A")</f>
        <v>25</v>
      </c>
      <c r="CB64" s="65">
        <f>IFERROR(IF(Puntaje!CB64=0,33,RANK(Puntaje!CB64,Puntaje!CB$36:CB$68,0)),"N/A")</f>
        <v>19</v>
      </c>
      <c r="CC64" s="65">
        <f>IFERROR(IF(Puntaje!CC64=0,33,RANK(Puntaje!CC64,Puntaje!CC$36:CC$68,0)),"N/A")</f>
        <v>15</v>
      </c>
      <c r="CD64" s="65">
        <f>IFERROR(IF(Puntaje!CD64=0,33,RANK(Puntaje!CD64,Puntaje!CD$36:CD$68,0)),"N/A")</f>
        <v>29</v>
      </c>
      <c r="CE64" s="65">
        <f>IFERROR(IF(Puntaje!CE64=0,33,RANK(Puntaje!CE64,Puntaje!CE$36:CE$68,0)),"N/A")</f>
        <v>25</v>
      </c>
      <c r="CF64" s="65">
        <f>IFERROR(IF(Puntaje!CF64=0,33,RANK(Puntaje!CF64,Puntaje!CF$36:CF$68,0)),"N/A")</f>
        <v>24</v>
      </c>
      <c r="CG64" s="65">
        <f>IFERROR(IF(Puntaje!CG64=0,33,RANK(Puntaje!CG64,Puntaje!CG$36:CG$68,0)),"N/A")</f>
        <v>21</v>
      </c>
      <c r="CH64" s="65">
        <f>IFERROR(IF(Puntaje!CH64=0,33,RANK(Puntaje!CH64,Puntaje!CH$36:CH$68,0)),"N/A")</f>
        <v>23</v>
      </c>
      <c r="CI64" s="65">
        <f>IFERROR(IF(Puntaje!CI64=0,33,RANK(Puntaje!CI64,Puntaje!CI$36:CI$68,0)),"N/A")</f>
        <v>25</v>
      </c>
      <c r="CJ64" s="65">
        <f>IFERROR(IF(Puntaje!CJ64=0,33,RANK(Puntaje!CJ64,Puntaje!CJ$36:CJ$68,0)),"N/A")</f>
        <v>23</v>
      </c>
      <c r="CK64" s="65">
        <f>IFERROR(IF(Puntaje!CK64=0,33,RANK(Puntaje!CK64,Puntaje!CK$36:CK$68,0)),"N/A")</f>
        <v>25</v>
      </c>
      <c r="CL64" s="65">
        <f>IFERROR(IF(Puntaje!CL64=0,33,RANK(Puntaje!CL64,Puntaje!CL$36:CL$68,0)),"N/A")</f>
        <v>11</v>
      </c>
      <c r="CM64" s="65">
        <f>IFERROR(IF(Puntaje!CM64=0,33,RANK(Puntaje!CM64,Puntaje!CM$36:CM$68,0)),"N/A")</f>
        <v>32</v>
      </c>
      <c r="CN64" s="65">
        <f>IFERROR(IF(Puntaje!CN64=0,33,RANK(Puntaje!CN64,Puntaje!CN$36:CN$68,0)),"N/A")</f>
        <v>21</v>
      </c>
      <c r="CO64" s="65">
        <f>IFERROR(IF(Puntaje!CO64=0,33,RANK(Puntaje!CO64,Puntaje!CO$36:CO$68,0)),"N/A")</f>
        <v>25</v>
      </c>
      <c r="CP64" s="65">
        <f>IFERROR(IF(Puntaje!CP64=0,33,RANK(Puntaje!CP64,Puntaje!CP$36:CP$68,0)),"N/A")</f>
        <v>30</v>
      </c>
      <c r="CQ64" s="65">
        <f>IFERROR(IF(Puntaje!CQ64=0,33,RANK(Puntaje!CQ64,Puntaje!CQ$36:CQ$68,0)),"N/A")</f>
        <v>8</v>
      </c>
      <c r="CR64" s="65">
        <f>IFERROR(IF(Puntaje!CR64=0,33,RANK(Puntaje!CR64,Puntaje!CR$36:CR$68,0)),"N/A")</f>
        <v>21</v>
      </c>
      <c r="CS64" s="65">
        <f>IFERROR(IF(Puntaje!CS64=0,33,RANK(Puntaje!CS64,Puntaje!CS$36:CS$68,0)),"N/A")</f>
        <v>21</v>
      </c>
      <c r="CT64" s="65">
        <f>IFERROR(IF(Puntaje!CT64=0,33,RANK(Puntaje!CT64,Puntaje!CT$36:CT$68,0)),"N/A")</f>
        <v>27</v>
      </c>
      <c r="CU64" s="65">
        <f>IFERROR(IF(Puntaje!CU64=0,33,RANK(Puntaje!CU64,Puntaje!CU$36:CU$68,0)),"N/A")</f>
        <v>25</v>
      </c>
      <c r="CV64" s="65">
        <f>IFERROR(IF(Puntaje!CV64=0,33,RANK(Puntaje!CV64,Puntaje!CV$36:CV$68,0)),"N/A")</f>
        <v>16</v>
      </c>
      <c r="CW64" s="65">
        <f>IFERROR(IF(Puntaje!CW64=0,33,RANK(Puntaje!CW64,Puntaje!CW$36:CW$68,0)),"N/A")</f>
        <v>23</v>
      </c>
      <c r="CX64" s="65">
        <f>IFERROR(IF(Puntaje!CX64=0,33,RANK(Puntaje!CX64,Puntaje!CX$36:CX$68,0)),"N/A")</f>
        <v>22</v>
      </c>
      <c r="CY64" s="65">
        <f>IFERROR(IF(Puntaje!CY64=0,33,RANK(Puntaje!CY64,Puntaje!CY$36:CY$68,0)),"N/A")</f>
        <v>11</v>
      </c>
      <c r="CZ64" s="65">
        <f>IFERROR(IF(Puntaje!CZ64=0,33,RANK(Puntaje!CZ64,Puntaje!CZ$36:CZ$68,0)),"N/A")</f>
        <v>13</v>
      </c>
      <c r="DA64" s="65">
        <f>IFERROR(IF(Puntaje!DA64=0,33,RANK(Puntaje!DA64,Puntaje!DA$36:DA$68,0)),"N/A")</f>
        <v>33</v>
      </c>
      <c r="DB64" s="65">
        <f>IFERROR(IF(Puntaje!DB64=0,33,RANK(Puntaje!DB64,Puntaje!DB$36:DB$68,0)),"N/A")</f>
        <v>23</v>
      </c>
      <c r="DC64" s="65">
        <f>IFERROR(IF(Puntaje!DC64=0,33,RANK(Puntaje!DC64,Puntaje!DC$36:DC$68,0)),"N/A")</f>
        <v>28</v>
      </c>
      <c r="DD64" s="65">
        <f>IFERROR(IF(Puntaje!DD64=0,33,RANK(Puntaje!DD64,Puntaje!DD$36:DD$68,0)),"N/A")</f>
        <v>28</v>
      </c>
      <c r="DE64" s="65">
        <f>IFERROR(IF(Puntaje!DE64=0,33,RANK(Puntaje!DE64,Puntaje!DE$36:DE$68,0)),"N/A")</f>
        <v>25</v>
      </c>
      <c r="DF64" s="65">
        <f>IFERROR(IF(Puntaje!DF64=0,33,RANK(Puntaje!DF64,Puntaje!DF$36:DF$68,0)),"N/A")</f>
        <v>30</v>
      </c>
      <c r="DG64" s="65">
        <f>IFERROR(IF(Puntaje!DG64=0,33,RANK(Puntaje!DG64,Puntaje!DG$36:DG$68,0)),"N/A")</f>
        <v>20</v>
      </c>
      <c r="DH64" s="65">
        <f>IFERROR(IF(Puntaje!DH64=0,33,RANK(Puntaje!DH64,Puntaje!DH$36:DH$68,0)),"N/A")</f>
        <v>19</v>
      </c>
      <c r="DI64" s="65">
        <f>IFERROR(IF(Puntaje!DI64=0,33,RANK(Puntaje!DI64,Puntaje!DI$36:DI$68,0)),"N/A")</f>
        <v>26</v>
      </c>
      <c r="DJ64" s="65">
        <f>IFERROR(IF(Puntaje!DJ64=0,33,RANK(Puntaje!DJ64,Puntaje!DJ$36:DJ$68,0)),"N/A")</f>
        <v>23</v>
      </c>
      <c r="DK64" s="65">
        <f>IFERROR(IF(Puntaje!DK64=0,33,RANK(Puntaje!DK64,Puntaje!DK$36:DK$68,0)),"N/A")</f>
        <v>23</v>
      </c>
      <c r="DL64" s="65">
        <f>IFERROR(IF(Puntaje!DL64=0,33,RANK(Puntaje!DL64,Puntaje!DL$36:DL$68,0)),"N/A")</f>
        <v>10</v>
      </c>
      <c r="DM64" s="65">
        <f>IFERROR(IF(Puntaje!DM64=0,33,RANK(Puntaje!DM64,Puntaje!DM$36:DM$68,0)),"N/A")</f>
        <v>3</v>
      </c>
      <c r="DN64" s="65">
        <f>IFERROR(IF(Puntaje!DN64=0,33,RANK(Puntaje!DN64,Puntaje!DN$36:DN$68,0)),"N/A")</f>
        <v>4</v>
      </c>
      <c r="DO64" s="65">
        <f>IFERROR(IF(Puntaje!DO64=0,33,RANK(Puntaje!DO64,Puntaje!DO$36:DO$68,0)),"N/A")</f>
        <v>12</v>
      </c>
      <c r="DP64" s="65">
        <f>IFERROR(IF(Puntaje!DP64=0,33,RANK(Puntaje!DP64,Puntaje!DP$36:DP$68,0)),"N/A")</f>
        <v>21</v>
      </c>
      <c r="DQ64" s="65">
        <f>IFERROR(IF(Puntaje!DQ64=0,33,RANK(Puntaje!DQ64,Puntaje!DQ$36:DQ$68,0)),"N/A")</f>
        <v>28</v>
      </c>
      <c r="DR64" s="65">
        <f>IFERROR(IF(Puntaje!DR64=0,33,RANK(Puntaje!DR64,Puntaje!DR$36:DR$68,0)),"N/A")</f>
        <v>24</v>
      </c>
      <c r="DS64" s="65">
        <f>IFERROR(IF(Puntaje!DS64=0,33,RANK(Puntaje!DS64,Puntaje!DS$36:DS$68,0)),"N/A")</f>
        <v>14</v>
      </c>
      <c r="DT64" s="65">
        <f>IFERROR(IF(Puntaje!DT64=0,33,RANK(Puntaje!DT64,Puntaje!DT$36:DT$68,0)),"N/A")</f>
        <v>2</v>
      </c>
      <c r="DU64" s="65">
        <f>IFERROR(IF(Puntaje!DU64=0,33,RANK(Puntaje!DU64,Puntaje!DU$36:DU$68,0)),"N/A")</f>
        <v>21</v>
      </c>
      <c r="DV64" s="65">
        <f>IFERROR(IF(Puntaje!DV64=0,33,RANK(Puntaje!DV64,Puntaje!DV$36:DV$68,0)),"N/A")</f>
        <v>9</v>
      </c>
      <c r="DW64" s="65">
        <f>IFERROR(IF(Puntaje!DW64=0,33,RANK(Puntaje!DW64,Puntaje!DW$36:DW$68,0)),"N/A")</f>
        <v>17</v>
      </c>
      <c r="DX64" s="65">
        <f>IFERROR(IF(Puntaje!DX64=0,33,RANK(Puntaje!DX64,Puntaje!DX$36:DX$68,0)),"N/A")</f>
        <v>33</v>
      </c>
      <c r="DY64" s="65">
        <f>IFERROR(IF(Puntaje!DY64=0,33,RANK(Puntaje!DY64,Puntaje!DY$36:DY$68,0)),"N/A")</f>
        <v>33</v>
      </c>
      <c r="DZ64" s="65">
        <f>IFERROR(IF(Puntaje!DZ64=0,33,RANK(Puntaje!DZ64,Puntaje!DZ$36:DZ$68,0)),"N/A")</f>
        <v>26</v>
      </c>
      <c r="EA64" s="65">
        <f>IFERROR(IF(Puntaje!EA64=0,33,RANK(Puntaje!EA64,Puntaje!EA$36:EA$68,0)),"N/A")</f>
        <v>24</v>
      </c>
      <c r="EB64" s="65">
        <f>IFERROR(IF(Puntaje!EB64=0,33,RANK(Puntaje!EB64,Puntaje!EB$36:EB$68,0)),"N/A")</f>
        <v>13</v>
      </c>
      <c r="EC64" s="65">
        <f>IFERROR(IF(Puntaje!EC64=0,33,RANK(Puntaje!EC64,Puntaje!EC$36:EC$68,0)),"N/A")</f>
        <v>23</v>
      </c>
    </row>
    <row r="65" spans="1:133" x14ac:dyDescent="0.35">
      <c r="A65" s="72" t="s">
        <v>161</v>
      </c>
      <c r="B65" s="75">
        <v>2020</v>
      </c>
      <c r="C65" s="65">
        <f>IFERROR(IF(Puntaje!C65=0,33,RANK(Puntaje!C65,Puntaje!C$36:C$68,0)),"N/A")</f>
        <v>10</v>
      </c>
      <c r="D65" s="65">
        <f>IFERROR(IF(Puntaje!D65=0,33,RANK(Puntaje!D65,Puntaje!D$36:D$68,0)),"N/A")</f>
        <v>20</v>
      </c>
      <c r="E65" s="65">
        <f>IFERROR(IF(Puntaje!E65=0,33,RANK(Puntaje!E65,Puntaje!E$36:E$68,0)),"N/A")</f>
        <v>27</v>
      </c>
      <c r="F65" s="65">
        <f>IFERROR(IF(Puntaje!F65=0,33,RANK(Puntaje!F65,Puntaje!F$36:F$68,0)),"N/A")</f>
        <v>10</v>
      </c>
      <c r="G65" s="65">
        <f>IFERROR(IF(Puntaje!G65=0,33,RANK(Puntaje!G65,Puntaje!G$36:G$68,0)),"N/A")</f>
        <v>17</v>
      </c>
      <c r="H65" s="65">
        <f>IFERROR(IF(Puntaje!H65=0,33,RANK(Puntaje!H65,Puntaje!H$36:H$68,0)),"N/A")</f>
        <v>14</v>
      </c>
      <c r="I65" s="65">
        <f>IFERROR(IF(Puntaje!I65=0,33,RANK(Puntaje!I65,Puntaje!I$36:I$68,0)),"N/A")</f>
        <v>20</v>
      </c>
      <c r="J65" s="65">
        <f>IFERROR(IF(Puntaje!J65=0,33,RANK(Puntaje!J65,Puntaje!J$36:J$68,0)),"N/A")</f>
        <v>29</v>
      </c>
      <c r="K65" s="65">
        <f>IFERROR(IF(Puntaje!K65=0,33,RANK(Puntaje!K65,Puntaje!K$36:K$68,0)),"N/A")</f>
        <v>24</v>
      </c>
      <c r="L65" s="65">
        <f>IFERROR(IF(Puntaje!L65=0,33,RANK(Puntaje!L65,Puntaje!L$36:L$68,0)),"N/A")</f>
        <v>16</v>
      </c>
      <c r="M65" s="65">
        <f>IFERROR(IF(Puntaje!M65=0,33,RANK(Puntaje!M65,Puntaje!M$36:M$68,0)),"N/A")</f>
        <v>12</v>
      </c>
      <c r="N65" s="65">
        <f>IFERROR(IF(Puntaje!N65=0,33,RANK(Puntaje!N65,Puntaje!N$36:N$68,0)),"N/A")</f>
        <v>22</v>
      </c>
      <c r="O65" s="65">
        <f>IFERROR(IF(Puntaje!O65=0,33,RANK(Puntaje!O65,Puntaje!O$36:O$68,0)),"N/A")</f>
        <v>22</v>
      </c>
      <c r="P65" s="65">
        <f>IFERROR(IF(Puntaje!P65=0,33,RANK(Puntaje!P65,Puntaje!P$36:P$68,0)),"N/A")</f>
        <v>21</v>
      </c>
      <c r="Q65" s="65">
        <f>IFERROR(IF(Puntaje!Q65=0,33,RANK(Puntaje!Q65,Puntaje!Q$36:Q$68,0)),"N/A")</f>
        <v>3</v>
      </c>
      <c r="R65" s="65">
        <f>IFERROR(IF(Puntaje!R65=0,33,RANK(Puntaje!R65,Puntaje!R$36:R$68,0)),"N/A")</f>
        <v>16</v>
      </c>
      <c r="S65" s="65">
        <f>IFERROR(IF(Puntaje!S65=0,33,RANK(Puntaje!S65,Puntaje!S$36:S$68,0)),"N/A")</f>
        <v>21</v>
      </c>
      <c r="T65" s="65">
        <f>IFERROR(IF(Puntaje!T65=0,33,RANK(Puntaje!T65,Puntaje!T$36:T$68,0)),"N/A")</f>
        <v>11</v>
      </c>
      <c r="U65" s="65">
        <f>IFERROR(IF(Puntaje!U65=0,33,RANK(Puntaje!U65,Puntaje!U$36:U$68,0)),"N/A")</f>
        <v>24</v>
      </c>
      <c r="V65" s="65">
        <f>IFERROR(IF(Puntaje!V65=0,33,RANK(Puntaje!V65,Puntaje!V$36:V$68,0)),"N/A")</f>
        <v>13</v>
      </c>
      <c r="W65" s="65">
        <f>IFERROR(IF(Puntaje!W65=0,33,RANK(Puntaje!W65,Puntaje!W$36:W$68,0)),"N/A")</f>
        <v>14</v>
      </c>
      <c r="X65" s="65">
        <f>IFERROR(IF(Puntaje!X65=0,33,RANK(Puntaje!X65,Puntaje!X$36:X$68,0)),"N/A")</f>
        <v>13</v>
      </c>
      <c r="Y65" s="65">
        <f>IFERROR(IF(Puntaje!Y65=0,33,RANK(Puntaje!Y65,Puntaje!Y$36:Y$68,0)),"N/A")</f>
        <v>17</v>
      </c>
      <c r="Z65" s="65">
        <f>IFERROR(IF(Puntaje!Z65=0,33,RANK(Puntaje!Z65,Puntaje!Z$36:Z$68,0)),"N/A")</f>
        <v>14</v>
      </c>
      <c r="AA65" s="65">
        <f>IFERROR(IF(Puntaje!AA65=0,33,RANK(Puntaje!AA65,Puntaje!AA$36:AA$68,0)),"N/A")</f>
        <v>14</v>
      </c>
      <c r="AB65" s="65">
        <f>IFERROR(IF(Puntaje!AB65=0,33,RANK(Puntaje!AB65,Puntaje!AB$36:AB$68,0)),"N/A")</f>
        <v>5</v>
      </c>
      <c r="AC65" s="65">
        <f>IFERROR(IF(Puntaje!AC65=0,33,RANK(Puntaje!AC65,Puntaje!AC$36:AC$68,0)),"N/A")</f>
        <v>4</v>
      </c>
      <c r="AD65" s="65">
        <f>IFERROR(IF(Puntaje!AD65=0,33,RANK(Puntaje!AD65,Puntaje!AD$36:AD$68,0)),"N/A")</f>
        <v>7</v>
      </c>
      <c r="AE65" s="65">
        <f>IFERROR(IF(Puntaje!AE65=0,33,RANK(Puntaje!AE65,Puntaje!AE$36:AE$68,0)),"N/A")</f>
        <v>16</v>
      </c>
      <c r="AF65" s="65">
        <f>IFERROR(IF(Puntaje!AF65=0,33,RANK(Puntaje!AF65,Puntaje!AF$36:AF$68,0)),"N/A")</f>
        <v>6</v>
      </c>
      <c r="AG65" s="65">
        <f>IFERROR(IF(Puntaje!AG65=0,33,RANK(Puntaje!AG65,Puntaje!AG$36:AG$68,0)),"N/A")</f>
        <v>8</v>
      </c>
      <c r="AH65" s="65">
        <f>IFERROR(IF(Puntaje!AH65=0,33,RANK(Puntaje!AH65,Puntaje!AH$36:AH$68,0)),"N/A")</f>
        <v>12</v>
      </c>
      <c r="AI65" s="65">
        <f>IFERROR(IF(Puntaje!AI65=0,33,RANK(Puntaje!AI65,Puntaje!AI$36:AI$68,0)),"N/A")</f>
        <v>22</v>
      </c>
      <c r="AJ65" s="65">
        <f>IFERROR(IF(Puntaje!AJ65=0,33,RANK(Puntaje!AJ65,Puntaje!AJ$36:AJ$68,0)),"N/A")</f>
        <v>17</v>
      </c>
      <c r="AK65" s="65">
        <f>IFERROR(IF(Puntaje!AK65=0,33,RANK(Puntaje!AK65,Puntaje!AK$36:AK$68,0)),"N/A")</f>
        <v>16</v>
      </c>
      <c r="AL65" s="65">
        <f>IFERROR(IF(Puntaje!AL65=0,33,RANK(Puntaje!AL65,Puntaje!AL$36:AL$68,0)),"N/A")</f>
        <v>12</v>
      </c>
      <c r="AM65" s="65">
        <f>IFERROR(IF(Puntaje!AM65=0,33,RANK(Puntaje!AM65,Puntaje!AM$36:AM$68,0)),"N/A")</f>
        <v>11</v>
      </c>
      <c r="AN65" s="65">
        <f>IFERROR(IF(Puntaje!AN65=0,33,RANK(Puntaje!AN65,Puntaje!AN$36:AN$68,0)),"N/A")</f>
        <v>9</v>
      </c>
      <c r="AO65" s="65">
        <f>IFERROR(IF(Puntaje!AO65=0,33,RANK(Puntaje!AO65,Puntaje!AO$36:AO$68,0)),"N/A")</f>
        <v>14</v>
      </c>
      <c r="AP65" s="65">
        <f>IFERROR(IF(Puntaje!AP65=0,33,RANK(Puntaje!AP65,Puntaje!AP$36:AP$68,0)),"N/A")</f>
        <v>13</v>
      </c>
      <c r="AQ65" s="65">
        <f>IFERROR(IF(Puntaje!AQ65=0,33,RANK(Puntaje!AQ65,Puntaje!AQ$36:AQ$68,0)),"N/A")</f>
        <v>11</v>
      </c>
      <c r="AR65" s="65">
        <f>IFERROR(IF(Puntaje!AR65=0,33,RANK(Puntaje!AR65,Puntaje!AR$36:AR$68,0)),"N/A")</f>
        <v>11</v>
      </c>
      <c r="AS65" s="65">
        <f>IFERROR(IF(Puntaje!AS65=0,33,RANK(Puntaje!AS65,Puntaje!AS$36:AS$68,0)),"N/A")</f>
        <v>3</v>
      </c>
      <c r="AT65" s="65">
        <f>IFERROR(IF(Puntaje!AT65=0,33,RANK(Puntaje!AT65,Puntaje!AT$36:AT$68,0)),"N/A")</f>
        <v>10</v>
      </c>
      <c r="AU65" s="65">
        <f>IFERROR(IF(Puntaje!AU65=0,33,RANK(Puntaje!AU65,Puntaje!AU$36:AU$68,0)),"N/A")</f>
        <v>5</v>
      </c>
      <c r="AV65" s="65">
        <f>IFERROR(IF(Puntaje!AV65=0,33,RANK(Puntaje!AV65,Puntaje!AV$36:AV$68,0)),"N/A")</f>
        <v>8</v>
      </c>
      <c r="AW65" s="65">
        <f>IFERROR(IF(Puntaje!AW65=0,33,RANK(Puntaje!AW65,Puntaje!AW$36:AW$68,0)),"N/A")</f>
        <v>10</v>
      </c>
      <c r="AX65" s="65">
        <f>IFERROR(IF(Puntaje!AX65=0,33,RANK(Puntaje!AX65,Puntaje!AX$36:AX$68,0)),"N/A")</f>
        <v>11</v>
      </c>
      <c r="AY65" s="65">
        <f>IFERROR(IF(Puntaje!AY65=0,33,RANK(Puntaje!AY65,Puntaje!AY$36:AY$68,0)),"N/A")</f>
        <v>24</v>
      </c>
      <c r="AZ65" s="65">
        <f>IFERROR(IF(Puntaje!AZ65=0,33,RANK(Puntaje!AZ65,Puntaje!AZ$36:AZ$68,0)),"N/A")</f>
        <v>14</v>
      </c>
      <c r="BA65" s="65">
        <f>IFERROR(IF(Puntaje!BA65=0,33,RANK(Puntaje!BA65,Puntaje!BA$36:BA$68,0)),"N/A")</f>
        <v>12</v>
      </c>
      <c r="BB65" s="65">
        <f>IFERROR(IF(Puntaje!BB65=0,33,RANK(Puntaje!BB65,Puntaje!BB$36:BB$68,0)),"N/A")</f>
        <v>13</v>
      </c>
      <c r="BC65" s="65">
        <f>IFERROR(IF(Puntaje!BC65=0,33,RANK(Puntaje!BC65,Puntaje!BC$36:BC$68,0)),"N/A")</f>
        <v>16</v>
      </c>
      <c r="BD65" s="65">
        <f>IFERROR(IF(Puntaje!BD65=0,33,RANK(Puntaje!BD65,Puntaje!BD$36:BD$68,0)),"N/A")</f>
        <v>12</v>
      </c>
      <c r="BE65" s="65">
        <f>IFERROR(IF(Puntaje!BE65=0,33,RANK(Puntaje!BE65,Puntaje!BE$36:BE$68,0)),"N/A")</f>
        <v>8</v>
      </c>
      <c r="BF65" s="65">
        <f>IFERROR(IF(Puntaje!BF65=0,33,RANK(Puntaje!BF65,Puntaje!BF$36:BF$68,0)),"N/A")</f>
        <v>13</v>
      </c>
      <c r="BG65" s="65">
        <f>IFERROR(IF(Puntaje!BG65=0,33,RANK(Puntaje!BG65,Puntaje!BG$36:BG$68,0)),"N/A")</f>
        <v>9</v>
      </c>
      <c r="BH65" s="65">
        <f>IFERROR(IF(Puntaje!BH65=0,33,RANK(Puntaje!BH65,Puntaje!BH$36:BH$68,0)),"N/A")</f>
        <v>8</v>
      </c>
      <c r="BI65" s="65">
        <f>IFERROR(IF(Puntaje!BI65=0,33,RANK(Puntaje!BI65,Puntaje!BI$36:BI$68,0)),"N/A")</f>
        <v>7</v>
      </c>
      <c r="BJ65" s="65">
        <f>IFERROR(IF(Puntaje!BJ65=0,33,RANK(Puntaje!BJ65,Puntaje!BJ$36:BJ$68,0)),"N/A")</f>
        <v>10</v>
      </c>
      <c r="BK65" s="65">
        <f>IFERROR(IF(Puntaje!BK65=0,33,RANK(Puntaje!BK65,Puntaje!BK$36:BK$68,0)),"N/A")</f>
        <v>9</v>
      </c>
      <c r="BL65" s="65">
        <f>IFERROR(IF(Puntaje!BL65=0,33,RANK(Puntaje!BL65,Puntaje!BL$36:BL$68,0)),"N/A")</f>
        <v>22</v>
      </c>
      <c r="BM65" s="65">
        <f>IFERROR(IF(Puntaje!BM65=0,33,RANK(Puntaje!BM65,Puntaje!BM$36:BM$68,0)),"N/A")</f>
        <v>15</v>
      </c>
      <c r="BN65" s="65">
        <f>IFERROR(IF(Puntaje!BN65=0,33,RANK(Puntaje!BN65,Puntaje!BN$36:BN$68,0)),"N/A")</f>
        <v>17</v>
      </c>
      <c r="BO65" s="65">
        <f>IFERROR(IF(Puntaje!BO65=0,33,RANK(Puntaje!BO65,Puntaje!BO$36:BO$68,0)),"N/A")</f>
        <v>20</v>
      </c>
      <c r="BP65" s="65">
        <f>IFERROR(IF(Puntaje!BP65=0,33,RANK(Puntaje!BP65,Puntaje!BP$36:BP$68,0)),"N/A")</f>
        <v>18</v>
      </c>
      <c r="BQ65" s="65">
        <f>IFERROR(IF(Puntaje!BQ65=0,33,RANK(Puntaje!BQ65,Puntaje!BQ$36:BQ$68,0)),"N/A")</f>
        <v>12</v>
      </c>
      <c r="BR65" s="65">
        <f>IFERROR(IF(Puntaje!BR65=0,33,RANK(Puntaje!BR65,Puntaje!BR$36:BR$68,0)),"N/A")</f>
        <v>2</v>
      </c>
      <c r="BS65" s="65">
        <f>IFERROR(IF(Puntaje!BS65=0,33,RANK(Puntaje!BS65,Puntaje!BS$36:BS$68,0)),"N/A")</f>
        <v>2</v>
      </c>
      <c r="BT65" s="65">
        <f>IFERROR(IF(Puntaje!BT65=0,33,RANK(Puntaje!BT65,Puntaje!BT$36:BT$68,0)),"N/A")</f>
        <v>8</v>
      </c>
      <c r="BU65" s="65">
        <f>IFERROR(IF(Puntaje!BU65=0,33,RANK(Puntaje!BU65,Puntaje!BU$36:BU$68,0)),"N/A")</f>
        <v>9</v>
      </c>
      <c r="BV65" s="65">
        <f>IFERROR(IF(Puntaje!BV65=0,33,RANK(Puntaje!BV65,Puntaje!BV$36:BV$68,0)),"N/A")</f>
        <v>15</v>
      </c>
      <c r="BW65" s="65">
        <f>IFERROR(IF(Puntaje!BW65=0,33,RANK(Puntaje!BW65,Puntaje!BW$36:BW$68,0)),"N/A")</f>
        <v>5</v>
      </c>
      <c r="BX65" s="65">
        <f>IFERROR(IF(Puntaje!BX65=0,33,RANK(Puntaje!BX65,Puntaje!BX$36:BX$68,0)),"N/A")</f>
        <v>17</v>
      </c>
      <c r="BY65" s="65">
        <f>IFERROR(IF(Puntaje!BY65=0,33,RANK(Puntaje!BY65,Puntaje!BY$36:BY$68,0)),"N/A")</f>
        <v>17</v>
      </c>
      <c r="BZ65" s="65">
        <f>IFERROR(IF(Puntaje!BZ65=0,33,RANK(Puntaje!BZ65,Puntaje!BZ$36:BZ$68,0)),"N/A")</f>
        <v>10</v>
      </c>
      <c r="CA65" s="65">
        <f>IFERROR(IF(Puntaje!CA65=0,33,RANK(Puntaje!CA65,Puntaje!CA$36:CA$68,0)),"N/A")</f>
        <v>16</v>
      </c>
      <c r="CB65" s="65">
        <f>IFERROR(IF(Puntaje!CB65=0,33,RANK(Puntaje!CB65,Puntaje!CB$36:CB$68,0)),"N/A")</f>
        <v>10</v>
      </c>
      <c r="CC65" s="65">
        <f>IFERROR(IF(Puntaje!CC65=0,33,RANK(Puntaje!CC65,Puntaje!CC$36:CC$68,0)),"N/A")</f>
        <v>10</v>
      </c>
      <c r="CD65" s="65">
        <f>IFERROR(IF(Puntaje!CD65=0,33,RANK(Puntaje!CD65,Puntaje!CD$36:CD$68,0)),"N/A")</f>
        <v>11</v>
      </c>
      <c r="CE65" s="65">
        <f>IFERROR(IF(Puntaje!CE65=0,33,RANK(Puntaje!CE65,Puntaje!CE$36:CE$68,0)),"N/A")</f>
        <v>7</v>
      </c>
      <c r="CF65" s="65">
        <f>IFERROR(IF(Puntaje!CF65=0,33,RANK(Puntaje!CF65,Puntaje!CF$36:CF$68,0)),"N/A")</f>
        <v>10</v>
      </c>
      <c r="CG65" s="65">
        <f>IFERROR(IF(Puntaje!CG65=0,33,RANK(Puntaje!CG65,Puntaje!CG$36:CG$68,0)),"N/A")</f>
        <v>16</v>
      </c>
      <c r="CH65" s="65">
        <f>IFERROR(IF(Puntaje!CH65=0,33,RANK(Puntaje!CH65,Puntaje!CH$36:CH$68,0)),"N/A")</f>
        <v>13</v>
      </c>
      <c r="CI65" s="65">
        <f>IFERROR(IF(Puntaje!CI65=0,33,RANK(Puntaje!CI65,Puntaje!CI$36:CI$68,0)),"N/A")</f>
        <v>10</v>
      </c>
      <c r="CJ65" s="65">
        <f>IFERROR(IF(Puntaje!CJ65=0,33,RANK(Puntaje!CJ65,Puntaje!CJ$36:CJ$68,0)),"N/A")</f>
        <v>14</v>
      </c>
      <c r="CK65" s="65">
        <f>IFERROR(IF(Puntaje!CK65=0,33,RANK(Puntaje!CK65,Puntaje!CK$36:CK$68,0)),"N/A")</f>
        <v>16</v>
      </c>
      <c r="CL65" s="65">
        <f>IFERROR(IF(Puntaje!CL65=0,33,RANK(Puntaje!CL65,Puntaje!CL$36:CL$68,0)),"N/A")</f>
        <v>10</v>
      </c>
      <c r="CM65" s="65">
        <f>IFERROR(IF(Puntaje!CM65=0,33,RANK(Puntaje!CM65,Puntaje!CM$36:CM$68,0)),"N/A")</f>
        <v>18</v>
      </c>
      <c r="CN65" s="65">
        <f>IFERROR(IF(Puntaje!CN65=0,33,RANK(Puntaje!CN65,Puntaje!CN$36:CN$68,0)),"N/A")</f>
        <v>13</v>
      </c>
      <c r="CO65" s="65">
        <f>IFERROR(IF(Puntaje!CO65=0,33,RANK(Puntaje!CO65,Puntaje!CO$36:CO$68,0)),"N/A")</f>
        <v>11</v>
      </c>
      <c r="CP65" s="65">
        <f>IFERROR(IF(Puntaje!CP65=0,33,RANK(Puntaje!CP65,Puntaje!CP$36:CP$68,0)),"N/A")</f>
        <v>27</v>
      </c>
      <c r="CQ65" s="65">
        <f>IFERROR(IF(Puntaje!CQ65=0,33,RANK(Puntaje!CQ65,Puntaje!CQ$36:CQ$68,0)),"N/A")</f>
        <v>7</v>
      </c>
      <c r="CR65" s="65">
        <f>IFERROR(IF(Puntaje!CR65=0,33,RANK(Puntaje!CR65,Puntaje!CR$36:CR$68,0)),"N/A")</f>
        <v>23</v>
      </c>
      <c r="CS65" s="65">
        <f>IFERROR(IF(Puntaje!CS65=0,33,RANK(Puntaje!CS65,Puntaje!CS$36:CS$68,0)),"N/A")</f>
        <v>20</v>
      </c>
      <c r="CT65" s="65">
        <f>IFERROR(IF(Puntaje!CT65=0,33,RANK(Puntaje!CT65,Puntaje!CT$36:CT$68,0)),"N/A")</f>
        <v>16</v>
      </c>
      <c r="CU65" s="65">
        <f>IFERROR(IF(Puntaje!CU65=0,33,RANK(Puntaje!CU65,Puntaje!CU$36:CU$68,0)),"N/A")</f>
        <v>17</v>
      </c>
      <c r="CV65" s="65">
        <f>IFERROR(IF(Puntaje!CV65=0,33,RANK(Puntaje!CV65,Puntaje!CV$36:CV$68,0)),"N/A")</f>
        <v>21</v>
      </c>
      <c r="CW65" s="65">
        <f>IFERROR(IF(Puntaje!CW65=0,33,RANK(Puntaje!CW65,Puntaje!CW$36:CW$68,0)),"N/A")</f>
        <v>18</v>
      </c>
      <c r="CX65" s="65">
        <f>IFERROR(IF(Puntaje!CX65=0,33,RANK(Puntaje!CX65,Puntaje!CX$36:CX$68,0)),"N/A")</f>
        <v>18</v>
      </c>
      <c r="CY65" s="65">
        <f>IFERROR(IF(Puntaje!CY65=0,33,RANK(Puntaje!CY65,Puntaje!CY$36:CY$68,0)),"N/A")</f>
        <v>25</v>
      </c>
      <c r="CZ65" s="65">
        <f>IFERROR(IF(Puntaje!CZ65=0,33,RANK(Puntaje!CZ65,Puntaje!CZ$36:CZ$68,0)),"N/A")</f>
        <v>31</v>
      </c>
      <c r="DA65" s="65">
        <f>IFERROR(IF(Puntaje!DA65=0,33,RANK(Puntaje!DA65,Puntaje!DA$36:DA$68,0)),"N/A")</f>
        <v>21</v>
      </c>
      <c r="DB65" s="65">
        <f>IFERROR(IF(Puntaje!DB65=0,33,RANK(Puntaje!DB65,Puntaje!DB$36:DB$68,0)),"N/A")</f>
        <v>28</v>
      </c>
      <c r="DC65" s="65">
        <f>IFERROR(IF(Puntaje!DC65=0,33,RANK(Puntaje!DC65,Puntaje!DC$36:DC$68,0)),"N/A")</f>
        <v>10</v>
      </c>
      <c r="DD65" s="65">
        <f>IFERROR(IF(Puntaje!DD65=0,33,RANK(Puntaje!DD65,Puntaje!DD$36:DD$68,0)),"N/A")</f>
        <v>22</v>
      </c>
      <c r="DE65" s="65">
        <f>IFERROR(IF(Puntaje!DE65=0,33,RANK(Puntaje!DE65,Puntaje!DE$36:DE$68,0)),"N/A")</f>
        <v>8</v>
      </c>
      <c r="DF65" s="65">
        <f>IFERROR(IF(Puntaje!DF65=0,33,RANK(Puntaje!DF65,Puntaje!DF$36:DF$68,0)),"N/A")</f>
        <v>9</v>
      </c>
      <c r="DG65" s="65">
        <f>IFERROR(IF(Puntaje!DG65=0,33,RANK(Puntaje!DG65,Puntaje!DG$36:DG$68,0)),"N/A")</f>
        <v>14</v>
      </c>
      <c r="DH65" s="65">
        <f>IFERROR(IF(Puntaje!DH65=0,33,RANK(Puntaje!DH65,Puntaje!DH$36:DH$68,0)),"N/A")</f>
        <v>8</v>
      </c>
      <c r="DI65" s="65">
        <f>IFERROR(IF(Puntaje!DI65=0,33,RANK(Puntaje!DI65,Puntaje!DI$36:DI$68,0)),"N/A")</f>
        <v>11</v>
      </c>
      <c r="DJ65" s="65">
        <f>IFERROR(IF(Puntaje!DJ65=0,33,RANK(Puntaje!DJ65,Puntaje!DJ$36:DJ$68,0)),"N/A")</f>
        <v>10</v>
      </c>
      <c r="DK65" s="65">
        <f>IFERROR(IF(Puntaje!DK65=0,33,RANK(Puntaje!DK65,Puntaje!DK$36:DK$68,0)),"N/A")</f>
        <v>10</v>
      </c>
      <c r="DL65" s="65">
        <f>IFERROR(IF(Puntaje!DL65=0,33,RANK(Puntaje!DL65,Puntaje!DL$36:DL$68,0)),"N/A")</f>
        <v>24</v>
      </c>
      <c r="DM65" s="65">
        <f>IFERROR(IF(Puntaje!DM65=0,33,RANK(Puntaje!DM65,Puntaje!DM$36:DM$68,0)),"N/A")</f>
        <v>26</v>
      </c>
      <c r="DN65" s="65">
        <f>IFERROR(IF(Puntaje!DN65=0,33,RANK(Puntaje!DN65,Puntaje!DN$36:DN$68,0)),"N/A")</f>
        <v>26</v>
      </c>
      <c r="DO65" s="65">
        <f>IFERROR(IF(Puntaje!DO65=0,33,RANK(Puntaje!DO65,Puntaje!DO$36:DO$68,0)),"N/A")</f>
        <v>22</v>
      </c>
      <c r="DP65" s="65">
        <f>IFERROR(IF(Puntaje!DP65=0,33,RANK(Puntaje!DP65,Puntaje!DP$36:DP$68,0)),"N/A")</f>
        <v>20</v>
      </c>
      <c r="DQ65" s="65">
        <f>IFERROR(IF(Puntaje!DQ65=0,33,RANK(Puntaje!DQ65,Puntaje!DQ$36:DQ$68,0)),"N/A")</f>
        <v>16</v>
      </c>
      <c r="DR65" s="65">
        <f>IFERROR(IF(Puntaje!DR65=0,33,RANK(Puntaje!DR65,Puntaje!DR$36:DR$68,0)),"N/A")</f>
        <v>16</v>
      </c>
      <c r="DS65" s="65">
        <f>IFERROR(IF(Puntaje!DS65=0,33,RANK(Puntaje!DS65,Puntaje!DS$36:DS$68,0)),"N/A")</f>
        <v>15</v>
      </c>
      <c r="DT65" s="65">
        <f>IFERROR(IF(Puntaje!DT65=0,33,RANK(Puntaje!DT65,Puntaje!DT$36:DT$68,0)),"N/A")</f>
        <v>18</v>
      </c>
      <c r="DU65" s="65">
        <f>IFERROR(IF(Puntaje!DU65=0,33,RANK(Puntaje!DU65,Puntaje!DU$36:DU$68,0)),"N/A")</f>
        <v>9</v>
      </c>
      <c r="DV65" s="65">
        <f>IFERROR(IF(Puntaje!DV65=0,33,RANK(Puntaje!DV65,Puntaje!DV$36:DV$68,0)),"N/A")</f>
        <v>19</v>
      </c>
      <c r="DW65" s="65">
        <f>IFERROR(IF(Puntaje!DW65=0,33,RANK(Puntaje!DW65,Puntaje!DW$36:DW$68,0)),"N/A")</f>
        <v>13</v>
      </c>
      <c r="DX65" s="65">
        <f>IFERROR(IF(Puntaje!DX65=0,33,RANK(Puntaje!DX65,Puntaje!DX$36:DX$68,0)),"N/A")</f>
        <v>12</v>
      </c>
      <c r="DY65" s="65">
        <f>IFERROR(IF(Puntaje!DY65=0,33,RANK(Puntaje!DY65,Puntaje!DY$36:DY$68,0)),"N/A")</f>
        <v>10</v>
      </c>
      <c r="DZ65" s="65">
        <f>IFERROR(IF(Puntaje!DZ65=0,33,RANK(Puntaje!DZ65,Puntaje!DZ$36:DZ$68,0)),"N/A")</f>
        <v>12</v>
      </c>
      <c r="EA65" s="65">
        <f>IFERROR(IF(Puntaje!EA65=0,33,RANK(Puntaje!EA65,Puntaje!EA$36:EA$68,0)),"N/A")</f>
        <v>11</v>
      </c>
      <c r="EB65" s="65">
        <f>IFERROR(IF(Puntaje!EB65=0,33,RANK(Puntaje!EB65,Puntaje!EB$36:EB$68,0)),"N/A")</f>
        <v>15</v>
      </c>
      <c r="EC65" s="65">
        <f>IFERROR(IF(Puntaje!EC65=0,33,RANK(Puntaje!EC65,Puntaje!EC$36:EC$68,0)),"N/A")</f>
        <v>13</v>
      </c>
    </row>
    <row r="66" spans="1:133" x14ac:dyDescent="0.35">
      <c r="A66" s="74" t="s">
        <v>162</v>
      </c>
      <c r="B66" s="75">
        <v>2020</v>
      </c>
      <c r="C66" s="65">
        <f>IFERROR(IF(Puntaje!C66=0,33,RANK(Puntaje!C66,Puntaje!C$36:C$68,0)),"N/A")</f>
        <v>1</v>
      </c>
      <c r="D66" s="65">
        <f>IFERROR(IF(Puntaje!D66=0,33,RANK(Puntaje!D66,Puntaje!D$36:D$68,0)),"N/A")</f>
        <v>7</v>
      </c>
      <c r="E66" s="65">
        <f>IFERROR(IF(Puntaje!E66=0,33,RANK(Puntaje!E66,Puntaje!E$36:E$68,0)),"N/A")</f>
        <v>16</v>
      </c>
      <c r="F66" s="65">
        <f>IFERROR(IF(Puntaje!F66=0,33,RANK(Puntaje!F66,Puntaje!F$36:F$68,0)),"N/A")</f>
        <v>2</v>
      </c>
      <c r="G66" s="65">
        <f>IFERROR(IF(Puntaje!G66=0,33,RANK(Puntaje!G66,Puntaje!G$36:G$68,0)),"N/A")</f>
        <v>3</v>
      </c>
      <c r="H66" s="65">
        <f>IFERROR(IF(Puntaje!H66=0,33,RANK(Puntaje!H66,Puntaje!H$36:H$68,0)),"N/A")</f>
        <v>4</v>
      </c>
      <c r="I66" s="65">
        <f>IFERROR(IF(Puntaje!I66=0,33,RANK(Puntaje!I66,Puntaje!I$36:I$68,0)),"N/A")</f>
        <v>23</v>
      </c>
      <c r="J66" s="65">
        <f>IFERROR(IF(Puntaje!J66=0,33,RANK(Puntaje!J66,Puntaje!J$36:J$68,0)),"N/A")</f>
        <v>5</v>
      </c>
      <c r="K66" s="65">
        <f>IFERROR(IF(Puntaje!K66=0,33,RANK(Puntaje!K66,Puntaje!K$36:K$68,0)),"N/A")</f>
        <v>7</v>
      </c>
      <c r="L66" s="65">
        <f>IFERROR(IF(Puntaje!L66=0,33,RANK(Puntaje!L66,Puntaje!L$36:L$68,0)),"N/A")</f>
        <v>31</v>
      </c>
      <c r="M66" s="65">
        <f>IFERROR(IF(Puntaje!M66=0,33,RANK(Puntaje!M66,Puntaje!M$36:M$68,0)),"N/A")</f>
        <v>24</v>
      </c>
      <c r="N66" s="65">
        <f>IFERROR(IF(Puntaje!N66=0,33,RANK(Puntaje!N66,Puntaje!N$36:N$68,0)),"N/A")</f>
        <v>24</v>
      </c>
      <c r="O66" s="65">
        <f>IFERROR(IF(Puntaje!O66=0,33,RANK(Puntaje!O66,Puntaje!O$36:O$68,0)),"N/A")</f>
        <v>13</v>
      </c>
      <c r="P66" s="65">
        <f>IFERROR(IF(Puntaje!P66=0,33,RANK(Puntaje!P66,Puntaje!P$36:P$68,0)),"N/A")</f>
        <v>11</v>
      </c>
      <c r="Q66" s="65">
        <f>IFERROR(IF(Puntaje!Q66=0,33,RANK(Puntaje!Q66,Puntaje!Q$36:Q$68,0)),"N/A")</f>
        <v>25</v>
      </c>
      <c r="R66" s="65">
        <f>IFERROR(IF(Puntaje!R66=0,33,RANK(Puntaje!R66,Puntaje!R$36:R$68,0)),"N/A")</f>
        <v>26</v>
      </c>
      <c r="S66" s="65">
        <f>IFERROR(IF(Puntaje!S66=0,33,RANK(Puntaje!S66,Puntaje!S$36:S$68,0)),"N/A")</f>
        <v>7</v>
      </c>
      <c r="T66" s="65">
        <f>IFERROR(IF(Puntaje!T66=0,33,RANK(Puntaje!T66,Puntaje!T$36:T$68,0)),"N/A")</f>
        <v>5</v>
      </c>
      <c r="U66" s="65">
        <f>IFERROR(IF(Puntaje!U66=0,33,RANK(Puntaje!U66,Puntaje!U$36:U$68,0)),"N/A")</f>
        <v>18</v>
      </c>
      <c r="V66" s="65">
        <f>IFERROR(IF(Puntaje!V66=0,33,RANK(Puntaje!V66,Puntaje!V$36:V$68,0)),"N/A")</f>
        <v>9</v>
      </c>
      <c r="W66" s="65">
        <f>IFERROR(IF(Puntaje!W66=0,33,RANK(Puntaje!W66,Puntaje!W$36:W$68,0)),"N/A")</f>
        <v>2</v>
      </c>
      <c r="X66" s="65">
        <f>IFERROR(IF(Puntaje!X66=0,33,RANK(Puntaje!X66,Puntaje!X$36:X$68,0)),"N/A")</f>
        <v>3</v>
      </c>
      <c r="Y66" s="65">
        <f>IFERROR(IF(Puntaje!Y66=0,33,RANK(Puntaje!Y66,Puntaje!Y$36:Y$68,0)),"N/A")</f>
        <v>4</v>
      </c>
      <c r="Z66" s="65">
        <f>IFERROR(IF(Puntaje!Z66=0,33,RANK(Puntaje!Z66,Puntaje!Z$36:Z$68,0)),"N/A")</f>
        <v>28</v>
      </c>
      <c r="AA66" s="65">
        <f>IFERROR(IF(Puntaje!AA66=0,33,RANK(Puntaje!AA66,Puntaje!AA$36:AA$68,0)),"N/A")</f>
        <v>5</v>
      </c>
      <c r="AB66" s="65">
        <f>IFERROR(IF(Puntaje!AB66=0,33,RANK(Puntaje!AB66,Puntaje!AB$36:AB$68,0)),"N/A")</f>
        <v>17</v>
      </c>
      <c r="AC66" s="65">
        <f>IFERROR(IF(Puntaje!AC66=0,33,RANK(Puntaje!AC66,Puntaje!AC$36:AC$68,0)),"N/A")</f>
        <v>18</v>
      </c>
      <c r="AD66" s="65">
        <f>IFERROR(IF(Puntaje!AD66=0,33,RANK(Puntaje!AD66,Puntaje!AD$36:AD$68,0)),"N/A")</f>
        <v>5</v>
      </c>
      <c r="AE66" s="65">
        <f>IFERROR(IF(Puntaje!AE66=0,33,RANK(Puntaje!AE66,Puntaje!AE$36:AE$68,0)),"N/A")</f>
        <v>10</v>
      </c>
      <c r="AF66" s="65">
        <f>IFERROR(IF(Puntaje!AF66=0,33,RANK(Puntaje!AF66,Puntaje!AF$36:AF$68,0)),"N/A")</f>
        <v>15</v>
      </c>
      <c r="AG66" s="65">
        <f>IFERROR(IF(Puntaje!AG66=0,33,RANK(Puntaje!AG66,Puntaje!AG$36:AG$68,0)),"N/A")</f>
        <v>14</v>
      </c>
      <c r="AH66" s="65">
        <f>IFERROR(IF(Puntaje!AH66=0,33,RANK(Puntaje!AH66,Puntaje!AH$36:AH$68,0)),"N/A")</f>
        <v>17</v>
      </c>
      <c r="AI66" s="65">
        <f>IFERROR(IF(Puntaje!AI66=0,33,RANK(Puntaje!AI66,Puntaje!AI$36:AI$68,0)),"N/A")</f>
        <v>4</v>
      </c>
      <c r="AJ66" s="65">
        <f>IFERROR(IF(Puntaje!AJ66=0,33,RANK(Puntaje!AJ66,Puntaje!AJ$36:AJ$68,0)),"N/A")</f>
        <v>4</v>
      </c>
      <c r="AK66" s="65">
        <f>IFERROR(IF(Puntaje!AK66=0,33,RANK(Puntaje!AK66,Puntaje!AK$36:AK$68,0)),"N/A")</f>
        <v>6</v>
      </c>
      <c r="AL66" s="65">
        <f>IFERROR(IF(Puntaje!AL66=0,33,RANK(Puntaje!AL66,Puntaje!AL$36:AL$68,0)),"N/A")</f>
        <v>7</v>
      </c>
      <c r="AM66" s="65">
        <f>IFERROR(IF(Puntaje!AM66=0,33,RANK(Puntaje!AM66,Puntaje!AM$36:AM$68,0)),"N/A")</f>
        <v>5</v>
      </c>
      <c r="AN66" s="65">
        <f>IFERROR(IF(Puntaje!AN66=0,33,RANK(Puntaje!AN66,Puntaje!AN$36:AN$68,0)),"N/A")</f>
        <v>6</v>
      </c>
      <c r="AO66" s="65">
        <f>IFERROR(IF(Puntaje!AO66=0,33,RANK(Puntaje!AO66,Puntaje!AO$36:AO$68,0)),"N/A")</f>
        <v>2</v>
      </c>
      <c r="AP66" s="65">
        <f>IFERROR(IF(Puntaje!AP66=0,33,RANK(Puntaje!AP66,Puntaje!AP$36:AP$68,0)),"N/A")</f>
        <v>2</v>
      </c>
      <c r="AQ66" s="65">
        <f>IFERROR(IF(Puntaje!AQ66=0,33,RANK(Puntaje!AQ66,Puntaje!AQ$36:AQ$68,0)),"N/A")</f>
        <v>2</v>
      </c>
      <c r="AR66" s="65">
        <f>IFERROR(IF(Puntaje!AR66=0,33,RANK(Puntaje!AR66,Puntaje!AR$36:AR$68,0)),"N/A")</f>
        <v>13</v>
      </c>
      <c r="AS66" s="65">
        <f>IFERROR(IF(Puntaje!AS66=0,33,RANK(Puntaje!AS66,Puntaje!AS$36:AS$68,0)),"N/A")</f>
        <v>10</v>
      </c>
      <c r="AT66" s="65">
        <f>IFERROR(IF(Puntaje!AT66=0,33,RANK(Puntaje!AT66,Puntaje!AT$36:AT$68,0)),"N/A")</f>
        <v>9</v>
      </c>
      <c r="AU66" s="65">
        <f>IFERROR(IF(Puntaje!AU66=0,33,RANK(Puntaje!AU66,Puntaje!AU$36:AU$68,0)),"N/A")</f>
        <v>10</v>
      </c>
      <c r="AV66" s="65">
        <f>IFERROR(IF(Puntaje!AV66=0,33,RANK(Puntaje!AV66,Puntaje!AV$36:AV$68,0)),"N/A")</f>
        <v>7</v>
      </c>
      <c r="AW66" s="65">
        <f>IFERROR(IF(Puntaje!AW66=0,33,RANK(Puntaje!AW66,Puntaje!AW$36:AW$68,0)),"N/A")</f>
        <v>6</v>
      </c>
      <c r="AX66" s="65">
        <f>IFERROR(IF(Puntaje!AX66=0,33,RANK(Puntaje!AX66,Puntaje!AX$36:AX$68,0)),"N/A")</f>
        <v>19</v>
      </c>
      <c r="AY66" s="65">
        <f>IFERROR(IF(Puntaje!AY66=0,33,RANK(Puntaje!AY66,Puntaje!AY$36:AY$68,0)),"N/A")</f>
        <v>32</v>
      </c>
      <c r="AZ66" s="65">
        <f>IFERROR(IF(Puntaje!AZ66=0,33,RANK(Puntaje!AZ66,Puntaje!AZ$36:AZ$68,0)),"N/A")</f>
        <v>25</v>
      </c>
      <c r="BA66" s="65">
        <f>IFERROR(IF(Puntaje!BA66=0,33,RANK(Puntaje!BA66,Puntaje!BA$36:BA$68,0)),"N/A")</f>
        <v>4</v>
      </c>
      <c r="BB66" s="65">
        <f>IFERROR(IF(Puntaje!BB66=0,33,RANK(Puntaje!BB66,Puntaje!BB$36:BB$68,0)),"N/A")</f>
        <v>26</v>
      </c>
      <c r="BC66" s="65">
        <f>IFERROR(IF(Puntaje!BC66=0,33,RANK(Puntaje!BC66,Puntaje!BC$36:BC$68,0)),"N/A")</f>
        <v>11</v>
      </c>
      <c r="BD66" s="65">
        <f>IFERROR(IF(Puntaje!BD66=0,33,RANK(Puntaje!BD66,Puntaje!BD$36:BD$68,0)),"N/A")</f>
        <v>13</v>
      </c>
      <c r="BE66" s="65">
        <f>IFERROR(IF(Puntaje!BE66=0,33,RANK(Puntaje!BE66,Puntaje!BE$36:BE$68,0)),"N/A")</f>
        <v>9</v>
      </c>
      <c r="BF66" s="65">
        <f>IFERROR(IF(Puntaje!BF66=0,33,RANK(Puntaje!BF66,Puntaje!BF$36:BF$68,0)),"N/A")</f>
        <v>7</v>
      </c>
      <c r="BG66" s="65">
        <f>IFERROR(IF(Puntaje!BG66=0,33,RANK(Puntaje!BG66,Puntaje!BG$36:BG$68,0)),"N/A")</f>
        <v>5</v>
      </c>
      <c r="BH66" s="65">
        <f>IFERROR(IF(Puntaje!BH66=0,33,RANK(Puntaje!BH66,Puntaje!BH$36:BH$68,0)),"N/A")</f>
        <v>2</v>
      </c>
      <c r="BI66" s="65">
        <f>IFERROR(IF(Puntaje!BI66=0,33,RANK(Puntaje!BI66,Puntaje!BI$36:BI$68,0)),"N/A")</f>
        <v>12</v>
      </c>
      <c r="BJ66" s="65">
        <f>IFERROR(IF(Puntaje!BJ66=0,33,RANK(Puntaje!BJ66,Puntaje!BJ$36:BJ$68,0)),"N/A")</f>
        <v>5</v>
      </c>
      <c r="BK66" s="65">
        <f>IFERROR(IF(Puntaje!BK66=0,33,RANK(Puntaje!BK66,Puntaje!BK$36:BK$68,0)),"N/A")</f>
        <v>6</v>
      </c>
      <c r="BL66" s="65">
        <f>IFERROR(IF(Puntaje!BL66=0,33,RANK(Puntaje!BL66,Puntaje!BL$36:BL$68,0)),"N/A")</f>
        <v>4</v>
      </c>
      <c r="BM66" s="65">
        <f>IFERROR(IF(Puntaje!BM66=0,33,RANK(Puntaje!BM66,Puntaje!BM$36:BM$68,0)),"N/A")</f>
        <v>4</v>
      </c>
      <c r="BN66" s="65">
        <f>IFERROR(IF(Puntaje!BN66=0,33,RANK(Puntaje!BN66,Puntaje!BN$36:BN$68,0)),"N/A")</f>
        <v>3</v>
      </c>
      <c r="BO66" s="65">
        <f>IFERROR(IF(Puntaje!BO66=0,33,RANK(Puntaje!BO66,Puntaje!BO$36:BO$68,0)),"N/A")</f>
        <v>14</v>
      </c>
      <c r="BP66" s="65">
        <f>IFERROR(IF(Puntaje!BP66=0,33,RANK(Puntaje!BP66,Puntaje!BP$36:BP$68,0)),"N/A")</f>
        <v>4</v>
      </c>
      <c r="BQ66" s="65">
        <f>IFERROR(IF(Puntaje!BQ66=0,33,RANK(Puntaje!BQ66,Puntaje!BQ$36:BQ$68,0)),"N/A")</f>
        <v>2</v>
      </c>
      <c r="BR66" s="65">
        <f>IFERROR(IF(Puntaje!BR66=0,33,RANK(Puntaje!BR66,Puntaje!BR$36:BR$68,0)),"N/A")</f>
        <v>26</v>
      </c>
      <c r="BS66" s="65">
        <f>IFERROR(IF(Puntaje!BS66=0,33,RANK(Puntaje!BS66,Puntaje!BS$36:BS$68,0)),"N/A")</f>
        <v>30</v>
      </c>
      <c r="BT66" s="65">
        <f>IFERROR(IF(Puntaje!BT66=0,33,RANK(Puntaje!BT66,Puntaje!BT$36:BT$68,0)),"N/A")</f>
        <v>21</v>
      </c>
      <c r="BU66" s="65">
        <f>IFERROR(IF(Puntaje!BU66=0,33,RANK(Puntaje!BU66,Puntaje!BU$36:BU$68,0)),"N/A")</f>
        <v>20</v>
      </c>
      <c r="BV66" s="65">
        <f>IFERROR(IF(Puntaje!BV66=0,33,RANK(Puntaje!BV66,Puntaje!BV$36:BV$68,0)),"N/A")</f>
        <v>18</v>
      </c>
      <c r="BW66" s="65">
        <f>IFERROR(IF(Puntaje!BW66=0,33,RANK(Puntaje!BW66,Puntaje!BW$36:BW$68,0)),"N/A")</f>
        <v>25</v>
      </c>
      <c r="BX66" s="65">
        <f>IFERROR(IF(Puntaje!BX66=0,33,RANK(Puntaje!BX66,Puntaje!BX$36:BX$68,0)),"N/A")</f>
        <v>10</v>
      </c>
      <c r="BY66" s="65">
        <f>IFERROR(IF(Puntaje!BY66=0,33,RANK(Puntaje!BY66,Puntaje!BY$36:BY$68,0)),"N/A")</f>
        <v>14</v>
      </c>
      <c r="BZ66" s="65">
        <f>IFERROR(IF(Puntaje!BZ66=0,33,RANK(Puntaje!BZ66,Puntaje!BZ$36:BZ$68,0)),"N/A")</f>
        <v>23</v>
      </c>
      <c r="CA66" s="65">
        <f>IFERROR(IF(Puntaje!CA66=0,33,RANK(Puntaje!CA66,Puntaje!CA$36:CA$68,0)),"N/A")</f>
        <v>18</v>
      </c>
      <c r="CB66" s="65">
        <f>IFERROR(IF(Puntaje!CB66=0,33,RANK(Puntaje!CB66,Puntaje!CB$36:CB$68,0)),"N/A")</f>
        <v>20</v>
      </c>
      <c r="CC66" s="65">
        <f>IFERROR(IF(Puntaje!CC66=0,33,RANK(Puntaje!CC66,Puntaje!CC$36:CC$68,0)),"N/A")</f>
        <v>11</v>
      </c>
      <c r="CD66" s="65">
        <f>IFERROR(IF(Puntaje!CD66=0,33,RANK(Puntaje!CD66,Puntaje!CD$36:CD$68,0)),"N/A")</f>
        <v>8</v>
      </c>
      <c r="CE66" s="65">
        <f>IFERROR(IF(Puntaje!CE66=0,33,RANK(Puntaje!CE66,Puntaje!CE$36:CE$68,0)),"N/A")</f>
        <v>14</v>
      </c>
      <c r="CF66" s="65">
        <f>IFERROR(IF(Puntaje!CF66=0,33,RANK(Puntaje!CF66,Puntaje!CF$36:CF$68,0)),"N/A")</f>
        <v>11</v>
      </c>
      <c r="CG66" s="65">
        <f>IFERROR(IF(Puntaje!CG66=0,33,RANK(Puntaje!CG66,Puntaje!CG$36:CG$68,0)),"N/A")</f>
        <v>7</v>
      </c>
      <c r="CH66" s="65">
        <f>IFERROR(IF(Puntaje!CH66=0,33,RANK(Puntaje!CH66,Puntaje!CH$36:CH$68,0)),"N/A")</f>
        <v>7</v>
      </c>
      <c r="CI66" s="65">
        <f>IFERROR(IF(Puntaje!CI66=0,33,RANK(Puntaje!CI66,Puntaje!CI$36:CI$68,0)),"N/A")</f>
        <v>8</v>
      </c>
      <c r="CJ66" s="65">
        <f>IFERROR(IF(Puntaje!CJ66=0,33,RANK(Puntaje!CJ66,Puntaje!CJ$36:CJ$68,0)),"N/A")</f>
        <v>6</v>
      </c>
      <c r="CK66" s="65">
        <f>IFERROR(IF(Puntaje!CK66=0,33,RANK(Puntaje!CK66,Puntaje!CK$36:CK$68,0)),"N/A")</f>
        <v>6</v>
      </c>
      <c r="CL66" s="65">
        <f>IFERROR(IF(Puntaje!CL66=0,33,RANK(Puntaje!CL66,Puntaje!CL$36:CL$68,0)),"N/A")</f>
        <v>12</v>
      </c>
      <c r="CM66" s="65">
        <f>IFERROR(IF(Puntaje!CM66=0,33,RANK(Puntaje!CM66,Puntaje!CM$36:CM$68,0)),"N/A")</f>
        <v>6</v>
      </c>
      <c r="CN66" s="65">
        <f>IFERROR(IF(Puntaje!CN66=0,33,RANK(Puntaje!CN66,Puntaje!CN$36:CN$68,0)),"N/A")</f>
        <v>7</v>
      </c>
      <c r="CO66" s="65">
        <f>IFERROR(IF(Puntaje!CO66=0,33,RANK(Puntaje!CO66,Puntaje!CO$36:CO$68,0)),"N/A")</f>
        <v>10</v>
      </c>
      <c r="CP66" s="65">
        <f>IFERROR(IF(Puntaje!CP66=0,33,RANK(Puntaje!CP66,Puntaje!CP$36:CP$68,0)),"N/A")</f>
        <v>4</v>
      </c>
      <c r="CQ66" s="65">
        <f>IFERROR(IF(Puntaje!CQ66=0,33,RANK(Puntaje!CQ66,Puntaje!CQ$36:CQ$68,0)),"N/A")</f>
        <v>5</v>
      </c>
      <c r="CR66" s="65">
        <f>IFERROR(IF(Puntaje!CR66=0,33,RANK(Puntaje!CR66,Puntaje!CR$36:CR$68,0)),"N/A")</f>
        <v>4</v>
      </c>
      <c r="CS66" s="65">
        <f>IFERROR(IF(Puntaje!CS66=0,33,RANK(Puntaje!CS66,Puntaje!CS$36:CS$68,0)),"N/A")</f>
        <v>2</v>
      </c>
      <c r="CT66" s="65">
        <f>IFERROR(IF(Puntaje!CT66=0,33,RANK(Puntaje!CT66,Puntaje!CT$36:CT$68,0)),"N/A")</f>
        <v>6</v>
      </c>
      <c r="CU66" s="65">
        <f>IFERROR(IF(Puntaje!CU66=0,33,RANK(Puntaje!CU66,Puntaje!CU$36:CU$68,0)),"N/A")</f>
        <v>5</v>
      </c>
      <c r="CV66" s="65">
        <f>IFERROR(IF(Puntaje!CV66=0,33,RANK(Puntaje!CV66,Puntaje!CV$36:CV$68,0)),"N/A")</f>
        <v>6</v>
      </c>
      <c r="CW66" s="65">
        <f>IFERROR(IF(Puntaje!CW66=0,33,RANK(Puntaje!CW66,Puntaje!CW$36:CW$68,0)),"N/A")</f>
        <v>5</v>
      </c>
      <c r="CX66" s="65">
        <f>IFERROR(IF(Puntaje!CX66=0,33,RANK(Puntaje!CX66,Puntaje!CX$36:CX$68,0)),"N/A")</f>
        <v>3</v>
      </c>
      <c r="CY66" s="65">
        <f>IFERROR(IF(Puntaje!CY66=0,33,RANK(Puntaje!CY66,Puntaje!CY$36:CY$68,0)),"N/A")</f>
        <v>12</v>
      </c>
      <c r="CZ66" s="65">
        <f>IFERROR(IF(Puntaje!CZ66=0,33,RANK(Puntaje!CZ66,Puntaje!CZ$36:CZ$68,0)),"N/A")</f>
        <v>24</v>
      </c>
      <c r="DA66" s="65">
        <f>IFERROR(IF(Puntaje!DA66=0,33,RANK(Puntaje!DA66,Puntaje!DA$36:DA$68,0)),"N/A")</f>
        <v>11</v>
      </c>
      <c r="DB66" s="65">
        <f>IFERROR(IF(Puntaje!DB66=0,33,RANK(Puntaje!DB66,Puntaje!DB$36:DB$68,0)),"N/A")</f>
        <v>25</v>
      </c>
      <c r="DC66" s="65">
        <f>IFERROR(IF(Puntaje!DC66=0,33,RANK(Puntaje!DC66,Puntaje!DC$36:DC$68,0)),"N/A")</f>
        <v>8</v>
      </c>
      <c r="DD66" s="65">
        <f>IFERROR(IF(Puntaje!DD66=0,33,RANK(Puntaje!DD66,Puntaje!DD$36:DD$68,0)),"N/A")</f>
        <v>11</v>
      </c>
      <c r="DE66" s="65">
        <f>IFERROR(IF(Puntaje!DE66=0,33,RANK(Puntaje!DE66,Puntaje!DE$36:DE$68,0)),"N/A")</f>
        <v>10</v>
      </c>
      <c r="DF66" s="65">
        <f>IFERROR(IF(Puntaje!DF66=0,33,RANK(Puntaje!DF66,Puntaje!DF$36:DF$68,0)),"N/A")</f>
        <v>8</v>
      </c>
      <c r="DG66" s="65">
        <f>IFERROR(IF(Puntaje!DG66=0,33,RANK(Puntaje!DG66,Puntaje!DG$36:DG$68,0)),"N/A")</f>
        <v>5</v>
      </c>
      <c r="DH66" s="65">
        <f>IFERROR(IF(Puntaje!DH66=0,33,RANK(Puntaje!DH66,Puntaje!DH$36:DH$68,0)),"N/A")</f>
        <v>4</v>
      </c>
      <c r="DI66" s="65">
        <f>IFERROR(IF(Puntaje!DI66=0,33,RANK(Puntaje!DI66,Puntaje!DI$36:DI$68,0)),"N/A")</f>
        <v>4</v>
      </c>
      <c r="DJ66" s="65">
        <f>IFERROR(IF(Puntaje!DJ66=0,33,RANK(Puntaje!DJ66,Puntaje!DJ$36:DJ$68,0)),"N/A")</f>
        <v>3</v>
      </c>
      <c r="DK66" s="65">
        <f>IFERROR(IF(Puntaje!DK66=0,33,RANK(Puntaje!DK66,Puntaje!DK$36:DK$68,0)),"N/A")</f>
        <v>3</v>
      </c>
      <c r="DL66" s="65">
        <f>IFERROR(IF(Puntaje!DL66=0,33,RANK(Puntaje!DL66,Puntaje!DL$36:DL$68,0)),"N/A")</f>
        <v>6</v>
      </c>
      <c r="DM66" s="65">
        <f>IFERROR(IF(Puntaje!DM66=0,33,RANK(Puntaje!DM66,Puntaje!DM$36:DM$68,0)),"N/A")</f>
        <v>13</v>
      </c>
      <c r="DN66" s="65">
        <f>IFERROR(IF(Puntaje!DN66=0,33,RANK(Puntaje!DN66,Puntaje!DN$36:DN$68,0)),"N/A")</f>
        <v>13</v>
      </c>
      <c r="DO66" s="65">
        <f>IFERROR(IF(Puntaje!DO66=0,33,RANK(Puntaje!DO66,Puntaje!DO$36:DO$68,0)),"N/A")</f>
        <v>3</v>
      </c>
      <c r="DP66" s="65">
        <f>IFERROR(IF(Puntaje!DP66=0,33,RANK(Puntaje!DP66,Puntaje!DP$36:DP$68,0)),"N/A")</f>
        <v>4</v>
      </c>
      <c r="DQ66" s="65">
        <f>IFERROR(IF(Puntaje!DQ66=0,33,RANK(Puntaje!DQ66,Puntaje!DQ$36:DQ$68,0)),"N/A")</f>
        <v>2</v>
      </c>
      <c r="DR66" s="65">
        <f>IFERROR(IF(Puntaje!DR66=0,33,RANK(Puntaje!DR66,Puntaje!DR$36:DR$68,0)),"N/A")</f>
        <v>1</v>
      </c>
      <c r="DS66" s="65">
        <f>IFERROR(IF(Puntaje!DS66=0,33,RANK(Puntaje!DS66,Puntaje!DS$36:DS$68,0)),"N/A")</f>
        <v>10</v>
      </c>
      <c r="DT66" s="65">
        <f>IFERROR(IF(Puntaje!DT66=0,33,RANK(Puntaje!DT66,Puntaje!DT$36:DT$68,0)),"N/A")</f>
        <v>17</v>
      </c>
      <c r="DU66" s="65">
        <f>IFERROR(IF(Puntaje!DU66=0,33,RANK(Puntaje!DU66,Puntaje!DU$36:DU$68,0)),"N/A")</f>
        <v>12</v>
      </c>
      <c r="DV66" s="65">
        <f>IFERROR(IF(Puntaje!DV66=0,33,RANK(Puntaje!DV66,Puntaje!DV$36:DV$68,0)),"N/A")</f>
        <v>13</v>
      </c>
      <c r="DW66" s="65">
        <f>IFERROR(IF(Puntaje!DW66=0,33,RANK(Puntaje!DW66,Puntaje!DW$36:DW$68,0)),"N/A")</f>
        <v>6</v>
      </c>
      <c r="DX66" s="65">
        <f>IFERROR(IF(Puntaje!DX66=0,33,RANK(Puntaje!DX66,Puntaje!DX$36:DX$68,0)),"N/A")</f>
        <v>6</v>
      </c>
      <c r="DY66" s="65">
        <f>IFERROR(IF(Puntaje!DY66=0,33,RANK(Puntaje!DY66,Puntaje!DY$36:DY$68,0)),"N/A")</f>
        <v>8</v>
      </c>
      <c r="DZ66" s="65">
        <f>IFERROR(IF(Puntaje!DZ66=0,33,RANK(Puntaje!DZ66,Puntaje!DZ$36:DZ$68,0)),"N/A")</f>
        <v>4</v>
      </c>
      <c r="EA66" s="65">
        <f>IFERROR(IF(Puntaje!EA66=0,33,RANK(Puntaje!EA66,Puntaje!EA$36:EA$68,0)),"N/A")</f>
        <v>5</v>
      </c>
      <c r="EB66" s="65">
        <f>IFERROR(IF(Puntaje!EB66=0,33,RANK(Puntaje!EB66,Puntaje!EB$36:EB$68,0)),"N/A")</f>
        <v>9</v>
      </c>
      <c r="EC66" s="65">
        <f>IFERROR(IF(Puntaje!EC66=0,33,RANK(Puntaje!EC66,Puntaje!EC$36:EC$68,0)),"N/A")</f>
        <v>3</v>
      </c>
    </row>
    <row r="67" spans="1:133" x14ac:dyDescent="0.35">
      <c r="A67" s="72" t="s">
        <v>163</v>
      </c>
      <c r="B67" s="75">
        <v>2020</v>
      </c>
      <c r="C67" s="65">
        <f>IFERROR(IF(Puntaje!C67=0,33,RANK(Puntaje!C67,Puntaje!C$36:C$68,0)),"N/A")</f>
        <v>25</v>
      </c>
      <c r="D67" s="65">
        <f>IFERROR(IF(Puntaje!D67=0,33,RANK(Puntaje!D67,Puntaje!D$36:D$68,0)),"N/A")</f>
        <v>31</v>
      </c>
      <c r="E67" s="65">
        <f>IFERROR(IF(Puntaje!E67=0,33,RANK(Puntaje!E67,Puntaje!E$36:E$68,0)),"N/A")</f>
        <v>24</v>
      </c>
      <c r="F67" s="65">
        <f>IFERROR(IF(Puntaje!F67=0,33,RANK(Puntaje!F67,Puntaje!F$36:F$68,0)),"N/A")</f>
        <v>30</v>
      </c>
      <c r="G67" s="65">
        <f>IFERROR(IF(Puntaje!G67=0,33,RANK(Puntaje!G67,Puntaje!G$36:G$68,0)),"N/A")</f>
        <v>31</v>
      </c>
      <c r="H67" s="65">
        <f>IFERROR(IF(Puntaje!H67=0,33,RANK(Puntaje!H67,Puntaje!H$36:H$68,0)),"N/A")</f>
        <v>33</v>
      </c>
      <c r="I67" s="65">
        <f>IFERROR(IF(Puntaje!I67=0,33,RANK(Puntaje!I67,Puntaje!I$36:I$68,0)),"N/A")</f>
        <v>3</v>
      </c>
      <c r="J67" s="65">
        <f>IFERROR(IF(Puntaje!J67=0,33,RANK(Puntaje!J67,Puntaje!J$36:J$68,0)),"N/A")</f>
        <v>3</v>
      </c>
      <c r="K67" s="65">
        <f>IFERROR(IF(Puntaje!K67=0,33,RANK(Puntaje!K67,Puntaje!K$36:K$68,0)),"N/A")</f>
        <v>5</v>
      </c>
      <c r="L67" s="65">
        <f>IFERROR(IF(Puntaje!L67=0,33,RANK(Puntaje!L67,Puntaje!L$36:L$68,0)),"N/A")</f>
        <v>2</v>
      </c>
      <c r="M67" s="65">
        <f>IFERROR(IF(Puntaje!M67=0,33,RANK(Puntaje!M67,Puntaje!M$36:M$68,0)),"N/A")</f>
        <v>31</v>
      </c>
      <c r="N67" s="65">
        <f>IFERROR(IF(Puntaje!N67=0,33,RANK(Puntaje!N67,Puntaje!N$36:N$68,0)),"N/A")</f>
        <v>1</v>
      </c>
      <c r="O67" s="65" t="str">
        <f>IFERROR(IF(Puntaje!O67=0,33,RANK(Puntaje!O67,Puntaje!O$36:O$68,0)),"N/A")</f>
        <v>N/A</v>
      </c>
      <c r="P67" s="65" t="str">
        <f>IFERROR(IF(Puntaje!P67=0,33,RANK(Puntaje!P67,Puntaje!P$36:P$68,0)),"N/A")</f>
        <v>N/A</v>
      </c>
      <c r="Q67" s="65">
        <f>IFERROR(IF(Puntaje!Q67=0,33,RANK(Puntaje!Q67,Puntaje!Q$36:Q$68,0)),"N/A")</f>
        <v>33</v>
      </c>
      <c r="R67" s="65">
        <f>IFERROR(IF(Puntaje!R67=0,33,RANK(Puntaje!R67,Puntaje!R$36:R$68,0)),"N/A")</f>
        <v>25</v>
      </c>
      <c r="S67" s="65">
        <f>IFERROR(IF(Puntaje!S67=0,33,RANK(Puntaje!S67,Puntaje!S$36:S$68,0)),"N/A")</f>
        <v>18</v>
      </c>
      <c r="T67" s="65">
        <f>IFERROR(IF(Puntaje!T67=0,33,RANK(Puntaje!T67,Puntaje!T$36:T$68,0)),"N/A")</f>
        <v>32</v>
      </c>
      <c r="U67" s="65" t="str">
        <f>IFERROR(IF(Puntaje!U67=0,33,RANK(Puntaje!U67,Puntaje!U$36:U$68,0)),"N/A")</f>
        <v>N/A</v>
      </c>
      <c r="V67" s="65">
        <f>IFERROR(IF(Puntaje!V67=0,33,RANK(Puntaje!V67,Puntaje!V$36:V$68,0)),"N/A")</f>
        <v>32</v>
      </c>
      <c r="W67" s="65">
        <f>IFERROR(IF(Puntaje!W67=0,33,RANK(Puntaje!W67,Puntaje!W$36:W$68,0)),"N/A")</f>
        <v>27</v>
      </c>
      <c r="X67" s="65">
        <f>IFERROR(IF(Puntaje!X67=0,33,RANK(Puntaje!X67,Puntaje!X$36:X$68,0)),"N/A")</f>
        <v>31</v>
      </c>
      <c r="Y67" s="65">
        <f>IFERROR(IF(Puntaje!Y67=0,33,RANK(Puntaje!Y67,Puntaje!Y$36:Y$68,0)),"N/A")</f>
        <v>32</v>
      </c>
      <c r="Z67" s="65" t="str">
        <f>IFERROR(IF(Puntaje!Z67=0,33,RANK(Puntaje!Z67,Puntaje!Z$36:Z$68,0)),"N/A")</f>
        <v>N/A</v>
      </c>
      <c r="AA67" s="65" t="str">
        <f>IFERROR(IF(Puntaje!AA67=0,33,RANK(Puntaje!AA67,Puntaje!AA$36:AA$68,0)),"N/A")</f>
        <v>N/A</v>
      </c>
      <c r="AB67" s="65" t="str">
        <f>IFERROR(IF(Puntaje!AB67=0,33,RANK(Puntaje!AB67,Puntaje!AB$36:AB$68,0)),"N/A")</f>
        <v>N/A</v>
      </c>
      <c r="AC67" s="65">
        <f>IFERROR(IF(Puntaje!AC67=0,33,RANK(Puntaje!AC67,Puntaje!AC$36:AC$68,0)),"N/A")</f>
        <v>28</v>
      </c>
      <c r="AD67" s="65">
        <f>IFERROR(IF(Puntaje!AD67=0,33,RANK(Puntaje!AD67,Puntaje!AD$36:AD$68,0)),"N/A")</f>
        <v>28</v>
      </c>
      <c r="AE67" s="65">
        <f>IFERROR(IF(Puntaje!AE67=0,33,RANK(Puntaje!AE67,Puntaje!AE$36:AE$68,0)),"N/A")</f>
        <v>33</v>
      </c>
      <c r="AF67" s="65">
        <f>IFERROR(IF(Puntaje!AF67=0,33,RANK(Puntaje!AF67,Puntaje!AF$36:AF$68,0)),"N/A")</f>
        <v>32</v>
      </c>
      <c r="AG67" s="65" t="str">
        <f>IFERROR(IF(Puntaje!AG67=0,33,RANK(Puntaje!AG67,Puntaje!AG$36:AG$68,0)),"N/A")</f>
        <v>N/A</v>
      </c>
      <c r="AH67" s="65" t="str">
        <f>IFERROR(IF(Puntaje!AH67=0,33,RANK(Puntaje!AH67,Puntaje!AH$36:AH$68,0)),"N/A")</f>
        <v>N/A</v>
      </c>
      <c r="AI67" s="65">
        <f>IFERROR(IF(Puntaje!AI67=0,33,RANK(Puntaje!AI67,Puntaje!AI$36:AI$68,0)),"N/A")</f>
        <v>30</v>
      </c>
      <c r="AJ67" s="65">
        <f>IFERROR(IF(Puntaje!AJ67=0,33,RANK(Puntaje!AJ67,Puntaje!AJ$36:AJ$68,0)),"N/A")</f>
        <v>27</v>
      </c>
      <c r="AK67" s="65">
        <f>IFERROR(IF(Puntaje!AK67=0,33,RANK(Puntaje!AK67,Puntaje!AK$36:AK$68,0)),"N/A")</f>
        <v>31</v>
      </c>
      <c r="AL67" s="65">
        <f>IFERROR(IF(Puntaje!AL67=0,33,RANK(Puntaje!AL67,Puntaje!AL$36:AL$68,0)),"N/A")</f>
        <v>33</v>
      </c>
      <c r="AM67" s="65">
        <f>IFERROR(IF(Puntaje!AM67=0,33,RANK(Puntaje!AM67,Puntaje!AM$36:AM$68,0)),"N/A")</f>
        <v>33</v>
      </c>
      <c r="AN67" s="65">
        <f>IFERROR(IF(Puntaje!AN67=0,33,RANK(Puntaje!AN67,Puntaje!AN$36:AN$68,0)),"N/A")</f>
        <v>29</v>
      </c>
      <c r="AO67" s="65">
        <f>IFERROR(IF(Puntaje!AO67=0,33,RANK(Puntaje!AO67,Puntaje!AO$36:AO$68,0)),"N/A")</f>
        <v>30</v>
      </c>
      <c r="AP67" s="65">
        <f>IFERROR(IF(Puntaje!AP67=0,33,RANK(Puntaje!AP67,Puntaje!AP$36:AP$68,0)),"N/A")</f>
        <v>32</v>
      </c>
      <c r="AQ67" s="65">
        <f>IFERROR(IF(Puntaje!AQ67=0,33,RANK(Puntaje!AQ67,Puntaje!AQ$36:AQ$68,0)),"N/A")</f>
        <v>32</v>
      </c>
      <c r="AR67" s="65">
        <f>IFERROR(IF(Puntaje!AR67=0,33,RANK(Puntaje!AR67,Puntaje!AR$36:AR$68,0)),"N/A")</f>
        <v>33</v>
      </c>
      <c r="AS67" s="65">
        <f>IFERROR(IF(Puntaje!AS67=0,33,RANK(Puntaje!AS67,Puntaje!AS$36:AS$68,0)),"N/A")</f>
        <v>33</v>
      </c>
      <c r="AT67" s="65">
        <f>IFERROR(IF(Puntaje!AT67=0,33,RANK(Puntaje!AT67,Puntaje!AT$36:AT$68,0)),"N/A")</f>
        <v>33</v>
      </c>
      <c r="AU67" s="65">
        <f>IFERROR(IF(Puntaje!AU67=0,33,RANK(Puntaje!AU67,Puntaje!AU$36:AU$68,0)),"N/A")</f>
        <v>33</v>
      </c>
      <c r="AV67" s="65">
        <f>IFERROR(IF(Puntaje!AV67=0,33,RANK(Puntaje!AV67,Puntaje!AV$36:AV$68,0)),"N/A")</f>
        <v>33</v>
      </c>
      <c r="AW67" s="65">
        <f>IFERROR(IF(Puntaje!AW67=0,33,RANK(Puntaje!AW67,Puntaje!AW$36:AW$68,0)),"N/A")</f>
        <v>9</v>
      </c>
      <c r="AX67" s="65">
        <f>IFERROR(IF(Puntaje!AX67=0,33,RANK(Puntaje!AX67,Puntaje!AX$36:AX$68,0)),"N/A")</f>
        <v>22</v>
      </c>
      <c r="AY67" s="65">
        <f>IFERROR(IF(Puntaje!AY67=0,33,RANK(Puntaje!AY67,Puntaje!AY$36:AY$68,0)),"N/A")</f>
        <v>5</v>
      </c>
      <c r="AZ67" s="65">
        <f>IFERROR(IF(Puntaje!AZ67=0,33,RANK(Puntaje!AZ67,Puntaje!AZ$36:AZ$68,0)),"N/A")</f>
        <v>3</v>
      </c>
      <c r="BA67" s="65">
        <f>IFERROR(IF(Puntaje!BA67=0,33,RANK(Puntaje!BA67,Puntaje!BA$36:BA$68,0)),"N/A")</f>
        <v>27</v>
      </c>
      <c r="BB67" s="65">
        <f>IFERROR(IF(Puntaje!BB67=0,33,RANK(Puntaje!BB67,Puntaje!BB$36:BB$68,0)),"N/A")</f>
        <v>33</v>
      </c>
      <c r="BC67" s="65">
        <f>IFERROR(IF(Puntaje!BC67=0,33,RANK(Puntaje!BC67,Puntaje!BC$36:BC$68,0)),"N/A")</f>
        <v>32</v>
      </c>
      <c r="BD67" s="65">
        <f>IFERROR(IF(Puntaje!BD67=0,33,RANK(Puntaje!BD67,Puntaje!BD$36:BD$68,0)),"N/A")</f>
        <v>21</v>
      </c>
      <c r="BE67" s="65">
        <f>IFERROR(IF(Puntaje!BE67=0,33,RANK(Puntaje!BE67,Puntaje!BE$36:BE$68,0)),"N/A")</f>
        <v>33</v>
      </c>
      <c r="BF67" s="65">
        <f>IFERROR(IF(Puntaje!BF67=0,33,RANK(Puntaje!BF67,Puntaje!BF$36:BF$68,0)),"N/A")</f>
        <v>32</v>
      </c>
      <c r="BG67" s="65">
        <f>IFERROR(IF(Puntaje!BG67=0,33,RANK(Puntaje!BG67,Puntaje!BG$36:BG$68,0)),"N/A")</f>
        <v>32</v>
      </c>
      <c r="BH67" s="65">
        <f>IFERROR(IF(Puntaje!BH67=0,33,RANK(Puntaje!BH67,Puntaje!BH$36:BH$68,0)),"N/A")</f>
        <v>33</v>
      </c>
      <c r="BI67" s="65">
        <f>IFERROR(IF(Puntaje!BI67=0,33,RANK(Puntaje!BI67,Puntaje!BI$36:BI$68,0)),"N/A")</f>
        <v>27</v>
      </c>
      <c r="BJ67" s="65">
        <f>IFERROR(IF(Puntaje!BJ67=0,33,RANK(Puntaje!BJ67,Puntaje!BJ$36:BJ$68,0)),"N/A")</f>
        <v>30</v>
      </c>
      <c r="BK67" s="65">
        <f>IFERROR(IF(Puntaje!BK67=0,33,RANK(Puntaje!BK67,Puntaje!BK$36:BK$68,0)),"N/A")</f>
        <v>29</v>
      </c>
      <c r="BL67" s="65">
        <f>IFERROR(IF(Puntaje!BL67=0,33,RANK(Puntaje!BL67,Puntaje!BL$36:BL$68,0)),"N/A")</f>
        <v>32</v>
      </c>
      <c r="BM67" s="65">
        <f>IFERROR(IF(Puntaje!BM67=0,33,RANK(Puntaje!BM67,Puntaje!BM$36:BM$68,0)),"N/A")</f>
        <v>33</v>
      </c>
      <c r="BN67" s="65">
        <f>IFERROR(IF(Puntaje!BN67=0,33,RANK(Puntaje!BN67,Puntaje!BN$36:BN$68,0)),"N/A")</f>
        <v>33</v>
      </c>
      <c r="BO67" s="65">
        <f>IFERROR(IF(Puntaje!BO67=0,33,RANK(Puntaje!BO67,Puntaje!BO$36:BO$68,0)),"N/A")</f>
        <v>33</v>
      </c>
      <c r="BP67" s="65">
        <f>IFERROR(IF(Puntaje!BP67=0,33,RANK(Puntaje!BP67,Puntaje!BP$36:BP$68,0)),"N/A")</f>
        <v>33</v>
      </c>
      <c r="BQ67" s="65">
        <f>IFERROR(IF(Puntaje!BQ67=0,33,RANK(Puntaje!BQ67,Puntaje!BQ$36:BQ$68,0)),"N/A")</f>
        <v>32</v>
      </c>
      <c r="BR67" s="65">
        <f>IFERROR(IF(Puntaje!BR67=0,33,RANK(Puntaje!BR67,Puntaje!BR$36:BR$68,0)),"N/A")</f>
        <v>33</v>
      </c>
      <c r="BS67" s="65">
        <f>IFERROR(IF(Puntaje!BS67=0,33,RANK(Puntaje!BS67,Puntaje!BS$36:BS$68,0)),"N/A")</f>
        <v>33</v>
      </c>
      <c r="BT67" s="65">
        <f>IFERROR(IF(Puntaje!BT67=0,33,RANK(Puntaje!BT67,Puntaje!BT$36:BT$68,0)),"N/A")</f>
        <v>31</v>
      </c>
      <c r="BU67" s="65">
        <f>IFERROR(IF(Puntaje!BU67=0,33,RANK(Puntaje!BU67,Puntaje!BU$36:BU$68,0)),"N/A")</f>
        <v>31</v>
      </c>
      <c r="BV67" s="65">
        <f>IFERROR(IF(Puntaje!BV67=0,33,RANK(Puntaje!BV67,Puntaje!BV$36:BV$68,0)),"N/A")</f>
        <v>21</v>
      </c>
      <c r="BW67" s="65">
        <f>IFERROR(IF(Puntaje!BW67=0,33,RANK(Puntaje!BW67,Puntaje!BW$36:BW$68,0)),"N/A")</f>
        <v>32</v>
      </c>
      <c r="BX67" s="65">
        <f>IFERROR(IF(Puntaje!BX67=0,33,RANK(Puntaje!BX67,Puntaje!BX$36:BX$68,0)),"N/A")</f>
        <v>32</v>
      </c>
      <c r="BY67" s="65">
        <f>IFERROR(IF(Puntaje!BY67=0,33,RANK(Puntaje!BY67,Puntaje!BY$36:BY$68,0)),"N/A")</f>
        <v>32</v>
      </c>
      <c r="BZ67" s="65">
        <f>IFERROR(IF(Puntaje!BZ67=0,33,RANK(Puntaje!BZ67,Puntaje!BZ$36:BZ$68,0)),"N/A")</f>
        <v>31</v>
      </c>
      <c r="CA67" s="65">
        <f>IFERROR(IF(Puntaje!CA67=0,33,RANK(Puntaje!CA67,Puntaje!CA$36:CA$68,0)),"N/A")</f>
        <v>32</v>
      </c>
      <c r="CB67" s="65">
        <f>IFERROR(IF(Puntaje!CB67=0,33,RANK(Puntaje!CB67,Puntaje!CB$36:CB$68,0)),"N/A")</f>
        <v>33</v>
      </c>
      <c r="CC67" s="65">
        <f>IFERROR(IF(Puntaje!CC67=0,33,RANK(Puntaje!CC67,Puntaje!CC$36:CC$68,0)),"N/A")</f>
        <v>33</v>
      </c>
      <c r="CD67" s="65">
        <f>IFERROR(IF(Puntaje!CD67=0,33,RANK(Puntaje!CD67,Puntaje!CD$36:CD$68,0)),"N/A")</f>
        <v>33</v>
      </c>
      <c r="CE67" s="65">
        <f>IFERROR(IF(Puntaje!CE67=0,33,RANK(Puntaje!CE67,Puntaje!CE$36:CE$68,0)),"N/A")</f>
        <v>30</v>
      </c>
      <c r="CF67" s="65">
        <f>IFERROR(IF(Puntaje!CF67=0,33,RANK(Puntaje!CF67,Puntaje!CF$36:CF$68,0)),"N/A")</f>
        <v>33</v>
      </c>
      <c r="CG67" s="65">
        <f>IFERROR(IF(Puntaje!CG67=0,33,RANK(Puntaje!CG67,Puntaje!CG$36:CG$68,0)),"N/A")</f>
        <v>32</v>
      </c>
      <c r="CH67" s="65">
        <f>IFERROR(IF(Puntaje!CH67=0,33,RANK(Puntaje!CH67,Puntaje!CH$36:CH$68,0)),"N/A")</f>
        <v>33</v>
      </c>
      <c r="CI67" s="65">
        <f>IFERROR(IF(Puntaje!CI67=0,33,RANK(Puntaje!CI67,Puntaje!CI$36:CI$68,0)),"N/A")</f>
        <v>19</v>
      </c>
      <c r="CJ67" s="65">
        <f>IFERROR(IF(Puntaje!CJ67=0,33,RANK(Puntaje!CJ67,Puntaje!CJ$36:CJ$68,0)),"N/A")</f>
        <v>33</v>
      </c>
      <c r="CK67" s="65">
        <f>IFERROR(IF(Puntaje!CK67=0,33,RANK(Puntaje!CK67,Puntaje!CK$36:CK$68,0)),"N/A")</f>
        <v>30</v>
      </c>
      <c r="CL67" s="65">
        <f>IFERROR(IF(Puntaje!CL67=0,33,RANK(Puntaje!CL67,Puntaje!CL$36:CL$68,0)),"N/A")</f>
        <v>33</v>
      </c>
      <c r="CM67" s="65">
        <f>IFERROR(IF(Puntaje!CM67=0,33,RANK(Puntaje!CM67,Puntaje!CM$36:CM$68,0)),"N/A")</f>
        <v>22</v>
      </c>
      <c r="CN67" s="65">
        <f>IFERROR(IF(Puntaje!CN67=0,33,RANK(Puntaje!CN67,Puntaje!CN$36:CN$68,0)),"N/A")</f>
        <v>30</v>
      </c>
      <c r="CO67" s="65">
        <f>IFERROR(IF(Puntaje!CO67=0,33,RANK(Puntaje!CO67,Puntaje!CO$36:CO$68,0)),"N/A")</f>
        <v>32</v>
      </c>
      <c r="CP67" s="65">
        <f>IFERROR(IF(Puntaje!CP67=0,33,RANK(Puntaje!CP67,Puntaje!CP$36:CP$68,0)),"N/A")</f>
        <v>25</v>
      </c>
      <c r="CQ67" s="65">
        <f>IFERROR(IF(Puntaje!CQ67=0,33,RANK(Puntaje!CQ67,Puntaje!CQ$36:CQ$68,0)),"N/A")</f>
        <v>33</v>
      </c>
      <c r="CR67" s="65">
        <f>IFERROR(IF(Puntaje!CR67=0,33,RANK(Puntaje!CR67,Puntaje!CR$36:CR$68,0)),"N/A")</f>
        <v>25</v>
      </c>
      <c r="CS67" s="65">
        <f>IFERROR(IF(Puntaje!CS67=0,33,RANK(Puntaje!CS67,Puntaje!CS$36:CS$68,0)),"N/A")</f>
        <v>33</v>
      </c>
      <c r="CT67" s="65">
        <f>IFERROR(IF(Puntaje!CT67=0,33,RANK(Puntaje!CT67,Puntaje!CT$36:CT$68,0)),"N/A")</f>
        <v>31</v>
      </c>
      <c r="CU67" s="65">
        <f>IFERROR(IF(Puntaje!CU67=0,33,RANK(Puntaje!CU67,Puntaje!CU$36:CU$68,0)),"N/A")</f>
        <v>33</v>
      </c>
      <c r="CV67" s="65">
        <f>IFERROR(IF(Puntaje!CV67=0,33,RANK(Puntaje!CV67,Puntaje!CV$36:CV$68,0)),"N/A")</f>
        <v>33</v>
      </c>
      <c r="CW67" s="65">
        <f>IFERROR(IF(Puntaje!CW67=0,33,RANK(Puntaje!CW67,Puntaje!CW$36:CW$68,0)),"N/A")</f>
        <v>33</v>
      </c>
      <c r="CX67" s="65">
        <f>IFERROR(IF(Puntaje!CX67=0,33,RANK(Puntaje!CX67,Puntaje!CX$36:CX$68,0)),"N/A")</f>
        <v>33</v>
      </c>
      <c r="CY67" s="65">
        <f>IFERROR(IF(Puntaje!CY67=0,33,RANK(Puntaje!CY67,Puntaje!CY$36:CY$68,0)),"N/A")</f>
        <v>31</v>
      </c>
      <c r="CZ67" s="65">
        <f>IFERROR(IF(Puntaje!CZ67=0,33,RANK(Puntaje!CZ67,Puntaje!CZ$36:CZ$68,0)),"N/A")</f>
        <v>15</v>
      </c>
      <c r="DA67" s="65">
        <f>IFERROR(IF(Puntaje!DA67=0,33,RANK(Puntaje!DA67,Puntaje!DA$36:DA$68,0)),"N/A")</f>
        <v>4</v>
      </c>
      <c r="DB67" s="65">
        <f>IFERROR(IF(Puntaje!DB67=0,33,RANK(Puntaje!DB67,Puntaje!DB$36:DB$68,0)),"N/A")</f>
        <v>4</v>
      </c>
      <c r="DC67" s="65">
        <f>IFERROR(IF(Puntaje!DC67=0,33,RANK(Puntaje!DC67,Puntaje!DC$36:DC$68,0)),"N/A")</f>
        <v>17</v>
      </c>
      <c r="DD67" s="65">
        <f>IFERROR(IF(Puntaje!DD67=0,33,RANK(Puntaje!DD67,Puntaje!DD$36:DD$68,0)),"N/A")</f>
        <v>9</v>
      </c>
      <c r="DE67" s="65">
        <f>IFERROR(IF(Puntaje!DE67=0,33,RANK(Puntaje!DE67,Puntaje!DE$36:DE$68,0)),"N/A")</f>
        <v>32</v>
      </c>
      <c r="DF67" s="65">
        <f>IFERROR(IF(Puntaje!DF67=0,33,RANK(Puntaje!DF67,Puntaje!DF$36:DF$68,0)),"N/A")</f>
        <v>32</v>
      </c>
      <c r="DG67" s="65">
        <f>IFERROR(IF(Puntaje!DG67=0,33,RANK(Puntaje!DG67,Puntaje!DG$36:DG$68,0)),"N/A")</f>
        <v>13</v>
      </c>
      <c r="DH67" s="65">
        <f>IFERROR(IF(Puntaje!DH67=0,33,RANK(Puntaje!DH67,Puntaje!DH$36:DH$68,0)),"N/A")</f>
        <v>33</v>
      </c>
      <c r="DI67" s="65">
        <f>IFERROR(IF(Puntaje!DI67=0,33,RANK(Puntaje!DI67,Puntaje!DI$36:DI$68,0)),"N/A")</f>
        <v>33</v>
      </c>
      <c r="DJ67" s="65">
        <f>IFERROR(IF(Puntaje!DJ67=0,33,RANK(Puntaje!DJ67,Puntaje!DJ$36:DJ$68,0)),"N/A")</f>
        <v>33</v>
      </c>
      <c r="DK67" s="65">
        <f>IFERROR(IF(Puntaje!DK67=0,33,RANK(Puntaje!DK67,Puntaje!DK$36:DK$68,0)),"N/A")</f>
        <v>33</v>
      </c>
      <c r="DL67" s="65">
        <f>IFERROR(IF(Puntaje!DL67=0,33,RANK(Puntaje!DL67,Puntaje!DL$36:DL$68,0)),"N/A")</f>
        <v>30</v>
      </c>
      <c r="DM67" s="65">
        <f>IFERROR(IF(Puntaje!DM67=0,33,RANK(Puntaje!DM67,Puntaje!DM$36:DM$68,0)),"N/A")</f>
        <v>31</v>
      </c>
      <c r="DN67" s="65">
        <f>IFERROR(IF(Puntaje!DN67=0,33,RANK(Puntaje!DN67,Puntaje!DN$36:DN$68,0)),"N/A")</f>
        <v>30</v>
      </c>
      <c r="DO67" s="65">
        <f>IFERROR(IF(Puntaje!DO67=0,33,RANK(Puntaje!DO67,Puntaje!DO$36:DO$68,0)),"N/A")</f>
        <v>31</v>
      </c>
      <c r="DP67" s="65">
        <f>IFERROR(IF(Puntaje!DP67=0,33,RANK(Puntaje!DP67,Puntaje!DP$36:DP$68,0)),"N/A")</f>
        <v>18</v>
      </c>
      <c r="DQ67" s="65">
        <f>IFERROR(IF(Puntaje!DQ67=0,33,RANK(Puntaje!DQ67,Puntaje!DQ$36:DQ$68,0)),"N/A")</f>
        <v>7</v>
      </c>
      <c r="DR67" s="65">
        <f>IFERROR(IF(Puntaje!DR67=0,33,RANK(Puntaje!DR67,Puntaje!DR$36:DR$68,0)),"N/A")</f>
        <v>9</v>
      </c>
      <c r="DS67" s="65">
        <f>IFERROR(IF(Puntaje!DS67=0,33,RANK(Puntaje!DS67,Puntaje!DS$36:DS$68,0)),"N/A")</f>
        <v>27</v>
      </c>
      <c r="DT67" s="65">
        <f>IFERROR(IF(Puntaje!DT67=0,33,RANK(Puntaje!DT67,Puntaje!DT$36:DT$68,0)),"N/A")</f>
        <v>33</v>
      </c>
      <c r="DU67" s="65">
        <f>IFERROR(IF(Puntaje!DU67=0,33,RANK(Puntaje!DU67,Puntaje!DU$36:DU$68,0)),"N/A")</f>
        <v>33</v>
      </c>
      <c r="DV67" s="65">
        <f>IFERROR(IF(Puntaje!DV67=0,33,RANK(Puntaje!DV67,Puntaje!DV$36:DV$68,0)),"N/A")</f>
        <v>30</v>
      </c>
      <c r="DW67" s="65">
        <f>IFERROR(IF(Puntaje!DW67=0,33,RANK(Puntaje!DW67,Puntaje!DW$36:DW$68,0)),"N/A")</f>
        <v>33</v>
      </c>
      <c r="DX67" s="65">
        <f>IFERROR(IF(Puntaje!DX67=0,33,RANK(Puntaje!DX67,Puntaje!DX$36:DX$68,0)),"N/A")</f>
        <v>33</v>
      </c>
      <c r="DY67" s="65">
        <f>IFERROR(IF(Puntaje!DY67=0,33,RANK(Puntaje!DY67,Puntaje!DY$36:DY$68,0)),"N/A")</f>
        <v>33</v>
      </c>
      <c r="DZ67" s="65">
        <f>IFERROR(IF(Puntaje!DZ67=0,33,RANK(Puntaje!DZ67,Puntaje!DZ$36:DZ$68,0)),"N/A")</f>
        <v>30</v>
      </c>
      <c r="EA67" s="65">
        <f>IFERROR(IF(Puntaje!EA67=0,33,RANK(Puntaje!EA67,Puntaje!EA$36:EA$68,0)),"N/A")</f>
        <v>30</v>
      </c>
      <c r="EB67" s="65">
        <f>IFERROR(IF(Puntaje!EB67=0,33,RANK(Puntaje!EB67,Puntaje!EB$36:EB$68,0)),"N/A")</f>
        <v>31</v>
      </c>
      <c r="EC67" s="65">
        <f>IFERROR(IF(Puntaje!EC67=0,33,RANK(Puntaje!EC67,Puntaje!EC$36:EC$68,0)),"N/A")</f>
        <v>31</v>
      </c>
    </row>
    <row r="68" spans="1:133" x14ac:dyDescent="0.35">
      <c r="A68" s="74" t="s">
        <v>164</v>
      </c>
      <c r="B68" s="75">
        <v>2020</v>
      </c>
      <c r="C68" s="65">
        <f>IFERROR(IF(Puntaje!C68=0,33,RANK(Puntaje!C68,Puntaje!C$36:C$68,0)),"N/A")</f>
        <v>29</v>
      </c>
      <c r="D68" s="65">
        <f>IFERROR(IF(Puntaje!D68=0,33,RANK(Puntaje!D68,Puntaje!D$36:D$68,0)),"N/A")</f>
        <v>31</v>
      </c>
      <c r="E68" s="65">
        <f>IFERROR(IF(Puntaje!E68=0,33,RANK(Puntaje!E68,Puntaje!E$36:E$68,0)),"N/A")</f>
        <v>33</v>
      </c>
      <c r="F68" s="65">
        <f>IFERROR(IF(Puntaje!F68=0,33,RANK(Puntaje!F68,Puntaje!F$36:F$68,0)),"N/A")</f>
        <v>29</v>
      </c>
      <c r="G68" s="65">
        <f>IFERROR(IF(Puntaje!G68=0,33,RANK(Puntaje!G68,Puntaje!G$36:G$68,0)),"N/A")</f>
        <v>33</v>
      </c>
      <c r="H68" s="65">
        <f>IFERROR(IF(Puntaje!H68=0,33,RANK(Puntaje!H68,Puntaje!H$36:H$68,0)),"N/A")</f>
        <v>31</v>
      </c>
      <c r="I68" s="65">
        <f>IFERROR(IF(Puntaje!I68=0,33,RANK(Puntaje!I68,Puntaje!I$36:I$68,0)),"N/A")</f>
        <v>6</v>
      </c>
      <c r="J68" s="65">
        <f>IFERROR(IF(Puntaje!J68=0,33,RANK(Puntaje!J68,Puntaje!J$36:J$68,0)),"N/A")</f>
        <v>6</v>
      </c>
      <c r="K68" s="65">
        <f>IFERROR(IF(Puntaje!K68=0,33,RANK(Puntaje!K68,Puntaje!K$36:K$68,0)),"N/A")</f>
        <v>16</v>
      </c>
      <c r="L68" s="65">
        <f>IFERROR(IF(Puntaje!L68=0,33,RANK(Puntaje!L68,Puntaje!L$36:L$68,0)),"N/A")</f>
        <v>10</v>
      </c>
      <c r="M68" s="65">
        <f>IFERROR(IF(Puntaje!M68=0,33,RANK(Puntaje!M68,Puntaje!M$36:M$68,0)),"N/A")</f>
        <v>28</v>
      </c>
      <c r="N68" s="65">
        <f>IFERROR(IF(Puntaje!N68=0,33,RANK(Puntaje!N68,Puntaje!N$36:N$68,0)),"N/A")</f>
        <v>21</v>
      </c>
      <c r="O68" s="65" t="str">
        <f>IFERROR(IF(Puntaje!O68=0,33,RANK(Puntaje!O68,Puntaje!O$36:O$68,0)),"N/A")</f>
        <v>N/A</v>
      </c>
      <c r="P68" s="65" t="str">
        <f>IFERROR(IF(Puntaje!P68=0,33,RANK(Puntaje!P68,Puntaje!P$36:P$68,0)),"N/A")</f>
        <v>N/A</v>
      </c>
      <c r="Q68" s="65">
        <f>IFERROR(IF(Puntaje!Q68=0,33,RANK(Puntaje!Q68,Puntaje!Q$36:Q$68,0)),"N/A")</f>
        <v>15</v>
      </c>
      <c r="R68" s="65">
        <f>IFERROR(IF(Puntaje!R68=0,33,RANK(Puntaje!R68,Puntaje!R$36:R$68,0)),"N/A")</f>
        <v>5</v>
      </c>
      <c r="S68" s="65">
        <f>IFERROR(IF(Puntaje!S68=0,33,RANK(Puntaje!S68,Puntaje!S$36:S$68,0)),"N/A")</f>
        <v>28</v>
      </c>
      <c r="T68" s="65">
        <f>IFERROR(IF(Puntaje!T68=0,33,RANK(Puntaje!T68,Puntaje!T$36:T$68,0)),"N/A")</f>
        <v>30</v>
      </c>
      <c r="U68" s="65" t="str">
        <f>IFERROR(IF(Puntaje!U68=0,33,RANK(Puntaje!U68,Puntaje!U$36:U$68,0)),"N/A")</f>
        <v>N/A</v>
      </c>
      <c r="V68" s="65">
        <f>IFERROR(IF(Puntaje!V68=0,33,RANK(Puntaje!V68,Puntaje!V$36:V$68,0)),"N/A")</f>
        <v>33</v>
      </c>
      <c r="W68" s="65">
        <f>IFERROR(IF(Puntaje!W68=0,33,RANK(Puntaje!W68,Puntaje!W$36:W$68,0)),"N/A")</f>
        <v>32</v>
      </c>
      <c r="X68" s="65">
        <f>IFERROR(IF(Puntaje!X68=0,33,RANK(Puntaje!X68,Puntaje!X$36:X$68,0)),"N/A")</f>
        <v>33</v>
      </c>
      <c r="Y68" s="65">
        <f>IFERROR(IF(Puntaje!Y68=0,33,RANK(Puntaje!Y68,Puntaje!Y$36:Y$68,0)),"N/A")</f>
        <v>33</v>
      </c>
      <c r="Z68" s="65">
        <f>IFERROR(IF(Puntaje!Z68=0,33,RANK(Puntaje!Z68,Puntaje!Z$36:Z$68,0)),"N/A")</f>
        <v>10</v>
      </c>
      <c r="AA68" s="65">
        <f>IFERROR(IF(Puntaje!AA68=0,33,RANK(Puntaje!AA68,Puntaje!AA$36:AA$68,0)),"N/A")</f>
        <v>29</v>
      </c>
      <c r="AB68" s="65">
        <f>IFERROR(IF(Puntaje!AB68=0,33,RANK(Puntaje!AB68,Puntaje!AB$36:AB$68,0)),"N/A")</f>
        <v>18</v>
      </c>
      <c r="AC68" s="65">
        <f>IFERROR(IF(Puntaje!AC68=0,33,RANK(Puntaje!AC68,Puntaje!AC$36:AC$68,0)),"N/A")</f>
        <v>33</v>
      </c>
      <c r="AD68" s="65">
        <f>IFERROR(IF(Puntaje!AD68=0,33,RANK(Puntaje!AD68,Puntaje!AD$36:AD$68,0)),"N/A")</f>
        <v>29</v>
      </c>
      <c r="AE68" s="65">
        <f>IFERROR(IF(Puntaje!AE68=0,33,RANK(Puntaje!AE68,Puntaje!AE$36:AE$68,0)),"N/A")</f>
        <v>33</v>
      </c>
      <c r="AF68" s="65">
        <f>IFERROR(IF(Puntaje!AF68=0,33,RANK(Puntaje!AF68,Puntaje!AF$36:AF$68,0)),"N/A")</f>
        <v>28</v>
      </c>
      <c r="AG68" s="65" t="str">
        <f>IFERROR(IF(Puntaje!AG68=0,33,RANK(Puntaje!AG68,Puntaje!AG$36:AG$68,0)),"N/A")</f>
        <v>N/A</v>
      </c>
      <c r="AH68" s="65" t="str">
        <f>IFERROR(IF(Puntaje!AH68=0,33,RANK(Puntaje!AH68,Puntaje!AH$36:AH$68,0)),"N/A")</f>
        <v>N/A</v>
      </c>
      <c r="AI68" s="65">
        <f>IFERROR(IF(Puntaje!AI68=0,33,RANK(Puntaje!AI68,Puntaje!AI$36:AI$68,0)),"N/A")</f>
        <v>28</v>
      </c>
      <c r="AJ68" s="65">
        <f>IFERROR(IF(Puntaje!AJ68=0,33,RANK(Puntaje!AJ68,Puntaje!AJ$36:AJ$68,0)),"N/A")</f>
        <v>29</v>
      </c>
      <c r="AK68" s="65">
        <f>IFERROR(IF(Puntaje!AK68=0,33,RANK(Puntaje!AK68,Puntaje!AK$36:AK$68,0)),"N/A")</f>
        <v>32</v>
      </c>
      <c r="AL68" s="65">
        <f>IFERROR(IF(Puntaje!AL68=0,33,RANK(Puntaje!AL68,Puntaje!AL$36:AL$68,0)),"N/A")</f>
        <v>32</v>
      </c>
      <c r="AM68" s="65">
        <f>IFERROR(IF(Puntaje!AM68=0,33,RANK(Puntaje!AM68,Puntaje!AM$36:AM$68,0)),"N/A")</f>
        <v>32</v>
      </c>
      <c r="AN68" s="65">
        <f>IFERROR(IF(Puntaje!AN68=0,33,RANK(Puntaje!AN68,Puntaje!AN$36:AN$68,0)),"N/A")</f>
        <v>32</v>
      </c>
      <c r="AO68" s="65">
        <f>IFERROR(IF(Puntaje!AO68=0,33,RANK(Puntaje!AO68,Puntaje!AO$36:AO$68,0)),"N/A")</f>
        <v>33</v>
      </c>
      <c r="AP68" s="65">
        <f>IFERROR(IF(Puntaje!AP68=0,33,RANK(Puntaje!AP68,Puntaje!AP$36:AP$68,0)),"N/A")</f>
        <v>33</v>
      </c>
      <c r="AQ68" s="65">
        <f>IFERROR(IF(Puntaje!AQ68=0,33,RANK(Puntaje!AQ68,Puntaje!AQ$36:AQ$68,0)),"N/A")</f>
        <v>33</v>
      </c>
      <c r="AR68" s="65">
        <f>IFERROR(IF(Puntaje!AR68=0,33,RANK(Puntaje!AR68,Puntaje!AR$36:AR$68,0)),"N/A")</f>
        <v>31</v>
      </c>
      <c r="AS68" s="65">
        <f>IFERROR(IF(Puntaje!AS68=0,33,RANK(Puntaje!AS68,Puntaje!AS$36:AS$68,0)),"N/A")</f>
        <v>31</v>
      </c>
      <c r="AT68" s="65">
        <f>IFERROR(IF(Puntaje!AT68=0,33,RANK(Puntaje!AT68,Puntaje!AT$36:AT$68,0)),"N/A")</f>
        <v>21</v>
      </c>
      <c r="AU68" s="65">
        <f>IFERROR(IF(Puntaje!AU68=0,33,RANK(Puntaje!AU68,Puntaje!AU$36:AU$68,0)),"N/A")</f>
        <v>29</v>
      </c>
      <c r="AV68" s="65">
        <f>IFERROR(IF(Puntaje!AV68=0,33,RANK(Puntaje!AV68,Puntaje!AV$36:AV$68,0)),"N/A")</f>
        <v>32</v>
      </c>
      <c r="AW68" s="65">
        <f>IFERROR(IF(Puntaje!AW68=0,33,RANK(Puntaje!AW68,Puntaje!AW$36:AW$68,0)),"N/A")</f>
        <v>14</v>
      </c>
      <c r="AX68" s="65">
        <f>IFERROR(IF(Puntaje!AX68=0,33,RANK(Puntaje!AX68,Puntaje!AX$36:AX$68,0)),"N/A")</f>
        <v>24</v>
      </c>
      <c r="AY68" s="65">
        <f>IFERROR(IF(Puntaje!AY68=0,33,RANK(Puntaje!AY68,Puntaje!AY$36:AY$68,0)),"N/A")</f>
        <v>3</v>
      </c>
      <c r="AZ68" s="65">
        <f>IFERROR(IF(Puntaje!AZ68=0,33,RANK(Puntaje!AZ68,Puntaje!AZ$36:AZ$68,0)),"N/A")</f>
        <v>4</v>
      </c>
      <c r="BA68" s="65">
        <f>IFERROR(IF(Puntaje!BA68=0,33,RANK(Puntaje!BA68,Puntaje!BA$36:BA$68,0)),"N/A")</f>
        <v>33</v>
      </c>
      <c r="BB68" s="65">
        <f>IFERROR(IF(Puntaje!BB68=0,33,RANK(Puntaje!BB68,Puntaje!BB$36:BB$68,0)),"N/A")</f>
        <v>32</v>
      </c>
      <c r="BC68" s="65">
        <f>IFERROR(IF(Puntaje!BC68=0,33,RANK(Puntaje!BC68,Puntaje!BC$36:BC$68,0)),"N/A")</f>
        <v>33</v>
      </c>
      <c r="BD68" s="65">
        <f>IFERROR(IF(Puntaje!BD68=0,33,RANK(Puntaje!BD68,Puntaje!BD$36:BD$68,0)),"N/A")</f>
        <v>23</v>
      </c>
      <c r="BE68" s="65">
        <f>IFERROR(IF(Puntaje!BE68=0,33,RANK(Puntaje!BE68,Puntaje!BE$36:BE$68,0)),"N/A")</f>
        <v>16</v>
      </c>
      <c r="BF68" s="65">
        <f>IFERROR(IF(Puntaje!BF68=0,33,RANK(Puntaje!BF68,Puntaje!BF$36:BF$68,0)),"N/A")</f>
        <v>33</v>
      </c>
      <c r="BG68" s="65">
        <f>IFERROR(IF(Puntaje!BG68=0,33,RANK(Puntaje!BG68,Puntaje!BG$36:BG$68,0)),"N/A")</f>
        <v>31</v>
      </c>
      <c r="BH68" s="65">
        <f>IFERROR(IF(Puntaje!BH68=0,33,RANK(Puntaje!BH68,Puntaje!BH$36:BH$68,0)),"N/A")</f>
        <v>32</v>
      </c>
      <c r="BI68" s="65">
        <f>IFERROR(IF(Puntaje!BI68=0,33,RANK(Puntaje!BI68,Puntaje!BI$36:BI$68,0)),"N/A")</f>
        <v>32</v>
      </c>
      <c r="BJ68" s="65">
        <f>IFERROR(IF(Puntaje!BJ68=0,33,RANK(Puntaje!BJ68,Puntaje!BJ$36:BJ$68,0)),"N/A")</f>
        <v>33</v>
      </c>
      <c r="BK68" s="65">
        <f>IFERROR(IF(Puntaje!BK68=0,33,RANK(Puntaje!BK68,Puntaje!BK$36:BK$68,0)),"N/A")</f>
        <v>33</v>
      </c>
      <c r="BL68" s="65">
        <f>IFERROR(IF(Puntaje!BL68=0,33,RANK(Puntaje!BL68,Puntaje!BL$36:BL$68,0)),"N/A")</f>
        <v>14</v>
      </c>
      <c r="BM68" s="65">
        <f>IFERROR(IF(Puntaje!BM68=0,33,RANK(Puntaje!BM68,Puntaje!BM$36:BM$68,0)),"N/A")</f>
        <v>30</v>
      </c>
      <c r="BN68" s="65">
        <f>IFERROR(IF(Puntaje!BN68=0,33,RANK(Puntaje!BN68,Puntaje!BN$36:BN$68,0)),"N/A")</f>
        <v>22</v>
      </c>
      <c r="BO68" s="65">
        <f>IFERROR(IF(Puntaje!BO68=0,33,RANK(Puntaje!BO68,Puntaje!BO$36:BO$68,0)),"N/A")</f>
        <v>32</v>
      </c>
      <c r="BP68" s="65">
        <f>IFERROR(IF(Puntaje!BP68=0,33,RANK(Puntaje!BP68,Puntaje!BP$36:BP$68,0)),"N/A")</f>
        <v>31</v>
      </c>
      <c r="BQ68" s="65">
        <f>IFERROR(IF(Puntaje!BQ68=0,33,RANK(Puntaje!BQ68,Puntaje!BQ$36:BQ$68,0)),"N/A")</f>
        <v>33</v>
      </c>
      <c r="BR68" s="65">
        <f>IFERROR(IF(Puntaje!BR68=0,33,RANK(Puntaje!BR68,Puntaje!BR$36:BR$68,0)),"N/A")</f>
        <v>32</v>
      </c>
      <c r="BS68" s="65">
        <f>IFERROR(IF(Puntaje!BS68=0,33,RANK(Puntaje!BS68,Puntaje!BS$36:BS$68,0)),"N/A")</f>
        <v>32</v>
      </c>
      <c r="BT68" s="65">
        <f>IFERROR(IF(Puntaje!BT68=0,33,RANK(Puntaje!BT68,Puntaje!BT$36:BT$68,0)),"N/A")</f>
        <v>33</v>
      </c>
      <c r="BU68" s="65">
        <f>IFERROR(IF(Puntaje!BU68=0,33,RANK(Puntaje!BU68,Puntaje!BU$36:BU$68,0)),"N/A")</f>
        <v>32</v>
      </c>
      <c r="BV68" s="65">
        <f>IFERROR(IF(Puntaje!BV68=0,33,RANK(Puntaje!BV68,Puntaje!BV$36:BV$68,0)),"N/A")</f>
        <v>32</v>
      </c>
      <c r="BW68" s="65">
        <f>IFERROR(IF(Puntaje!BW68=0,33,RANK(Puntaje!BW68,Puntaje!BW$36:BW$68,0)),"N/A")</f>
        <v>33</v>
      </c>
      <c r="BX68" s="65">
        <f>IFERROR(IF(Puntaje!BX68=0,33,RANK(Puntaje!BX68,Puntaje!BX$36:BX$68,0)),"N/A")</f>
        <v>29</v>
      </c>
      <c r="BY68" s="65">
        <f>IFERROR(IF(Puntaje!BY68=0,33,RANK(Puntaje!BY68,Puntaje!BY$36:BY$68,0)),"N/A")</f>
        <v>26</v>
      </c>
      <c r="BZ68" s="65">
        <f>IFERROR(IF(Puntaje!BZ68=0,33,RANK(Puntaje!BZ68,Puntaje!BZ$36:BZ$68,0)),"N/A")</f>
        <v>26</v>
      </c>
      <c r="CA68" s="65">
        <f>IFERROR(IF(Puntaje!CA68=0,33,RANK(Puntaje!CA68,Puntaje!CA$36:CA$68,0)),"N/A")</f>
        <v>26</v>
      </c>
      <c r="CB68" s="65">
        <f>IFERROR(IF(Puntaje!CB68=0,33,RANK(Puntaje!CB68,Puntaje!CB$36:CB$68,0)),"N/A")</f>
        <v>32</v>
      </c>
      <c r="CC68" s="65">
        <f>IFERROR(IF(Puntaje!CC68=0,33,RANK(Puntaje!CC68,Puntaje!CC$36:CC$68,0)),"N/A")</f>
        <v>32</v>
      </c>
      <c r="CD68" s="65">
        <f>IFERROR(IF(Puntaje!CD68=0,33,RANK(Puntaje!CD68,Puntaje!CD$36:CD$68,0)),"N/A")</f>
        <v>27</v>
      </c>
      <c r="CE68" s="65">
        <f>IFERROR(IF(Puntaje!CE68=0,33,RANK(Puntaje!CE68,Puntaje!CE$36:CE$68,0)),"N/A")</f>
        <v>27</v>
      </c>
      <c r="CF68" s="65">
        <f>IFERROR(IF(Puntaje!CF68=0,33,RANK(Puntaje!CF68,Puntaje!CF$36:CF$68,0)),"N/A")</f>
        <v>31</v>
      </c>
      <c r="CG68" s="65">
        <f>IFERROR(IF(Puntaje!CG68=0,33,RANK(Puntaje!CG68,Puntaje!CG$36:CG$68,0)),"N/A")</f>
        <v>31</v>
      </c>
      <c r="CH68" s="65">
        <f>IFERROR(IF(Puntaje!CH68=0,33,RANK(Puntaje!CH68,Puntaje!CH$36:CH$68,0)),"N/A")</f>
        <v>33</v>
      </c>
      <c r="CI68" s="65">
        <f>IFERROR(IF(Puntaje!CI68=0,33,RANK(Puntaje!CI68,Puntaje!CI$36:CI$68,0)),"N/A")</f>
        <v>33</v>
      </c>
      <c r="CJ68" s="65">
        <f>IFERROR(IF(Puntaje!CJ68=0,33,RANK(Puntaje!CJ68,Puntaje!CJ$36:CJ$68,0)),"N/A")</f>
        <v>31</v>
      </c>
      <c r="CK68" s="65">
        <f>IFERROR(IF(Puntaje!CK68=0,33,RANK(Puntaje!CK68,Puntaje!CK$36:CK$68,0)),"N/A")</f>
        <v>32</v>
      </c>
      <c r="CL68" s="65">
        <f>IFERROR(IF(Puntaje!CL68=0,33,RANK(Puntaje!CL68,Puntaje!CL$36:CL$68,0)),"N/A")</f>
        <v>33</v>
      </c>
      <c r="CM68" s="65">
        <f>IFERROR(IF(Puntaje!CM68=0,33,RANK(Puntaje!CM68,Puntaje!CM$36:CM$68,0)),"N/A")</f>
        <v>13</v>
      </c>
      <c r="CN68" s="65">
        <f>IFERROR(IF(Puntaje!CN68=0,33,RANK(Puntaje!CN68,Puntaje!CN$36:CN$68,0)),"N/A")</f>
        <v>26</v>
      </c>
      <c r="CO68" s="65">
        <f>IFERROR(IF(Puntaje!CO68=0,33,RANK(Puntaje!CO68,Puntaje!CO$36:CO$68,0)),"N/A")</f>
        <v>31</v>
      </c>
      <c r="CP68" s="65">
        <f>IFERROR(IF(Puntaje!CP68=0,33,RANK(Puntaje!CP68,Puntaje!CP$36:CP$68,0)),"N/A")</f>
        <v>19</v>
      </c>
      <c r="CQ68" s="65">
        <f>IFERROR(IF(Puntaje!CQ68=0,33,RANK(Puntaje!CQ68,Puntaje!CQ$36:CQ$68,0)),"N/A")</f>
        <v>26</v>
      </c>
      <c r="CR68" s="65">
        <f>IFERROR(IF(Puntaje!CR68=0,33,RANK(Puntaje!CR68,Puntaje!CR$36:CR$68,0)),"N/A")</f>
        <v>17</v>
      </c>
      <c r="CS68" s="65">
        <f>IFERROR(IF(Puntaje!CS68=0,33,RANK(Puntaje!CS68,Puntaje!CS$36:CS$68,0)),"N/A")</f>
        <v>23</v>
      </c>
      <c r="CT68" s="65">
        <f>IFERROR(IF(Puntaje!CT68=0,33,RANK(Puntaje!CT68,Puntaje!CT$36:CT$68,0)),"N/A")</f>
        <v>29</v>
      </c>
      <c r="CU68" s="65">
        <f>IFERROR(IF(Puntaje!CU68=0,33,RANK(Puntaje!CU68,Puntaje!CU$36:CU$68,0)),"N/A")</f>
        <v>32</v>
      </c>
      <c r="CV68" s="65">
        <f>IFERROR(IF(Puntaje!CV68=0,33,RANK(Puntaje!CV68,Puntaje!CV$36:CV$68,0)),"N/A")</f>
        <v>24</v>
      </c>
      <c r="CW68" s="65">
        <f>IFERROR(IF(Puntaje!CW68=0,33,RANK(Puntaje!CW68,Puntaje!CW$36:CW$68,0)),"N/A")</f>
        <v>28</v>
      </c>
      <c r="CX68" s="65">
        <f>IFERROR(IF(Puntaje!CX68=0,33,RANK(Puntaje!CX68,Puntaje!CX$36:CX$68,0)),"N/A")</f>
        <v>26</v>
      </c>
      <c r="CY68" s="65">
        <f>IFERROR(IF(Puntaje!CY68=0,33,RANK(Puntaje!CY68,Puntaje!CY$36:CY$68,0)),"N/A")</f>
        <v>4</v>
      </c>
      <c r="CZ68" s="65">
        <f>IFERROR(IF(Puntaje!CZ68=0,33,RANK(Puntaje!CZ68,Puntaje!CZ$36:CZ$68,0)),"N/A")</f>
        <v>32</v>
      </c>
      <c r="DA68" s="65">
        <f>IFERROR(IF(Puntaje!DA68=0,33,RANK(Puntaje!DA68,Puntaje!DA$36:DA$68,0)),"N/A")</f>
        <v>17</v>
      </c>
      <c r="DB68" s="65">
        <f>IFERROR(IF(Puntaje!DB68=0,33,RANK(Puntaje!DB68,Puntaje!DB$36:DB$68,0)),"N/A")</f>
        <v>30</v>
      </c>
      <c r="DC68" s="65">
        <f>IFERROR(IF(Puntaje!DC68=0,33,RANK(Puntaje!DC68,Puntaje!DC$36:DC$68,0)),"N/A")</f>
        <v>16</v>
      </c>
      <c r="DD68" s="65">
        <f>IFERROR(IF(Puntaje!DD68=0,33,RANK(Puntaje!DD68,Puntaje!DD$36:DD$68,0)),"N/A")</f>
        <v>20</v>
      </c>
      <c r="DE68" s="65">
        <f>IFERROR(IF(Puntaje!DE68=0,33,RANK(Puntaje!DE68,Puntaje!DE$36:DE$68,0)),"N/A")</f>
        <v>31</v>
      </c>
      <c r="DF68" s="65">
        <f>IFERROR(IF(Puntaje!DF68=0,33,RANK(Puntaje!DF68,Puntaje!DF$36:DF$68,0)),"N/A")</f>
        <v>33</v>
      </c>
      <c r="DG68" s="65">
        <f>IFERROR(IF(Puntaje!DG68=0,33,RANK(Puntaje!DG68,Puntaje!DG$36:DG$68,0)),"N/A")</f>
        <v>23</v>
      </c>
      <c r="DH68" s="65">
        <f>IFERROR(IF(Puntaje!DH68=0,33,RANK(Puntaje!DH68,Puntaje!DH$36:DH$68,0)),"N/A")</f>
        <v>30</v>
      </c>
      <c r="DI68" s="65">
        <f>IFERROR(IF(Puntaje!DI68=0,33,RANK(Puntaje!DI68,Puntaje!DI$36:DI$68,0)),"N/A")</f>
        <v>32</v>
      </c>
      <c r="DJ68" s="65">
        <f>IFERROR(IF(Puntaje!DJ68=0,33,RANK(Puntaje!DJ68,Puntaje!DJ$36:DJ$68,0)),"N/A")</f>
        <v>31</v>
      </c>
      <c r="DK68" s="65">
        <f>IFERROR(IF(Puntaje!DK68=0,33,RANK(Puntaje!DK68,Puntaje!DK$36:DK$68,0)),"N/A")</f>
        <v>31</v>
      </c>
      <c r="DL68" s="65">
        <f>IFERROR(IF(Puntaje!DL68=0,33,RANK(Puntaje!DL68,Puntaje!DL$36:DL$68,0)),"N/A")</f>
        <v>28</v>
      </c>
      <c r="DM68" s="65">
        <f>IFERROR(IF(Puntaje!DM68=0,33,RANK(Puntaje!DM68,Puntaje!DM$36:DM$68,0)),"N/A")</f>
        <v>28</v>
      </c>
      <c r="DN68" s="65">
        <f>IFERROR(IF(Puntaje!DN68=0,33,RANK(Puntaje!DN68,Puntaje!DN$36:DN$68,0)),"N/A")</f>
        <v>28</v>
      </c>
      <c r="DO68" s="65">
        <f>IFERROR(IF(Puntaje!DO68=0,33,RANK(Puntaje!DO68,Puntaje!DO$36:DO$68,0)),"N/A")</f>
        <v>30</v>
      </c>
      <c r="DP68" s="65">
        <f>IFERROR(IF(Puntaje!DP68=0,33,RANK(Puntaje!DP68,Puntaje!DP$36:DP$68,0)),"N/A")</f>
        <v>33</v>
      </c>
      <c r="DQ68" s="65">
        <f>IFERROR(IF(Puntaje!DQ68=0,33,RANK(Puntaje!DQ68,Puntaje!DQ$36:DQ$68,0)),"N/A")</f>
        <v>33</v>
      </c>
      <c r="DR68" s="65">
        <f>IFERROR(IF(Puntaje!DR68=0,33,RANK(Puntaje!DR68,Puntaje!DR$36:DR$68,0)),"N/A")</f>
        <v>33</v>
      </c>
      <c r="DS68" s="65">
        <f>IFERROR(IF(Puntaje!DS68=0,33,RANK(Puntaje!DS68,Puntaje!DS$36:DS$68,0)),"N/A")</f>
        <v>30</v>
      </c>
      <c r="DT68" s="65">
        <f>IFERROR(IF(Puntaje!DT68=0,33,RANK(Puntaje!DT68,Puntaje!DT$36:DT$68,0)),"N/A")</f>
        <v>26</v>
      </c>
      <c r="DU68" s="65">
        <f>IFERROR(IF(Puntaje!DU68=0,33,RANK(Puntaje!DU68,Puntaje!DU$36:DU$68,0)),"N/A")</f>
        <v>33</v>
      </c>
      <c r="DV68" s="65">
        <f>IFERROR(IF(Puntaje!DV68=0,33,RANK(Puntaje!DV68,Puntaje!DV$36:DV$68,0)),"N/A")</f>
        <v>27</v>
      </c>
      <c r="DW68" s="65">
        <f>IFERROR(IF(Puntaje!DW68=0,33,RANK(Puntaje!DW68,Puntaje!DW$36:DW$68,0)),"N/A")</f>
        <v>33</v>
      </c>
      <c r="DX68" s="65">
        <f>IFERROR(IF(Puntaje!DX68=0,33,RANK(Puntaje!DX68,Puntaje!DX$36:DX$68,0)),"N/A")</f>
        <v>33</v>
      </c>
      <c r="DY68" s="65">
        <f>IFERROR(IF(Puntaje!DY68=0,33,RANK(Puntaje!DY68,Puntaje!DY$36:DY$68,0)),"N/A")</f>
        <v>33</v>
      </c>
      <c r="DZ68" s="65">
        <f>IFERROR(IF(Puntaje!DZ68=0,33,RANK(Puntaje!DZ68,Puntaje!DZ$36:DZ$68,0)),"N/A")</f>
        <v>33</v>
      </c>
      <c r="EA68" s="65">
        <f>IFERROR(IF(Puntaje!EA68=0,33,RANK(Puntaje!EA68,Puntaje!EA$36:EA$68,0)),"N/A")</f>
        <v>33</v>
      </c>
      <c r="EB68" s="65">
        <f>IFERROR(IF(Puntaje!EB68=0,33,RANK(Puntaje!EB68,Puntaje!EB$36:EB$68,0)),"N/A")</f>
        <v>28</v>
      </c>
      <c r="EC68" s="65">
        <f>IFERROR(IF(Puntaje!EC68=0,33,RANK(Puntaje!EC68,Puntaje!EC$36:EC$68,0)),"N/A")</f>
        <v>33</v>
      </c>
    </row>
    <row r="69" spans="1:133" x14ac:dyDescent="0.35">
      <c r="A69" s="72" t="s">
        <v>131</v>
      </c>
      <c r="B69" s="76">
        <v>2021</v>
      </c>
      <c r="C69" s="65">
        <f>IFERROR(IF(Puntaje!C69=0,33,RANK(Puntaje!C69,Puntaje!C$69:C$101,0)),"N/A")</f>
        <v>24</v>
      </c>
      <c r="D69" s="65">
        <f>IFERROR(IF(Puntaje!D69=0,33,RANK(Puntaje!D69,Puntaje!D$69:D$101,0)),"N/A")</f>
        <v>2</v>
      </c>
      <c r="E69" s="65">
        <f>IFERROR(IF(Puntaje!E69=0,33,RANK(Puntaje!E69,Puntaje!E$69:E$101,0)),"N/A")</f>
        <v>31</v>
      </c>
      <c r="F69" s="65">
        <f>IFERROR(IF(Puntaje!F69=0,33,RANK(Puntaje!F69,Puntaje!F$69:F$101,0)),"N/A")</f>
        <v>33</v>
      </c>
      <c r="G69" s="65">
        <f>IFERROR(IF(Puntaje!G69=0,33,RANK(Puntaje!G69,Puntaje!G$69:G$101,0)),"N/A")</f>
        <v>27</v>
      </c>
      <c r="H69" s="65">
        <f>IFERROR(IF(Puntaje!H69=0,33,RANK(Puntaje!H69,Puntaje!H$69:H$101,0)),"N/A")</f>
        <v>32</v>
      </c>
      <c r="I69" s="65">
        <f>IFERROR(IF(Puntaje!I69=0,33,RANK(Puntaje!I69,Puntaje!I$69:I$101,0)),"N/A")</f>
        <v>7</v>
      </c>
      <c r="J69" s="65">
        <f>IFERROR(IF(Puntaje!J69=0,33,RANK(Puntaje!J69,Puntaje!J$69:J$101,0)),"N/A")</f>
        <v>31</v>
      </c>
      <c r="K69" s="65">
        <f>IFERROR(IF(Puntaje!K69=0,33,RANK(Puntaje!K69,Puntaje!K$69:K$101,0)),"N/A")</f>
        <v>27</v>
      </c>
      <c r="L69" s="65">
        <f>IFERROR(IF(Puntaje!L69=0,33,RANK(Puntaje!L69,Puntaje!L$69:L$101,0)),"N/A")</f>
        <v>3</v>
      </c>
      <c r="M69" s="65">
        <f>IFERROR(IF(Puntaje!M69=0,33,RANK(Puntaje!M69,Puntaje!M$69:M$101,0)),"N/A")</f>
        <v>1</v>
      </c>
      <c r="N69" s="65">
        <f>IFERROR(IF(Puntaje!N69=0,33,RANK(Puntaje!N69,Puntaje!N$69:N$101,0)),"N/A")</f>
        <v>2</v>
      </c>
      <c r="O69" s="65" t="str">
        <f>IFERROR(IF(Puntaje!O69=0,33,RANK(Puntaje!O69,Puntaje!O$69:O$101,0)),"N/A")</f>
        <v>N/A</v>
      </c>
      <c r="P69" s="65" t="str">
        <f>IFERROR(IF(Puntaje!P69=0,33,RANK(Puntaje!P69,Puntaje!P$69:P$101,0)),"N/A")</f>
        <v>N/A</v>
      </c>
      <c r="Q69" s="65">
        <f>IFERROR(IF(Puntaje!Q69=0,33,RANK(Puntaje!Q69,Puntaje!Q$69:Q$101,0)),"N/A")</f>
        <v>33</v>
      </c>
      <c r="R69" s="65">
        <f>IFERROR(IF(Puntaje!R69=0,33,RANK(Puntaje!R69,Puntaje!R$69:R$101,0)),"N/A")</f>
        <v>19</v>
      </c>
      <c r="S69" s="65">
        <f>IFERROR(IF(Puntaje!S69=0,33,RANK(Puntaje!S69,Puntaje!S$69:S$101,0)),"N/A")</f>
        <v>25</v>
      </c>
      <c r="T69" s="65">
        <f>IFERROR(IF(Puntaje!T69=0,33,RANK(Puntaje!T69,Puntaje!T$69:T$101,0)),"N/A")</f>
        <v>27</v>
      </c>
      <c r="U69" s="65" t="str">
        <f>IFERROR(IF(Puntaje!U69=0,33,RANK(Puntaje!U69,Puntaje!U$69:U$101,0)),"N/A")</f>
        <v>N/A</v>
      </c>
      <c r="V69" s="65">
        <f>IFERROR(IF(Puntaje!V69=0,33,RANK(Puntaje!V69,Puntaje!V$69:V$101,0)),"N/A")</f>
        <v>7</v>
      </c>
      <c r="W69" s="65">
        <f>IFERROR(IF(Puntaje!W69=0,33,RANK(Puntaje!W69,Puntaje!W$69:W$101,0)),"N/A")</f>
        <v>21</v>
      </c>
      <c r="X69" s="65">
        <f>IFERROR(IF(Puntaje!X69=0,33,RANK(Puntaje!X69,Puntaje!X$69:X$101,0)),"N/A")</f>
        <v>28</v>
      </c>
      <c r="Y69" s="65">
        <f>IFERROR(IF(Puntaje!Y69=0,33,RANK(Puntaje!Y69,Puntaje!Y$69:Y$101,0)),"N/A")</f>
        <v>27</v>
      </c>
      <c r="Z69" s="65">
        <f>IFERROR(IF(Puntaje!Z69=0,33,RANK(Puntaje!Z69,Puntaje!Z$69:Z$101,0)),"N/A")</f>
        <v>28</v>
      </c>
      <c r="AA69" s="65">
        <f>IFERROR(IF(Puntaje!AA69=0,33,RANK(Puntaje!AA69,Puntaje!AA$69:AA$101,0)),"N/A")</f>
        <v>33</v>
      </c>
      <c r="AB69" s="65">
        <f>IFERROR(IF(Puntaje!AB69=0,33,RANK(Puntaje!AB69,Puntaje!AB$69:AB$101,0)),"N/A")</f>
        <v>29</v>
      </c>
      <c r="AC69" s="65">
        <f>IFERROR(IF(Puntaje!AC69=0,33,RANK(Puntaje!AC69,Puntaje!AC$69:AC$101,0)),"N/A")</f>
        <v>25</v>
      </c>
      <c r="AD69" s="65">
        <f>IFERROR(IF(Puntaje!AD69=0,33,RANK(Puntaje!AD69,Puntaje!AD$69:AD$101,0)),"N/A")</f>
        <v>29</v>
      </c>
      <c r="AE69" s="65">
        <f>IFERROR(IF(Puntaje!AE69=0,33,RANK(Puntaje!AE69,Puntaje!AE$69:AE$101,0)),"N/A")</f>
        <v>24</v>
      </c>
      <c r="AF69" s="65">
        <f>IFERROR(IF(Puntaje!AF69=0,33,RANK(Puntaje!AF69,Puntaje!AF$69:AF$101,0)),"N/A")</f>
        <v>32</v>
      </c>
      <c r="AG69" s="65" t="str">
        <f>IFERROR(IF(Puntaje!AG69=0,33,RANK(Puntaje!AG69,Puntaje!AG$69:AG$101,0)),"N/A")</f>
        <v>N/A</v>
      </c>
      <c r="AH69" s="65" t="str">
        <f>IFERROR(IF(Puntaje!AH69=0,33,RANK(Puntaje!AH69,Puntaje!AH$69:AH$101,0)),"N/A")</f>
        <v>N/A</v>
      </c>
      <c r="AI69" s="65">
        <f>IFERROR(IF(Puntaje!AI69=0,33,RANK(Puntaje!AI69,Puntaje!AI$69:AI$101,0)),"N/A")</f>
        <v>16</v>
      </c>
      <c r="AJ69" s="65">
        <f>IFERROR(IF(Puntaje!AJ69=0,33,RANK(Puntaje!AJ69,Puntaje!AJ$69:AJ$101,0)),"N/A")</f>
        <v>16</v>
      </c>
      <c r="AK69" s="65">
        <f>IFERROR(IF(Puntaje!AK69=0,33,RANK(Puntaje!AK69,Puntaje!AK$69:AK$101,0)),"N/A")</f>
        <v>30</v>
      </c>
      <c r="AL69" s="65">
        <f>IFERROR(IF(Puntaje!AL69=0,33,RANK(Puntaje!AL69,Puntaje!AL$69:AL$101,0)),"N/A")</f>
        <v>31</v>
      </c>
      <c r="AM69" s="65">
        <f>IFERROR(IF(Puntaje!AM69=0,33,RANK(Puntaje!AM69,Puntaje!AM$69:AM$101,0)),"N/A")</f>
        <v>31</v>
      </c>
      <c r="AN69" s="65">
        <f>IFERROR(IF(Puntaje!AN69=0,33,RANK(Puntaje!AN69,Puntaje!AN$69:AN$101,0)),"N/A")</f>
        <v>31</v>
      </c>
      <c r="AO69" s="65">
        <f>IFERROR(IF(Puntaje!AO69=0,33,RANK(Puntaje!AO69,Puntaje!AO$69:AO$101,0)),"N/A")</f>
        <v>32</v>
      </c>
      <c r="AP69" s="65">
        <f>IFERROR(IF(Puntaje!AP69=0,33,RANK(Puntaje!AP69,Puntaje!AP$69:AP$101,0)),"N/A")</f>
        <v>30</v>
      </c>
      <c r="AQ69" s="65">
        <f>IFERROR(IF(Puntaje!AQ69=0,33,RANK(Puntaje!AQ69,Puntaje!AQ$69:AQ$101,0)),"N/A")</f>
        <v>31</v>
      </c>
      <c r="AR69" s="65">
        <f>IFERROR(IF(Puntaje!AR69=0,33,RANK(Puntaje!AR69,Puntaje!AR$69:AR$101,0)),"N/A")</f>
        <v>30</v>
      </c>
      <c r="AS69" s="65">
        <f>IFERROR(IF(Puntaje!AS69=0,33,RANK(Puntaje!AS69,Puntaje!AS$69:AS$101,0)),"N/A")</f>
        <v>32</v>
      </c>
      <c r="AT69" s="65">
        <f>IFERROR(IF(Puntaje!AT69=0,33,RANK(Puntaje!AT69,Puntaje!AT$69:AT$101,0)),"N/A")</f>
        <v>30</v>
      </c>
      <c r="AU69" s="65">
        <f>IFERROR(IF(Puntaje!AU69=0,33,RANK(Puntaje!AU69,Puntaje!AU$69:AU$101,0)),"N/A")</f>
        <v>32</v>
      </c>
      <c r="AV69" s="65">
        <f>IFERROR(IF(Puntaje!AV69=0,33,RANK(Puntaje!AV69,Puntaje!AV$69:AV$101,0)),"N/A")</f>
        <v>31</v>
      </c>
      <c r="AW69" s="65">
        <f>IFERROR(IF(Puntaje!AW69=0,33,RANK(Puntaje!AW69,Puntaje!AW$69:AW$101,0)),"N/A")</f>
        <v>4</v>
      </c>
      <c r="AX69" s="65">
        <f>IFERROR(IF(Puntaje!AX69=0,33,RANK(Puntaje!AX69,Puntaje!AX$69:AX$101,0)),"N/A")</f>
        <v>17</v>
      </c>
      <c r="AY69" s="65">
        <f>IFERROR(IF(Puntaje!AY69=0,33,RANK(Puntaje!AY69,Puntaje!AY$69:AY$101,0)),"N/A")</f>
        <v>8</v>
      </c>
      <c r="AZ69" s="65">
        <f>IFERROR(IF(Puntaje!AZ69=0,33,RANK(Puntaje!AZ69,Puntaje!AZ$69:AZ$101,0)),"N/A")</f>
        <v>5</v>
      </c>
      <c r="BA69" s="65">
        <f>IFERROR(IF(Puntaje!BA69=0,33,RANK(Puntaje!BA69,Puntaje!BA$69:BA$101,0)),"N/A")</f>
        <v>22</v>
      </c>
      <c r="BB69" s="65">
        <f>IFERROR(IF(Puntaje!BB69=0,33,RANK(Puntaje!BB69,Puntaje!BB$69:BB$101,0)),"N/A")</f>
        <v>23</v>
      </c>
      <c r="BC69" s="65">
        <f>IFERROR(IF(Puntaje!BC69=0,33,RANK(Puntaje!BC69,Puntaje!BC$69:BC$101,0)),"N/A")</f>
        <v>23</v>
      </c>
      <c r="BD69" s="65">
        <f>IFERROR(IF(Puntaje!BD69=0,33,RANK(Puntaje!BD69,Puntaje!BD$69:BD$101,0)),"N/A")</f>
        <v>10</v>
      </c>
      <c r="BE69" s="65">
        <f>IFERROR(IF(Puntaje!BE69=0,33,RANK(Puntaje!BE69,Puntaje!BE$69:BE$101,0)),"N/A")</f>
        <v>24</v>
      </c>
      <c r="BF69" s="65">
        <f>IFERROR(IF(Puntaje!BF69=0,33,RANK(Puntaje!BF69,Puntaje!BF$69:BF$101,0)),"N/A")</f>
        <v>22</v>
      </c>
      <c r="BG69" s="65">
        <f>IFERROR(IF(Puntaje!BG69=0,33,RANK(Puntaje!BG69,Puntaje!BG$69:BG$101,0)),"N/A")</f>
        <v>30</v>
      </c>
      <c r="BH69" s="65">
        <f>IFERROR(IF(Puntaje!BH69=0,33,RANK(Puntaje!BH69,Puntaje!BH$69:BH$101,0)),"N/A")</f>
        <v>29</v>
      </c>
      <c r="BI69" s="65">
        <f>IFERROR(IF(Puntaje!BI69=0,33,RANK(Puntaje!BI69,Puntaje!BI$69:BI$101,0)),"N/A")</f>
        <v>28</v>
      </c>
      <c r="BJ69" s="65">
        <f>IFERROR(IF(Puntaje!BJ69=0,33,RANK(Puntaje!BJ69,Puntaje!BJ$69:BJ$101,0)),"N/A")</f>
        <v>28</v>
      </c>
      <c r="BK69" s="65">
        <f>IFERROR(IF(Puntaje!BK69=0,33,RANK(Puntaje!BK69,Puntaje!BK$69:BK$101,0)),"N/A")</f>
        <v>28</v>
      </c>
      <c r="BL69" s="65">
        <f>IFERROR(IF(Puntaje!BL69=0,33,RANK(Puntaje!BL69,Puntaje!BL$69:BL$101,0)),"N/A")</f>
        <v>5</v>
      </c>
      <c r="BM69" s="65">
        <f>IFERROR(IF(Puntaje!BM69=0,33,RANK(Puntaje!BM69,Puntaje!BM$69:BM$101,0)),"N/A")</f>
        <v>13</v>
      </c>
      <c r="BN69" s="65">
        <f>IFERROR(IF(Puntaje!BN69=0,33,RANK(Puntaje!BN69,Puntaje!BN$69:BN$101,0)),"N/A")</f>
        <v>18</v>
      </c>
      <c r="BO69" s="65">
        <f>IFERROR(IF(Puntaje!BO69=0,33,RANK(Puntaje!BO69,Puntaje!BO$69:BO$101,0)),"N/A")</f>
        <v>7</v>
      </c>
      <c r="BP69" s="65">
        <f>IFERROR(IF(Puntaje!BP69=0,33,RANK(Puntaje!BP69,Puntaje!BP$69:BP$101,0)),"N/A")</f>
        <v>11</v>
      </c>
      <c r="BQ69" s="65">
        <f>IFERROR(IF(Puntaje!BQ69=0,33,RANK(Puntaje!BQ69,Puntaje!BQ$69:BQ$101,0)),"N/A")</f>
        <v>28</v>
      </c>
      <c r="BR69" s="65">
        <f>IFERROR(IF(Puntaje!BR69=0,33,RANK(Puntaje!BR69,Puntaje!BR$69:BR$101,0)),"N/A")</f>
        <v>26</v>
      </c>
      <c r="BS69" s="65">
        <f>IFERROR(IF(Puntaje!BS69=0,33,RANK(Puntaje!BS69,Puntaje!BS$69:BS$101,0)),"N/A")</f>
        <v>29</v>
      </c>
      <c r="BT69" s="65">
        <f>IFERROR(IF(Puntaje!BT69=0,33,RANK(Puntaje!BT69,Puntaje!BT$69:BT$101,0)),"N/A")</f>
        <v>28</v>
      </c>
      <c r="BU69" s="65">
        <f>IFERROR(IF(Puntaje!BU69=0,33,RANK(Puntaje!BU69,Puntaje!BU$69:BU$101,0)),"N/A")</f>
        <v>28</v>
      </c>
      <c r="BV69" s="65">
        <f>IFERROR(IF(Puntaje!BV69=0,33,RANK(Puntaje!BV69,Puntaje!BV$69:BV$101,0)),"N/A")</f>
        <v>26</v>
      </c>
      <c r="BW69" s="65">
        <f>IFERROR(IF(Puntaje!BW69=0,33,RANK(Puntaje!BW69,Puntaje!BW$69:BW$101,0)),"N/A")</f>
        <v>29</v>
      </c>
      <c r="BX69" s="65">
        <f>IFERROR(IF(Puntaje!BX69=0,33,RANK(Puntaje!BX69,Puntaje!BX$69:BX$101,0)),"N/A")</f>
        <v>31</v>
      </c>
      <c r="BY69" s="65">
        <f>IFERROR(IF(Puntaje!BY69=0,33,RANK(Puntaje!BY69,Puntaje!BY$69:BY$101,0)),"N/A")</f>
        <v>31</v>
      </c>
      <c r="BZ69" s="65">
        <f>IFERROR(IF(Puntaje!BZ69=0,33,RANK(Puntaje!BZ69,Puntaje!BZ$69:BZ$101,0)),"N/A")</f>
        <v>31</v>
      </c>
      <c r="CA69" s="65">
        <f>IFERROR(IF(Puntaje!CA69=0,33,RANK(Puntaje!CA69,Puntaje!CA$69:CA$101,0)),"N/A")</f>
        <v>31</v>
      </c>
      <c r="CB69" s="65">
        <f>IFERROR(IF(Puntaje!CB69=0,33,RANK(Puntaje!CB69,Puntaje!CB$69:CB$101,0)),"N/A")</f>
        <v>29</v>
      </c>
      <c r="CC69" s="65">
        <f>IFERROR(IF(Puntaje!CC69=0,33,RANK(Puntaje!CC69,Puntaje!CC$69:CC$101,0)),"N/A")</f>
        <v>29</v>
      </c>
      <c r="CD69" s="65">
        <f>IFERROR(IF(Puntaje!CD69=0,33,RANK(Puntaje!CD69,Puntaje!CD$69:CD$101,0)),"N/A")</f>
        <v>22</v>
      </c>
      <c r="CE69" s="65">
        <f>IFERROR(IF(Puntaje!CE69=0,33,RANK(Puntaje!CE69,Puntaje!CE$69:CE$101,0)),"N/A")</f>
        <v>25</v>
      </c>
      <c r="CF69" s="65">
        <f>IFERROR(IF(Puntaje!CF69=0,33,RANK(Puntaje!CF69,Puntaje!CF$69:CF$101,0)),"N/A")</f>
        <v>30</v>
      </c>
      <c r="CG69" s="65">
        <f>IFERROR(IF(Puntaje!CG69=0,33,RANK(Puntaje!CG69,Puntaje!CG$69:CG$101,0)),"N/A")</f>
        <v>24</v>
      </c>
      <c r="CH69" s="65">
        <f>IFERROR(IF(Puntaje!CH69=0,33,RANK(Puntaje!CH69,Puntaje!CH$69:CH$101,0)),"N/A")</f>
        <v>2</v>
      </c>
      <c r="CI69" s="65">
        <f>IFERROR(IF(Puntaje!CI69=0,33,RANK(Puntaje!CI69,Puntaje!CI$69:CI$101,0)),"N/A")</f>
        <v>21</v>
      </c>
      <c r="CJ69" s="65">
        <f>IFERROR(IF(Puntaje!CJ69=0,33,RANK(Puntaje!CJ69,Puntaje!CJ$69:CJ$101,0)),"N/A")</f>
        <v>23</v>
      </c>
      <c r="CK69" s="65">
        <f>IFERROR(IF(Puntaje!CK69=0,33,RANK(Puntaje!CK69,Puntaje!CK$69:CK$101,0)),"N/A")</f>
        <v>15</v>
      </c>
      <c r="CL69" s="65">
        <f>IFERROR(IF(Puntaje!CL69=0,33,RANK(Puntaje!CL69,Puntaje!CL$69:CL$101,0)),"N/A")</f>
        <v>33</v>
      </c>
      <c r="CM69" s="65">
        <f>IFERROR(IF(Puntaje!CM69=0,33,RANK(Puntaje!CM69,Puntaje!CM$69:CM$101,0)),"N/A")</f>
        <v>21</v>
      </c>
      <c r="CN69" s="65">
        <f>IFERROR(IF(Puntaje!CN69=0,33,RANK(Puntaje!CN69,Puntaje!CN$69:CN$101,0)),"N/A")</f>
        <v>29</v>
      </c>
      <c r="CO69" s="65">
        <f>IFERROR(IF(Puntaje!CO69=0,33,RANK(Puntaje!CO69,Puntaje!CO$69:CO$101,0)),"N/A")</f>
        <v>25</v>
      </c>
      <c r="CP69" s="65">
        <f>IFERROR(IF(Puntaje!CP69=0,33,RANK(Puntaje!CP69,Puntaje!CP$69:CP$101,0)),"N/A")</f>
        <v>18</v>
      </c>
      <c r="CQ69" s="65">
        <f>IFERROR(IF(Puntaje!CQ69=0,33,RANK(Puntaje!CQ69,Puntaje!CQ$69:CQ$101,0)),"N/A")</f>
        <v>25</v>
      </c>
      <c r="CR69" s="65">
        <f>IFERROR(IF(Puntaje!CR69=0,33,RANK(Puntaje!CR69,Puntaje!CR$69:CR$101,0)),"N/A")</f>
        <v>10</v>
      </c>
      <c r="CS69" s="65">
        <f>IFERROR(IF(Puntaje!CS69=0,33,RANK(Puntaje!CS69,Puntaje!CS$69:CS$101,0)),"N/A")</f>
        <v>17</v>
      </c>
      <c r="CT69" s="65">
        <f>IFERROR(IF(Puntaje!CT69=0,33,RANK(Puntaje!CT69,Puntaje!CT$69:CT$101,0)),"N/A")</f>
        <v>26</v>
      </c>
      <c r="CU69" s="65">
        <f>IFERROR(IF(Puntaje!CU69=0,33,RANK(Puntaje!CU69,Puntaje!CU$69:CU$101,0)),"N/A")</f>
        <v>23</v>
      </c>
      <c r="CV69" s="65">
        <f>IFERROR(IF(Puntaje!CV69=0,33,RANK(Puntaje!CV69,Puntaje!CV$69:CV$101,0)),"N/A")</f>
        <v>19</v>
      </c>
      <c r="CW69" s="65">
        <f>IFERROR(IF(Puntaje!CW69=0,33,RANK(Puntaje!CW69,Puntaje!CW$69:CW$101,0)),"N/A")</f>
        <v>27</v>
      </c>
      <c r="CX69" s="65">
        <f>IFERROR(IF(Puntaje!CX69=0,33,RANK(Puntaje!CX69,Puntaje!CX$69:CX$101,0)),"N/A")</f>
        <v>21</v>
      </c>
      <c r="CY69" s="65">
        <f>IFERROR(IF(Puntaje!CY69=0,33,RANK(Puntaje!CY69,Puntaje!CY$69:CY$101,0)),"N/A")</f>
        <v>29</v>
      </c>
      <c r="CZ69" s="65">
        <f>IFERROR(IF(Puntaje!CZ69=0,33,RANK(Puntaje!CZ69,Puntaje!CZ$69:CZ$101,0)),"N/A")</f>
        <v>6</v>
      </c>
      <c r="DA69" s="65">
        <f>IFERROR(IF(Puntaje!DA69=0,33,RANK(Puntaje!DA69,Puntaje!DA$69:DA$101,0)),"N/A")</f>
        <v>7</v>
      </c>
      <c r="DB69" s="65">
        <f>IFERROR(IF(Puntaje!DB69=0,33,RANK(Puntaje!DB69,Puntaje!DB$69:DB$101,0)),"N/A")</f>
        <v>2</v>
      </c>
      <c r="DC69" s="65">
        <f>IFERROR(IF(Puntaje!DC69=0,33,RANK(Puntaje!DC69,Puntaje!DC$69:DC$101,0)),"N/A")</f>
        <v>24</v>
      </c>
      <c r="DD69" s="65">
        <f>IFERROR(IF(Puntaje!DD69=0,33,RANK(Puntaje!DD69,Puntaje!DD$69:DD$101,0)),"N/A")</f>
        <v>11</v>
      </c>
      <c r="DE69" s="65">
        <f>IFERROR(IF(Puntaje!DE69=0,33,RANK(Puntaje!DE69,Puntaje!DE$69:DE$101,0)),"N/A")</f>
        <v>32</v>
      </c>
      <c r="DF69" s="65">
        <f>IFERROR(IF(Puntaje!DF69=0,33,RANK(Puntaje!DF69,Puntaje!DF$69:DF$101,0)),"N/A")</f>
        <v>23</v>
      </c>
      <c r="DG69" s="65">
        <f>IFERROR(IF(Puntaje!DG69=0,33,RANK(Puntaje!DG69,Puntaje!DG$69:DG$101,0)),"N/A")</f>
        <v>30</v>
      </c>
      <c r="DH69" s="65">
        <f>IFERROR(IF(Puntaje!DH69=0,33,RANK(Puntaje!DH69,Puntaje!DH$69:DH$101,0)),"N/A")</f>
        <v>16</v>
      </c>
      <c r="DI69" s="65">
        <f>IFERROR(IF(Puntaje!DI69=0,33,RANK(Puntaje!DI69,Puntaje!DI$69:DI$101,0)),"N/A")</f>
        <v>23</v>
      </c>
      <c r="DJ69" s="65">
        <f>IFERROR(IF(Puntaje!DJ69=0,33,RANK(Puntaje!DJ69,Puntaje!DJ$69:DJ$101,0)),"N/A")</f>
        <v>30</v>
      </c>
      <c r="DK69" s="65">
        <f>IFERROR(IF(Puntaje!DK69=0,33,RANK(Puntaje!DK69,Puntaje!DK$69:DK$101,0)),"N/A")</f>
        <v>30</v>
      </c>
      <c r="DL69" s="65">
        <f>IFERROR(IF(Puntaje!DL69=0,33,RANK(Puntaje!DL69,Puntaje!DL$69:DL$101,0)),"N/A")</f>
        <v>33</v>
      </c>
      <c r="DM69" s="65">
        <f>IFERROR(IF(Puntaje!DM69=0,33,RANK(Puntaje!DM69,Puntaje!DM$69:DM$101,0)),"N/A")</f>
        <v>33</v>
      </c>
      <c r="DN69" s="65">
        <f>IFERROR(IF(Puntaje!DN69=0,33,RANK(Puntaje!DN69,Puntaje!DN$69:DN$101,0)),"N/A")</f>
        <v>33</v>
      </c>
      <c r="DO69" s="65">
        <f>IFERROR(IF(Puntaje!DO69=0,33,RANK(Puntaje!DO69,Puntaje!DO$69:DO$101,0)),"N/A")</f>
        <v>32</v>
      </c>
      <c r="DP69" s="65">
        <f>IFERROR(IF(Puntaje!DP69=0,33,RANK(Puntaje!DP69,Puntaje!DP$69:DP$101,0)),"N/A")</f>
        <v>33</v>
      </c>
      <c r="DQ69" s="65">
        <f>IFERROR(IF(Puntaje!DQ69=0,33,RANK(Puntaje!DQ69,Puntaje!DQ$69:DQ$101,0)),"N/A")</f>
        <v>33</v>
      </c>
      <c r="DR69" s="65">
        <f>IFERROR(IF(Puntaje!DR69=0,33,RANK(Puntaje!DR69,Puntaje!DR$69:DR$101,0)),"N/A")</f>
        <v>33</v>
      </c>
      <c r="DS69" s="65">
        <f>IFERROR(IF(Puntaje!DS69=0,33,RANK(Puntaje!DS69,Puntaje!DS$69:DS$101,0)),"N/A")</f>
        <v>2</v>
      </c>
      <c r="DT69" s="65">
        <f>IFERROR(IF(Puntaje!DT69=0,33,RANK(Puntaje!DT69,Puntaje!DT$69:DT$101,0)),"N/A")</f>
        <v>3</v>
      </c>
      <c r="DU69" s="65">
        <f>IFERROR(IF(Puntaje!DU69=0,33,RANK(Puntaje!DU69,Puntaje!DU$69:DU$101,0)),"N/A")</f>
        <v>1</v>
      </c>
      <c r="DV69" s="65">
        <f>IFERROR(IF(Puntaje!DV69=0,33,RANK(Puntaje!DV69,Puntaje!DV$69:DV$101,0)),"N/A")</f>
        <v>1</v>
      </c>
      <c r="DW69" s="65">
        <f>IFERROR(IF(Puntaje!DW69=0,33,RANK(Puntaje!DW69,Puntaje!DW$69:DW$101,0)),"N/A")</f>
        <v>33</v>
      </c>
      <c r="DX69" s="65">
        <f>IFERROR(IF(Puntaje!DX69=0,33,RANK(Puntaje!DX69,Puntaje!DX$69:DX$101,0)),"N/A")</f>
        <v>33</v>
      </c>
      <c r="DY69" s="65">
        <f>IFERROR(IF(Puntaje!DY69=0,33,RANK(Puntaje!DY69,Puntaje!DY$69:DY$101,0)),"N/A")</f>
        <v>33</v>
      </c>
      <c r="DZ69" s="65">
        <f>IFERROR(IF(Puntaje!DZ69=0,33,RANK(Puntaje!DZ69,Puntaje!DZ$69:DZ$101,0)),"N/A")</f>
        <v>16</v>
      </c>
      <c r="EA69" s="65">
        <f>IFERROR(IF(Puntaje!EA69=0,33,RANK(Puntaje!EA69,Puntaje!EA$69:EA$101,0)),"N/A")</f>
        <v>24</v>
      </c>
      <c r="EB69" s="65">
        <f>IFERROR(IF(Puntaje!EB69=0,33,RANK(Puntaje!EB69,Puntaje!EB$69:EB$101,0)),"N/A")</f>
        <v>8</v>
      </c>
      <c r="EC69" s="65">
        <f>IFERROR(IF(Puntaje!EC69=0,33,RANK(Puntaje!EC69,Puntaje!EC$69:EC$101,0)),"N/A")</f>
        <v>30</v>
      </c>
    </row>
    <row r="70" spans="1:133" x14ac:dyDescent="0.35">
      <c r="A70" s="74" t="s">
        <v>133</v>
      </c>
      <c r="B70" s="76">
        <v>2021</v>
      </c>
      <c r="C70" s="65">
        <f>IFERROR(IF(Puntaje!C70=0,33,RANK(Puntaje!C70,Puntaje!C$69:C$101,0)),"N/A")</f>
        <v>4</v>
      </c>
      <c r="D70" s="65">
        <f>IFERROR(IF(Puntaje!D70=0,33,RANK(Puntaje!D70,Puntaje!D$69:D$101,0)),"N/A")</f>
        <v>6</v>
      </c>
      <c r="E70" s="65">
        <f>IFERROR(IF(Puntaje!E70=0,33,RANK(Puntaje!E70,Puntaje!E$69:E$101,0)),"N/A")</f>
        <v>3</v>
      </c>
      <c r="F70" s="65">
        <f>IFERROR(IF(Puntaje!F70=0,33,RANK(Puntaje!F70,Puntaje!F$69:F$101,0)),"N/A")</f>
        <v>27</v>
      </c>
      <c r="G70" s="65">
        <f>IFERROR(IF(Puntaje!G70=0,33,RANK(Puntaje!G70,Puntaje!G$69:G$101,0)),"N/A")</f>
        <v>5</v>
      </c>
      <c r="H70" s="65">
        <f>IFERROR(IF(Puntaje!H70=0,33,RANK(Puntaje!H70,Puntaje!H$69:H$101,0)),"N/A")</f>
        <v>4</v>
      </c>
      <c r="I70" s="65">
        <f>IFERROR(IF(Puntaje!I70=0,33,RANK(Puntaje!I70,Puntaje!I$69:I$101,0)),"N/A")</f>
        <v>26</v>
      </c>
      <c r="J70" s="65">
        <f>IFERROR(IF(Puntaje!J70=0,33,RANK(Puntaje!J70,Puntaje!J$69:J$101,0)),"N/A")</f>
        <v>7</v>
      </c>
      <c r="K70" s="65">
        <f>IFERROR(IF(Puntaje!K70=0,33,RANK(Puntaje!K70,Puntaje!K$69:K$101,0)),"N/A")</f>
        <v>9</v>
      </c>
      <c r="L70" s="65">
        <f>IFERROR(IF(Puntaje!L70=0,33,RANK(Puntaje!L70,Puntaje!L$69:L$101,0)),"N/A")</f>
        <v>23</v>
      </c>
      <c r="M70" s="65">
        <f>IFERROR(IF(Puntaje!M70=0,33,RANK(Puntaje!M70,Puntaje!M$69:M$101,0)),"N/A")</f>
        <v>26</v>
      </c>
      <c r="N70" s="65">
        <f>IFERROR(IF(Puntaje!N70=0,33,RANK(Puntaje!N70,Puntaje!N$69:N$101,0)),"N/A")</f>
        <v>25</v>
      </c>
      <c r="O70" s="65">
        <f>IFERROR(IF(Puntaje!O70=0,33,RANK(Puntaje!O70,Puntaje!O$69:O$101,0)),"N/A")</f>
        <v>4</v>
      </c>
      <c r="P70" s="65">
        <f>IFERROR(IF(Puntaje!P70=0,33,RANK(Puntaje!P70,Puntaje!P$69:P$101,0)),"N/A")</f>
        <v>5</v>
      </c>
      <c r="Q70" s="65">
        <f>IFERROR(IF(Puntaje!Q70=0,33,RANK(Puntaje!Q70,Puntaje!Q$69:Q$101,0)),"N/A")</f>
        <v>17</v>
      </c>
      <c r="R70" s="65">
        <f>IFERROR(IF(Puntaje!R70=0,33,RANK(Puntaje!R70,Puntaje!R$69:R$101,0)),"N/A")</f>
        <v>7</v>
      </c>
      <c r="S70" s="65">
        <f>IFERROR(IF(Puntaje!S70=0,33,RANK(Puntaje!S70,Puntaje!S$69:S$101,0)),"N/A")</f>
        <v>5</v>
      </c>
      <c r="T70" s="65">
        <f>IFERROR(IF(Puntaje!T70=0,33,RANK(Puntaje!T70,Puntaje!T$69:T$101,0)),"N/A")</f>
        <v>7</v>
      </c>
      <c r="U70" s="65">
        <f>IFERROR(IF(Puntaje!U70=0,33,RANK(Puntaje!U70,Puntaje!U$69:U$101,0)),"N/A")</f>
        <v>21</v>
      </c>
      <c r="V70" s="65">
        <f>IFERROR(IF(Puntaje!V70=0,33,RANK(Puntaje!V70,Puntaje!V$69:V$101,0)),"N/A")</f>
        <v>5</v>
      </c>
      <c r="W70" s="65">
        <f>IFERROR(IF(Puntaje!W70=0,33,RANK(Puntaje!W70,Puntaje!W$69:W$101,0)),"N/A")</f>
        <v>5</v>
      </c>
      <c r="X70" s="65">
        <f>IFERROR(IF(Puntaje!X70=0,33,RANK(Puntaje!X70,Puntaje!X$69:X$101,0)),"N/A")</f>
        <v>7</v>
      </c>
      <c r="Y70" s="65">
        <f>IFERROR(IF(Puntaje!Y70=0,33,RANK(Puntaje!Y70,Puntaje!Y$69:Y$101,0)),"N/A")</f>
        <v>8</v>
      </c>
      <c r="Z70" s="65">
        <f>IFERROR(IF(Puntaje!Z70=0,33,RANK(Puntaje!Z70,Puntaje!Z$69:Z$101,0)),"N/A")</f>
        <v>27</v>
      </c>
      <c r="AA70" s="65">
        <f>IFERROR(IF(Puntaje!AA70=0,33,RANK(Puntaje!AA70,Puntaje!AA$69:AA$101,0)),"N/A")</f>
        <v>18</v>
      </c>
      <c r="AB70" s="65">
        <f>IFERROR(IF(Puntaje!AB70=0,33,RANK(Puntaje!AB70,Puntaje!AB$69:AB$101,0)),"N/A")</f>
        <v>10</v>
      </c>
      <c r="AC70" s="65">
        <f>IFERROR(IF(Puntaje!AC70=0,33,RANK(Puntaje!AC70,Puntaje!AC$69:AC$101,0)),"N/A")</f>
        <v>13</v>
      </c>
      <c r="AD70" s="65">
        <f>IFERROR(IF(Puntaje!AD70=0,33,RANK(Puntaje!AD70,Puntaje!AD$69:AD$101,0)),"N/A")</f>
        <v>9</v>
      </c>
      <c r="AE70" s="65">
        <f>IFERROR(IF(Puntaje!AE70=0,33,RANK(Puntaje!AE70,Puntaje!AE$69:AE$101,0)),"N/A")</f>
        <v>3</v>
      </c>
      <c r="AF70" s="65">
        <f>IFERROR(IF(Puntaje!AF70=0,33,RANK(Puntaje!AF70,Puntaje!AF$69:AF$101,0)),"N/A")</f>
        <v>11</v>
      </c>
      <c r="AG70" s="65">
        <f>IFERROR(IF(Puntaje!AG70=0,33,RANK(Puntaje!AG70,Puntaje!AG$69:AG$101,0)),"N/A")</f>
        <v>23</v>
      </c>
      <c r="AH70" s="65">
        <f>IFERROR(IF(Puntaje!AH70=0,33,RANK(Puntaje!AH70,Puntaje!AH$69:AH$101,0)),"N/A")</f>
        <v>24</v>
      </c>
      <c r="AI70" s="65">
        <f>IFERROR(IF(Puntaje!AI70=0,33,RANK(Puntaje!AI70,Puntaje!AI$69:AI$101,0)),"N/A")</f>
        <v>2</v>
      </c>
      <c r="AJ70" s="65">
        <f>IFERROR(IF(Puntaje!AJ70=0,33,RANK(Puntaje!AJ70,Puntaje!AJ$69:AJ$101,0)),"N/A")</f>
        <v>2</v>
      </c>
      <c r="AK70" s="65">
        <f>IFERROR(IF(Puntaje!AK70=0,33,RANK(Puntaje!AK70,Puntaje!AK$69:AK$101,0)),"N/A")</f>
        <v>5</v>
      </c>
      <c r="AL70" s="65">
        <f>IFERROR(IF(Puntaje!AL70=0,33,RANK(Puntaje!AL70,Puntaje!AL$69:AL$101,0)),"N/A")</f>
        <v>6</v>
      </c>
      <c r="AM70" s="65">
        <f>IFERROR(IF(Puntaje!AM70=0,33,RANK(Puntaje!AM70,Puntaje!AM$69:AM$101,0)),"N/A")</f>
        <v>4</v>
      </c>
      <c r="AN70" s="65">
        <f>IFERROR(IF(Puntaje!AN70=0,33,RANK(Puntaje!AN70,Puntaje!AN$69:AN$101,0)),"N/A")</f>
        <v>7</v>
      </c>
      <c r="AO70" s="65">
        <f>IFERROR(IF(Puntaje!AO70=0,33,RANK(Puntaje!AO70,Puntaje!AO$69:AO$101,0)),"N/A")</f>
        <v>5</v>
      </c>
      <c r="AP70" s="65">
        <f>IFERROR(IF(Puntaje!AP70=0,33,RANK(Puntaje!AP70,Puntaje!AP$69:AP$101,0)),"N/A")</f>
        <v>10</v>
      </c>
      <c r="AQ70" s="65">
        <f>IFERROR(IF(Puntaje!AQ70=0,33,RANK(Puntaje!AQ70,Puntaje!AQ$69:AQ$101,0)),"N/A")</f>
        <v>4</v>
      </c>
      <c r="AR70" s="65">
        <f>IFERROR(IF(Puntaje!AR70=0,33,RANK(Puntaje!AR70,Puntaje!AR$69:AR$101,0)),"N/A")</f>
        <v>6</v>
      </c>
      <c r="AS70" s="65">
        <f>IFERROR(IF(Puntaje!AS70=0,33,RANK(Puntaje!AS70,Puntaje!AS$69:AS$101,0)),"N/A")</f>
        <v>7</v>
      </c>
      <c r="AT70" s="65">
        <f>IFERROR(IF(Puntaje!AT70=0,33,RANK(Puntaje!AT70,Puntaje!AT$69:AT$101,0)),"N/A")</f>
        <v>5</v>
      </c>
      <c r="AU70" s="65">
        <f>IFERROR(IF(Puntaje!AU70=0,33,RANK(Puntaje!AU70,Puntaje!AU$69:AU$101,0)),"N/A")</f>
        <v>5</v>
      </c>
      <c r="AV70" s="65">
        <f>IFERROR(IF(Puntaje!AV70=0,33,RANK(Puntaje!AV70,Puntaje!AV$69:AV$101,0)),"N/A")</f>
        <v>5</v>
      </c>
      <c r="AW70" s="65">
        <f>IFERROR(IF(Puntaje!AW70=0,33,RANK(Puntaje!AW70,Puntaje!AW$69:AW$101,0)),"N/A")</f>
        <v>28</v>
      </c>
      <c r="AX70" s="65">
        <f>IFERROR(IF(Puntaje!AX70=0,33,RANK(Puntaje!AX70,Puntaje!AX$69:AX$101,0)),"N/A")</f>
        <v>16</v>
      </c>
      <c r="AY70" s="65">
        <f>IFERROR(IF(Puntaje!AY70=0,33,RANK(Puntaje!AY70,Puntaje!AY$69:AY$101,0)),"N/A")</f>
        <v>29</v>
      </c>
      <c r="AZ70" s="65">
        <f>IFERROR(IF(Puntaje!AZ70=0,33,RANK(Puntaje!AZ70,Puntaje!AZ$69:AZ$101,0)),"N/A")</f>
        <v>30</v>
      </c>
      <c r="BA70" s="65">
        <f>IFERROR(IF(Puntaje!BA70=0,33,RANK(Puntaje!BA70,Puntaje!BA$69:BA$101,0)),"N/A")</f>
        <v>5</v>
      </c>
      <c r="BB70" s="65">
        <f>IFERROR(IF(Puntaje!BB70=0,33,RANK(Puntaje!BB70,Puntaje!BB$69:BB$101,0)),"N/A")</f>
        <v>11</v>
      </c>
      <c r="BC70" s="65">
        <f>IFERROR(IF(Puntaje!BC70=0,33,RANK(Puntaje!BC70,Puntaje!BC$69:BC$101,0)),"N/A")</f>
        <v>8</v>
      </c>
      <c r="BD70" s="65">
        <f>IFERROR(IF(Puntaje!BD70=0,33,RANK(Puntaje!BD70,Puntaje!BD$69:BD$101,0)),"N/A")</f>
        <v>17</v>
      </c>
      <c r="BE70" s="65">
        <f>IFERROR(IF(Puntaje!BE70=0,33,RANK(Puntaje!BE70,Puntaje!BE$69:BE$101,0)),"N/A")</f>
        <v>18</v>
      </c>
      <c r="BF70" s="65">
        <f>IFERROR(IF(Puntaje!BF70=0,33,RANK(Puntaje!BF70,Puntaje!BF$69:BF$101,0)),"N/A")</f>
        <v>16</v>
      </c>
      <c r="BG70" s="65">
        <f>IFERROR(IF(Puntaje!BG70=0,33,RANK(Puntaje!BG70,Puntaje!BG$69:BG$101,0)),"N/A")</f>
        <v>5</v>
      </c>
      <c r="BH70" s="65">
        <f>IFERROR(IF(Puntaje!BH70=0,33,RANK(Puntaje!BH70,Puntaje!BH$69:BH$101,0)),"N/A")</f>
        <v>9</v>
      </c>
      <c r="BI70" s="65">
        <f>IFERROR(IF(Puntaje!BI70=0,33,RANK(Puntaje!BI70,Puntaje!BI$69:BI$101,0)),"N/A")</f>
        <v>7</v>
      </c>
      <c r="BJ70" s="65">
        <f>IFERROR(IF(Puntaje!BJ70=0,33,RANK(Puntaje!BJ70,Puntaje!BJ$69:BJ$101,0)),"N/A")</f>
        <v>9</v>
      </c>
      <c r="BK70" s="65">
        <f>IFERROR(IF(Puntaje!BK70=0,33,RANK(Puntaje!BK70,Puntaje!BK$69:BK$101,0)),"N/A")</f>
        <v>8</v>
      </c>
      <c r="BL70" s="65">
        <f>IFERROR(IF(Puntaje!BL70=0,33,RANK(Puntaje!BL70,Puntaje!BL$69:BL$101,0)),"N/A")</f>
        <v>6</v>
      </c>
      <c r="BM70" s="65">
        <f>IFERROR(IF(Puntaje!BM70=0,33,RANK(Puntaje!BM70,Puntaje!BM$69:BM$101,0)),"N/A")</f>
        <v>7</v>
      </c>
      <c r="BN70" s="65">
        <f>IFERROR(IF(Puntaje!BN70=0,33,RANK(Puntaje!BN70,Puntaje!BN$69:BN$101,0)),"N/A")</f>
        <v>4</v>
      </c>
      <c r="BO70" s="65">
        <f>IFERROR(IF(Puntaje!BO70=0,33,RANK(Puntaje!BO70,Puntaje!BO$69:BO$101,0)),"N/A")</f>
        <v>14</v>
      </c>
      <c r="BP70" s="65">
        <f>IFERROR(IF(Puntaje!BP70=0,33,RANK(Puntaje!BP70,Puntaje!BP$69:BP$101,0)),"N/A")</f>
        <v>5</v>
      </c>
      <c r="BQ70" s="65">
        <f>IFERROR(IF(Puntaje!BQ70=0,33,RANK(Puntaje!BQ70,Puntaje!BQ$69:BQ$101,0)),"N/A")</f>
        <v>4</v>
      </c>
      <c r="BR70" s="65">
        <f>IFERROR(IF(Puntaje!BR70=0,33,RANK(Puntaje!BR70,Puntaje!BR$69:BR$101,0)),"N/A")</f>
        <v>11</v>
      </c>
      <c r="BS70" s="65">
        <f>IFERROR(IF(Puntaje!BS70=0,33,RANK(Puntaje!BS70,Puntaje!BS$69:BS$101,0)),"N/A")</f>
        <v>18</v>
      </c>
      <c r="BT70" s="65">
        <f>IFERROR(IF(Puntaje!BT70=0,33,RANK(Puntaje!BT70,Puntaje!BT$69:BT$101,0)),"N/A")</f>
        <v>8</v>
      </c>
      <c r="BU70" s="65">
        <f>IFERROR(IF(Puntaje!BU70=0,33,RANK(Puntaje!BU70,Puntaje!BU$69:BU$101,0)),"N/A")</f>
        <v>14</v>
      </c>
      <c r="BV70" s="65">
        <f>IFERROR(IF(Puntaje!BV70=0,33,RANK(Puntaje!BV70,Puntaje!BV$69:BV$101,0)),"N/A")</f>
        <v>23</v>
      </c>
      <c r="BW70" s="65">
        <f>IFERROR(IF(Puntaje!BW70=0,33,RANK(Puntaje!BW70,Puntaje!BW$69:BW$101,0)),"N/A")</f>
        <v>13</v>
      </c>
      <c r="BX70" s="65">
        <f>IFERROR(IF(Puntaje!BX70=0,33,RANK(Puntaje!BX70,Puntaje!BX$69:BX$101,0)),"N/A")</f>
        <v>13</v>
      </c>
      <c r="BY70" s="65">
        <f>IFERROR(IF(Puntaje!BY70=0,33,RANK(Puntaje!BY70,Puntaje!BY$69:BY$101,0)),"N/A")</f>
        <v>15</v>
      </c>
      <c r="BZ70" s="65">
        <f>IFERROR(IF(Puntaje!BZ70=0,33,RANK(Puntaje!BZ70,Puntaje!BZ$69:BZ$101,0)),"N/A")</f>
        <v>17</v>
      </c>
      <c r="CA70" s="65">
        <f>IFERROR(IF(Puntaje!CA70=0,33,RANK(Puntaje!CA70,Puntaje!CA$69:CA$101,0)),"N/A")</f>
        <v>17</v>
      </c>
      <c r="CB70" s="65">
        <f>IFERROR(IF(Puntaje!CB70=0,33,RANK(Puntaje!CB70,Puntaje!CB$69:CB$101,0)),"N/A")</f>
        <v>13</v>
      </c>
      <c r="CC70" s="65">
        <f>IFERROR(IF(Puntaje!CC70=0,33,RANK(Puntaje!CC70,Puntaje!CC$69:CC$101,0)),"N/A")</f>
        <v>10</v>
      </c>
      <c r="CD70" s="65">
        <f>IFERROR(IF(Puntaje!CD70=0,33,RANK(Puntaje!CD70,Puntaje!CD$69:CD$101,0)),"N/A")</f>
        <v>6</v>
      </c>
      <c r="CE70" s="65">
        <f>IFERROR(IF(Puntaje!CE70=0,33,RANK(Puntaje!CE70,Puntaje!CE$69:CE$101,0)),"N/A")</f>
        <v>4</v>
      </c>
      <c r="CF70" s="65">
        <f>IFERROR(IF(Puntaje!CF70=0,33,RANK(Puntaje!CF70,Puntaje!CF$69:CF$101,0)),"N/A")</f>
        <v>5</v>
      </c>
      <c r="CG70" s="65">
        <f>IFERROR(IF(Puntaje!CG70=0,33,RANK(Puntaje!CG70,Puntaje!CG$69:CG$101,0)),"N/A")</f>
        <v>2</v>
      </c>
      <c r="CH70" s="65">
        <f>IFERROR(IF(Puntaje!CH70=0,33,RANK(Puntaje!CH70,Puntaje!CH$69:CH$101,0)),"N/A")</f>
        <v>7</v>
      </c>
      <c r="CI70" s="65">
        <f>IFERROR(IF(Puntaje!CI70=0,33,RANK(Puntaje!CI70,Puntaje!CI$69:CI$101,0)),"N/A")</f>
        <v>13</v>
      </c>
      <c r="CJ70" s="65">
        <f>IFERROR(IF(Puntaje!CJ70=0,33,RANK(Puntaje!CJ70,Puntaje!CJ$69:CJ$101,0)),"N/A")</f>
        <v>2</v>
      </c>
      <c r="CK70" s="65">
        <f>IFERROR(IF(Puntaje!CK70=0,33,RANK(Puntaje!CK70,Puntaje!CK$69:CK$101,0)),"N/A")</f>
        <v>4</v>
      </c>
      <c r="CL70" s="65">
        <f>IFERROR(IF(Puntaje!CL70=0,33,RANK(Puntaje!CL70,Puntaje!CL$69:CL$101,0)),"N/A")</f>
        <v>5</v>
      </c>
      <c r="CM70" s="65">
        <f>IFERROR(IF(Puntaje!CM70=0,33,RANK(Puntaje!CM70,Puntaje!CM$69:CM$101,0)),"N/A")</f>
        <v>3</v>
      </c>
      <c r="CN70" s="65">
        <f>IFERROR(IF(Puntaje!CN70=0,33,RANK(Puntaje!CN70,Puntaje!CN$69:CN$101,0)),"N/A")</f>
        <v>2</v>
      </c>
      <c r="CO70" s="65">
        <f>IFERROR(IF(Puntaje!CO70=0,33,RANK(Puntaje!CO70,Puntaje!CO$69:CO$101,0)),"N/A")</f>
        <v>3</v>
      </c>
      <c r="CP70" s="65">
        <f>IFERROR(IF(Puntaje!CP70=0,33,RANK(Puntaje!CP70,Puntaje!CP$69:CP$101,0)),"N/A")</f>
        <v>10</v>
      </c>
      <c r="CQ70" s="65">
        <f>IFERROR(IF(Puntaje!CQ70=0,33,RANK(Puntaje!CQ70,Puntaje!CQ$69:CQ$101,0)),"N/A")</f>
        <v>2</v>
      </c>
      <c r="CR70" s="65">
        <f>IFERROR(IF(Puntaje!CR70=0,33,RANK(Puntaje!CR70,Puntaje!CR$69:CR$101,0)),"N/A")</f>
        <v>13</v>
      </c>
      <c r="CS70" s="65">
        <f>IFERROR(IF(Puntaje!CS70=0,33,RANK(Puntaje!CS70,Puntaje!CS$69:CS$101,0)),"N/A")</f>
        <v>6</v>
      </c>
      <c r="CT70" s="65">
        <f>IFERROR(IF(Puntaje!CT70=0,33,RANK(Puntaje!CT70,Puntaje!CT$69:CT$101,0)),"N/A")</f>
        <v>5</v>
      </c>
      <c r="CU70" s="65">
        <f>IFERROR(IF(Puntaje!CU70=0,33,RANK(Puntaje!CU70,Puntaje!CU$69:CU$101,0)),"N/A")</f>
        <v>3</v>
      </c>
      <c r="CV70" s="65">
        <f>IFERROR(IF(Puntaje!CV70=0,33,RANK(Puntaje!CV70,Puntaje!CV$69:CV$101,0)),"N/A")</f>
        <v>1</v>
      </c>
      <c r="CW70" s="65">
        <f>IFERROR(IF(Puntaje!CW70=0,33,RANK(Puntaje!CW70,Puntaje!CW$69:CW$101,0)),"N/A")</f>
        <v>3</v>
      </c>
      <c r="CX70" s="65">
        <f>IFERROR(IF(Puntaje!CX70=0,33,RANK(Puntaje!CX70,Puntaje!CX$69:CX$101,0)),"N/A")</f>
        <v>2</v>
      </c>
      <c r="CY70" s="65">
        <f>IFERROR(IF(Puntaje!CY70=0,33,RANK(Puntaje!CY70,Puntaje!CY$69:CY$101,0)),"N/A")</f>
        <v>15</v>
      </c>
      <c r="CZ70" s="65">
        <f>IFERROR(IF(Puntaje!CZ70=0,33,RANK(Puntaje!CZ70,Puntaje!CZ$69:CZ$101,0)),"N/A")</f>
        <v>21</v>
      </c>
      <c r="DA70" s="65">
        <f>IFERROR(IF(Puntaje!DA70=0,33,RANK(Puntaje!DA70,Puntaje!DA$69:DA$101,0)),"N/A")</f>
        <v>2</v>
      </c>
      <c r="DB70" s="65">
        <f>IFERROR(IF(Puntaje!DB70=0,33,RANK(Puntaje!DB70,Puntaje!DB$69:DB$101,0)),"N/A")</f>
        <v>16</v>
      </c>
      <c r="DC70" s="65">
        <f>IFERROR(IF(Puntaje!DC70=0,33,RANK(Puntaje!DC70,Puntaje!DC$69:DC$101,0)),"N/A")</f>
        <v>3</v>
      </c>
      <c r="DD70" s="65">
        <f>IFERROR(IF(Puntaje!DD70=0,33,RANK(Puntaje!DD70,Puntaje!DD$69:DD$101,0)),"N/A")</f>
        <v>4</v>
      </c>
      <c r="DE70" s="65">
        <f>IFERROR(IF(Puntaje!DE70=0,33,RANK(Puntaje!DE70,Puntaje!DE$69:DE$101,0)),"N/A")</f>
        <v>14</v>
      </c>
      <c r="DF70" s="65">
        <f>IFERROR(IF(Puntaje!DF70=0,33,RANK(Puntaje!DF70,Puntaje!DF$69:DF$101,0)),"N/A")</f>
        <v>4</v>
      </c>
      <c r="DG70" s="65">
        <f>IFERROR(IF(Puntaje!DG70=0,33,RANK(Puntaje!DG70,Puntaje!DG$69:DG$101,0)),"N/A")</f>
        <v>2</v>
      </c>
      <c r="DH70" s="65">
        <f>IFERROR(IF(Puntaje!DH70=0,33,RANK(Puntaje!DH70,Puntaje!DH$69:DH$101,0)),"N/A")</f>
        <v>3</v>
      </c>
      <c r="DI70" s="65">
        <f>IFERROR(IF(Puntaje!DI70=0,33,RANK(Puntaje!DI70,Puntaje!DI$69:DI$101,0)),"N/A")</f>
        <v>2</v>
      </c>
      <c r="DJ70" s="65">
        <f>IFERROR(IF(Puntaje!DJ70=0,33,RANK(Puntaje!DJ70,Puntaje!DJ$69:DJ$101,0)),"N/A")</f>
        <v>2</v>
      </c>
      <c r="DK70" s="65">
        <f>IFERROR(IF(Puntaje!DK70=0,33,RANK(Puntaje!DK70,Puntaje!DK$69:DK$101,0)),"N/A")</f>
        <v>2</v>
      </c>
      <c r="DL70" s="65">
        <f>IFERROR(IF(Puntaje!DL70=0,33,RANK(Puntaje!DL70,Puntaje!DL$69:DL$101,0)),"N/A")</f>
        <v>1</v>
      </c>
      <c r="DM70" s="65">
        <f>IFERROR(IF(Puntaje!DM70=0,33,RANK(Puntaje!DM70,Puntaje!DM$69:DM$101,0)),"N/A")</f>
        <v>10</v>
      </c>
      <c r="DN70" s="65">
        <f>IFERROR(IF(Puntaje!DN70=0,33,RANK(Puntaje!DN70,Puntaje!DN$69:DN$101,0)),"N/A")</f>
        <v>6</v>
      </c>
      <c r="DO70" s="65">
        <f>IFERROR(IF(Puntaje!DO70=0,33,RANK(Puntaje!DO70,Puntaje!DO$69:DO$101,0)),"N/A")</f>
        <v>2</v>
      </c>
      <c r="DP70" s="65">
        <f>IFERROR(IF(Puntaje!DP70=0,33,RANK(Puntaje!DP70,Puntaje!DP$69:DP$101,0)),"N/A")</f>
        <v>10</v>
      </c>
      <c r="DQ70" s="65">
        <f>IFERROR(IF(Puntaje!DQ70=0,33,RANK(Puntaje!DQ70,Puntaje!DQ$69:DQ$101,0)),"N/A")</f>
        <v>7</v>
      </c>
      <c r="DR70" s="65">
        <f>IFERROR(IF(Puntaje!DR70=0,33,RANK(Puntaje!DR70,Puntaje!DR$69:DR$101,0)),"N/A")</f>
        <v>7</v>
      </c>
      <c r="DS70" s="65">
        <f>IFERROR(IF(Puntaje!DS70=0,33,RANK(Puntaje!DS70,Puntaje!DS$69:DS$101,0)),"N/A")</f>
        <v>6</v>
      </c>
      <c r="DT70" s="65">
        <f>IFERROR(IF(Puntaje!DT70=0,33,RANK(Puntaje!DT70,Puntaje!DT$69:DT$101,0)),"N/A")</f>
        <v>12</v>
      </c>
      <c r="DU70" s="65">
        <f>IFERROR(IF(Puntaje!DU70=0,33,RANK(Puntaje!DU70,Puntaje!DU$69:DU$101,0)),"N/A")</f>
        <v>13</v>
      </c>
      <c r="DV70" s="65">
        <f>IFERROR(IF(Puntaje!DV70=0,33,RANK(Puntaje!DV70,Puntaje!DV$69:DV$101,0)),"N/A")</f>
        <v>7</v>
      </c>
      <c r="DW70" s="65">
        <f>IFERROR(IF(Puntaje!DW70=0,33,RANK(Puntaje!DW70,Puntaje!DW$69:DW$101,0)),"N/A")</f>
        <v>4</v>
      </c>
      <c r="DX70" s="65">
        <f>IFERROR(IF(Puntaje!DX70=0,33,RANK(Puntaje!DX70,Puntaje!DX$69:DX$101,0)),"N/A")</f>
        <v>5</v>
      </c>
      <c r="DY70" s="65">
        <f>IFERROR(IF(Puntaje!DY70=0,33,RANK(Puntaje!DY70,Puntaje!DY$69:DY$101,0)),"N/A")</f>
        <v>1</v>
      </c>
      <c r="DZ70" s="65">
        <f>IFERROR(IF(Puntaje!DZ70=0,33,RANK(Puntaje!DZ70,Puntaje!DZ$69:DZ$101,0)),"N/A")</f>
        <v>2</v>
      </c>
      <c r="EA70" s="65">
        <f>IFERROR(IF(Puntaje!EA70=0,33,RANK(Puntaje!EA70,Puntaje!EA$69:EA$101,0)),"N/A")</f>
        <v>2</v>
      </c>
      <c r="EB70" s="65">
        <f>IFERROR(IF(Puntaje!EB70=0,33,RANK(Puntaje!EB70,Puntaje!EB$69:EB$101,0)),"N/A")</f>
        <v>2</v>
      </c>
      <c r="EC70" s="65">
        <f>IFERROR(IF(Puntaje!EC70=0,33,RANK(Puntaje!EC70,Puntaje!EC$69:EC$101,0)),"N/A")</f>
        <v>2</v>
      </c>
    </row>
    <row r="71" spans="1:133" x14ac:dyDescent="0.35">
      <c r="A71" s="72" t="s">
        <v>134</v>
      </c>
      <c r="B71" s="76">
        <v>2021</v>
      </c>
      <c r="C71" s="65">
        <f>IFERROR(IF(Puntaje!C71=0,33,RANK(Puntaje!C71,Puntaje!C$69:C$101,0)),"N/A")</f>
        <v>21</v>
      </c>
      <c r="D71" s="65">
        <f>IFERROR(IF(Puntaje!D71=0,33,RANK(Puntaje!D71,Puntaje!D$69:D$101,0)),"N/A")</f>
        <v>10</v>
      </c>
      <c r="E71" s="65">
        <f>IFERROR(IF(Puntaje!E71=0,33,RANK(Puntaje!E71,Puntaje!E$69:E$101,0)),"N/A")</f>
        <v>30</v>
      </c>
      <c r="F71" s="65">
        <f>IFERROR(IF(Puntaje!F71=0,33,RANK(Puntaje!F71,Puntaje!F$69:F$101,0)),"N/A")</f>
        <v>23</v>
      </c>
      <c r="G71" s="65">
        <f>IFERROR(IF(Puntaje!G71=0,33,RANK(Puntaje!G71,Puntaje!G$69:G$101,0)),"N/A")</f>
        <v>26</v>
      </c>
      <c r="H71" s="65">
        <f>IFERROR(IF(Puntaje!H71=0,33,RANK(Puntaje!H71,Puntaje!H$69:H$101,0)),"N/A")</f>
        <v>30</v>
      </c>
      <c r="I71" s="65">
        <f>IFERROR(IF(Puntaje!I71=0,33,RANK(Puntaje!I71,Puntaje!I$69:I$101,0)),"N/A")</f>
        <v>22</v>
      </c>
      <c r="J71" s="65">
        <f>IFERROR(IF(Puntaje!J71=0,33,RANK(Puntaje!J71,Puntaje!J$69:J$101,0)),"N/A")</f>
        <v>23</v>
      </c>
      <c r="K71" s="65">
        <f>IFERROR(IF(Puntaje!K71=0,33,RANK(Puntaje!K71,Puntaje!K$69:K$101,0)),"N/A")</f>
        <v>30</v>
      </c>
      <c r="L71" s="65">
        <f>IFERROR(IF(Puntaje!L71=0,33,RANK(Puntaje!L71,Puntaje!L$69:L$101,0)),"N/A")</f>
        <v>27</v>
      </c>
      <c r="M71" s="65">
        <f>IFERROR(IF(Puntaje!M71=0,33,RANK(Puntaje!M71,Puntaje!M$69:M$101,0)),"N/A")</f>
        <v>33</v>
      </c>
      <c r="N71" s="65">
        <f>IFERROR(IF(Puntaje!N71=0,33,RANK(Puntaje!N71,Puntaje!N$69:N$101,0)),"N/A")</f>
        <v>32</v>
      </c>
      <c r="O71" s="65">
        <f>IFERROR(IF(Puntaje!O71=0,33,RANK(Puntaje!O71,Puntaje!O$69:O$101,0)),"N/A")</f>
        <v>24</v>
      </c>
      <c r="P71" s="65">
        <f>IFERROR(IF(Puntaje!P71=0,33,RANK(Puntaje!P71,Puntaje!P$69:P$101,0)),"N/A")</f>
        <v>24</v>
      </c>
      <c r="Q71" s="65">
        <f>IFERROR(IF(Puntaje!Q71=0,33,RANK(Puntaje!Q71,Puntaje!Q$69:Q$101,0)),"N/A")</f>
        <v>2</v>
      </c>
      <c r="R71" s="65">
        <f>IFERROR(IF(Puntaje!R71=0,33,RANK(Puntaje!R71,Puntaje!R$69:R$101,0)),"N/A")</f>
        <v>32</v>
      </c>
      <c r="S71" s="65">
        <f>IFERROR(IF(Puntaje!S71=0,33,RANK(Puntaje!S71,Puntaje!S$69:S$101,0)),"N/A")</f>
        <v>33</v>
      </c>
      <c r="T71" s="65">
        <f>IFERROR(IF(Puntaje!T71=0,33,RANK(Puntaje!T71,Puntaje!T$69:T$101,0)),"N/A")</f>
        <v>23</v>
      </c>
      <c r="U71" s="65">
        <f>IFERROR(IF(Puntaje!U71=0,33,RANK(Puntaje!U71,Puntaje!U$69:U$101,0)),"N/A")</f>
        <v>28</v>
      </c>
      <c r="V71" s="65">
        <f>IFERROR(IF(Puntaje!V71=0,33,RANK(Puntaje!V71,Puntaje!V$69:V$101,0)),"N/A")</f>
        <v>2</v>
      </c>
      <c r="W71" s="65">
        <f>IFERROR(IF(Puntaje!W71=0,33,RANK(Puntaje!W71,Puntaje!W$69:W$101,0)),"N/A")</f>
        <v>18</v>
      </c>
      <c r="X71" s="65">
        <f>IFERROR(IF(Puntaje!X71=0,33,RANK(Puntaje!X71,Puntaje!X$69:X$101,0)),"N/A")</f>
        <v>18</v>
      </c>
      <c r="Y71" s="65">
        <f>IFERROR(IF(Puntaje!Y71=0,33,RANK(Puntaje!Y71,Puntaje!Y$69:Y$101,0)),"N/A")</f>
        <v>26</v>
      </c>
      <c r="Z71" s="65">
        <f>IFERROR(IF(Puntaje!Z71=0,33,RANK(Puntaje!Z71,Puntaje!Z$69:Z$101,0)),"N/A")</f>
        <v>2</v>
      </c>
      <c r="AA71" s="65">
        <f>IFERROR(IF(Puntaje!AA71=0,33,RANK(Puntaje!AA71,Puntaje!AA$69:AA$101,0)),"N/A")</f>
        <v>21</v>
      </c>
      <c r="AB71" s="65">
        <f>IFERROR(IF(Puntaje!AB71=0,33,RANK(Puntaje!AB71,Puntaje!AB$69:AB$101,0)),"N/A")</f>
        <v>30</v>
      </c>
      <c r="AC71" s="65">
        <f>IFERROR(IF(Puntaje!AC71=0,33,RANK(Puntaje!AC71,Puntaje!AC$69:AC$101,0)),"N/A")</f>
        <v>4</v>
      </c>
      <c r="AD71" s="65">
        <f>IFERROR(IF(Puntaje!AD71=0,33,RANK(Puntaje!AD71,Puntaje!AD$69:AD$101,0)),"N/A")</f>
        <v>21</v>
      </c>
      <c r="AE71" s="65">
        <f>IFERROR(IF(Puntaje!AE71=0,33,RANK(Puntaje!AE71,Puntaje!AE$69:AE$101,0)),"N/A")</f>
        <v>26</v>
      </c>
      <c r="AF71" s="65">
        <f>IFERROR(IF(Puntaje!AF71=0,33,RANK(Puntaje!AF71,Puntaje!AF$69:AF$101,0)),"N/A")</f>
        <v>18</v>
      </c>
      <c r="AG71" s="65">
        <f>IFERROR(IF(Puntaje!AG71=0,33,RANK(Puntaje!AG71,Puntaje!AG$69:AG$101,0)),"N/A")</f>
        <v>10</v>
      </c>
      <c r="AH71" s="65">
        <f>IFERROR(IF(Puntaje!AH71=0,33,RANK(Puntaje!AH71,Puntaje!AH$69:AH$101,0)),"N/A")</f>
        <v>16</v>
      </c>
      <c r="AI71" s="65">
        <f>IFERROR(IF(Puntaje!AI71=0,33,RANK(Puntaje!AI71,Puntaje!AI$69:AI$101,0)),"N/A")</f>
        <v>23</v>
      </c>
      <c r="AJ71" s="65">
        <f>IFERROR(IF(Puntaje!AJ71=0,33,RANK(Puntaje!AJ71,Puntaje!AJ$69:AJ$101,0)),"N/A")</f>
        <v>26</v>
      </c>
      <c r="AK71" s="65">
        <f>IFERROR(IF(Puntaje!AK71=0,33,RANK(Puntaje!AK71,Puntaje!AK$69:AK$101,0)),"N/A")</f>
        <v>19</v>
      </c>
      <c r="AL71" s="65">
        <f>IFERROR(IF(Puntaje!AL71=0,33,RANK(Puntaje!AL71,Puntaje!AL$69:AL$101,0)),"N/A")</f>
        <v>25</v>
      </c>
      <c r="AM71" s="65">
        <f>IFERROR(IF(Puntaje!AM71=0,33,RANK(Puntaje!AM71,Puntaje!AM$69:AM$101,0)),"N/A")</f>
        <v>24</v>
      </c>
      <c r="AN71" s="65">
        <f>IFERROR(IF(Puntaje!AN71=0,33,RANK(Puntaje!AN71,Puntaje!AN$69:AN$101,0)),"N/A")</f>
        <v>26</v>
      </c>
      <c r="AO71" s="65">
        <f>IFERROR(IF(Puntaje!AO71=0,33,RANK(Puntaje!AO71,Puntaje!AO$69:AO$101,0)),"N/A")</f>
        <v>27</v>
      </c>
      <c r="AP71" s="65">
        <f>IFERROR(IF(Puntaje!AP71=0,33,RANK(Puntaje!AP71,Puntaje!AP$69:AP$101,0)),"N/A")</f>
        <v>18</v>
      </c>
      <c r="AQ71" s="65">
        <f>IFERROR(IF(Puntaje!AQ71=0,33,RANK(Puntaje!AQ71,Puntaje!AQ$69:AQ$101,0)),"N/A")</f>
        <v>23</v>
      </c>
      <c r="AR71" s="65">
        <f>IFERROR(IF(Puntaje!AR71=0,33,RANK(Puntaje!AR71,Puntaje!AR$69:AR$101,0)),"N/A")</f>
        <v>31</v>
      </c>
      <c r="AS71" s="65">
        <f>IFERROR(IF(Puntaje!AS71=0,33,RANK(Puntaje!AS71,Puntaje!AS$69:AS$101,0)),"N/A")</f>
        <v>26</v>
      </c>
      <c r="AT71" s="65">
        <f>IFERROR(IF(Puntaje!AT71=0,33,RANK(Puntaje!AT71,Puntaje!AT$69:AT$101,0)),"N/A")</f>
        <v>32</v>
      </c>
      <c r="AU71" s="65">
        <f>IFERROR(IF(Puntaje!AU71=0,33,RANK(Puntaje!AU71,Puntaje!AU$69:AU$101,0)),"N/A")</f>
        <v>31</v>
      </c>
      <c r="AV71" s="65">
        <f>IFERROR(IF(Puntaje!AV71=0,33,RANK(Puntaje!AV71,Puntaje!AV$69:AV$101,0)),"N/A")</f>
        <v>29</v>
      </c>
      <c r="AW71" s="65">
        <f>IFERROR(IF(Puntaje!AW71=0,33,RANK(Puntaje!AW71,Puntaje!AW$69:AW$101,0)),"N/A")</f>
        <v>30</v>
      </c>
      <c r="AX71" s="65">
        <f>IFERROR(IF(Puntaje!AX71=0,33,RANK(Puntaje!AX71,Puntaje!AX$69:AX$101,0)),"N/A")</f>
        <v>3</v>
      </c>
      <c r="AY71" s="65">
        <f>IFERROR(IF(Puntaje!AY71=0,33,RANK(Puntaje!AY71,Puntaje!AY$69:AY$101,0)),"N/A")</f>
        <v>22</v>
      </c>
      <c r="AZ71" s="65">
        <f>IFERROR(IF(Puntaje!AZ71=0,33,RANK(Puntaje!AZ71,Puntaje!AZ$69:AZ$101,0)),"N/A")</f>
        <v>27</v>
      </c>
      <c r="BA71" s="65">
        <f>IFERROR(IF(Puntaje!BA71=0,33,RANK(Puntaje!BA71,Puntaje!BA$69:BA$101,0)),"N/A")</f>
        <v>33</v>
      </c>
      <c r="BB71" s="65">
        <f>IFERROR(IF(Puntaje!BB71=0,33,RANK(Puntaje!BB71,Puntaje!BB$69:BB$101,0)),"N/A")</f>
        <v>30</v>
      </c>
      <c r="BC71" s="65">
        <f>IFERROR(IF(Puntaje!BC71=0,33,RANK(Puntaje!BC71,Puntaje!BC$69:BC$101,0)),"N/A")</f>
        <v>31</v>
      </c>
      <c r="BD71" s="65">
        <f>IFERROR(IF(Puntaje!BD71=0,33,RANK(Puntaje!BD71,Puntaje!BD$69:BD$101,0)),"N/A")</f>
        <v>31</v>
      </c>
      <c r="BE71" s="65">
        <f>IFERROR(IF(Puntaje!BE71=0,33,RANK(Puntaje!BE71,Puntaje!BE$69:BE$101,0)),"N/A")</f>
        <v>1</v>
      </c>
      <c r="BF71" s="65">
        <f>IFERROR(IF(Puntaje!BF71=0,33,RANK(Puntaje!BF71,Puntaje!BF$69:BF$101,0)),"N/A")</f>
        <v>1</v>
      </c>
      <c r="BG71" s="65">
        <f>IFERROR(IF(Puntaje!BG71=0,33,RANK(Puntaje!BG71,Puntaje!BG$69:BG$101,0)),"N/A")</f>
        <v>26</v>
      </c>
      <c r="BH71" s="65">
        <f>IFERROR(IF(Puntaje!BH71=0,33,RANK(Puntaje!BH71,Puntaje!BH$69:BH$101,0)),"N/A")</f>
        <v>10</v>
      </c>
      <c r="BI71" s="65">
        <f>IFERROR(IF(Puntaje!BI71=0,33,RANK(Puntaje!BI71,Puntaje!BI$69:BI$101,0)),"N/A")</f>
        <v>19</v>
      </c>
      <c r="BJ71" s="65">
        <f>IFERROR(IF(Puntaje!BJ71=0,33,RANK(Puntaje!BJ71,Puntaje!BJ$69:BJ$101,0)),"N/A")</f>
        <v>10</v>
      </c>
      <c r="BK71" s="65">
        <f>IFERROR(IF(Puntaje!BK71=0,33,RANK(Puntaje!BK71,Puntaje!BK$69:BK$101,0)),"N/A")</f>
        <v>17</v>
      </c>
      <c r="BL71" s="65">
        <f>IFERROR(IF(Puntaje!BL71=0,33,RANK(Puntaje!BL71,Puntaje!BL$69:BL$101,0)),"N/A")</f>
        <v>15</v>
      </c>
      <c r="BM71" s="65">
        <f>IFERROR(IF(Puntaje!BM71=0,33,RANK(Puntaje!BM71,Puntaje!BM$69:BM$101,0)),"N/A")</f>
        <v>28</v>
      </c>
      <c r="BN71" s="65">
        <f>IFERROR(IF(Puntaje!BN71=0,33,RANK(Puntaje!BN71,Puntaje!BN$69:BN$101,0)),"N/A")</f>
        <v>28</v>
      </c>
      <c r="BO71" s="65">
        <f>IFERROR(IF(Puntaje!BO71=0,33,RANK(Puntaje!BO71,Puntaje!BO$69:BO$101,0)),"N/A")</f>
        <v>24</v>
      </c>
      <c r="BP71" s="65">
        <f>IFERROR(IF(Puntaje!BP71=0,33,RANK(Puntaje!BP71,Puntaje!BP$69:BP$101,0)),"N/A")</f>
        <v>25</v>
      </c>
      <c r="BQ71" s="65">
        <f>IFERROR(IF(Puntaje!BQ71=0,33,RANK(Puntaje!BQ71,Puntaje!BQ$69:BQ$101,0)),"N/A")</f>
        <v>18</v>
      </c>
      <c r="BR71" s="65">
        <f>IFERROR(IF(Puntaje!BR71=0,33,RANK(Puntaje!BR71,Puntaje!BR$69:BR$101,0)),"N/A")</f>
        <v>20</v>
      </c>
      <c r="BS71" s="65">
        <f>IFERROR(IF(Puntaje!BS71=0,33,RANK(Puntaje!BS71,Puntaje!BS$69:BS$101,0)),"N/A")</f>
        <v>13</v>
      </c>
      <c r="BT71" s="65">
        <f>IFERROR(IF(Puntaje!BT71=0,33,RANK(Puntaje!BT71,Puntaje!BT$69:BT$101,0)),"N/A")</f>
        <v>20</v>
      </c>
      <c r="BU71" s="65">
        <f>IFERROR(IF(Puntaje!BU71=0,33,RANK(Puntaje!BU71,Puntaje!BU$69:BU$101,0)),"N/A")</f>
        <v>23</v>
      </c>
      <c r="BV71" s="65">
        <f>IFERROR(IF(Puntaje!BV71=0,33,RANK(Puntaje!BV71,Puntaje!BV$69:BV$101,0)),"N/A")</f>
        <v>23</v>
      </c>
      <c r="BW71" s="65">
        <f>IFERROR(IF(Puntaje!BW71=0,33,RANK(Puntaje!BW71,Puntaje!BW$69:BW$101,0)),"N/A")</f>
        <v>20</v>
      </c>
      <c r="BX71" s="65">
        <f>IFERROR(IF(Puntaje!BX71=0,33,RANK(Puntaje!BX71,Puntaje!BX$69:BX$101,0)),"N/A")</f>
        <v>15</v>
      </c>
      <c r="BY71" s="65">
        <f>IFERROR(IF(Puntaje!BY71=0,33,RANK(Puntaje!BY71,Puntaje!BY$69:BY$101,0)),"N/A")</f>
        <v>13</v>
      </c>
      <c r="BZ71" s="65">
        <f>IFERROR(IF(Puntaje!BZ71=0,33,RANK(Puntaje!BZ71,Puntaje!BZ$69:BZ$101,0)),"N/A")</f>
        <v>8</v>
      </c>
      <c r="CA71" s="65">
        <f>IFERROR(IF(Puntaje!CA71=0,33,RANK(Puntaje!CA71,Puntaje!CA$69:CA$101,0)),"N/A")</f>
        <v>11</v>
      </c>
      <c r="CB71" s="65">
        <f>IFERROR(IF(Puntaje!CB71=0,33,RANK(Puntaje!CB71,Puntaje!CB$69:CB$101,0)),"N/A")</f>
        <v>17</v>
      </c>
      <c r="CC71" s="65">
        <f>IFERROR(IF(Puntaje!CC71=0,33,RANK(Puntaje!CC71,Puntaje!CC$69:CC$101,0)),"N/A")</f>
        <v>27</v>
      </c>
      <c r="CD71" s="65">
        <f>IFERROR(IF(Puntaje!CD71=0,33,RANK(Puntaje!CD71,Puntaje!CD$69:CD$101,0)),"N/A")</f>
        <v>29</v>
      </c>
      <c r="CE71" s="65">
        <f>IFERROR(IF(Puntaje!CE71=0,33,RANK(Puntaje!CE71,Puntaje!CE$69:CE$101,0)),"N/A")</f>
        <v>31</v>
      </c>
      <c r="CF71" s="65">
        <f>IFERROR(IF(Puntaje!CF71=0,33,RANK(Puntaje!CF71,Puntaje!CF$69:CF$101,0)),"N/A")</f>
        <v>31</v>
      </c>
      <c r="CG71" s="65">
        <f>IFERROR(IF(Puntaje!CG71=0,33,RANK(Puntaje!CG71,Puntaje!CG$69:CG$101,0)),"N/A")</f>
        <v>25</v>
      </c>
      <c r="CH71" s="65">
        <f>IFERROR(IF(Puntaje!CH71=0,33,RANK(Puntaje!CH71,Puntaje!CH$69:CH$101,0)),"N/A")</f>
        <v>1</v>
      </c>
      <c r="CI71" s="65">
        <f>IFERROR(IF(Puntaje!CI71=0,33,RANK(Puntaje!CI71,Puntaje!CI$69:CI$101,0)),"N/A")</f>
        <v>29</v>
      </c>
      <c r="CJ71" s="65">
        <f>IFERROR(IF(Puntaje!CJ71=0,33,RANK(Puntaje!CJ71,Puntaje!CJ$69:CJ$101,0)),"N/A")</f>
        <v>27</v>
      </c>
      <c r="CK71" s="65">
        <f>IFERROR(IF(Puntaje!CK71=0,33,RANK(Puntaje!CK71,Puntaje!CK$69:CK$101,0)),"N/A")</f>
        <v>17</v>
      </c>
      <c r="CL71" s="65">
        <f>IFERROR(IF(Puntaje!CL71=0,33,RANK(Puntaje!CL71,Puntaje!CL$69:CL$101,0)),"N/A")</f>
        <v>6</v>
      </c>
      <c r="CM71" s="65">
        <f>IFERROR(IF(Puntaje!CM71=0,33,RANK(Puntaje!CM71,Puntaje!CM$69:CM$101,0)),"N/A")</f>
        <v>16</v>
      </c>
      <c r="CN71" s="65">
        <f>IFERROR(IF(Puntaje!CN71=0,33,RANK(Puntaje!CN71,Puntaje!CN$69:CN$101,0)),"N/A")</f>
        <v>11</v>
      </c>
      <c r="CO71" s="65">
        <f>IFERROR(IF(Puntaje!CO71=0,33,RANK(Puntaje!CO71,Puntaje!CO$69:CO$101,0)),"N/A")</f>
        <v>20</v>
      </c>
      <c r="CP71" s="65">
        <f>IFERROR(IF(Puntaje!CP71=0,33,RANK(Puntaje!CP71,Puntaje!CP$69:CP$101,0)),"N/A")</f>
        <v>14</v>
      </c>
      <c r="CQ71" s="65">
        <f>IFERROR(IF(Puntaje!CQ71=0,33,RANK(Puntaje!CQ71,Puntaje!CQ$69:CQ$101,0)),"N/A")</f>
        <v>23</v>
      </c>
      <c r="CR71" s="65">
        <f>IFERROR(IF(Puntaje!CR71=0,33,RANK(Puntaje!CR71,Puntaje!CR$69:CR$101,0)),"N/A")</f>
        <v>33</v>
      </c>
      <c r="CS71" s="65">
        <f>IFERROR(IF(Puntaje!CS71=0,33,RANK(Puntaje!CS71,Puntaje!CS$69:CS$101,0)),"N/A")</f>
        <v>29</v>
      </c>
      <c r="CT71" s="65">
        <f>IFERROR(IF(Puntaje!CT71=0,33,RANK(Puntaje!CT71,Puntaje!CT$69:CT$101,0)),"N/A")</f>
        <v>16</v>
      </c>
      <c r="CU71" s="65">
        <f>IFERROR(IF(Puntaje!CU71=0,33,RANK(Puntaje!CU71,Puntaje!CU$69:CU$101,0)),"N/A")</f>
        <v>19</v>
      </c>
      <c r="CV71" s="65">
        <f>IFERROR(IF(Puntaje!CV71=0,33,RANK(Puntaje!CV71,Puntaje!CV$69:CV$101,0)),"N/A")</f>
        <v>28</v>
      </c>
      <c r="CW71" s="65">
        <f>IFERROR(IF(Puntaje!CW71=0,33,RANK(Puntaje!CW71,Puntaje!CW$69:CW$101,0)),"N/A")</f>
        <v>23</v>
      </c>
      <c r="CX71" s="65">
        <f>IFERROR(IF(Puntaje!CX71=0,33,RANK(Puntaje!CX71,Puntaje!CX$69:CX$101,0)),"N/A")</f>
        <v>29</v>
      </c>
      <c r="CY71" s="65">
        <f>IFERROR(IF(Puntaje!CY71=0,33,RANK(Puntaje!CY71,Puntaje!CY$69:CY$101,0)),"N/A")</f>
        <v>30</v>
      </c>
      <c r="CZ71" s="65">
        <f>IFERROR(IF(Puntaje!CZ71=0,33,RANK(Puntaje!CZ71,Puntaje!CZ$69:CZ$101,0)),"N/A")</f>
        <v>33</v>
      </c>
      <c r="DA71" s="65">
        <f>IFERROR(IF(Puntaje!DA71=0,33,RANK(Puntaje!DA71,Puntaje!DA$69:DA$101,0)),"N/A")</f>
        <v>20</v>
      </c>
      <c r="DB71" s="65">
        <f>IFERROR(IF(Puntaje!DB71=0,33,RANK(Puntaje!DB71,Puntaje!DB$69:DB$101,0)),"N/A")</f>
        <v>32</v>
      </c>
      <c r="DC71" s="65">
        <f>IFERROR(IF(Puntaje!DC71=0,33,RANK(Puntaje!DC71,Puntaje!DC$69:DC$101,0)),"N/A")</f>
        <v>17</v>
      </c>
      <c r="DD71" s="65">
        <f>IFERROR(IF(Puntaje!DD71=0,33,RANK(Puntaje!DD71,Puntaje!DD$69:DD$101,0)),"N/A")</f>
        <v>33</v>
      </c>
      <c r="DE71" s="65">
        <f>IFERROR(IF(Puntaje!DE71=0,33,RANK(Puntaje!DE71,Puntaje!DE$69:DE$101,0)),"N/A")</f>
        <v>8</v>
      </c>
      <c r="DF71" s="65">
        <f>IFERROR(IF(Puntaje!DF71=0,33,RANK(Puntaje!DF71,Puntaje!DF$69:DF$101,0)),"N/A")</f>
        <v>22</v>
      </c>
      <c r="DG71" s="65">
        <f>IFERROR(IF(Puntaje!DG71=0,33,RANK(Puntaje!DG71,Puntaje!DG$69:DG$101,0)),"N/A")</f>
        <v>33</v>
      </c>
      <c r="DH71" s="65">
        <f>IFERROR(IF(Puntaje!DH71=0,33,RANK(Puntaje!DH71,Puntaje!DH$69:DH$101,0)),"N/A")</f>
        <v>28</v>
      </c>
      <c r="DI71" s="65">
        <f>IFERROR(IF(Puntaje!DI71=0,33,RANK(Puntaje!DI71,Puntaje!DI$69:DI$101,0)),"N/A")</f>
        <v>28</v>
      </c>
      <c r="DJ71" s="65">
        <f>IFERROR(IF(Puntaje!DJ71=0,33,RANK(Puntaje!DJ71,Puntaje!DJ$69:DJ$101,0)),"N/A")</f>
        <v>23</v>
      </c>
      <c r="DK71" s="65">
        <f>IFERROR(IF(Puntaje!DK71=0,33,RANK(Puntaje!DK71,Puntaje!DK$69:DK$101,0)),"N/A")</f>
        <v>23</v>
      </c>
      <c r="DL71" s="65">
        <f>IFERROR(IF(Puntaje!DL71=0,33,RANK(Puntaje!DL71,Puntaje!DL$69:DL$101,0)),"N/A")</f>
        <v>23</v>
      </c>
      <c r="DM71" s="65">
        <f>IFERROR(IF(Puntaje!DM71=0,33,RANK(Puntaje!DM71,Puntaje!DM$69:DM$101,0)),"N/A")</f>
        <v>25</v>
      </c>
      <c r="DN71" s="65">
        <f>IFERROR(IF(Puntaje!DN71=0,33,RANK(Puntaje!DN71,Puntaje!DN$69:DN$101,0)),"N/A")</f>
        <v>25</v>
      </c>
      <c r="DO71" s="65">
        <f>IFERROR(IF(Puntaje!DO71=0,33,RANK(Puntaje!DO71,Puntaje!DO$69:DO$101,0)),"N/A")</f>
        <v>25</v>
      </c>
      <c r="DP71" s="65">
        <f>IFERROR(IF(Puntaje!DP71=0,33,RANK(Puntaje!DP71,Puntaje!DP$69:DP$101,0)),"N/A")</f>
        <v>25</v>
      </c>
      <c r="DQ71" s="65">
        <f>IFERROR(IF(Puntaje!DQ71=0,33,RANK(Puntaje!DQ71,Puntaje!DQ$69:DQ$101,0)),"N/A")</f>
        <v>29</v>
      </c>
      <c r="DR71" s="65">
        <f>IFERROR(IF(Puntaje!DR71=0,33,RANK(Puntaje!DR71,Puntaje!DR$69:DR$101,0)),"N/A")</f>
        <v>27</v>
      </c>
      <c r="DS71" s="65">
        <f>IFERROR(IF(Puntaje!DS71=0,33,RANK(Puntaje!DS71,Puntaje!DS$69:DS$101,0)),"N/A")</f>
        <v>30</v>
      </c>
      <c r="DT71" s="65">
        <f>IFERROR(IF(Puntaje!DT71=0,33,RANK(Puntaje!DT71,Puntaje!DT$69:DT$101,0)),"N/A")</f>
        <v>1</v>
      </c>
      <c r="DU71" s="65">
        <f>IFERROR(IF(Puntaje!DU71=0,33,RANK(Puntaje!DU71,Puntaje!DU$69:DU$101,0)),"N/A")</f>
        <v>33</v>
      </c>
      <c r="DV71" s="65">
        <f>IFERROR(IF(Puntaje!DV71=0,33,RANK(Puntaje!DV71,Puntaje!DV$69:DV$101,0)),"N/A")</f>
        <v>25</v>
      </c>
      <c r="DW71" s="65">
        <f>IFERROR(IF(Puntaje!DW71=0,33,RANK(Puntaje!DW71,Puntaje!DW$69:DW$101,0)),"N/A")</f>
        <v>33</v>
      </c>
      <c r="DX71" s="65">
        <f>IFERROR(IF(Puntaje!DX71=0,33,RANK(Puntaje!DX71,Puntaje!DX$69:DX$101,0)),"N/A")</f>
        <v>33</v>
      </c>
      <c r="DY71" s="65">
        <f>IFERROR(IF(Puntaje!DY71=0,33,RANK(Puntaje!DY71,Puntaje!DY$69:DY$101,0)),"N/A")</f>
        <v>33</v>
      </c>
      <c r="DZ71" s="65">
        <f>IFERROR(IF(Puntaje!DZ71=0,33,RANK(Puntaje!DZ71,Puntaje!DZ$69:DZ$101,0)),"N/A")</f>
        <v>25</v>
      </c>
      <c r="EA71" s="65">
        <f>IFERROR(IF(Puntaje!EA71=0,33,RANK(Puntaje!EA71,Puntaje!EA$69:EA$101,0)),"N/A")</f>
        <v>28</v>
      </c>
      <c r="EB71" s="65">
        <f>IFERROR(IF(Puntaje!EB71=0,33,RANK(Puntaje!EB71,Puntaje!EB$69:EB$101,0)),"N/A")</f>
        <v>26</v>
      </c>
      <c r="EC71" s="65">
        <f>IFERROR(IF(Puntaje!EC71=0,33,RANK(Puntaje!EC71,Puntaje!EC$69:EC$101,0)),"N/A")</f>
        <v>28</v>
      </c>
    </row>
    <row r="72" spans="1:133" x14ac:dyDescent="0.35">
      <c r="A72" s="74" t="s">
        <v>135</v>
      </c>
      <c r="B72" s="76">
        <v>2021</v>
      </c>
      <c r="C72" s="65">
        <f>IFERROR(IF(Puntaje!C72=0,33,RANK(Puntaje!C72,Puntaje!C$69:C$101,0)),"N/A")</f>
        <v>5</v>
      </c>
      <c r="D72" s="65">
        <f>IFERROR(IF(Puntaje!D72=0,33,RANK(Puntaje!D72,Puntaje!D$69:D$101,0)),"N/A")</f>
        <v>2</v>
      </c>
      <c r="E72" s="65">
        <f>IFERROR(IF(Puntaje!E72=0,33,RANK(Puntaje!E72,Puntaje!E$69:E$101,0)),"N/A")</f>
        <v>22</v>
      </c>
      <c r="F72" s="65">
        <f>IFERROR(IF(Puntaje!F72=0,33,RANK(Puntaje!F72,Puntaje!F$69:F$101,0)),"N/A")</f>
        <v>8</v>
      </c>
      <c r="G72" s="65">
        <f>IFERROR(IF(Puntaje!G72=0,33,RANK(Puntaje!G72,Puntaje!G$69:G$101,0)),"N/A")</f>
        <v>7</v>
      </c>
      <c r="H72" s="65">
        <f>IFERROR(IF(Puntaje!H72=0,33,RANK(Puntaje!H72,Puntaje!H$69:H$101,0)),"N/A")</f>
        <v>2</v>
      </c>
      <c r="I72" s="65">
        <f>IFERROR(IF(Puntaje!I72=0,33,RANK(Puntaje!I72,Puntaje!I$69:I$101,0)),"N/A")</f>
        <v>21</v>
      </c>
      <c r="J72" s="65">
        <f>IFERROR(IF(Puntaje!J72=0,33,RANK(Puntaje!J72,Puntaje!J$69:J$101,0)),"N/A")</f>
        <v>1</v>
      </c>
      <c r="K72" s="65">
        <f>IFERROR(IF(Puntaje!K72=0,33,RANK(Puntaje!K72,Puntaje!K$69:K$101,0)),"N/A")</f>
        <v>5</v>
      </c>
      <c r="L72" s="65">
        <f>IFERROR(IF(Puntaje!L72=0,33,RANK(Puntaje!L72,Puntaje!L$69:L$101,0)),"N/A")</f>
        <v>16</v>
      </c>
      <c r="M72" s="65">
        <f>IFERROR(IF(Puntaje!M72=0,33,RANK(Puntaje!M72,Puntaje!M$69:M$101,0)),"N/A")</f>
        <v>18</v>
      </c>
      <c r="N72" s="65">
        <f>IFERROR(IF(Puntaje!N72=0,33,RANK(Puntaje!N72,Puntaje!N$69:N$101,0)),"N/A")</f>
        <v>3</v>
      </c>
      <c r="O72" s="65">
        <f>IFERROR(IF(Puntaje!O72=0,33,RANK(Puntaje!O72,Puntaje!O$69:O$101,0)),"N/A")</f>
        <v>26</v>
      </c>
      <c r="P72" s="65">
        <f>IFERROR(IF(Puntaje!P72=0,33,RANK(Puntaje!P72,Puntaje!P$69:P$101,0)),"N/A")</f>
        <v>6</v>
      </c>
      <c r="Q72" s="65">
        <f>IFERROR(IF(Puntaje!Q72=0,33,RANK(Puntaje!Q72,Puntaje!Q$69:Q$101,0)),"N/A")</f>
        <v>24</v>
      </c>
      <c r="R72" s="65">
        <f>IFERROR(IF(Puntaje!R72=0,33,RANK(Puntaje!R72,Puntaje!R$69:R$101,0)),"N/A")</f>
        <v>10</v>
      </c>
      <c r="S72" s="65">
        <f>IFERROR(IF(Puntaje!S72=0,33,RANK(Puntaje!S72,Puntaje!S$69:S$101,0)),"N/A")</f>
        <v>3</v>
      </c>
      <c r="T72" s="65">
        <f>IFERROR(IF(Puntaje!T72=0,33,RANK(Puntaje!T72,Puntaje!T$69:T$101,0)),"N/A")</f>
        <v>4</v>
      </c>
      <c r="U72" s="65">
        <f>IFERROR(IF(Puntaje!U72=0,33,RANK(Puntaje!U72,Puntaje!U$69:U$101,0)),"N/A")</f>
        <v>7</v>
      </c>
      <c r="V72" s="65">
        <f>IFERROR(IF(Puntaje!V72=0,33,RANK(Puntaje!V72,Puntaje!V$69:V$101,0)),"N/A")</f>
        <v>23</v>
      </c>
      <c r="W72" s="65">
        <f>IFERROR(IF(Puntaje!W72=0,33,RANK(Puntaje!W72,Puntaje!W$69:W$101,0)),"N/A")</f>
        <v>28</v>
      </c>
      <c r="X72" s="65">
        <f>IFERROR(IF(Puntaje!X72=0,33,RANK(Puntaje!X72,Puntaje!X$69:X$101,0)),"N/A")</f>
        <v>4</v>
      </c>
      <c r="Y72" s="65">
        <f>IFERROR(IF(Puntaje!Y72=0,33,RANK(Puntaje!Y72,Puntaje!Y$69:Y$101,0)),"N/A")</f>
        <v>7</v>
      </c>
      <c r="Z72" s="65">
        <f>IFERROR(IF(Puntaje!Z72=0,33,RANK(Puntaje!Z72,Puntaje!Z$69:Z$101,0)),"N/A")</f>
        <v>30</v>
      </c>
      <c r="AA72" s="65">
        <f>IFERROR(IF(Puntaje!AA72=0,33,RANK(Puntaje!AA72,Puntaje!AA$69:AA$101,0)),"N/A")</f>
        <v>3</v>
      </c>
      <c r="AB72" s="65">
        <f>IFERROR(IF(Puntaje!AB72=0,33,RANK(Puntaje!AB72,Puntaje!AB$69:AB$101,0)),"N/A")</f>
        <v>1</v>
      </c>
      <c r="AC72" s="65">
        <f>IFERROR(IF(Puntaje!AC72=0,33,RANK(Puntaje!AC72,Puntaje!AC$69:AC$101,0)),"N/A")</f>
        <v>20</v>
      </c>
      <c r="AD72" s="65">
        <f>IFERROR(IF(Puntaje!AD72=0,33,RANK(Puntaje!AD72,Puntaje!AD$69:AD$101,0)),"N/A")</f>
        <v>3</v>
      </c>
      <c r="AE72" s="65">
        <f>IFERROR(IF(Puntaje!AE72=0,33,RANK(Puntaje!AE72,Puntaje!AE$69:AE$101,0)),"N/A")</f>
        <v>4</v>
      </c>
      <c r="AF72" s="65">
        <f>IFERROR(IF(Puntaje!AF72=0,33,RANK(Puntaje!AF72,Puntaje!AF$69:AF$101,0)),"N/A")</f>
        <v>5</v>
      </c>
      <c r="AG72" s="65">
        <f>IFERROR(IF(Puntaje!AG72=0,33,RANK(Puntaje!AG72,Puntaje!AG$69:AG$101,0)),"N/A")</f>
        <v>12</v>
      </c>
      <c r="AH72" s="65">
        <f>IFERROR(IF(Puntaje!AH72=0,33,RANK(Puntaje!AH72,Puntaje!AH$69:AH$101,0)),"N/A")</f>
        <v>21</v>
      </c>
      <c r="AI72" s="65">
        <f>IFERROR(IF(Puntaje!AI72=0,33,RANK(Puntaje!AI72,Puntaje!AI$69:AI$101,0)),"N/A")</f>
        <v>5</v>
      </c>
      <c r="AJ72" s="65">
        <f>IFERROR(IF(Puntaje!AJ72=0,33,RANK(Puntaje!AJ72,Puntaje!AJ$69:AJ$101,0)),"N/A")</f>
        <v>5</v>
      </c>
      <c r="AK72" s="65">
        <f>IFERROR(IF(Puntaje!AK72=0,33,RANK(Puntaje!AK72,Puntaje!AK$69:AK$101,0)),"N/A")</f>
        <v>11</v>
      </c>
      <c r="AL72" s="65">
        <f>IFERROR(IF(Puntaje!AL72=0,33,RANK(Puntaje!AL72,Puntaje!AL$69:AL$101,0)),"N/A")</f>
        <v>5</v>
      </c>
      <c r="AM72" s="65">
        <f>IFERROR(IF(Puntaje!AM72=0,33,RANK(Puntaje!AM72,Puntaje!AM$69:AM$101,0)),"N/A")</f>
        <v>9</v>
      </c>
      <c r="AN72" s="65">
        <f>IFERROR(IF(Puntaje!AN72=0,33,RANK(Puntaje!AN72,Puntaje!AN$69:AN$101,0)),"N/A")</f>
        <v>3</v>
      </c>
      <c r="AO72" s="65">
        <f>IFERROR(IF(Puntaje!AO72=0,33,RANK(Puntaje!AO72,Puntaje!AO$69:AO$101,0)),"N/A")</f>
        <v>4</v>
      </c>
      <c r="AP72" s="65">
        <f>IFERROR(IF(Puntaje!AP72=0,33,RANK(Puntaje!AP72,Puntaje!AP$69:AP$101,0)),"N/A")</f>
        <v>6</v>
      </c>
      <c r="AQ72" s="65">
        <f>IFERROR(IF(Puntaje!AQ72=0,33,RANK(Puntaje!AQ72,Puntaje!AQ$69:AQ$101,0)),"N/A")</f>
        <v>6</v>
      </c>
      <c r="AR72" s="65">
        <f>IFERROR(IF(Puntaje!AR72=0,33,RANK(Puntaje!AR72,Puntaje!AR$69:AR$101,0)),"N/A")</f>
        <v>10</v>
      </c>
      <c r="AS72" s="65">
        <f>IFERROR(IF(Puntaje!AS72=0,33,RANK(Puntaje!AS72,Puntaje!AS$69:AS$101,0)),"N/A")</f>
        <v>6</v>
      </c>
      <c r="AT72" s="65">
        <f>IFERROR(IF(Puntaje!AT72=0,33,RANK(Puntaje!AT72,Puntaje!AT$69:AT$101,0)),"N/A")</f>
        <v>6</v>
      </c>
      <c r="AU72" s="65">
        <f>IFERROR(IF(Puntaje!AU72=0,33,RANK(Puntaje!AU72,Puntaje!AU$69:AU$101,0)),"N/A")</f>
        <v>7</v>
      </c>
      <c r="AV72" s="65">
        <f>IFERROR(IF(Puntaje!AV72=0,33,RANK(Puntaje!AV72,Puntaje!AV$69:AV$101,0)),"N/A")</f>
        <v>7</v>
      </c>
      <c r="AW72" s="65">
        <f>IFERROR(IF(Puntaje!AW72=0,33,RANK(Puntaje!AW72,Puntaje!AW$69:AW$101,0)),"N/A")</f>
        <v>23</v>
      </c>
      <c r="AX72" s="65">
        <f>IFERROR(IF(Puntaje!AX72=0,33,RANK(Puntaje!AX72,Puntaje!AX$69:AX$101,0)),"N/A")</f>
        <v>32</v>
      </c>
      <c r="AY72" s="65">
        <f>IFERROR(IF(Puntaje!AY72=0,33,RANK(Puntaje!AY72,Puntaje!AY$69:AY$101,0)),"N/A")</f>
        <v>33</v>
      </c>
      <c r="AZ72" s="65">
        <f>IFERROR(IF(Puntaje!AZ72=0,33,RANK(Puntaje!AZ72,Puntaje!AZ$69:AZ$101,0)),"N/A")</f>
        <v>33</v>
      </c>
      <c r="BA72" s="65">
        <f>IFERROR(IF(Puntaje!BA72=0,33,RANK(Puntaje!BA72,Puntaje!BA$69:BA$101,0)),"N/A")</f>
        <v>13</v>
      </c>
      <c r="BB72" s="65">
        <f>IFERROR(IF(Puntaje!BB72=0,33,RANK(Puntaje!BB72,Puntaje!BB$69:BB$101,0)),"N/A")</f>
        <v>29</v>
      </c>
      <c r="BC72" s="65">
        <f>IFERROR(IF(Puntaje!BC72=0,33,RANK(Puntaje!BC72,Puntaje!BC$69:BC$101,0)),"N/A")</f>
        <v>22</v>
      </c>
      <c r="BD72" s="65">
        <f>IFERROR(IF(Puntaje!BD72=0,33,RANK(Puntaje!BD72,Puntaje!BD$69:BD$101,0)),"N/A")</f>
        <v>33</v>
      </c>
      <c r="BE72" s="65">
        <f>IFERROR(IF(Puntaje!BE72=0,33,RANK(Puntaje!BE72,Puntaje!BE$69:BE$101,0)),"N/A")</f>
        <v>6</v>
      </c>
      <c r="BF72" s="65">
        <f>IFERROR(IF(Puntaje!BF72=0,33,RANK(Puntaje!BF72,Puntaje!BF$69:BF$101,0)),"N/A")</f>
        <v>8</v>
      </c>
      <c r="BG72" s="65">
        <f>IFERROR(IF(Puntaje!BG72=0,33,RANK(Puntaje!BG72,Puntaje!BG$69:BG$101,0)),"N/A")</f>
        <v>17</v>
      </c>
      <c r="BH72" s="65">
        <f>IFERROR(IF(Puntaje!BH72=0,33,RANK(Puntaje!BH72,Puntaje!BH$69:BH$101,0)),"N/A")</f>
        <v>5</v>
      </c>
      <c r="BI72" s="65">
        <f>IFERROR(IF(Puntaje!BI72=0,33,RANK(Puntaje!BI72,Puntaje!BI$69:BI$101,0)),"N/A")</f>
        <v>27</v>
      </c>
      <c r="BJ72" s="65">
        <f>IFERROR(IF(Puntaje!BJ72=0,33,RANK(Puntaje!BJ72,Puntaje!BJ$69:BJ$101,0)),"N/A")</f>
        <v>24</v>
      </c>
      <c r="BK72" s="65">
        <f>IFERROR(IF(Puntaje!BK72=0,33,RANK(Puntaje!BK72,Puntaje!BK$69:BK$101,0)),"N/A")</f>
        <v>25</v>
      </c>
      <c r="BL72" s="65">
        <f>IFERROR(IF(Puntaje!BL72=0,33,RANK(Puntaje!BL72,Puntaje!BL$69:BL$101,0)),"N/A")</f>
        <v>8</v>
      </c>
      <c r="BM72" s="65">
        <f>IFERROR(IF(Puntaje!BM72=0,33,RANK(Puntaje!BM72,Puntaje!BM$69:BM$101,0)),"N/A")</f>
        <v>3</v>
      </c>
      <c r="BN72" s="65">
        <f>IFERROR(IF(Puntaje!BN72=0,33,RANK(Puntaje!BN72,Puntaje!BN$69:BN$101,0)),"N/A")</f>
        <v>2</v>
      </c>
      <c r="BO72" s="65">
        <f>IFERROR(IF(Puntaje!BO72=0,33,RANK(Puntaje!BO72,Puntaje!BO$69:BO$101,0)),"N/A")</f>
        <v>1</v>
      </c>
      <c r="BP72" s="65">
        <f>IFERROR(IF(Puntaje!BP72=0,33,RANK(Puntaje!BP72,Puntaje!BP$69:BP$101,0)),"N/A")</f>
        <v>2</v>
      </c>
      <c r="BQ72" s="65">
        <f>IFERROR(IF(Puntaje!BQ72=0,33,RANK(Puntaje!BQ72,Puntaje!BQ$69:BQ$101,0)),"N/A")</f>
        <v>6</v>
      </c>
      <c r="BR72" s="65">
        <f>IFERROR(IF(Puntaje!BR72=0,33,RANK(Puntaje!BR72,Puntaje!BR$69:BR$101,0)),"N/A")</f>
        <v>18</v>
      </c>
      <c r="BS72" s="65">
        <f>IFERROR(IF(Puntaje!BS72=0,33,RANK(Puntaje!BS72,Puntaje!BS$69:BS$101,0)),"N/A")</f>
        <v>19</v>
      </c>
      <c r="BT72" s="65">
        <f>IFERROR(IF(Puntaje!BT72=0,33,RANK(Puntaje!BT72,Puntaje!BT$69:BT$101,0)),"N/A")</f>
        <v>16</v>
      </c>
      <c r="BU72" s="65">
        <f>IFERROR(IF(Puntaje!BU72=0,33,RANK(Puntaje!BU72,Puntaje!BU$69:BU$101,0)),"N/A")</f>
        <v>8</v>
      </c>
      <c r="BV72" s="65">
        <f>IFERROR(IF(Puntaje!BV72=0,33,RANK(Puntaje!BV72,Puntaje!BV$69:BV$101,0)),"N/A")</f>
        <v>1</v>
      </c>
      <c r="BW72" s="65">
        <f>IFERROR(IF(Puntaje!BW72=0,33,RANK(Puntaje!BW72,Puntaje!BW$69:BW$101,0)),"N/A")</f>
        <v>10</v>
      </c>
      <c r="BX72" s="65">
        <f>IFERROR(IF(Puntaje!BX72=0,33,RANK(Puntaje!BX72,Puntaje!BX$69:BX$101,0)),"N/A")</f>
        <v>16</v>
      </c>
      <c r="BY72" s="65">
        <f>IFERROR(IF(Puntaje!BY72=0,33,RANK(Puntaje!BY72,Puntaje!BY$69:BY$101,0)),"N/A")</f>
        <v>19</v>
      </c>
      <c r="BZ72" s="65">
        <f>IFERROR(IF(Puntaje!BZ72=0,33,RANK(Puntaje!BZ72,Puntaje!BZ$69:BZ$101,0)),"N/A")</f>
        <v>7</v>
      </c>
      <c r="CA72" s="65">
        <f>IFERROR(IF(Puntaje!CA72=0,33,RANK(Puntaje!CA72,Puntaje!CA$69:CA$101,0)),"N/A")</f>
        <v>14</v>
      </c>
      <c r="CB72" s="65">
        <f>IFERROR(IF(Puntaje!CB72=0,33,RANK(Puntaje!CB72,Puntaje!CB$69:CB$101,0)),"N/A")</f>
        <v>11</v>
      </c>
      <c r="CC72" s="65">
        <f>IFERROR(IF(Puntaje!CC72=0,33,RANK(Puntaje!CC72,Puntaje!CC$69:CC$101,0)),"N/A")</f>
        <v>7</v>
      </c>
      <c r="CD72" s="65">
        <f>IFERROR(IF(Puntaje!CD72=0,33,RANK(Puntaje!CD72,Puntaje!CD$69:CD$101,0)),"N/A")</f>
        <v>7</v>
      </c>
      <c r="CE72" s="65">
        <f>IFERROR(IF(Puntaje!CE72=0,33,RANK(Puntaje!CE72,Puntaje!CE$69:CE$101,0)),"N/A")</f>
        <v>12</v>
      </c>
      <c r="CF72" s="65">
        <f>IFERROR(IF(Puntaje!CF72=0,33,RANK(Puntaje!CF72,Puntaje!CF$69:CF$101,0)),"N/A")</f>
        <v>8</v>
      </c>
      <c r="CG72" s="65">
        <f>IFERROR(IF(Puntaje!CG72=0,33,RANK(Puntaje!CG72,Puntaje!CG$69:CG$101,0)),"N/A")</f>
        <v>10</v>
      </c>
      <c r="CH72" s="65">
        <f>IFERROR(IF(Puntaje!CH72=0,33,RANK(Puntaje!CH72,Puntaje!CH$69:CH$101,0)),"N/A")</f>
        <v>6</v>
      </c>
      <c r="CI72" s="65">
        <f>IFERROR(IF(Puntaje!CI72=0,33,RANK(Puntaje!CI72,Puntaje!CI$69:CI$101,0)),"N/A")</f>
        <v>5</v>
      </c>
      <c r="CJ72" s="65">
        <f>IFERROR(IF(Puntaje!CJ72=0,33,RANK(Puntaje!CJ72,Puntaje!CJ$69:CJ$101,0)),"N/A")</f>
        <v>4</v>
      </c>
      <c r="CK72" s="65">
        <f>IFERROR(IF(Puntaje!CK72=0,33,RANK(Puntaje!CK72,Puntaje!CK$69:CK$101,0)),"N/A")</f>
        <v>3</v>
      </c>
      <c r="CL72" s="65">
        <f>IFERROR(IF(Puntaje!CL72=0,33,RANK(Puntaje!CL72,Puntaje!CL$69:CL$101,0)),"N/A")</f>
        <v>3</v>
      </c>
      <c r="CM72" s="65">
        <f>IFERROR(IF(Puntaje!CM72=0,33,RANK(Puntaje!CM72,Puntaje!CM$69:CM$101,0)),"N/A")</f>
        <v>13</v>
      </c>
      <c r="CN72" s="65">
        <f>IFERROR(IF(Puntaje!CN72=0,33,RANK(Puntaje!CN72,Puntaje!CN$69:CN$101,0)),"N/A")</f>
        <v>4</v>
      </c>
      <c r="CO72" s="65">
        <f>IFERROR(IF(Puntaje!CO72=0,33,RANK(Puntaje!CO72,Puntaje!CO$69:CO$101,0)),"N/A")</f>
        <v>7</v>
      </c>
      <c r="CP72" s="65">
        <f>IFERROR(IF(Puntaje!CP72=0,33,RANK(Puntaje!CP72,Puntaje!CP$69:CP$101,0)),"N/A")</f>
        <v>24</v>
      </c>
      <c r="CQ72" s="65">
        <f>IFERROR(IF(Puntaje!CQ72=0,33,RANK(Puntaje!CQ72,Puntaje!CQ$69:CQ$101,0)),"N/A")</f>
        <v>12</v>
      </c>
      <c r="CR72" s="65">
        <f>IFERROR(IF(Puntaje!CR72=0,33,RANK(Puntaje!CR72,Puntaje!CR$69:CR$101,0)),"N/A")</f>
        <v>27</v>
      </c>
      <c r="CS72" s="65">
        <f>IFERROR(IF(Puntaje!CS72=0,33,RANK(Puntaje!CS72,Puntaje!CS$69:CS$101,0)),"N/A")</f>
        <v>19</v>
      </c>
      <c r="CT72" s="65">
        <f>IFERROR(IF(Puntaje!CT72=0,33,RANK(Puntaje!CT72,Puntaje!CT$69:CT$101,0)),"N/A")</f>
        <v>3</v>
      </c>
      <c r="CU72" s="65">
        <f>IFERROR(IF(Puntaje!CU72=0,33,RANK(Puntaje!CU72,Puntaje!CU$69:CU$101,0)),"N/A")</f>
        <v>4</v>
      </c>
      <c r="CV72" s="65">
        <f>IFERROR(IF(Puntaje!CV72=0,33,RANK(Puntaje!CV72,Puntaje!CV$69:CV$101,0)),"N/A")</f>
        <v>8</v>
      </c>
      <c r="CW72" s="65">
        <f>IFERROR(IF(Puntaje!CW72=0,33,RANK(Puntaje!CW72,Puntaje!CW$69:CW$101,0)),"N/A")</f>
        <v>4</v>
      </c>
      <c r="CX72" s="65">
        <f>IFERROR(IF(Puntaje!CX72=0,33,RANK(Puntaje!CX72,Puntaje!CX$69:CX$101,0)),"N/A")</f>
        <v>7</v>
      </c>
      <c r="CY72" s="65">
        <f>IFERROR(IF(Puntaje!CY72=0,33,RANK(Puntaje!CY72,Puntaje!CY$69:CY$101,0)),"N/A")</f>
        <v>17</v>
      </c>
      <c r="CZ72" s="65">
        <f>IFERROR(IF(Puntaje!CZ72=0,33,RANK(Puntaje!CZ72,Puntaje!CZ$69:CZ$101,0)),"N/A")</f>
        <v>5</v>
      </c>
      <c r="DA72" s="65">
        <f>IFERROR(IF(Puntaje!DA72=0,33,RANK(Puntaje!DA72,Puntaje!DA$69:DA$101,0)),"N/A")</f>
        <v>14</v>
      </c>
      <c r="DB72" s="65">
        <f>IFERROR(IF(Puntaje!DB72=0,33,RANK(Puntaje!DB72,Puntaje!DB$69:DB$101,0)),"N/A")</f>
        <v>30</v>
      </c>
      <c r="DC72" s="65">
        <f>IFERROR(IF(Puntaje!DC72=0,33,RANK(Puntaje!DC72,Puntaje!DC$69:DC$101,0)),"N/A")</f>
        <v>20</v>
      </c>
      <c r="DD72" s="65">
        <f>IFERROR(IF(Puntaje!DD72=0,33,RANK(Puntaje!DD72,Puntaje!DD$69:DD$101,0)),"N/A")</f>
        <v>15</v>
      </c>
      <c r="DE72" s="65">
        <f>IFERROR(IF(Puntaje!DE72=0,33,RANK(Puntaje!DE72,Puntaje!DE$69:DE$101,0)),"N/A")</f>
        <v>16</v>
      </c>
      <c r="DF72" s="65">
        <f>IFERROR(IF(Puntaje!DF72=0,33,RANK(Puntaje!DF72,Puntaje!DF$69:DF$101,0)),"N/A")</f>
        <v>12</v>
      </c>
      <c r="DG72" s="65">
        <f>IFERROR(IF(Puntaje!DG72=0,33,RANK(Puntaje!DG72,Puntaje!DG$69:DG$101,0)),"N/A")</f>
        <v>4</v>
      </c>
      <c r="DH72" s="65">
        <f>IFERROR(IF(Puntaje!DH72=0,33,RANK(Puntaje!DH72,Puntaje!DH$69:DH$101,0)),"N/A")</f>
        <v>2</v>
      </c>
      <c r="DI72" s="65">
        <f>IFERROR(IF(Puntaje!DI72=0,33,RANK(Puntaje!DI72,Puntaje!DI$69:DI$101,0)),"N/A")</f>
        <v>3</v>
      </c>
      <c r="DJ72" s="65">
        <f>IFERROR(IF(Puntaje!DJ72=0,33,RANK(Puntaje!DJ72,Puntaje!DJ$69:DJ$101,0)),"N/A")</f>
        <v>6</v>
      </c>
      <c r="DK72" s="65">
        <f>IFERROR(IF(Puntaje!DK72=0,33,RANK(Puntaje!DK72,Puntaje!DK$69:DK$101,0)),"N/A")</f>
        <v>6</v>
      </c>
      <c r="DL72" s="65">
        <f>IFERROR(IF(Puntaje!DL72=0,33,RANK(Puntaje!DL72,Puntaje!DL$69:DL$101,0)),"N/A")</f>
        <v>7</v>
      </c>
      <c r="DM72" s="65">
        <f>IFERROR(IF(Puntaje!DM72=0,33,RANK(Puntaje!DM72,Puntaje!DM$69:DM$101,0)),"N/A")</f>
        <v>9</v>
      </c>
      <c r="DN72" s="65">
        <f>IFERROR(IF(Puntaje!DN72=0,33,RANK(Puntaje!DN72,Puntaje!DN$69:DN$101,0)),"N/A")</f>
        <v>9</v>
      </c>
      <c r="DO72" s="65">
        <f>IFERROR(IF(Puntaje!DO72=0,33,RANK(Puntaje!DO72,Puntaje!DO$69:DO$101,0)),"N/A")</f>
        <v>6</v>
      </c>
      <c r="DP72" s="65">
        <f>IFERROR(IF(Puntaje!DP72=0,33,RANK(Puntaje!DP72,Puntaje!DP$69:DP$101,0)),"N/A")</f>
        <v>7</v>
      </c>
      <c r="DQ72" s="65">
        <f>IFERROR(IF(Puntaje!DQ72=0,33,RANK(Puntaje!DQ72,Puntaje!DQ$69:DQ$101,0)),"N/A")</f>
        <v>4</v>
      </c>
      <c r="DR72" s="65">
        <f>IFERROR(IF(Puntaje!DR72=0,33,RANK(Puntaje!DR72,Puntaje!DR$69:DR$101,0)),"N/A")</f>
        <v>2</v>
      </c>
      <c r="DS72" s="65">
        <f>IFERROR(IF(Puntaje!DS72=0,33,RANK(Puntaje!DS72,Puntaje!DS$69:DS$101,0)),"N/A")</f>
        <v>5</v>
      </c>
      <c r="DT72" s="65">
        <f>IFERROR(IF(Puntaje!DT72=0,33,RANK(Puntaje!DT72,Puntaje!DT$69:DT$101,0)),"N/A")</f>
        <v>9</v>
      </c>
      <c r="DU72" s="65">
        <f>IFERROR(IF(Puntaje!DU72=0,33,RANK(Puntaje!DU72,Puntaje!DU$69:DU$101,0)),"N/A")</f>
        <v>14</v>
      </c>
      <c r="DV72" s="65">
        <f>IFERROR(IF(Puntaje!DV72=0,33,RANK(Puntaje!DV72,Puntaje!DV$69:DV$101,0)),"N/A")</f>
        <v>5</v>
      </c>
      <c r="DW72" s="65">
        <f>IFERROR(IF(Puntaje!DW72=0,33,RANK(Puntaje!DW72,Puntaje!DW$69:DW$101,0)),"N/A")</f>
        <v>9</v>
      </c>
      <c r="DX72" s="65">
        <f>IFERROR(IF(Puntaje!DX72=0,33,RANK(Puntaje!DX72,Puntaje!DX$69:DX$101,0)),"N/A")</f>
        <v>10</v>
      </c>
      <c r="DY72" s="65">
        <f>IFERROR(IF(Puntaje!DY72=0,33,RANK(Puntaje!DY72,Puntaje!DY$69:DY$101,0)),"N/A")</f>
        <v>13</v>
      </c>
      <c r="DZ72" s="65">
        <f>IFERROR(IF(Puntaje!DZ72=0,33,RANK(Puntaje!DZ72,Puntaje!DZ$69:DZ$101,0)),"N/A")</f>
        <v>6</v>
      </c>
      <c r="EA72" s="65">
        <f>IFERROR(IF(Puntaje!EA72=0,33,RANK(Puntaje!EA72,Puntaje!EA$69:EA$101,0)),"N/A")</f>
        <v>9</v>
      </c>
      <c r="EB72" s="65">
        <f>IFERROR(IF(Puntaje!EB72=0,33,RANK(Puntaje!EB72,Puntaje!EB$69:EB$101,0)),"N/A")</f>
        <v>9</v>
      </c>
      <c r="EC72" s="65">
        <f>IFERROR(IF(Puntaje!EC72=0,33,RANK(Puntaje!EC72,Puntaje!EC$69:EC$101,0)),"N/A")</f>
        <v>7</v>
      </c>
    </row>
    <row r="73" spans="1:133" x14ac:dyDescent="0.35">
      <c r="A73" s="72" t="s">
        <v>136</v>
      </c>
      <c r="B73" s="76">
        <v>2021</v>
      </c>
      <c r="C73" s="65">
        <f>IFERROR(IF(Puntaje!C73=0,33,RANK(Puntaje!C73,Puntaje!C$69:C$101,0)),"N/A")</f>
        <v>2</v>
      </c>
      <c r="D73" s="65">
        <f>IFERROR(IF(Puntaje!D73=0,33,RANK(Puntaje!D73,Puntaje!D$69:D$101,0)),"N/A")</f>
        <v>7</v>
      </c>
      <c r="E73" s="65">
        <f>IFERROR(IF(Puntaje!E73=0,33,RANK(Puntaje!E73,Puntaje!E$69:E$101,0)),"N/A")</f>
        <v>1</v>
      </c>
      <c r="F73" s="65">
        <f>IFERROR(IF(Puntaje!F73=0,33,RANK(Puntaje!F73,Puntaje!F$69:F$101,0)),"N/A")</f>
        <v>1</v>
      </c>
      <c r="G73" s="65">
        <f>IFERROR(IF(Puntaje!G73=0,33,RANK(Puntaje!G73,Puntaje!G$69:G$101,0)),"N/A")</f>
        <v>1</v>
      </c>
      <c r="H73" s="65">
        <f>IFERROR(IF(Puntaje!H73=0,33,RANK(Puntaje!H73,Puntaje!H$69:H$101,0)),"N/A")</f>
        <v>3</v>
      </c>
      <c r="I73" s="65">
        <f>IFERROR(IF(Puntaje!I73=0,33,RANK(Puntaje!I73,Puntaje!I$69:I$101,0)),"N/A")</f>
        <v>3</v>
      </c>
      <c r="J73" s="65">
        <f>IFERROR(IF(Puntaje!J73=0,33,RANK(Puntaje!J73,Puntaje!J$69:J$101,0)),"N/A")</f>
        <v>2</v>
      </c>
      <c r="K73" s="65">
        <f>IFERROR(IF(Puntaje!K73=0,33,RANK(Puntaje!K73,Puntaje!K$69:K$101,0)),"N/A")</f>
        <v>1</v>
      </c>
      <c r="L73" s="65">
        <f>IFERROR(IF(Puntaje!L73=0,33,RANK(Puntaje!L73,Puntaje!L$69:L$101,0)),"N/A")</f>
        <v>7</v>
      </c>
      <c r="M73" s="65">
        <f>IFERROR(IF(Puntaje!M73=0,33,RANK(Puntaje!M73,Puntaje!M$69:M$101,0)),"N/A")</f>
        <v>22</v>
      </c>
      <c r="N73" s="65">
        <f>IFERROR(IF(Puntaje!N73=0,33,RANK(Puntaje!N73,Puntaje!N$69:N$101,0)),"N/A")</f>
        <v>24</v>
      </c>
      <c r="O73" s="65">
        <f>IFERROR(IF(Puntaje!O73=0,33,RANK(Puntaje!O73,Puntaje!O$69:O$101,0)),"N/A")</f>
        <v>13</v>
      </c>
      <c r="P73" s="65">
        <f>IFERROR(IF(Puntaje!P73=0,33,RANK(Puntaje!P73,Puntaje!P$69:P$101,0)),"N/A")</f>
        <v>1</v>
      </c>
      <c r="Q73" s="65">
        <f>IFERROR(IF(Puntaje!Q73=0,33,RANK(Puntaje!Q73,Puntaje!Q$69:Q$101,0)),"N/A")</f>
        <v>25</v>
      </c>
      <c r="R73" s="65">
        <f>IFERROR(IF(Puntaje!R73=0,33,RANK(Puntaje!R73,Puntaje!R$69:R$101,0)),"N/A")</f>
        <v>3</v>
      </c>
      <c r="S73" s="65">
        <f>IFERROR(IF(Puntaje!S73=0,33,RANK(Puntaje!S73,Puntaje!S$69:S$101,0)),"N/A")</f>
        <v>1</v>
      </c>
      <c r="T73" s="65">
        <f>IFERROR(IF(Puntaje!T73=0,33,RANK(Puntaje!T73,Puntaje!T$69:T$101,0)),"N/A")</f>
        <v>1</v>
      </c>
      <c r="U73" s="65">
        <f>IFERROR(IF(Puntaje!U73=0,33,RANK(Puntaje!U73,Puntaje!U$69:U$101,0)),"N/A")</f>
        <v>1</v>
      </c>
      <c r="V73" s="65">
        <f>IFERROR(IF(Puntaje!V73=0,33,RANK(Puntaje!V73,Puntaje!V$69:V$101,0)),"N/A")</f>
        <v>10</v>
      </c>
      <c r="W73" s="65">
        <f>IFERROR(IF(Puntaje!W73=0,33,RANK(Puntaje!W73,Puntaje!W$69:W$101,0)),"N/A")</f>
        <v>2</v>
      </c>
      <c r="X73" s="65">
        <f>IFERROR(IF(Puntaje!X73=0,33,RANK(Puntaje!X73,Puntaje!X$69:X$101,0)),"N/A")</f>
        <v>1</v>
      </c>
      <c r="Y73" s="65">
        <f>IFERROR(IF(Puntaje!Y73=0,33,RANK(Puntaje!Y73,Puntaje!Y$69:Y$101,0)),"N/A")</f>
        <v>1</v>
      </c>
      <c r="Z73" s="65" t="str">
        <f>IFERROR(IF(Puntaje!Z73=0,33,RANK(Puntaje!Z73,Puntaje!Z$69:Z$101,0)),"N/A")</f>
        <v>N/A</v>
      </c>
      <c r="AA73" s="65" t="str">
        <f>IFERROR(IF(Puntaje!AA73=0,33,RANK(Puntaje!AA73,Puntaje!AA$69:AA$101,0)),"N/A")</f>
        <v>N/A</v>
      </c>
      <c r="AB73" s="65" t="str">
        <f>IFERROR(IF(Puntaje!AB73=0,33,RANK(Puntaje!AB73,Puntaje!AB$69:AB$101,0)),"N/A")</f>
        <v>N/A</v>
      </c>
      <c r="AC73" s="65" t="str">
        <f>IFERROR(IF(Puntaje!AC73=0,33,RANK(Puntaje!AC73,Puntaje!AC$69:AC$101,0)),"N/A")</f>
        <v>N/A</v>
      </c>
      <c r="AD73" s="65" t="str">
        <f>IFERROR(IF(Puntaje!AD73=0,33,RANK(Puntaje!AD73,Puntaje!AD$69:AD$101,0)),"N/A")</f>
        <v>N/A</v>
      </c>
      <c r="AE73" s="65" t="str">
        <f>IFERROR(IF(Puntaje!AE73=0,33,RANK(Puntaje!AE73,Puntaje!AE$69:AE$101,0)),"N/A")</f>
        <v>N/A</v>
      </c>
      <c r="AF73" s="65" t="str">
        <f>IFERROR(IF(Puntaje!AF73=0,33,RANK(Puntaje!AF73,Puntaje!AF$69:AF$101,0)),"N/A")</f>
        <v>N/A</v>
      </c>
      <c r="AG73" s="65">
        <f>IFERROR(IF(Puntaje!AG73=0,33,RANK(Puntaje!AG73,Puntaje!AG$69:AG$101,0)),"N/A")</f>
        <v>26</v>
      </c>
      <c r="AH73" s="65">
        <f>IFERROR(IF(Puntaje!AH73=0,33,RANK(Puntaje!AH73,Puntaje!AH$69:AH$101,0)),"N/A")</f>
        <v>14</v>
      </c>
      <c r="AI73" s="65">
        <f>IFERROR(IF(Puntaje!AI73=0,33,RANK(Puntaje!AI73,Puntaje!AI$69:AI$101,0)),"N/A")</f>
        <v>1</v>
      </c>
      <c r="AJ73" s="65">
        <f>IFERROR(IF(Puntaje!AJ73=0,33,RANK(Puntaje!AJ73,Puntaje!AJ$69:AJ$101,0)),"N/A")</f>
        <v>1</v>
      </c>
      <c r="AK73" s="65">
        <f>IFERROR(IF(Puntaje!AK73=0,33,RANK(Puntaje!AK73,Puntaje!AK$69:AK$101,0)),"N/A")</f>
        <v>3</v>
      </c>
      <c r="AL73" s="65">
        <f>IFERROR(IF(Puntaje!AL73=0,33,RANK(Puntaje!AL73,Puntaje!AL$69:AL$101,0)),"N/A")</f>
        <v>1</v>
      </c>
      <c r="AM73" s="65">
        <f>IFERROR(IF(Puntaje!AM73=0,33,RANK(Puntaje!AM73,Puntaje!AM$69:AM$101,0)),"N/A")</f>
        <v>1</v>
      </c>
      <c r="AN73" s="65">
        <f>IFERROR(IF(Puntaje!AN73=0,33,RANK(Puntaje!AN73,Puntaje!AN$69:AN$101,0)),"N/A")</f>
        <v>1</v>
      </c>
      <c r="AO73" s="65">
        <f>IFERROR(IF(Puntaje!AO73=0,33,RANK(Puntaje!AO73,Puntaje!AO$69:AO$101,0)),"N/A")</f>
        <v>1</v>
      </c>
      <c r="AP73" s="65">
        <f>IFERROR(IF(Puntaje!AP73=0,33,RANK(Puntaje!AP73,Puntaje!AP$69:AP$101,0)),"N/A")</f>
        <v>1</v>
      </c>
      <c r="AQ73" s="65">
        <f>IFERROR(IF(Puntaje!AQ73=0,33,RANK(Puntaje!AQ73,Puntaje!AQ$69:AQ$101,0)),"N/A")</f>
        <v>1</v>
      </c>
      <c r="AR73" s="65">
        <f>IFERROR(IF(Puntaje!AR73=0,33,RANK(Puntaje!AR73,Puntaje!AR$69:AR$101,0)),"N/A")</f>
        <v>1</v>
      </c>
      <c r="AS73" s="65">
        <f>IFERROR(IF(Puntaje!AS73=0,33,RANK(Puntaje!AS73,Puntaje!AS$69:AS$101,0)),"N/A")</f>
        <v>1</v>
      </c>
      <c r="AT73" s="65">
        <f>IFERROR(IF(Puntaje!AT73=0,33,RANK(Puntaje!AT73,Puntaje!AT$69:AT$101,0)),"N/A")</f>
        <v>1</v>
      </c>
      <c r="AU73" s="65">
        <f>IFERROR(IF(Puntaje!AU73=0,33,RANK(Puntaje!AU73,Puntaje!AU$69:AU$101,0)),"N/A")</f>
        <v>1</v>
      </c>
      <c r="AV73" s="65">
        <f>IFERROR(IF(Puntaje!AV73=0,33,RANK(Puntaje!AV73,Puntaje!AV$69:AV$101,0)),"N/A")</f>
        <v>1</v>
      </c>
      <c r="AW73" s="65">
        <f>IFERROR(IF(Puntaje!AW73=0,33,RANK(Puntaje!AW73,Puntaje!AW$69:AW$101,0)),"N/A")</f>
        <v>1</v>
      </c>
      <c r="AX73" s="65">
        <f>IFERROR(IF(Puntaje!AX73=0,33,RANK(Puntaje!AX73,Puntaje!AX$69:AX$101,0)),"N/A")</f>
        <v>4</v>
      </c>
      <c r="AY73" s="65">
        <f>IFERROR(IF(Puntaje!AY73=0,33,RANK(Puntaje!AY73,Puntaje!AY$69:AY$101,0)),"N/A")</f>
        <v>27</v>
      </c>
      <c r="AZ73" s="65">
        <f>IFERROR(IF(Puntaje!AZ73=0,33,RANK(Puntaje!AZ73,Puntaje!AZ$69:AZ$101,0)),"N/A")</f>
        <v>11</v>
      </c>
      <c r="BA73" s="65">
        <f>IFERROR(IF(Puntaje!BA73=0,33,RANK(Puntaje!BA73,Puntaje!BA$69:BA$101,0)),"N/A")</f>
        <v>15</v>
      </c>
      <c r="BB73" s="65">
        <f>IFERROR(IF(Puntaje!BB73=0,33,RANK(Puntaje!BB73,Puntaje!BB$69:BB$101,0)),"N/A")</f>
        <v>19</v>
      </c>
      <c r="BC73" s="65">
        <f>IFERROR(IF(Puntaje!BC73=0,33,RANK(Puntaje!BC73,Puntaje!BC$69:BC$101,0)),"N/A")</f>
        <v>19</v>
      </c>
      <c r="BD73" s="65">
        <f>IFERROR(IF(Puntaje!BD73=0,33,RANK(Puntaje!BD73,Puntaje!BD$69:BD$101,0)),"N/A")</f>
        <v>13</v>
      </c>
      <c r="BE73" s="65">
        <f>IFERROR(IF(Puntaje!BE73=0,33,RANK(Puntaje!BE73,Puntaje!BE$69:BE$101,0)),"N/A")</f>
        <v>25</v>
      </c>
      <c r="BF73" s="65">
        <f>IFERROR(IF(Puntaje!BF73=0,33,RANK(Puntaje!BF73,Puntaje!BF$69:BF$101,0)),"N/A")</f>
        <v>26</v>
      </c>
      <c r="BG73" s="65">
        <f>IFERROR(IF(Puntaje!BG73=0,33,RANK(Puntaje!BG73,Puntaje!BG$69:BG$101,0)),"N/A")</f>
        <v>15</v>
      </c>
      <c r="BH73" s="65">
        <f>IFERROR(IF(Puntaje!BH73=0,33,RANK(Puntaje!BH73,Puntaje!BH$69:BH$101,0)),"N/A")</f>
        <v>21</v>
      </c>
      <c r="BI73" s="65">
        <f>IFERROR(IF(Puntaje!BI73=0,33,RANK(Puntaje!BI73,Puntaje!BI$69:BI$101,0)),"N/A")</f>
        <v>12</v>
      </c>
      <c r="BJ73" s="65">
        <f>IFERROR(IF(Puntaje!BJ73=0,33,RANK(Puntaje!BJ73,Puntaje!BJ$69:BJ$101,0)),"N/A")</f>
        <v>7</v>
      </c>
      <c r="BK73" s="65">
        <f>IFERROR(IF(Puntaje!BK73=0,33,RANK(Puntaje!BK73,Puntaje!BK$69:BK$101,0)),"N/A")</f>
        <v>6</v>
      </c>
      <c r="BL73" s="65">
        <f>IFERROR(IF(Puntaje!BL73=0,33,RANK(Puntaje!BL73,Puntaje!BL$69:BL$101,0)),"N/A")</f>
        <v>1</v>
      </c>
      <c r="BM73" s="65">
        <f>IFERROR(IF(Puntaje!BM73=0,33,RANK(Puntaje!BM73,Puntaje!BM$69:BM$101,0)),"N/A")</f>
        <v>1</v>
      </c>
      <c r="BN73" s="65">
        <f>IFERROR(IF(Puntaje!BN73=0,33,RANK(Puntaje!BN73,Puntaje!BN$69:BN$101,0)),"N/A")</f>
        <v>1</v>
      </c>
      <c r="BO73" s="65">
        <f>IFERROR(IF(Puntaje!BO73=0,33,RANK(Puntaje!BO73,Puntaje!BO$69:BO$101,0)),"N/A")</f>
        <v>11</v>
      </c>
      <c r="BP73" s="65">
        <f>IFERROR(IF(Puntaje!BP73=0,33,RANK(Puntaje!BP73,Puntaje!BP$69:BP$101,0)),"N/A")</f>
        <v>1</v>
      </c>
      <c r="BQ73" s="65">
        <f>IFERROR(IF(Puntaje!BQ73=0,33,RANK(Puntaje!BQ73,Puntaje!BQ$69:BQ$101,0)),"N/A")</f>
        <v>1</v>
      </c>
      <c r="BR73" s="65">
        <f>IFERROR(IF(Puntaje!BR73=0,33,RANK(Puntaje!BR73,Puntaje!BR$69:BR$101,0)),"N/A")</f>
        <v>7</v>
      </c>
      <c r="BS73" s="65">
        <f>IFERROR(IF(Puntaje!BS73=0,33,RANK(Puntaje!BS73,Puntaje!BS$69:BS$101,0)),"N/A")</f>
        <v>3</v>
      </c>
      <c r="BT73" s="65">
        <f>IFERROR(IF(Puntaje!BT73=0,33,RANK(Puntaje!BT73,Puntaje!BT$69:BT$101,0)),"N/A")</f>
        <v>3</v>
      </c>
      <c r="BU73" s="65">
        <f>IFERROR(IF(Puntaje!BU73=0,33,RANK(Puntaje!BU73,Puntaje!BU$69:BU$101,0)),"N/A")</f>
        <v>2</v>
      </c>
      <c r="BV73" s="65">
        <f>IFERROR(IF(Puntaje!BV73=0,33,RANK(Puntaje!BV73,Puntaje!BV$69:BV$101,0)),"N/A")</f>
        <v>3</v>
      </c>
      <c r="BW73" s="65">
        <f>IFERROR(IF(Puntaje!BW73=0,33,RANK(Puntaje!BW73,Puntaje!BW$69:BW$101,0)),"N/A")</f>
        <v>1</v>
      </c>
      <c r="BX73" s="65">
        <f>IFERROR(IF(Puntaje!BX73=0,33,RANK(Puntaje!BX73,Puntaje!BX$69:BX$101,0)),"N/A")</f>
        <v>1</v>
      </c>
      <c r="BY73" s="65">
        <f>IFERROR(IF(Puntaje!BY73=0,33,RANK(Puntaje!BY73,Puntaje!BY$69:BY$101,0)),"N/A")</f>
        <v>2</v>
      </c>
      <c r="BZ73" s="65">
        <f>IFERROR(IF(Puntaje!BZ73=0,33,RANK(Puntaje!BZ73,Puntaje!BZ$69:BZ$101,0)),"N/A")</f>
        <v>20</v>
      </c>
      <c r="CA73" s="65">
        <f>IFERROR(IF(Puntaje!CA73=0,33,RANK(Puntaje!CA73,Puntaje!CA$69:CA$101,0)),"N/A")</f>
        <v>4</v>
      </c>
      <c r="CB73" s="65">
        <f>IFERROR(IF(Puntaje!CB73=0,33,RANK(Puntaje!CB73,Puntaje!CB$69:CB$101,0)),"N/A")</f>
        <v>3</v>
      </c>
      <c r="CC73" s="65">
        <f>IFERROR(IF(Puntaje!CC73=0,33,RANK(Puntaje!CC73,Puntaje!CC$69:CC$101,0)),"N/A")</f>
        <v>1</v>
      </c>
      <c r="CD73" s="65">
        <f>IFERROR(IF(Puntaje!CD73=0,33,RANK(Puntaje!CD73,Puntaje!CD$69:CD$101,0)),"N/A")</f>
        <v>1</v>
      </c>
      <c r="CE73" s="65">
        <f>IFERROR(IF(Puntaje!CE73=0,33,RANK(Puntaje!CE73,Puntaje!CE$69:CE$101,0)),"N/A")</f>
        <v>1</v>
      </c>
      <c r="CF73" s="65">
        <f>IFERROR(IF(Puntaje!CF73=0,33,RANK(Puntaje!CF73,Puntaje!CF$69:CF$101,0)),"N/A")</f>
        <v>1</v>
      </c>
      <c r="CG73" s="65">
        <f>IFERROR(IF(Puntaje!CG73=0,33,RANK(Puntaje!CG73,Puntaje!CG$69:CG$101,0)),"N/A")</f>
        <v>1</v>
      </c>
      <c r="CH73" s="65">
        <f>IFERROR(IF(Puntaje!CH73=0,33,RANK(Puntaje!CH73,Puntaje!CH$69:CH$101,0)),"N/A")</f>
        <v>14</v>
      </c>
      <c r="CI73" s="65">
        <f>IFERROR(IF(Puntaje!CI73=0,33,RANK(Puntaje!CI73,Puntaje!CI$69:CI$101,0)),"N/A")</f>
        <v>16</v>
      </c>
      <c r="CJ73" s="65">
        <f>IFERROR(IF(Puntaje!CJ73=0,33,RANK(Puntaje!CJ73,Puntaje!CJ$69:CJ$101,0)),"N/A")</f>
        <v>1</v>
      </c>
      <c r="CK73" s="65">
        <f>IFERROR(IF(Puntaje!CK73=0,33,RANK(Puntaje!CK73,Puntaje!CK$69:CK$101,0)),"N/A")</f>
        <v>2</v>
      </c>
      <c r="CL73" s="65">
        <f>IFERROR(IF(Puntaje!CL73=0,33,RANK(Puntaje!CL73,Puntaje!CL$69:CL$101,0)),"N/A")</f>
        <v>21</v>
      </c>
      <c r="CM73" s="65">
        <f>IFERROR(IF(Puntaje!CM73=0,33,RANK(Puntaje!CM73,Puntaje!CM$69:CM$101,0)),"N/A")</f>
        <v>2</v>
      </c>
      <c r="CN73" s="65">
        <f>IFERROR(IF(Puntaje!CN73=0,33,RANK(Puntaje!CN73,Puntaje!CN$69:CN$101,0)),"N/A")</f>
        <v>6</v>
      </c>
      <c r="CO73" s="65">
        <f>IFERROR(IF(Puntaje!CO73=0,33,RANK(Puntaje!CO73,Puntaje!CO$69:CO$101,0)),"N/A")</f>
        <v>1</v>
      </c>
      <c r="CP73" s="65">
        <f>IFERROR(IF(Puntaje!CP73=0,33,RANK(Puntaje!CP73,Puntaje!CP$69:CP$101,0)),"N/A")</f>
        <v>1</v>
      </c>
      <c r="CQ73" s="65">
        <f>IFERROR(IF(Puntaje!CQ73=0,33,RANK(Puntaje!CQ73,Puntaje!CQ$69:CQ$101,0)),"N/A")</f>
        <v>1</v>
      </c>
      <c r="CR73" s="65">
        <f>IFERROR(IF(Puntaje!CR73=0,33,RANK(Puntaje!CR73,Puntaje!CR$69:CR$101,0)),"N/A")</f>
        <v>3</v>
      </c>
      <c r="CS73" s="65">
        <f>IFERROR(IF(Puntaje!CS73=0,33,RANK(Puntaje!CS73,Puntaje!CS$69:CS$101,0)),"N/A")</f>
        <v>1</v>
      </c>
      <c r="CT73" s="65">
        <f>IFERROR(IF(Puntaje!CT73=0,33,RANK(Puntaje!CT73,Puntaje!CT$69:CT$101,0)),"N/A")</f>
        <v>1</v>
      </c>
      <c r="CU73" s="65">
        <f>IFERROR(IF(Puntaje!CU73=0,33,RANK(Puntaje!CU73,Puntaje!CU$69:CU$101,0)),"N/A")</f>
        <v>1</v>
      </c>
      <c r="CV73" s="65">
        <f>IFERROR(IF(Puntaje!CV73=0,33,RANK(Puntaje!CV73,Puntaje!CV$69:CV$101,0)),"N/A")</f>
        <v>3</v>
      </c>
      <c r="CW73" s="65">
        <f>IFERROR(IF(Puntaje!CW73=0,33,RANK(Puntaje!CW73,Puntaje!CW$69:CW$101,0)),"N/A")</f>
        <v>1</v>
      </c>
      <c r="CX73" s="65">
        <f>IFERROR(IF(Puntaje!CX73=0,33,RANK(Puntaje!CX73,Puntaje!CX$69:CX$101,0)),"N/A")</f>
        <v>1</v>
      </c>
      <c r="CY73" s="65">
        <f>IFERROR(IF(Puntaje!CY73=0,33,RANK(Puntaje!CY73,Puntaje!CY$69:CY$101,0)),"N/A")</f>
        <v>3</v>
      </c>
      <c r="CZ73" s="65">
        <f>IFERROR(IF(Puntaje!CZ73=0,33,RANK(Puntaje!CZ73,Puntaje!CZ$69:CZ$101,0)),"N/A")</f>
        <v>23</v>
      </c>
      <c r="DA73" s="65">
        <f>IFERROR(IF(Puntaje!DA73=0,33,RANK(Puntaje!DA73,Puntaje!DA$69:DA$101,0)),"N/A")</f>
        <v>1</v>
      </c>
      <c r="DB73" s="65">
        <f>IFERROR(IF(Puntaje!DB73=0,33,RANK(Puntaje!DB73,Puntaje!DB$69:DB$101,0)),"N/A")</f>
        <v>25</v>
      </c>
      <c r="DC73" s="65">
        <f>IFERROR(IF(Puntaje!DC73=0,33,RANK(Puntaje!DC73,Puntaje!DC$69:DC$101,0)),"N/A")</f>
        <v>4</v>
      </c>
      <c r="DD73" s="65">
        <f>IFERROR(IF(Puntaje!DD73=0,33,RANK(Puntaje!DD73,Puntaje!DD$69:DD$101,0)),"N/A")</f>
        <v>1</v>
      </c>
      <c r="DE73" s="65">
        <f>IFERROR(IF(Puntaje!DE73=0,33,RANK(Puntaje!DE73,Puntaje!DE$69:DE$101,0)),"N/A")</f>
        <v>1</v>
      </c>
      <c r="DF73" s="65">
        <f>IFERROR(IF(Puntaje!DF73=0,33,RANK(Puntaje!DF73,Puntaje!DF$69:DF$101,0)),"N/A")</f>
        <v>1</v>
      </c>
      <c r="DG73" s="65">
        <f>IFERROR(IF(Puntaje!DG73=0,33,RANK(Puntaje!DG73,Puntaje!DG$69:DG$101,0)),"N/A")</f>
        <v>1</v>
      </c>
      <c r="DH73" s="65">
        <f>IFERROR(IF(Puntaje!DH73=0,33,RANK(Puntaje!DH73,Puntaje!DH$69:DH$101,0)),"N/A")</f>
        <v>1</v>
      </c>
      <c r="DI73" s="65">
        <f>IFERROR(IF(Puntaje!DI73=0,33,RANK(Puntaje!DI73,Puntaje!DI$69:DI$101,0)),"N/A")</f>
        <v>1</v>
      </c>
      <c r="DJ73" s="65">
        <f>IFERROR(IF(Puntaje!DJ73=0,33,RANK(Puntaje!DJ73,Puntaje!DJ$69:DJ$101,0)),"N/A")</f>
        <v>1</v>
      </c>
      <c r="DK73" s="65">
        <f>IFERROR(IF(Puntaje!DK73=0,33,RANK(Puntaje!DK73,Puntaje!DK$69:DK$101,0)),"N/A")</f>
        <v>1</v>
      </c>
      <c r="DL73" s="65">
        <f>IFERROR(IF(Puntaje!DL73=0,33,RANK(Puntaje!DL73,Puntaje!DL$69:DL$101,0)),"N/A")</f>
        <v>3</v>
      </c>
      <c r="DM73" s="65">
        <f>IFERROR(IF(Puntaje!DM73=0,33,RANK(Puntaje!DM73,Puntaje!DM$69:DM$101,0)),"N/A")</f>
        <v>4</v>
      </c>
      <c r="DN73" s="65">
        <f>IFERROR(IF(Puntaje!DN73=0,33,RANK(Puntaje!DN73,Puntaje!DN$69:DN$101,0)),"N/A")</f>
        <v>4</v>
      </c>
      <c r="DO73" s="65">
        <f>IFERROR(IF(Puntaje!DO73=0,33,RANK(Puntaje!DO73,Puntaje!DO$69:DO$101,0)),"N/A")</f>
        <v>1</v>
      </c>
      <c r="DP73" s="65">
        <f>IFERROR(IF(Puntaje!DP73=0,33,RANK(Puntaje!DP73,Puntaje!DP$69:DP$101,0)),"N/A")</f>
        <v>14</v>
      </c>
      <c r="DQ73" s="65">
        <f>IFERROR(IF(Puntaje!DQ73=0,33,RANK(Puntaje!DQ73,Puntaje!DQ$69:DQ$101,0)),"N/A")</f>
        <v>2</v>
      </c>
      <c r="DR73" s="65">
        <f>IFERROR(IF(Puntaje!DR73=0,33,RANK(Puntaje!DR73,Puntaje!DR$69:DR$101,0)),"N/A")</f>
        <v>5</v>
      </c>
      <c r="DS73" s="65">
        <f>IFERROR(IF(Puntaje!DS73=0,33,RANK(Puntaje!DS73,Puntaje!DS$69:DS$101,0)),"N/A")</f>
        <v>1</v>
      </c>
      <c r="DT73" s="65">
        <f>IFERROR(IF(Puntaje!DT73=0,33,RANK(Puntaje!DT73,Puntaje!DT$69:DT$101,0)),"N/A")</f>
        <v>14</v>
      </c>
      <c r="DU73" s="65">
        <f>IFERROR(IF(Puntaje!DU73=0,33,RANK(Puntaje!DU73,Puntaje!DU$69:DU$101,0)),"N/A")</f>
        <v>17</v>
      </c>
      <c r="DV73" s="65">
        <f>IFERROR(IF(Puntaje!DV73=0,33,RANK(Puntaje!DV73,Puntaje!DV$69:DV$101,0)),"N/A")</f>
        <v>2</v>
      </c>
      <c r="DW73" s="65">
        <f>IFERROR(IF(Puntaje!DW73=0,33,RANK(Puntaje!DW73,Puntaje!DW$69:DW$101,0)),"N/A")</f>
        <v>1</v>
      </c>
      <c r="DX73" s="65">
        <f>IFERROR(IF(Puntaje!DX73=0,33,RANK(Puntaje!DX73,Puntaje!DX$69:DX$101,0)),"N/A")</f>
        <v>1</v>
      </c>
      <c r="DY73" s="65">
        <f>IFERROR(IF(Puntaje!DY73=0,33,RANK(Puntaje!DY73,Puntaje!DY$69:DY$101,0)),"N/A")</f>
        <v>2</v>
      </c>
      <c r="DZ73" s="65">
        <f>IFERROR(IF(Puntaje!DZ73=0,33,RANK(Puntaje!DZ73,Puntaje!DZ$69:DZ$101,0)),"N/A")</f>
        <v>1</v>
      </c>
      <c r="EA73" s="65">
        <f>IFERROR(IF(Puntaje!EA73=0,33,RANK(Puntaje!EA73,Puntaje!EA$69:EA$101,0)),"N/A")</f>
        <v>1</v>
      </c>
      <c r="EB73" s="65">
        <f>IFERROR(IF(Puntaje!EB73=0,33,RANK(Puntaje!EB73,Puntaje!EB$69:EB$101,0)),"N/A")</f>
        <v>1</v>
      </c>
      <c r="EC73" s="65">
        <f>IFERROR(IF(Puntaje!EC73=0,33,RANK(Puntaje!EC73,Puntaje!EC$69:EC$101,0)),"N/A")</f>
        <v>1</v>
      </c>
    </row>
    <row r="74" spans="1:133" x14ac:dyDescent="0.35">
      <c r="A74" s="74" t="s">
        <v>137</v>
      </c>
      <c r="B74" s="76">
        <v>2021</v>
      </c>
      <c r="C74" s="65">
        <f>IFERROR(IF(Puntaje!C74=0,33,RANK(Puntaje!C74,Puntaje!C$69:C$101,0)),"N/A")</f>
        <v>16</v>
      </c>
      <c r="D74" s="65">
        <f>IFERROR(IF(Puntaje!D74=0,33,RANK(Puntaje!D74,Puntaje!D$69:D$101,0)),"N/A")</f>
        <v>20</v>
      </c>
      <c r="E74" s="65">
        <f>IFERROR(IF(Puntaje!E74=0,33,RANK(Puntaje!E74,Puntaje!E$69:E$101,0)),"N/A")</f>
        <v>10</v>
      </c>
      <c r="F74" s="65">
        <f>IFERROR(IF(Puntaje!F74=0,33,RANK(Puntaje!F74,Puntaje!F$69:F$101,0)),"N/A")</f>
        <v>7</v>
      </c>
      <c r="G74" s="65">
        <f>IFERROR(IF(Puntaje!G74=0,33,RANK(Puntaje!G74,Puntaje!G$69:G$101,0)),"N/A")</f>
        <v>10</v>
      </c>
      <c r="H74" s="65">
        <f>IFERROR(IF(Puntaje!H74=0,33,RANK(Puntaje!H74,Puntaje!H$69:H$101,0)),"N/A")</f>
        <v>11</v>
      </c>
      <c r="I74" s="65">
        <f>IFERROR(IF(Puntaje!I74=0,33,RANK(Puntaje!I74,Puntaje!I$69:I$101,0)),"N/A")</f>
        <v>28</v>
      </c>
      <c r="J74" s="65">
        <f>IFERROR(IF(Puntaje!J74=0,33,RANK(Puntaje!J74,Puntaje!J$69:J$101,0)),"N/A")</f>
        <v>21</v>
      </c>
      <c r="K74" s="65">
        <f>IFERROR(IF(Puntaje!K74=0,33,RANK(Puntaje!K74,Puntaje!K$69:K$101,0)),"N/A")</f>
        <v>21</v>
      </c>
      <c r="L74" s="65">
        <f>IFERROR(IF(Puntaje!L74=0,33,RANK(Puntaje!L74,Puntaje!L$69:L$101,0)),"N/A")</f>
        <v>17</v>
      </c>
      <c r="M74" s="65">
        <f>IFERROR(IF(Puntaje!M74=0,33,RANK(Puntaje!M74,Puntaje!M$69:M$101,0)),"N/A")</f>
        <v>16</v>
      </c>
      <c r="N74" s="65">
        <f>IFERROR(IF(Puntaje!N74=0,33,RANK(Puntaje!N74,Puntaje!N$69:N$101,0)),"N/A")</f>
        <v>10</v>
      </c>
      <c r="O74" s="65">
        <f>IFERROR(IF(Puntaje!O74=0,33,RANK(Puntaje!O74,Puntaje!O$69:O$101,0)),"N/A")</f>
        <v>14</v>
      </c>
      <c r="P74" s="65">
        <f>IFERROR(IF(Puntaje!P74=0,33,RANK(Puntaje!P74,Puntaje!P$69:P$101,0)),"N/A")</f>
        <v>15</v>
      </c>
      <c r="Q74" s="65">
        <f>IFERROR(IF(Puntaje!Q74=0,33,RANK(Puntaje!Q74,Puntaje!Q$69:Q$101,0)),"N/A")</f>
        <v>22</v>
      </c>
      <c r="R74" s="65">
        <f>IFERROR(IF(Puntaje!R74=0,33,RANK(Puntaje!R74,Puntaje!R$69:R$101,0)),"N/A")</f>
        <v>17</v>
      </c>
      <c r="S74" s="65">
        <f>IFERROR(IF(Puntaje!S74=0,33,RANK(Puntaje!S74,Puntaje!S$69:S$101,0)),"N/A")</f>
        <v>12</v>
      </c>
      <c r="T74" s="65">
        <f>IFERROR(IF(Puntaje!T74=0,33,RANK(Puntaje!T74,Puntaje!T$69:T$101,0)),"N/A")</f>
        <v>20</v>
      </c>
      <c r="U74" s="65">
        <f>IFERROR(IF(Puntaje!U74=0,33,RANK(Puntaje!U74,Puntaje!U$69:U$101,0)),"N/A")</f>
        <v>3</v>
      </c>
      <c r="V74" s="65">
        <f>IFERROR(IF(Puntaje!V74=0,33,RANK(Puntaje!V74,Puntaje!V$69:V$101,0)),"N/A")</f>
        <v>4</v>
      </c>
      <c r="W74" s="65">
        <f>IFERROR(IF(Puntaje!W74=0,33,RANK(Puntaje!W74,Puntaje!W$69:W$101,0)),"N/A")</f>
        <v>26</v>
      </c>
      <c r="X74" s="65">
        <f>IFERROR(IF(Puntaje!X74=0,33,RANK(Puntaje!X74,Puntaje!X$69:X$101,0)),"N/A")</f>
        <v>22</v>
      </c>
      <c r="Y74" s="65">
        <f>IFERROR(IF(Puntaje!Y74=0,33,RANK(Puntaje!Y74,Puntaje!Y$69:Y$101,0)),"N/A")</f>
        <v>16</v>
      </c>
      <c r="Z74" s="65">
        <f>IFERROR(IF(Puntaje!Z74=0,33,RANK(Puntaje!Z74,Puntaje!Z$69:Z$101,0)),"N/A")</f>
        <v>26</v>
      </c>
      <c r="AA74" s="65">
        <f>IFERROR(IF(Puntaje!AA74=0,33,RANK(Puntaje!AA74,Puntaje!AA$69:AA$101,0)),"N/A")</f>
        <v>20</v>
      </c>
      <c r="AB74" s="65">
        <f>IFERROR(IF(Puntaje!AB74=0,33,RANK(Puntaje!AB74,Puntaje!AB$69:AB$101,0)),"N/A")</f>
        <v>9</v>
      </c>
      <c r="AC74" s="65">
        <f>IFERROR(IF(Puntaje!AC74=0,33,RANK(Puntaje!AC74,Puntaje!AC$69:AC$101,0)),"N/A")</f>
        <v>30</v>
      </c>
      <c r="AD74" s="65">
        <f>IFERROR(IF(Puntaje!AD74=0,33,RANK(Puntaje!AD74,Puntaje!AD$69:AD$101,0)),"N/A")</f>
        <v>23</v>
      </c>
      <c r="AE74" s="65">
        <f>IFERROR(IF(Puntaje!AE74=0,33,RANK(Puntaje!AE74,Puntaje!AE$69:AE$101,0)),"N/A")</f>
        <v>17</v>
      </c>
      <c r="AF74" s="65">
        <f>IFERROR(IF(Puntaje!AF74=0,33,RANK(Puntaje!AF74,Puntaje!AF$69:AF$101,0)),"N/A")</f>
        <v>27</v>
      </c>
      <c r="AG74" s="65">
        <f>IFERROR(IF(Puntaje!AG74=0,33,RANK(Puntaje!AG74,Puntaje!AG$69:AG$101,0)),"N/A")</f>
        <v>5</v>
      </c>
      <c r="AH74" s="65">
        <f>IFERROR(IF(Puntaje!AH74=0,33,RANK(Puntaje!AH74,Puntaje!AH$69:AH$101,0)),"N/A")</f>
        <v>8</v>
      </c>
      <c r="AI74" s="65">
        <f>IFERROR(IF(Puntaje!AI74=0,33,RANK(Puntaje!AI74,Puntaje!AI$69:AI$101,0)),"N/A")</f>
        <v>4</v>
      </c>
      <c r="AJ74" s="65">
        <f>IFERROR(IF(Puntaje!AJ74=0,33,RANK(Puntaje!AJ74,Puntaje!AJ$69:AJ$101,0)),"N/A")</f>
        <v>3</v>
      </c>
      <c r="AK74" s="65">
        <f>IFERROR(IF(Puntaje!AK74=0,33,RANK(Puntaje!AK74,Puntaje!AK$69:AK$101,0)),"N/A")</f>
        <v>4</v>
      </c>
      <c r="AL74" s="65">
        <f>IFERROR(IF(Puntaje!AL74=0,33,RANK(Puntaje!AL74,Puntaje!AL$69:AL$101,0)),"N/A")</f>
        <v>16</v>
      </c>
      <c r="AM74" s="65">
        <f>IFERROR(IF(Puntaje!AM74=0,33,RANK(Puntaje!AM74,Puntaje!AM$69:AM$101,0)),"N/A")</f>
        <v>16</v>
      </c>
      <c r="AN74" s="65">
        <f>IFERROR(IF(Puntaje!AN74=0,33,RANK(Puntaje!AN74,Puntaje!AN$69:AN$101,0)),"N/A")</f>
        <v>2</v>
      </c>
      <c r="AO74" s="65">
        <f>IFERROR(IF(Puntaje!AO74=0,33,RANK(Puntaje!AO74,Puntaje!AO$69:AO$101,0)),"N/A")</f>
        <v>22</v>
      </c>
      <c r="AP74" s="65">
        <f>IFERROR(IF(Puntaje!AP74=0,33,RANK(Puntaje!AP74,Puntaje!AP$69:AP$101,0)),"N/A")</f>
        <v>20</v>
      </c>
      <c r="AQ74" s="65">
        <f>IFERROR(IF(Puntaje!AQ74=0,33,RANK(Puntaje!AQ74,Puntaje!AQ$69:AQ$101,0)),"N/A")</f>
        <v>18</v>
      </c>
      <c r="AR74" s="65">
        <f>IFERROR(IF(Puntaje!AR74=0,33,RANK(Puntaje!AR74,Puntaje!AR$69:AR$101,0)),"N/A")</f>
        <v>20</v>
      </c>
      <c r="AS74" s="65">
        <f>IFERROR(IF(Puntaje!AS74=0,33,RANK(Puntaje!AS74,Puntaje!AS$69:AS$101,0)),"N/A")</f>
        <v>13</v>
      </c>
      <c r="AT74" s="65">
        <f>IFERROR(IF(Puntaje!AT74=0,33,RANK(Puntaje!AT74,Puntaje!AT$69:AT$101,0)),"N/A")</f>
        <v>17</v>
      </c>
      <c r="AU74" s="65">
        <f>IFERROR(IF(Puntaje!AU74=0,33,RANK(Puntaje!AU74,Puntaje!AU$69:AU$101,0)),"N/A")</f>
        <v>17</v>
      </c>
      <c r="AV74" s="65">
        <f>IFERROR(IF(Puntaje!AV74=0,33,RANK(Puntaje!AV74,Puntaje!AV$69:AV$101,0)),"N/A")</f>
        <v>16</v>
      </c>
      <c r="AW74" s="65">
        <f>IFERROR(IF(Puntaje!AW74=0,33,RANK(Puntaje!AW74,Puntaje!AW$69:AW$101,0)),"N/A")</f>
        <v>26</v>
      </c>
      <c r="AX74" s="65">
        <f>IFERROR(IF(Puntaje!AX74=0,33,RANK(Puntaje!AX74,Puntaje!AX$69:AX$101,0)),"N/A")</f>
        <v>29</v>
      </c>
      <c r="AY74" s="65">
        <f>IFERROR(IF(Puntaje!AY74=0,33,RANK(Puntaje!AY74,Puntaje!AY$69:AY$101,0)),"N/A")</f>
        <v>18</v>
      </c>
      <c r="AZ74" s="65">
        <f>IFERROR(IF(Puntaje!AZ74=0,33,RANK(Puntaje!AZ74,Puntaje!AZ$69:AZ$101,0)),"N/A")</f>
        <v>29</v>
      </c>
      <c r="BA74" s="65">
        <f>IFERROR(IF(Puntaje!BA74=0,33,RANK(Puntaje!BA74,Puntaje!BA$69:BA$101,0)),"N/A")</f>
        <v>2</v>
      </c>
      <c r="BB74" s="65">
        <f>IFERROR(IF(Puntaje!BB74=0,33,RANK(Puntaje!BB74,Puntaje!BB$69:BB$101,0)),"N/A")</f>
        <v>20</v>
      </c>
      <c r="BC74" s="65">
        <f>IFERROR(IF(Puntaje!BC74=0,33,RANK(Puntaje!BC74,Puntaje!BC$69:BC$101,0)),"N/A")</f>
        <v>6</v>
      </c>
      <c r="BD74" s="65">
        <f>IFERROR(IF(Puntaje!BD74=0,33,RANK(Puntaje!BD74,Puntaje!BD$69:BD$101,0)),"N/A")</f>
        <v>16</v>
      </c>
      <c r="BE74" s="65">
        <f>IFERROR(IF(Puntaje!BE74=0,33,RANK(Puntaje!BE74,Puntaje!BE$69:BE$101,0)),"N/A")</f>
        <v>28</v>
      </c>
      <c r="BF74" s="65">
        <f>IFERROR(IF(Puntaje!BF74=0,33,RANK(Puntaje!BF74,Puntaje!BF$69:BF$101,0)),"N/A")</f>
        <v>27</v>
      </c>
      <c r="BG74" s="65">
        <f>IFERROR(IF(Puntaje!BG74=0,33,RANK(Puntaje!BG74,Puntaje!BG$69:BG$101,0)),"N/A")</f>
        <v>14</v>
      </c>
      <c r="BH74" s="65">
        <f>IFERROR(IF(Puntaje!BH74=0,33,RANK(Puntaje!BH74,Puntaje!BH$69:BH$101,0)),"N/A")</f>
        <v>25</v>
      </c>
      <c r="BI74" s="65">
        <f>IFERROR(IF(Puntaje!BI74=0,33,RANK(Puntaje!BI74,Puntaje!BI$69:BI$101,0)),"N/A")</f>
        <v>24</v>
      </c>
      <c r="BJ74" s="65">
        <f>IFERROR(IF(Puntaje!BJ74=0,33,RANK(Puntaje!BJ74,Puntaje!BJ$69:BJ$101,0)),"N/A")</f>
        <v>15</v>
      </c>
      <c r="BK74" s="65">
        <f>IFERROR(IF(Puntaje!BK74=0,33,RANK(Puntaje!BK74,Puntaje!BK$69:BK$101,0)),"N/A")</f>
        <v>19</v>
      </c>
      <c r="BL74" s="65">
        <f>IFERROR(IF(Puntaje!BL74=0,33,RANK(Puntaje!BL74,Puntaje!BL$69:BL$101,0)),"N/A")</f>
        <v>24</v>
      </c>
      <c r="BM74" s="65">
        <f>IFERROR(IF(Puntaje!BM74=0,33,RANK(Puntaje!BM74,Puntaje!BM$69:BM$101,0)),"N/A")</f>
        <v>11</v>
      </c>
      <c r="BN74" s="65">
        <f>IFERROR(IF(Puntaje!BN74=0,33,RANK(Puntaje!BN74,Puntaje!BN$69:BN$101,0)),"N/A")</f>
        <v>11</v>
      </c>
      <c r="BO74" s="65">
        <f>IFERROR(IF(Puntaje!BO74=0,33,RANK(Puntaje!BO74,Puntaje!BO$69:BO$101,0)),"N/A")</f>
        <v>16</v>
      </c>
      <c r="BP74" s="65">
        <f>IFERROR(IF(Puntaje!BP74=0,33,RANK(Puntaje!BP74,Puntaje!BP$69:BP$101,0)),"N/A")</f>
        <v>12</v>
      </c>
      <c r="BQ74" s="65">
        <f>IFERROR(IF(Puntaje!BQ74=0,33,RANK(Puntaje!BQ74,Puntaje!BQ$69:BQ$101,0)),"N/A")</f>
        <v>21</v>
      </c>
      <c r="BR74" s="65">
        <f>IFERROR(IF(Puntaje!BR74=0,33,RANK(Puntaje!BR74,Puntaje!BR$69:BR$101,0)),"N/A")</f>
        <v>12</v>
      </c>
      <c r="BS74" s="65">
        <f>IFERROR(IF(Puntaje!BS74=0,33,RANK(Puntaje!BS74,Puntaje!BS$69:BS$101,0)),"N/A")</f>
        <v>1</v>
      </c>
      <c r="BT74" s="65">
        <f>IFERROR(IF(Puntaje!BT74=0,33,RANK(Puntaje!BT74,Puntaje!BT$69:BT$101,0)),"N/A")</f>
        <v>12</v>
      </c>
      <c r="BU74" s="65">
        <f>IFERROR(IF(Puntaje!BU74=0,33,RANK(Puntaje!BU74,Puntaje!BU$69:BU$101,0)),"N/A")</f>
        <v>12</v>
      </c>
      <c r="BV74" s="65">
        <f>IFERROR(IF(Puntaje!BV74=0,33,RANK(Puntaje!BV74,Puntaje!BV$69:BV$101,0)),"N/A")</f>
        <v>10</v>
      </c>
      <c r="BW74" s="65">
        <f>IFERROR(IF(Puntaje!BW74=0,33,RANK(Puntaje!BW74,Puntaje!BW$69:BW$101,0)),"N/A")</f>
        <v>8</v>
      </c>
      <c r="BX74" s="65">
        <f>IFERROR(IF(Puntaje!BX74=0,33,RANK(Puntaje!BX74,Puntaje!BX$69:BX$101,0)),"N/A")</f>
        <v>26</v>
      </c>
      <c r="BY74" s="65">
        <f>IFERROR(IF(Puntaje!BY74=0,33,RANK(Puntaje!BY74,Puntaje!BY$69:BY$101,0)),"N/A")</f>
        <v>29</v>
      </c>
      <c r="BZ74" s="65">
        <f>IFERROR(IF(Puntaje!BZ74=0,33,RANK(Puntaje!BZ74,Puntaje!BZ$69:BZ$101,0)),"N/A")</f>
        <v>30</v>
      </c>
      <c r="CA74" s="65">
        <f>IFERROR(IF(Puntaje!CA74=0,33,RANK(Puntaje!CA74,Puntaje!CA$69:CA$101,0)),"N/A")</f>
        <v>27</v>
      </c>
      <c r="CB74" s="65">
        <f>IFERROR(IF(Puntaje!CB74=0,33,RANK(Puntaje!CB74,Puntaje!CB$69:CB$101,0)),"N/A")</f>
        <v>24</v>
      </c>
      <c r="CC74" s="65">
        <f>IFERROR(IF(Puntaje!CC74=0,33,RANK(Puntaje!CC74,Puntaje!CC$69:CC$101,0)),"N/A")</f>
        <v>21</v>
      </c>
      <c r="CD74" s="65">
        <f>IFERROR(IF(Puntaje!CD74=0,33,RANK(Puntaje!CD74,Puntaje!CD$69:CD$101,0)),"N/A")</f>
        <v>13</v>
      </c>
      <c r="CE74" s="65">
        <f>IFERROR(IF(Puntaje!CE74=0,33,RANK(Puntaje!CE74,Puntaje!CE$69:CE$101,0)),"N/A")</f>
        <v>11</v>
      </c>
      <c r="CF74" s="65">
        <f>IFERROR(IF(Puntaje!CF74=0,33,RANK(Puntaje!CF74,Puntaje!CF$69:CF$101,0)),"N/A")</f>
        <v>13</v>
      </c>
      <c r="CG74" s="65">
        <f>IFERROR(IF(Puntaje!CG74=0,33,RANK(Puntaje!CG74,Puntaje!CG$69:CG$101,0)),"N/A")</f>
        <v>17</v>
      </c>
      <c r="CH74" s="65">
        <f>IFERROR(IF(Puntaje!CH74=0,33,RANK(Puntaje!CH74,Puntaje!CH$69:CH$101,0)),"N/A")</f>
        <v>23</v>
      </c>
      <c r="CI74" s="65">
        <f>IFERROR(IF(Puntaje!CI74=0,33,RANK(Puntaje!CI74,Puntaje!CI$69:CI$101,0)),"N/A")</f>
        <v>8</v>
      </c>
      <c r="CJ74" s="65">
        <f>IFERROR(IF(Puntaje!CJ74=0,33,RANK(Puntaje!CJ74,Puntaje!CJ$69:CJ$101,0)),"N/A")</f>
        <v>9</v>
      </c>
      <c r="CK74" s="65">
        <f>IFERROR(IF(Puntaje!CK74=0,33,RANK(Puntaje!CK74,Puntaje!CK$69:CK$101,0)),"N/A")</f>
        <v>13</v>
      </c>
      <c r="CL74" s="65">
        <f>IFERROR(IF(Puntaje!CL74=0,33,RANK(Puntaje!CL74,Puntaje!CL$69:CL$101,0)),"N/A")</f>
        <v>16</v>
      </c>
      <c r="CM74" s="65">
        <f>IFERROR(IF(Puntaje!CM74=0,33,RANK(Puntaje!CM74,Puntaje!CM$69:CM$101,0)),"N/A")</f>
        <v>17</v>
      </c>
      <c r="CN74" s="65">
        <f>IFERROR(IF(Puntaje!CN74=0,33,RANK(Puntaje!CN74,Puntaje!CN$69:CN$101,0)),"N/A")</f>
        <v>16</v>
      </c>
      <c r="CO74" s="65">
        <f>IFERROR(IF(Puntaje!CO74=0,33,RANK(Puntaje!CO74,Puntaje!CO$69:CO$101,0)),"N/A")</f>
        <v>13</v>
      </c>
      <c r="CP74" s="65">
        <f>IFERROR(IF(Puntaje!CP74=0,33,RANK(Puntaje!CP74,Puntaje!CP$69:CP$101,0)),"N/A")</f>
        <v>3</v>
      </c>
      <c r="CQ74" s="65">
        <f>IFERROR(IF(Puntaje!CQ74=0,33,RANK(Puntaje!CQ74,Puntaje!CQ$69:CQ$101,0)),"N/A")</f>
        <v>31</v>
      </c>
      <c r="CR74" s="65">
        <f>IFERROR(IF(Puntaje!CR74=0,33,RANK(Puntaje!CR74,Puntaje!CR$69:CR$101,0)),"N/A")</f>
        <v>9</v>
      </c>
      <c r="CS74" s="65">
        <f>IFERROR(IF(Puntaje!CS74=0,33,RANK(Puntaje!CS74,Puntaje!CS$69:CS$101,0)),"N/A")</f>
        <v>10</v>
      </c>
      <c r="CT74" s="65">
        <f>IFERROR(IF(Puntaje!CT74=0,33,RANK(Puntaje!CT74,Puntaje!CT$69:CT$101,0)),"N/A")</f>
        <v>10</v>
      </c>
      <c r="CU74" s="65">
        <f>IFERROR(IF(Puntaje!CU74=0,33,RANK(Puntaje!CU74,Puntaje!CU$69:CU$101,0)),"N/A")</f>
        <v>11</v>
      </c>
      <c r="CV74" s="65">
        <f>IFERROR(IF(Puntaje!CV74=0,33,RANK(Puntaje!CV74,Puntaje!CV$69:CV$101,0)),"N/A")</f>
        <v>9</v>
      </c>
      <c r="CW74" s="65">
        <f>IFERROR(IF(Puntaje!CW74=0,33,RANK(Puntaje!CW74,Puntaje!CW$69:CW$101,0)),"N/A")</f>
        <v>9</v>
      </c>
      <c r="CX74" s="65">
        <f>IFERROR(IF(Puntaje!CX74=0,33,RANK(Puntaje!CX74,Puntaje!CX$69:CX$101,0)),"N/A")</f>
        <v>9</v>
      </c>
      <c r="CY74" s="65">
        <f>IFERROR(IF(Puntaje!CY74=0,33,RANK(Puntaje!CY74,Puntaje!CY$69:CY$101,0)),"N/A")</f>
        <v>6</v>
      </c>
      <c r="CZ74" s="65">
        <f>IFERROR(IF(Puntaje!CZ74=0,33,RANK(Puntaje!CZ74,Puntaje!CZ$69:CZ$101,0)),"N/A")</f>
        <v>2</v>
      </c>
      <c r="DA74" s="65">
        <f>IFERROR(IF(Puntaje!DA74=0,33,RANK(Puntaje!DA74,Puntaje!DA$69:DA$101,0)),"N/A")</f>
        <v>23</v>
      </c>
      <c r="DB74" s="65">
        <f>IFERROR(IF(Puntaje!DB74=0,33,RANK(Puntaje!DB74,Puntaje!DB$69:DB$101,0)),"N/A")</f>
        <v>26</v>
      </c>
      <c r="DC74" s="65">
        <f>IFERROR(IF(Puntaje!DC74=0,33,RANK(Puntaje!DC74,Puntaje!DC$69:DC$101,0)),"N/A")</f>
        <v>25</v>
      </c>
      <c r="DD74" s="65">
        <f>IFERROR(IF(Puntaje!DD74=0,33,RANK(Puntaje!DD74,Puntaje!DD$69:DD$101,0)),"N/A")</f>
        <v>16</v>
      </c>
      <c r="DE74" s="65">
        <f>IFERROR(IF(Puntaje!DE74=0,33,RANK(Puntaje!DE74,Puntaje!DE$69:DE$101,0)),"N/A")</f>
        <v>25</v>
      </c>
      <c r="DF74" s="65">
        <f>IFERROR(IF(Puntaje!DF74=0,33,RANK(Puntaje!DF74,Puntaje!DF$69:DF$101,0)),"N/A")</f>
        <v>21</v>
      </c>
      <c r="DG74" s="65">
        <f>IFERROR(IF(Puntaje!DG74=0,33,RANK(Puntaje!DG74,Puntaje!DG$69:DG$101,0)),"N/A")</f>
        <v>12</v>
      </c>
      <c r="DH74" s="65">
        <f>IFERROR(IF(Puntaje!DH74=0,33,RANK(Puntaje!DH74,Puntaje!DH$69:DH$101,0)),"N/A")</f>
        <v>19</v>
      </c>
      <c r="DI74" s="65">
        <f>IFERROR(IF(Puntaje!DI74=0,33,RANK(Puntaje!DI74,Puntaje!DI$69:DI$101,0)),"N/A")</f>
        <v>19</v>
      </c>
      <c r="DJ74" s="65">
        <f>IFERROR(IF(Puntaje!DJ74=0,33,RANK(Puntaje!DJ74,Puntaje!DJ$69:DJ$101,0)),"N/A")</f>
        <v>7</v>
      </c>
      <c r="DK74" s="65">
        <f>IFERROR(IF(Puntaje!DK74=0,33,RANK(Puntaje!DK74,Puntaje!DK$69:DK$101,0)),"N/A")</f>
        <v>7</v>
      </c>
      <c r="DL74" s="65">
        <f>IFERROR(IF(Puntaje!DL74=0,33,RANK(Puntaje!DL74,Puntaje!DL$69:DL$101,0)),"N/A")</f>
        <v>6</v>
      </c>
      <c r="DM74" s="65">
        <f>IFERROR(IF(Puntaje!DM74=0,33,RANK(Puntaje!DM74,Puntaje!DM$69:DM$101,0)),"N/A")</f>
        <v>5</v>
      </c>
      <c r="DN74" s="65">
        <f>IFERROR(IF(Puntaje!DN74=0,33,RANK(Puntaje!DN74,Puntaje!DN$69:DN$101,0)),"N/A")</f>
        <v>5</v>
      </c>
      <c r="DO74" s="65">
        <f>IFERROR(IF(Puntaje!DO74=0,33,RANK(Puntaje!DO74,Puntaje!DO$69:DO$101,0)),"N/A")</f>
        <v>5</v>
      </c>
      <c r="DP74" s="65">
        <f>IFERROR(IF(Puntaje!DP74=0,33,RANK(Puntaje!DP74,Puntaje!DP$69:DP$101,0)),"N/A")</f>
        <v>5</v>
      </c>
      <c r="DQ74" s="65">
        <f>IFERROR(IF(Puntaje!DQ74=0,33,RANK(Puntaje!DQ74,Puntaje!DQ$69:DQ$101,0)),"N/A")</f>
        <v>5</v>
      </c>
      <c r="DR74" s="65">
        <f>IFERROR(IF(Puntaje!DR74=0,33,RANK(Puntaje!DR74,Puntaje!DR$69:DR$101,0)),"N/A")</f>
        <v>3</v>
      </c>
      <c r="DS74" s="65">
        <f>IFERROR(IF(Puntaje!DS74=0,33,RANK(Puntaje!DS74,Puntaje!DS$69:DS$101,0)),"N/A")</f>
        <v>16</v>
      </c>
      <c r="DT74" s="65">
        <f>IFERROR(IF(Puntaje!DT74=0,33,RANK(Puntaje!DT74,Puntaje!DT$69:DT$101,0)),"N/A")</f>
        <v>5</v>
      </c>
      <c r="DU74" s="65">
        <f>IFERROR(IF(Puntaje!DU74=0,33,RANK(Puntaje!DU74,Puntaje!DU$69:DU$101,0)),"N/A")</f>
        <v>8</v>
      </c>
      <c r="DV74" s="65">
        <f>IFERROR(IF(Puntaje!DV74=0,33,RANK(Puntaje!DV74,Puntaje!DV$69:DV$101,0)),"N/A")</f>
        <v>13</v>
      </c>
      <c r="DW74" s="65">
        <f>IFERROR(IF(Puntaje!DW74=0,33,RANK(Puntaje!DW74,Puntaje!DW$69:DW$101,0)),"N/A")</f>
        <v>19</v>
      </c>
      <c r="DX74" s="65">
        <f>IFERROR(IF(Puntaje!DX74=0,33,RANK(Puntaje!DX74,Puntaje!DX$69:DX$101,0)),"N/A")</f>
        <v>17</v>
      </c>
      <c r="DY74" s="65">
        <f>IFERROR(IF(Puntaje!DY74=0,33,RANK(Puntaje!DY74,Puntaje!DY$69:DY$101,0)),"N/A")</f>
        <v>12</v>
      </c>
      <c r="DZ74" s="65">
        <f>IFERROR(IF(Puntaje!DZ74=0,33,RANK(Puntaje!DZ74,Puntaje!DZ$69:DZ$101,0)),"N/A")</f>
        <v>13</v>
      </c>
      <c r="EA74" s="65">
        <f>IFERROR(IF(Puntaje!EA74=0,33,RANK(Puntaje!EA74,Puntaje!EA$69:EA$101,0)),"N/A")</f>
        <v>17</v>
      </c>
      <c r="EB74" s="65">
        <f>IFERROR(IF(Puntaje!EB74=0,33,RANK(Puntaje!EB74,Puntaje!EB$69:EB$101,0)),"N/A")</f>
        <v>15</v>
      </c>
      <c r="EC74" s="65">
        <f>IFERROR(IF(Puntaje!EC74=0,33,RANK(Puntaje!EC74,Puntaje!EC$69:EC$101,0)),"N/A")</f>
        <v>12</v>
      </c>
    </row>
    <row r="75" spans="1:133" x14ac:dyDescent="0.35">
      <c r="A75" s="72" t="s">
        <v>138</v>
      </c>
      <c r="B75" s="76">
        <v>2021</v>
      </c>
      <c r="C75" s="65">
        <f>IFERROR(IF(Puntaje!C75=0,33,RANK(Puntaje!C75,Puntaje!C$69:C$101,0)),"N/A")</f>
        <v>14</v>
      </c>
      <c r="D75" s="65">
        <f>IFERROR(IF(Puntaje!D75=0,33,RANK(Puntaje!D75,Puntaje!D$69:D$101,0)),"N/A")</f>
        <v>22</v>
      </c>
      <c r="E75" s="65">
        <f>IFERROR(IF(Puntaje!E75=0,33,RANK(Puntaje!E75,Puntaje!E$69:E$101,0)),"N/A")</f>
        <v>12</v>
      </c>
      <c r="F75" s="65">
        <f>IFERROR(IF(Puntaje!F75=0,33,RANK(Puntaje!F75,Puntaje!F$69:F$101,0)),"N/A")</f>
        <v>19</v>
      </c>
      <c r="G75" s="65">
        <f>IFERROR(IF(Puntaje!G75=0,33,RANK(Puntaje!G75,Puntaje!G$69:G$101,0)),"N/A")</f>
        <v>15</v>
      </c>
      <c r="H75" s="65">
        <f>IFERROR(IF(Puntaje!H75=0,33,RANK(Puntaje!H75,Puntaje!H$69:H$101,0)),"N/A")</f>
        <v>17</v>
      </c>
      <c r="I75" s="65">
        <f>IFERROR(IF(Puntaje!I75=0,33,RANK(Puntaje!I75,Puntaje!I$69:I$101,0)),"N/A")</f>
        <v>17</v>
      </c>
      <c r="J75" s="65">
        <f>IFERROR(IF(Puntaje!J75=0,33,RANK(Puntaje!J75,Puntaje!J$69:J$101,0)),"N/A")</f>
        <v>20</v>
      </c>
      <c r="K75" s="65">
        <f>IFERROR(IF(Puntaje!K75=0,33,RANK(Puntaje!K75,Puntaje!K$69:K$101,0)),"N/A")</f>
        <v>20</v>
      </c>
      <c r="L75" s="65">
        <f>IFERROR(IF(Puntaje!L75=0,33,RANK(Puntaje!L75,Puntaje!L$69:L$101,0)),"N/A")</f>
        <v>1</v>
      </c>
      <c r="M75" s="65">
        <f>IFERROR(IF(Puntaje!M75=0,33,RANK(Puntaje!M75,Puntaje!M$69:M$101,0)),"N/A")</f>
        <v>1</v>
      </c>
      <c r="N75" s="65">
        <f>IFERROR(IF(Puntaje!N75=0,33,RANK(Puntaje!N75,Puntaje!N$69:N$101,0)),"N/A")</f>
        <v>21</v>
      </c>
      <c r="O75" s="65">
        <f>IFERROR(IF(Puntaje!O75=0,33,RANK(Puntaje!O75,Puntaje!O$69:O$101,0)),"N/A")</f>
        <v>15</v>
      </c>
      <c r="P75" s="65">
        <f>IFERROR(IF(Puntaje!P75=0,33,RANK(Puntaje!P75,Puntaje!P$69:P$101,0)),"N/A")</f>
        <v>28</v>
      </c>
      <c r="Q75" s="65">
        <f>IFERROR(IF(Puntaje!Q75=0,33,RANK(Puntaje!Q75,Puntaje!Q$69:Q$101,0)),"N/A")</f>
        <v>13</v>
      </c>
      <c r="R75" s="65">
        <f>IFERROR(IF(Puntaje!R75=0,33,RANK(Puntaje!R75,Puntaje!R$69:R$101,0)),"N/A")</f>
        <v>24</v>
      </c>
      <c r="S75" s="65">
        <f>IFERROR(IF(Puntaje!S75=0,33,RANK(Puntaje!S75,Puntaje!S$69:S$101,0)),"N/A")</f>
        <v>19</v>
      </c>
      <c r="T75" s="65">
        <f>IFERROR(IF(Puntaje!T75=0,33,RANK(Puntaje!T75,Puntaje!T$69:T$101,0)),"N/A")</f>
        <v>8</v>
      </c>
      <c r="U75" s="65">
        <f>IFERROR(IF(Puntaje!U75=0,33,RANK(Puntaje!U75,Puntaje!U$69:U$101,0)),"N/A")</f>
        <v>6</v>
      </c>
      <c r="V75" s="65">
        <f>IFERROR(IF(Puntaje!V75=0,33,RANK(Puntaje!V75,Puntaje!V$69:V$101,0)),"N/A")</f>
        <v>25</v>
      </c>
      <c r="W75" s="65">
        <f>IFERROR(IF(Puntaje!W75=0,33,RANK(Puntaje!W75,Puntaje!W$69:W$101,0)),"N/A")</f>
        <v>7</v>
      </c>
      <c r="X75" s="65">
        <f>IFERROR(IF(Puntaje!X75=0,33,RANK(Puntaje!X75,Puntaje!X$69:X$101,0)),"N/A")</f>
        <v>17</v>
      </c>
      <c r="Y75" s="65">
        <f>IFERROR(IF(Puntaje!Y75=0,33,RANK(Puntaje!Y75,Puntaje!Y$69:Y$101,0)),"N/A")</f>
        <v>11</v>
      </c>
      <c r="Z75" s="65">
        <f>IFERROR(IF(Puntaje!Z75=0,33,RANK(Puntaje!Z75,Puntaje!Z$69:Z$101,0)),"N/A")</f>
        <v>6</v>
      </c>
      <c r="AA75" s="65">
        <f>IFERROR(IF(Puntaje!AA75=0,33,RANK(Puntaje!AA75,Puntaje!AA$69:AA$101,0)),"N/A")</f>
        <v>5</v>
      </c>
      <c r="AB75" s="65">
        <f>IFERROR(IF(Puntaje!AB75=0,33,RANK(Puntaje!AB75,Puntaje!AB$69:AB$101,0)),"N/A")</f>
        <v>26</v>
      </c>
      <c r="AC75" s="65">
        <f>IFERROR(IF(Puntaje!AC75=0,33,RANK(Puntaje!AC75,Puntaje!AC$69:AC$101,0)),"N/A")</f>
        <v>6</v>
      </c>
      <c r="AD75" s="65">
        <f>IFERROR(IF(Puntaje!AD75=0,33,RANK(Puntaje!AD75,Puntaje!AD$69:AD$101,0)),"N/A")</f>
        <v>10</v>
      </c>
      <c r="AE75" s="65">
        <f>IFERROR(IF(Puntaje!AE75=0,33,RANK(Puntaje!AE75,Puntaje!AE$69:AE$101,0)),"N/A")</f>
        <v>16</v>
      </c>
      <c r="AF75" s="65">
        <f>IFERROR(IF(Puntaje!AF75=0,33,RANK(Puntaje!AF75,Puntaje!AF$69:AF$101,0)),"N/A")</f>
        <v>9</v>
      </c>
      <c r="AG75" s="65">
        <f>IFERROR(IF(Puntaje!AG75=0,33,RANK(Puntaje!AG75,Puntaje!AG$69:AG$101,0)),"N/A")</f>
        <v>2</v>
      </c>
      <c r="AH75" s="65">
        <f>IFERROR(IF(Puntaje!AH75=0,33,RANK(Puntaje!AH75,Puntaje!AH$69:AH$101,0)),"N/A")</f>
        <v>1</v>
      </c>
      <c r="AI75" s="65" t="str">
        <f>IFERROR(IF(Puntaje!AI75=0,33,RANK(Puntaje!AI75,Puntaje!AI$69:AI$101,0)),"N/A")</f>
        <v>N/A</v>
      </c>
      <c r="AJ75" s="65" t="str">
        <f>IFERROR(IF(Puntaje!AJ75=0,33,RANK(Puntaje!AJ75,Puntaje!AJ$69:AJ$101,0)),"N/A")</f>
        <v>N/A</v>
      </c>
      <c r="AK75" s="65">
        <f>IFERROR(IF(Puntaje!AK75=0,33,RANK(Puntaje!AK75,Puntaje!AK$69:AK$101,0)),"N/A")</f>
        <v>1</v>
      </c>
      <c r="AL75" s="65">
        <f>IFERROR(IF(Puntaje!AL75=0,33,RANK(Puntaje!AL75,Puntaje!AL$69:AL$101,0)),"N/A")</f>
        <v>2</v>
      </c>
      <c r="AM75" s="65">
        <f>IFERROR(IF(Puntaje!AM75=0,33,RANK(Puntaje!AM75,Puntaje!AM$69:AM$101,0)),"N/A")</f>
        <v>13</v>
      </c>
      <c r="AN75" s="65">
        <f>IFERROR(IF(Puntaje!AN75=0,33,RANK(Puntaje!AN75,Puntaje!AN$69:AN$101,0)),"N/A")</f>
        <v>17</v>
      </c>
      <c r="AO75" s="65">
        <f>IFERROR(IF(Puntaje!AO75=0,33,RANK(Puntaje!AO75,Puntaje!AO$69:AO$101,0)),"N/A")</f>
        <v>13</v>
      </c>
      <c r="AP75" s="65">
        <f>IFERROR(IF(Puntaje!AP75=0,33,RANK(Puntaje!AP75,Puntaje!AP$69:AP$101,0)),"N/A")</f>
        <v>17</v>
      </c>
      <c r="AQ75" s="65">
        <f>IFERROR(IF(Puntaje!AQ75=0,33,RANK(Puntaje!AQ75,Puntaje!AQ$69:AQ$101,0)),"N/A")</f>
        <v>14</v>
      </c>
      <c r="AR75" s="65">
        <f>IFERROR(IF(Puntaje!AR75=0,33,RANK(Puntaje!AR75,Puntaje!AR$69:AR$101,0)),"N/A")</f>
        <v>7</v>
      </c>
      <c r="AS75" s="65">
        <f>IFERROR(IF(Puntaje!AS75=0,33,RANK(Puntaje!AS75,Puntaje!AS$69:AS$101,0)),"N/A")</f>
        <v>9</v>
      </c>
      <c r="AT75" s="65">
        <f>IFERROR(IF(Puntaje!AT75=0,33,RANK(Puntaje!AT75,Puntaje!AT$69:AT$101,0)),"N/A")</f>
        <v>3</v>
      </c>
      <c r="AU75" s="65">
        <f>IFERROR(IF(Puntaje!AU75=0,33,RANK(Puntaje!AU75,Puntaje!AU$69:AU$101,0)),"N/A")</f>
        <v>6</v>
      </c>
      <c r="AV75" s="65">
        <f>IFERROR(IF(Puntaje!AV75=0,33,RANK(Puntaje!AV75,Puntaje!AV$69:AV$101,0)),"N/A")</f>
        <v>9</v>
      </c>
      <c r="AW75" s="65">
        <f>IFERROR(IF(Puntaje!AW75=0,33,RANK(Puntaje!AW75,Puntaje!AW$69:AW$101,0)),"N/A")</f>
        <v>11</v>
      </c>
      <c r="AX75" s="65">
        <f>IFERROR(IF(Puntaje!AX75=0,33,RANK(Puntaje!AX75,Puntaje!AX$69:AX$101,0)),"N/A")</f>
        <v>24</v>
      </c>
      <c r="AY75" s="65">
        <f>IFERROR(IF(Puntaje!AY75=0,33,RANK(Puntaje!AY75,Puntaje!AY$69:AY$101,0)),"N/A")</f>
        <v>16</v>
      </c>
      <c r="AZ75" s="65">
        <f>IFERROR(IF(Puntaje!AZ75=0,33,RANK(Puntaje!AZ75,Puntaje!AZ$69:AZ$101,0)),"N/A")</f>
        <v>14</v>
      </c>
      <c r="BA75" s="65">
        <f>IFERROR(IF(Puntaje!BA75=0,33,RANK(Puntaje!BA75,Puntaje!BA$69:BA$101,0)),"N/A")</f>
        <v>7</v>
      </c>
      <c r="BB75" s="65">
        <f>IFERROR(IF(Puntaje!BB75=0,33,RANK(Puntaje!BB75,Puntaje!BB$69:BB$101,0)),"N/A")</f>
        <v>4</v>
      </c>
      <c r="BC75" s="65">
        <f>IFERROR(IF(Puntaje!BC75=0,33,RANK(Puntaje!BC75,Puntaje!BC$69:BC$101,0)),"N/A")</f>
        <v>3</v>
      </c>
      <c r="BD75" s="65">
        <f>IFERROR(IF(Puntaje!BD75=0,33,RANK(Puntaje!BD75,Puntaje!BD$69:BD$101,0)),"N/A")</f>
        <v>5</v>
      </c>
      <c r="BE75" s="65">
        <f>IFERROR(IF(Puntaje!BE75=0,33,RANK(Puntaje!BE75,Puntaje!BE$69:BE$101,0)),"N/A")</f>
        <v>21</v>
      </c>
      <c r="BF75" s="65">
        <f>IFERROR(IF(Puntaje!BF75=0,33,RANK(Puntaje!BF75,Puntaje!BF$69:BF$101,0)),"N/A")</f>
        <v>10</v>
      </c>
      <c r="BG75" s="65">
        <f>IFERROR(IF(Puntaje!BG75=0,33,RANK(Puntaje!BG75,Puntaje!BG$69:BG$101,0)),"N/A")</f>
        <v>12</v>
      </c>
      <c r="BH75" s="65">
        <f>IFERROR(IF(Puntaje!BH75=0,33,RANK(Puntaje!BH75,Puntaje!BH$69:BH$101,0)),"N/A")</f>
        <v>13</v>
      </c>
      <c r="BI75" s="65">
        <f>IFERROR(IF(Puntaje!BI75=0,33,RANK(Puntaje!BI75,Puntaje!BI$69:BI$101,0)),"N/A")</f>
        <v>8</v>
      </c>
      <c r="BJ75" s="65">
        <f>IFERROR(IF(Puntaje!BJ75=0,33,RANK(Puntaje!BJ75,Puntaje!BJ$69:BJ$101,0)),"N/A")</f>
        <v>4</v>
      </c>
      <c r="BK75" s="65">
        <f>IFERROR(IF(Puntaje!BK75=0,33,RANK(Puntaje!BK75,Puntaje!BK$69:BK$101,0)),"N/A")</f>
        <v>2</v>
      </c>
      <c r="BL75" s="65">
        <f>IFERROR(IF(Puntaje!BL75=0,33,RANK(Puntaje!BL75,Puntaje!BL$69:BL$101,0)),"N/A")</f>
        <v>17</v>
      </c>
      <c r="BM75" s="65">
        <f>IFERROR(IF(Puntaje!BM75=0,33,RANK(Puntaje!BM75,Puntaje!BM$69:BM$101,0)),"N/A")</f>
        <v>19</v>
      </c>
      <c r="BN75" s="65">
        <f>IFERROR(IF(Puntaje!BN75=0,33,RANK(Puntaje!BN75,Puntaje!BN$69:BN$101,0)),"N/A")</f>
        <v>13</v>
      </c>
      <c r="BO75" s="65">
        <f>IFERROR(IF(Puntaje!BO75=0,33,RANK(Puntaje!BO75,Puntaje!BO$69:BO$101,0)),"N/A")</f>
        <v>26</v>
      </c>
      <c r="BP75" s="65">
        <f>IFERROR(IF(Puntaje!BP75=0,33,RANK(Puntaje!BP75,Puntaje!BP$69:BP$101,0)),"N/A")</f>
        <v>20</v>
      </c>
      <c r="BQ75" s="65">
        <f>IFERROR(IF(Puntaje!BQ75=0,33,RANK(Puntaje!BQ75,Puntaje!BQ$69:BQ$101,0)),"N/A")</f>
        <v>10</v>
      </c>
      <c r="BR75" s="65">
        <f>IFERROR(IF(Puntaje!BR75=0,33,RANK(Puntaje!BR75,Puntaje!BR$69:BR$101,0)),"N/A")</f>
        <v>8</v>
      </c>
      <c r="BS75" s="65">
        <f>IFERROR(IF(Puntaje!BS75=0,33,RANK(Puntaje!BS75,Puntaje!BS$69:BS$101,0)),"N/A")</f>
        <v>11</v>
      </c>
      <c r="BT75" s="65">
        <f>IFERROR(IF(Puntaje!BT75=0,33,RANK(Puntaje!BT75,Puntaje!BT$69:BT$101,0)),"N/A")</f>
        <v>1</v>
      </c>
      <c r="BU75" s="65">
        <f>IFERROR(IF(Puntaje!BU75=0,33,RANK(Puntaje!BU75,Puntaje!BU$69:BU$101,0)),"N/A")</f>
        <v>1</v>
      </c>
      <c r="BV75" s="65">
        <f>IFERROR(IF(Puntaje!BV75=0,33,RANK(Puntaje!BV75,Puntaje!BV$69:BV$101,0)),"N/A")</f>
        <v>4</v>
      </c>
      <c r="BW75" s="65">
        <f>IFERROR(IF(Puntaje!BW75=0,33,RANK(Puntaje!BW75,Puntaje!BW$69:BW$101,0)),"N/A")</f>
        <v>2</v>
      </c>
      <c r="BX75" s="65">
        <f>IFERROR(IF(Puntaje!BX75=0,33,RANK(Puntaje!BX75,Puntaje!BX$69:BX$101,0)),"N/A")</f>
        <v>4</v>
      </c>
      <c r="BY75" s="65">
        <f>IFERROR(IF(Puntaje!BY75=0,33,RANK(Puntaje!BY75,Puntaje!BY$69:BY$101,0)),"N/A")</f>
        <v>4</v>
      </c>
      <c r="BZ75" s="65">
        <f>IFERROR(IF(Puntaje!BZ75=0,33,RANK(Puntaje!BZ75,Puntaje!BZ$69:BZ$101,0)),"N/A")</f>
        <v>1</v>
      </c>
      <c r="CA75" s="65">
        <f>IFERROR(IF(Puntaje!CA75=0,33,RANK(Puntaje!CA75,Puntaje!CA$69:CA$101,0)),"N/A")</f>
        <v>1</v>
      </c>
      <c r="CB75" s="65">
        <f>IFERROR(IF(Puntaje!CB75=0,33,RANK(Puntaje!CB75,Puntaje!CB$69:CB$101,0)),"N/A")</f>
        <v>1</v>
      </c>
      <c r="CC75" s="65">
        <f>IFERROR(IF(Puntaje!CC75=0,33,RANK(Puntaje!CC75,Puntaje!CC$69:CC$101,0)),"N/A")</f>
        <v>5</v>
      </c>
      <c r="CD75" s="65">
        <f>IFERROR(IF(Puntaje!CD75=0,33,RANK(Puntaje!CD75,Puntaje!CD$69:CD$101,0)),"N/A")</f>
        <v>3</v>
      </c>
      <c r="CE75" s="65">
        <f>IFERROR(IF(Puntaje!CE75=0,33,RANK(Puntaje!CE75,Puntaje!CE$69:CE$101,0)),"N/A")</f>
        <v>6</v>
      </c>
      <c r="CF75" s="65">
        <f>IFERROR(IF(Puntaje!CF75=0,33,RANK(Puntaje!CF75,Puntaje!CF$69:CF$101,0)),"N/A")</f>
        <v>3</v>
      </c>
      <c r="CG75" s="65">
        <f>IFERROR(IF(Puntaje!CG75=0,33,RANK(Puntaje!CG75,Puntaje!CG$69:CG$101,0)),"N/A")</f>
        <v>4</v>
      </c>
      <c r="CH75" s="65">
        <f>IFERROR(IF(Puntaje!CH75=0,33,RANK(Puntaje!CH75,Puntaje!CH$69:CH$101,0)),"N/A")</f>
        <v>12</v>
      </c>
      <c r="CI75" s="65">
        <f>IFERROR(IF(Puntaje!CI75=0,33,RANK(Puntaje!CI75,Puntaje!CI$69:CI$101,0)),"N/A")</f>
        <v>4</v>
      </c>
      <c r="CJ75" s="65">
        <f>IFERROR(IF(Puntaje!CJ75=0,33,RANK(Puntaje!CJ75,Puntaje!CJ$69:CJ$101,0)),"N/A")</f>
        <v>12</v>
      </c>
      <c r="CK75" s="65">
        <f>IFERROR(IF(Puntaje!CK75=0,33,RANK(Puntaje!CK75,Puntaje!CK$69:CK$101,0)),"N/A")</f>
        <v>5</v>
      </c>
      <c r="CL75" s="65">
        <f>IFERROR(IF(Puntaje!CL75=0,33,RANK(Puntaje!CL75,Puntaje!CL$69:CL$101,0)),"N/A")</f>
        <v>25</v>
      </c>
      <c r="CM75" s="65">
        <f>IFERROR(IF(Puntaje!CM75=0,33,RANK(Puntaje!CM75,Puntaje!CM$69:CM$101,0)),"N/A")</f>
        <v>9</v>
      </c>
      <c r="CN75" s="65">
        <f>IFERROR(IF(Puntaje!CN75=0,33,RANK(Puntaje!CN75,Puntaje!CN$69:CN$101,0)),"N/A")</f>
        <v>20</v>
      </c>
      <c r="CO75" s="65">
        <f>IFERROR(IF(Puntaje!CO75=0,33,RANK(Puntaje!CO75,Puntaje!CO$69:CO$101,0)),"N/A")</f>
        <v>8</v>
      </c>
      <c r="CP75" s="65">
        <f>IFERROR(IF(Puntaje!CP75=0,33,RANK(Puntaje!CP75,Puntaje!CP$69:CP$101,0)),"N/A")</f>
        <v>20</v>
      </c>
      <c r="CQ75" s="65">
        <f>IFERROR(IF(Puntaje!CQ75=0,33,RANK(Puntaje!CQ75,Puntaje!CQ$69:CQ$101,0)),"N/A")</f>
        <v>30</v>
      </c>
      <c r="CR75" s="65">
        <f>IFERROR(IF(Puntaje!CR75=0,33,RANK(Puntaje!CR75,Puntaje!CR$69:CR$101,0)),"N/A")</f>
        <v>8</v>
      </c>
      <c r="CS75" s="65">
        <f>IFERROR(IF(Puntaje!CS75=0,33,RANK(Puntaje!CS75,Puntaje!CS$69:CS$101,0)),"N/A")</f>
        <v>26</v>
      </c>
      <c r="CT75" s="65">
        <f>IFERROR(IF(Puntaje!CT75=0,33,RANK(Puntaje!CT75,Puntaje!CT$69:CT$101,0)),"N/A")</f>
        <v>15</v>
      </c>
      <c r="CU75" s="65">
        <f>IFERROR(IF(Puntaje!CU75=0,33,RANK(Puntaje!CU75,Puntaje!CU$69:CU$101,0)),"N/A")</f>
        <v>14</v>
      </c>
      <c r="CV75" s="65">
        <f>IFERROR(IF(Puntaje!CV75=0,33,RANK(Puntaje!CV75,Puntaje!CV$69:CV$101,0)),"N/A")</f>
        <v>26</v>
      </c>
      <c r="CW75" s="65">
        <f>IFERROR(IF(Puntaje!CW75=0,33,RANK(Puntaje!CW75,Puntaje!CW$69:CW$101,0)),"N/A")</f>
        <v>19</v>
      </c>
      <c r="CX75" s="65">
        <f>IFERROR(IF(Puntaje!CX75=0,33,RANK(Puntaje!CX75,Puntaje!CX$69:CX$101,0)),"N/A")</f>
        <v>23</v>
      </c>
      <c r="CY75" s="65">
        <f>IFERROR(IF(Puntaje!CY75=0,33,RANK(Puntaje!CY75,Puntaje!CY$69:CY$101,0)),"N/A")</f>
        <v>31</v>
      </c>
      <c r="CZ75" s="65">
        <f>IFERROR(IF(Puntaje!CZ75=0,33,RANK(Puntaje!CZ75,Puntaje!CZ$69:CZ$101,0)),"N/A")</f>
        <v>8</v>
      </c>
      <c r="DA75" s="65">
        <f>IFERROR(IF(Puntaje!DA75=0,33,RANK(Puntaje!DA75,Puntaje!DA$69:DA$101,0)),"N/A")</f>
        <v>12</v>
      </c>
      <c r="DB75" s="65">
        <f>IFERROR(IF(Puntaje!DB75=0,33,RANK(Puntaje!DB75,Puntaje!DB$69:DB$101,0)),"N/A")</f>
        <v>10</v>
      </c>
      <c r="DC75" s="65">
        <f>IFERROR(IF(Puntaje!DC75=0,33,RANK(Puntaje!DC75,Puntaje!DC$69:DC$101,0)),"N/A")</f>
        <v>18</v>
      </c>
      <c r="DD75" s="65">
        <f>IFERROR(IF(Puntaje!DD75=0,33,RANK(Puntaje!DD75,Puntaje!DD$69:DD$101,0)),"N/A")</f>
        <v>14</v>
      </c>
      <c r="DE75" s="65">
        <f>IFERROR(IF(Puntaje!DE75=0,33,RANK(Puntaje!DE75,Puntaje!DE$69:DE$101,0)),"N/A")</f>
        <v>3</v>
      </c>
      <c r="DF75" s="65">
        <f>IFERROR(IF(Puntaje!DF75=0,33,RANK(Puntaje!DF75,Puntaje!DF$69:DF$101,0)),"N/A")</f>
        <v>14</v>
      </c>
      <c r="DG75" s="65">
        <f>IFERROR(IF(Puntaje!DG75=0,33,RANK(Puntaje!DG75,Puntaje!DG$69:DG$101,0)),"N/A")</f>
        <v>17</v>
      </c>
      <c r="DH75" s="65">
        <f>IFERROR(IF(Puntaje!DH75=0,33,RANK(Puntaje!DH75,Puntaje!DH$69:DH$101,0)),"N/A")</f>
        <v>22</v>
      </c>
      <c r="DI75" s="65">
        <f>IFERROR(IF(Puntaje!DI75=0,33,RANK(Puntaje!DI75,Puntaje!DI$69:DI$101,0)),"N/A")</f>
        <v>14</v>
      </c>
      <c r="DJ75" s="65">
        <f>IFERROR(IF(Puntaje!DJ75=0,33,RANK(Puntaje!DJ75,Puntaje!DJ$69:DJ$101,0)),"N/A")</f>
        <v>9</v>
      </c>
      <c r="DK75" s="65">
        <f>IFERROR(IF(Puntaje!DK75=0,33,RANK(Puntaje!DK75,Puntaje!DK$69:DK$101,0)),"N/A")</f>
        <v>9</v>
      </c>
      <c r="DL75" s="65">
        <f>IFERROR(IF(Puntaje!DL75=0,33,RANK(Puntaje!DL75,Puntaje!DL$69:DL$101,0)),"N/A")</f>
        <v>19</v>
      </c>
      <c r="DM75" s="65">
        <f>IFERROR(IF(Puntaje!DM75=0,33,RANK(Puntaje!DM75,Puntaje!DM$69:DM$101,0)),"N/A")</f>
        <v>22</v>
      </c>
      <c r="DN75" s="65">
        <f>IFERROR(IF(Puntaje!DN75=0,33,RANK(Puntaje!DN75,Puntaje!DN$69:DN$101,0)),"N/A")</f>
        <v>22</v>
      </c>
      <c r="DO75" s="65">
        <f>IFERROR(IF(Puntaje!DO75=0,33,RANK(Puntaje!DO75,Puntaje!DO$69:DO$101,0)),"N/A")</f>
        <v>16</v>
      </c>
      <c r="DP75" s="65">
        <f>IFERROR(IF(Puntaje!DP75=0,33,RANK(Puntaje!DP75,Puntaje!DP$69:DP$101,0)),"N/A")</f>
        <v>22</v>
      </c>
      <c r="DQ75" s="65">
        <f>IFERROR(IF(Puntaje!DQ75=0,33,RANK(Puntaje!DQ75,Puntaje!DQ$69:DQ$101,0)),"N/A")</f>
        <v>20</v>
      </c>
      <c r="DR75" s="65">
        <f>IFERROR(IF(Puntaje!DR75=0,33,RANK(Puntaje!DR75,Puntaje!DR$69:DR$101,0)),"N/A")</f>
        <v>21</v>
      </c>
      <c r="DS75" s="65">
        <f>IFERROR(IF(Puntaje!DS75=0,33,RANK(Puntaje!DS75,Puntaje!DS$69:DS$101,0)),"N/A")</f>
        <v>8</v>
      </c>
      <c r="DT75" s="65">
        <f>IFERROR(IF(Puntaje!DT75=0,33,RANK(Puntaje!DT75,Puntaje!DT$69:DT$101,0)),"N/A")</f>
        <v>26</v>
      </c>
      <c r="DU75" s="65">
        <f>IFERROR(IF(Puntaje!DU75=0,33,RANK(Puntaje!DU75,Puntaje!DU$69:DU$101,0)),"N/A")</f>
        <v>9</v>
      </c>
      <c r="DV75" s="65">
        <f>IFERROR(IF(Puntaje!DV75=0,33,RANK(Puntaje!DV75,Puntaje!DV$69:DV$101,0)),"N/A")</f>
        <v>8</v>
      </c>
      <c r="DW75" s="65">
        <f>IFERROR(IF(Puntaje!DW75=0,33,RANK(Puntaje!DW75,Puntaje!DW$69:DW$101,0)),"N/A")</f>
        <v>13</v>
      </c>
      <c r="DX75" s="65">
        <f>IFERROR(IF(Puntaje!DX75=0,33,RANK(Puntaje!DX75,Puntaje!DX$69:DX$101,0)),"N/A")</f>
        <v>15</v>
      </c>
      <c r="DY75" s="65">
        <f>IFERROR(IF(Puntaje!DY75=0,33,RANK(Puntaje!DY75,Puntaje!DY$69:DY$101,0)),"N/A")</f>
        <v>9</v>
      </c>
      <c r="DZ75" s="65">
        <f>IFERROR(IF(Puntaje!DZ75=0,33,RANK(Puntaje!DZ75,Puntaje!DZ$69:DZ$101,0)),"N/A")</f>
        <v>15</v>
      </c>
      <c r="EA75" s="65">
        <f>IFERROR(IF(Puntaje!EA75=0,33,RANK(Puntaje!EA75,Puntaje!EA$69:EA$101,0)),"N/A")</f>
        <v>13</v>
      </c>
      <c r="EB75" s="65">
        <f>IFERROR(IF(Puntaje!EB75=0,33,RANK(Puntaje!EB75,Puntaje!EB$69:EB$101,0)),"N/A")</f>
        <v>10</v>
      </c>
      <c r="EC75" s="65">
        <f>IFERROR(IF(Puntaje!EC75=0,33,RANK(Puntaje!EC75,Puntaje!EC$69:EC$101,0)),"N/A")</f>
        <v>10</v>
      </c>
    </row>
    <row r="76" spans="1:133" x14ac:dyDescent="0.35">
      <c r="A76" s="74" t="s">
        <v>139</v>
      </c>
      <c r="B76" s="76">
        <v>2021</v>
      </c>
      <c r="C76" s="65">
        <f>IFERROR(IF(Puntaje!C76=0,33,RANK(Puntaje!C76,Puntaje!C$69:C$101,0)),"N/A")</f>
        <v>7</v>
      </c>
      <c r="D76" s="65">
        <f>IFERROR(IF(Puntaje!D76=0,33,RANK(Puntaje!D76,Puntaje!D$69:D$101,0)),"N/A")</f>
        <v>10</v>
      </c>
      <c r="E76" s="65">
        <f>IFERROR(IF(Puntaje!E76=0,33,RANK(Puntaje!E76,Puntaje!E$69:E$101,0)),"N/A")</f>
        <v>6</v>
      </c>
      <c r="F76" s="65">
        <f>IFERROR(IF(Puntaje!F76=0,33,RANK(Puntaje!F76,Puntaje!F$69:F$101,0)),"N/A")</f>
        <v>22</v>
      </c>
      <c r="G76" s="65">
        <f>IFERROR(IF(Puntaje!G76=0,33,RANK(Puntaje!G76,Puntaje!G$69:G$101,0)),"N/A")</f>
        <v>6</v>
      </c>
      <c r="H76" s="65">
        <f>IFERROR(IF(Puntaje!H76=0,33,RANK(Puntaje!H76,Puntaje!H$69:H$101,0)),"N/A")</f>
        <v>9</v>
      </c>
      <c r="I76" s="65">
        <f>IFERROR(IF(Puntaje!I76=0,33,RANK(Puntaje!I76,Puntaje!I$69:I$101,0)),"N/A")</f>
        <v>15</v>
      </c>
      <c r="J76" s="65">
        <f>IFERROR(IF(Puntaje!J76=0,33,RANK(Puntaje!J76,Puntaje!J$69:J$101,0)),"N/A")</f>
        <v>13</v>
      </c>
      <c r="K76" s="65">
        <f>IFERROR(IF(Puntaje!K76=0,33,RANK(Puntaje!K76,Puntaje!K$69:K$101,0)),"N/A")</f>
        <v>12</v>
      </c>
      <c r="L76" s="65">
        <f>IFERROR(IF(Puntaje!L76=0,33,RANK(Puntaje!L76,Puntaje!L$69:L$101,0)),"N/A")</f>
        <v>10</v>
      </c>
      <c r="M76" s="65">
        <f>IFERROR(IF(Puntaje!M76=0,33,RANK(Puntaje!M76,Puntaje!M$69:M$101,0)),"N/A")</f>
        <v>1</v>
      </c>
      <c r="N76" s="65">
        <f>IFERROR(IF(Puntaje!N76=0,33,RANK(Puntaje!N76,Puntaje!N$69:N$101,0)),"N/A")</f>
        <v>7</v>
      </c>
      <c r="O76" s="65">
        <f>IFERROR(IF(Puntaje!O76=0,33,RANK(Puntaje!O76,Puntaje!O$69:O$101,0)),"N/A")</f>
        <v>1</v>
      </c>
      <c r="P76" s="65">
        <f>IFERROR(IF(Puntaje!P76=0,33,RANK(Puntaje!P76,Puntaje!P$69:P$101,0)),"N/A")</f>
        <v>13</v>
      </c>
      <c r="Q76" s="65">
        <f>IFERROR(IF(Puntaje!Q76=0,33,RANK(Puntaje!Q76,Puntaje!Q$69:Q$101,0)),"N/A")</f>
        <v>16</v>
      </c>
      <c r="R76" s="65">
        <f>IFERROR(IF(Puntaje!R76=0,33,RANK(Puntaje!R76,Puntaje!R$69:R$101,0)),"N/A")</f>
        <v>6</v>
      </c>
      <c r="S76" s="65">
        <f>IFERROR(IF(Puntaje!S76=0,33,RANK(Puntaje!S76,Puntaje!S$69:S$101,0)),"N/A")</f>
        <v>8</v>
      </c>
      <c r="T76" s="65">
        <f>IFERROR(IF(Puntaje!T76=0,33,RANK(Puntaje!T76,Puntaje!T$69:T$101,0)),"N/A")</f>
        <v>9</v>
      </c>
      <c r="U76" s="65">
        <f>IFERROR(IF(Puntaje!U76=0,33,RANK(Puntaje!U76,Puntaje!U$69:U$101,0)),"N/A")</f>
        <v>22</v>
      </c>
      <c r="V76" s="65">
        <f>IFERROR(IF(Puntaje!V76=0,33,RANK(Puntaje!V76,Puntaje!V$69:V$101,0)),"N/A")</f>
        <v>22</v>
      </c>
      <c r="W76" s="65">
        <f>IFERROR(IF(Puntaje!W76=0,33,RANK(Puntaje!W76,Puntaje!W$69:W$101,0)),"N/A")</f>
        <v>12</v>
      </c>
      <c r="X76" s="65">
        <f>IFERROR(IF(Puntaje!X76=0,33,RANK(Puntaje!X76,Puntaje!X$69:X$101,0)),"N/A")</f>
        <v>6</v>
      </c>
      <c r="Y76" s="65">
        <f>IFERROR(IF(Puntaje!Y76=0,33,RANK(Puntaje!Y76,Puntaje!Y$69:Y$101,0)),"N/A")</f>
        <v>13</v>
      </c>
      <c r="Z76" s="65">
        <f>IFERROR(IF(Puntaje!Z76=0,33,RANK(Puntaje!Z76,Puntaje!Z$69:Z$101,0)),"N/A")</f>
        <v>19</v>
      </c>
      <c r="AA76" s="65">
        <f>IFERROR(IF(Puntaje!AA76=0,33,RANK(Puntaje!AA76,Puntaje!AA$69:AA$101,0)),"N/A")</f>
        <v>6</v>
      </c>
      <c r="AB76" s="65">
        <f>IFERROR(IF(Puntaje!AB76=0,33,RANK(Puntaje!AB76,Puntaje!AB$69:AB$101,0)),"N/A")</f>
        <v>5</v>
      </c>
      <c r="AC76" s="65">
        <f>IFERROR(IF(Puntaje!AC76=0,33,RANK(Puntaje!AC76,Puntaje!AC$69:AC$101,0)),"N/A")</f>
        <v>5</v>
      </c>
      <c r="AD76" s="65">
        <f>IFERROR(IF(Puntaje!AD76=0,33,RANK(Puntaje!AD76,Puntaje!AD$69:AD$101,0)),"N/A")</f>
        <v>5</v>
      </c>
      <c r="AE76" s="65">
        <f>IFERROR(IF(Puntaje!AE76=0,33,RANK(Puntaje!AE76,Puntaje!AE$69:AE$101,0)),"N/A")</f>
        <v>7</v>
      </c>
      <c r="AF76" s="65">
        <f>IFERROR(IF(Puntaje!AF76=0,33,RANK(Puntaje!AF76,Puntaje!AF$69:AF$101,0)),"N/A")</f>
        <v>3</v>
      </c>
      <c r="AG76" s="65">
        <f>IFERROR(IF(Puntaje!AG76=0,33,RANK(Puntaje!AG76,Puntaje!AG$69:AG$101,0)),"N/A")</f>
        <v>13</v>
      </c>
      <c r="AH76" s="65">
        <f>IFERROR(IF(Puntaje!AH76=0,33,RANK(Puntaje!AH76,Puntaje!AH$69:AH$101,0)),"N/A")</f>
        <v>18</v>
      </c>
      <c r="AI76" s="65">
        <f>IFERROR(IF(Puntaje!AI76=0,33,RANK(Puntaje!AI76,Puntaje!AI$69:AI$101,0)),"N/A")</f>
        <v>20</v>
      </c>
      <c r="AJ76" s="65">
        <f>IFERROR(IF(Puntaje!AJ76=0,33,RANK(Puntaje!AJ76,Puntaje!AJ$69:AJ$101,0)),"N/A")</f>
        <v>27</v>
      </c>
      <c r="AK76" s="65">
        <f>IFERROR(IF(Puntaje!AK76=0,33,RANK(Puntaje!AK76,Puntaje!AK$69:AK$101,0)),"N/A")</f>
        <v>21</v>
      </c>
      <c r="AL76" s="65">
        <f>IFERROR(IF(Puntaje!AL76=0,33,RANK(Puntaje!AL76,Puntaje!AL$69:AL$101,0)),"N/A")</f>
        <v>8</v>
      </c>
      <c r="AM76" s="65">
        <f>IFERROR(IF(Puntaje!AM76=0,33,RANK(Puntaje!AM76,Puntaje!AM$69:AM$101,0)),"N/A")</f>
        <v>8</v>
      </c>
      <c r="AN76" s="65">
        <f>IFERROR(IF(Puntaje!AN76=0,33,RANK(Puntaje!AN76,Puntaje!AN$69:AN$101,0)),"N/A")</f>
        <v>16</v>
      </c>
      <c r="AO76" s="65">
        <f>IFERROR(IF(Puntaje!AO76=0,33,RANK(Puntaje!AO76,Puntaje!AO$69:AO$101,0)),"N/A")</f>
        <v>6</v>
      </c>
      <c r="AP76" s="65">
        <f>IFERROR(IF(Puntaje!AP76=0,33,RANK(Puntaje!AP76,Puntaje!AP$69:AP$101,0)),"N/A")</f>
        <v>11</v>
      </c>
      <c r="AQ76" s="65">
        <f>IFERROR(IF(Puntaje!AQ76=0,33,RANK(Puntaje!AQ76,Puntaje!AQ$69:AQ$101,0)),"N/A")</f>
        <v>9</v>
      </c>
      <c r="AR76" s="65">
        <f>IFERROR(IF(Puntaje!AR76=0,33,RANK(Puntaje!AR76,Puntaje!AR$69:AR$101,0)),"N/A")</f>
        <v>5</v>
      </c>
      <c r="AS76" s="65">
        <f>IFERROR(IF(Puntaje!AS76=0,33,RANK(Puntaje!AS76,Puntaje!AS$69:AS$101,0)),"N/A")</f>
        <v>3</v>
      </c>
      <c r="AT76" s="65">
        <f>IFERROR(IF(Puntaje!AT76=0,33,RANK(Puntaje!AT76,Puntaje!AT$69:AT$101,0)),"N/A")</f>
        <v>2</v>
      </c>
      <c r="AU76" s="65">
        <f>IFERROR(IF(Puntaje!AU76=0,33,RANK(Puntaje!AU76,Puntaje!AU$69:AU$101,0)),"N/A")</f>
        <v>3</v>
      </c>
      <c r="AV76" s="65">
        <f>IFERROR(IF(Puntaje!AV76=0,33,RANK(Puntaje!AV76,Puntaje!AV$69:AV$101,0)),"N/A")</f>
        <v>3</v>
      </c>
      <c r="AW76" s="65">
        <f>IFERROR(IF(Puntaje!AW76=0,33,RANK(Puntaje!AW76,Puntaje!AW$69:AW$101,0)),"N/A")</f>
        <v>17</v>
      </c>
      <c r="AX76" s="65">
        <f>IFERROR(IF(Puntaje!AX76=0,33,RANK(Puntaje!AX76,Puntaje!AX$69:AX$101,0)),"N/A")</f>
        <v>27</v>
      </c>
      <c r="AY76" s="65">
        <f>IFERROR(IF(Puntaje!AY76=0,33,RANK(Puntaje!AY76,Puntaje!AY$69:AY$101,0)),"N/A")</f>
        <v>25</v>
      </c>
      <c r="AZ76" s="65">
        <f>IFERROR(IF(Puntaje!AZ76=0,33,RANK(Puntaje!AZ76,Puntaje!AZ$69:AZ$101,0)),"N/A")</f>
        <v>24</v>
      </c>
      <c r="BA76" s="65">
        <f>IFERROR(IF(Puntaje!BA76=0,33,RANK(Puntaje!BA76,Puntaje!BA$69:BA$101,0)),"N/A")</f>
        <v>17</v>
      </c>
      <c r="BB76" s="65">
        <f>IFERROR(IF(Puntaje!BB76=0,33,RANK(Puntaje!BB76,Puntaje!BB$69:BB$101,0)),"N/A")</f>
        <v>9</v>
      </c>
      <c r="BC76" s="65">
        <f>IFERROR(IF(Puntaje!BC76=0,33,RANK(Puntaje!BC76,Puntaje!BC$69:BC$101,0)),"N/A")</f>
        <v>17</v>
      </c>
      <c r="BD76" s="65">
        <f>IFERROR(IF(Puntaje!BD76=0,33,RANK(Puntaje!BD76,Puntaje!BD$69:BD$101,0)),"N/A")</f>
        <v>20</v>
      </c>
      <c r="BE76" s="65">
        <f>IFERROR(IF(Puntaje!BE76=0,33,RANK(Puntaje!BE76,Puntaje!BE$69:BE$101,0)),"N/A")</f>
        <v>13</v>
      </c>
      <c r="BF76" s="65">
        <f>IFERROR(IF(Puntaje!BF76=0,33,RANK(Puntaje!BF76,Puntaje!BF$69:BF$101,0)),"N/A")</f>
        <v>14</v>
      </c>
      <c r="BG76" s="65">
        <f>IFERROR(IF(Puntaje!BG76=0,33,RANK(Puntaje!BG76,Puntaje!BG$69:BG$101,0)),"N/A")</f>
        <v>1</v>
      </c>
      <c r="BH76" s="65">
        <f>IFERROR(IF(Puntaje!BH76=0,33,RANK(Puntaje!BH76,Puntaje!BH$69:BH$101,0)),"N/A")</f>
        <v>3</v>
      </c>
      <c r="BI76" s="65">
        <f>IFERROR(IF(Puntaje!BI76=0,33,RANK(Puntaje!BI76,Puntaje!BI$69:BI$101,0)),"N/A")</f>
        <v>15</v>
      </c>
      <c r="BJ76" s="65">
        <f>IFERROR(IF(Puntaje!BJ76=0,33,RANK(Puntaje!BJ76,Puntaje!BJ$69:BJ$101,0)),"N/A")</f>
        <v>2</v>
      </c>
      <c r="BK76" s="65">
        <f>IFERROR(IF(Puntaje!BK76=0,33,RANK(Puntaje!BK76,Puntaje!BK$69:BK$101,0)),"N/A")</f>
        <v>7</v>
      </c>
      <c r="BL76" s="65">
        <f>IFERROR(IF(Puntaje!BL76=0,33,RANK(Puntaje!BL76,Puntaje!BL$69:BL$101,0)),"N/A")</f>
        <v>7</v>
      </c>
      <c r="BM76" s="65">
        <f>IFERROR(IF(Puntaje!BM76=0,33,RANK(Puntaje!BM76,Puntaje!BM$69:BM$101,0)),"N/A")</f>
        <v>10</v>
      </c>
      <c r="BN76" s="65">
        <f>IFERROR(IF(Puntaje!BN76=0,33,RANK(Puntaje!BN76,Puntaje!BN$69:BN$101,0)),"N/A")</f>
        <v>7</v>
      </c>
      <c r="BO76" s="65">
        <f>IFERROR(IF(Puntaje!BO76=0,33,RANK(Puntaje!BO76,Puntaje!BO$69:BO$101,0)),"N/A")</f>
        <v>10</v>
      </c>
      <c r="BP76" s="65">
        <f>IFERROR(IF(Puntaje!BP76=0,33,RANK(Puntaje!BP76,Puntaje!BP$69:BP$101,0)),"N/A")</f>
        <v>9</v>
      </c>
      <c r="BQ76" s="65">
        <f>IFERROR(IF(Puntaje!BQ76=0,33,RANK(Puntaje!BQ76,Puntaje!BQ$69:BQ$101,0)),"N/A")</f>
        <v>5</v>
      </c>
      <c r="BR76" s="65">
        <f>IFERROR(IF(Puntaje!BR76=0,33,RANK(Puntaje!BR76,Puntaje!BR$69:BR$101,0)),"N/A")</f>
        <v>16</v>
      </c>
      <c r="BS76" s="65">
        <f>IFERROR(IF(Puntaje!BS76=0,33,RANK(Puntaje!BS76,Puntaje!BS$69:BS$101,0)),"N/A")</f>
        <v>26</v>
      </c>
      <c r="BT76" s="65">
        <f>IFERROR(IF(Puntaje!BT76=0,33,RANK(Puntaje!BT76,Puntaje!BT$69:BT$101,0)),"N/A")</f>
        <v>15</v>
      </c>
      <c r="BU76" s="65">
        <f>IFERROR(IF(Puntaje!BU76=0,33,RANK(Puntaje!BU76,Puntaje!BU$69:BU$101,0)),"N/A")</f>
        <v>10</v>
      </c>
      <c r="BV76" s="65">
        <f>IFERROR(IF(Puntaje!BV76=0,33,RANK(Puntaje!BV76,Puntaje!BV$69:BV$101,0)),"N/A")</f>
        <v>17</v>
      </c>
      <c r="BW76" s="65">
        <f>IFERROR(IF(Puntaje!BW76=0,33,RANK(Puntaje!BW76,Puntaje!BW$69:BW$101,0)),"N/A")</f>
        <v>19</v>
      </c>
      <c r="BX76" s="65">
        <f>IFERROR(IF(Puntaje!BX76=0,33,RANK(Puntaje!BX76,Puntaje!BX$69:BX$101,0)),"N/A")</f>
        <v>11</v>
      </c>
      <c r="BY76" s="65">
        <f>IFERROR(IF(Puntaje!BY76=0,33,RANK(Puntaje!BY76,Puntaje!BY$69:BY$101,0)),"N/A")</f>
        <v>11</v>
      </c>
      <c r="BZ76" s="65">
        <f>IFERROR(IF(Puntaje!BZ76=0,33,RANK(Puntaje!BZ76,Puntaje!BZ$69:BZ$101,0)),"N/A")</f>
        <v>14</v>
      </c>
      <c r="CA76" s="65">
        <f>IFERROR(IF(Puntaje!CA76=0,33,RANK(Puntaje!CA76,Puntaje!CA$69:CA$101,0)),"N/A")</f>
        <v>13</v>
      </c>
      <c r="CB76" s="65">
        <f>IFERROR(IF(Puntaje!CB76=0,33,RANK(Puntaje!CB76,Puntaje!CB$69:CB$101,0)),"N/A")</f>
        <v>14</v>
      </c>
      <c r="CC76" s="65">
        <f>IFERROR(IF(Puntaje!CC76=0,33,RANK(Puntaje!CC76,Puntaje!CC$69:CC$101,0)),"N/A")</f>
        <v>2</v>
      </c>
      <c r="CD76" s="65">
        <f>IFERROR(IF(Puntaje!CD76=0,33,RANK(Puntaje!CD76,Puntaje!CD$69:CD$101,0)),"N/A")</f>
        <v>4</v>
      </c>
      <c r="CE76" s="65">
        <f>IFERROR(IF(Puntaje!CE76=0,33,RANK(Puntaje!CE76,Puntaje!CE$69:CE$101,0)),"N/A")</f>
        <v>9</v>
      </c>
      <c r="CF76" s="65">
        <f>IFERROR(IF(Puntaje!CF76=0,33,RANK(Puntaje!CF76,Puntaje!CF$69:CF$101,0)),"N/A")</f>
        <v>4</v>
      </c>
      <c r="CG76" s="65">
        <f>IFERROR(IF(Puntaje!CG76=0,33,RANK(Puntaje!CG76,Puntaje!CG$69:CG$101,0)),"N/A")</f>
        <v>6</v>
      </c>
      <c r="CH76" s="65">
        <f>IFERROR(IF(Puntaje!CH76=0,33,RANK(Puntaje!CH76,Puntaje!CH$69:CH$101,0)),"N/A")</f>
        <v>5</v>
      </c>
      <c r="CI76" s="65">
        <f>IFERROR(IF(Puntaje!CI76=0,33,RANK(Puntaje!CI76,Puntaje!CI$69:CI$101,0)),"N/A")</f>
        <v>2</v>
      </c>
      <c r="CJ76" s="65">
        <f>IFERROR(IF(Puntaje!CJ76=0,33,RANK(Puntaje!CJ76,Puntaje!CJ$69:CJ$101,0)),"N/A")</f>
        <v>8</v>
      </c>
      <c r="CK76" s="65">
        <f>IFERROR(IF(Puntaje!CK76=0,33,RANK(Puntaje!CK76,Puntaje!CK$69:CK$101,0)),"N/A")</f>
        <v>1</v>
      </c>
      <c r="CL76" s="65">
        <f>IFERROR(IF(Puntaje!CL76=0,33,RANK(Puntaje!CL76,Puntaje!CL$69:CL$101,0)),"N/A")</f>
        <v>18</v>
      </c>
      <c r="CM76" s="65">
        <f>IFERROR(IF(Puntaje!CM76=0,33,RANK(Puntaje!CM76,Puntaje!CM$69:CM$101,0)),"N/A")</f>
        <v>8</v>
      </c>
      <c r="CN76" s="65">
        <f>IFERROR(IF(Puntaje!CN76=0,33,RANK(Puntaje!CN76,Puntaje!CN$69:CN$101,0)),"N/A")</f>
        <v>12</v>
      </c>
      <c r="CO76" s="65">
        <f>IFERROR(IF(Puntaje!CO76=0,33,RANK(Puntaje!CO76,Puntaje!CO$69:CO$101,0)),"N/A")</f>
        <v>4</v>
      </c>
      <c r="CP76" s="65">
        <f>IFERROR(IF(Puntaje!CP76=0,33,RANK(Puntaje!CP76,Puntaje!CP$69:CP$101,0)),"N/A")</f>
        <v>12</v>
      </c>
      <c r="CQ76" s="65">
        <f>IFERROR(IF(Puntaje!CQ76=0,33,RANK(Puntaje!CQ76,Puntaje!CQ$69:CQ$101,0)),"N/A")</f>
        <v>17</v>
      </c>
      <c r="CR76" s="65">
        <f>IFERROR(IF(Puntaje!CR76=0,33,RANK(Puntaje!CR76,Puntaje!CR$69:CR$101,0)),"N/A")</f>
        <v>20</v>
      </c>
      <c r="CS76" s="65">
        <f>IFERROR(IF(Puntaje!CS76=0,33,RANK(Puntaje!CS76,Puntaje!CS$69:CS$101,0)),"N/A")</f>
        <v>9</v>
      </c>
      <c r="CT76" s="65">
        <f>IFERROR(IF(Puntaje!CT76=0,33,RANK(Puntaje!CT76,Puntaje!CT$69:CT$101,0)),"N/A")</f>
        <v>21</v>
      </c>
      <c r="CU76" s="65">
        <f>IFERROR(IF(Puntaje!CU76=0,33,RANK(Puntaje!CU76,Puntaje!CU$69:CU$101,0)),"N/A")</f>
        <v>13</v>
      </c>
      <c r="CV76" s="65">
        <f>IFERROR(IF(Puntaje!CV76=0,33,RANK(Puntaje!CV76,Puntaje!CV$69:CV$101,0)),"N/A")</f>
        <v>7</v>
      </c>
      <c r="CW76" s="65">
        <f>IFERROR(IF(Puntaje!CW76=0,33,RANK(Puntaje!CW76,Puntaje!CW$69:CW$101,0)),"N/A")</f>
        <v>12</v>
      </c>
      <c r="CX76" s="65">
        <f>IFERROR(IF(Puntaje!CX76=0,33,RANK(Puntaje!CX76,Puntaje!CX$69:CX$101,0)),"N/A")</f>
        <v>11</v>
      </c>
      <c r="CY76" s="65">
        <f>IFERROR(IF(Puntaje!CY76=0,33,RANK(Puntaje!CY76,Puntaje!CY$69:CY$101,0)),"N/A")</f>
        <v>18</v>
      </c>
      <c r="CZ76" s="65">
        <f>IFERROR(IF(Puntaje!CZ76=0,33,RANK(Puntaje!CZ76,Puntaje!CZ$69:CZ$101,0)),"N/A")</f>
        <v>16</v>
      </c>
      <c r="DA76" s="65">
        <f>IFERROR(IF(Puntaje!DA76=0,33,RANK(Puntaje!DA76,Puntaje!DA$69:DA$101,0)),"N/A")</f>
        <v>4</v>
      </c>
      <c r="DB76" s="65">
        <f>IFERROR(IF(Puntaje!DB76=0,33,RANK(Puntaje!DB76,Puntaje!DB$69:DB$101,0)),"N/A")</f>
        <v>5</v>
      </c>
      <c r="DC76" s="65">
        <f>IFERROR(IF(Puntaje!DC76=0,33,RANK(Puntaje!DC76,Puntaje!DC$69:DC$101,0)),"N/A")</f>
        <v>2</v>
      </c>
      <c r="DD76" s="65">
        <f>IFERROR(IF(Puntaje!DD76=0,33,RANK(Puntaje!DD76,Puntaje!DD$69:DD$101,0)),"N/A")</f>
        <v>3</v>
      </c>
      <c r="DE76" s="65">
        <f>IFERROR(IF(Puntaje!DE76=0,33,RANK(Puntaje!DE76,Puntaje!DE$69:DE$101,0)),"N/A")</f>
        <v>19</v>
      </c>
      <c r="DF76" s="65">
        <f>IFERROR(IF(Puntaje!DF76=0,33,RANK(Puntaje!DF76,Puntaje!DF$69:DF$101,0)),"N/A")</f>
        <v>13</v>
      </c>
      <c r="DG76" s="65">
        <f>IFERROR(IF(Puntaje!DG76=0,33,RANK(Puntaje!DG76,Puntaje!DG$69:DG$101,0)),"N/A")</f>
        <v>7</v>
      </c>
      <c r="DH76" s="65">
        <f>IFERROR(IF(Puntaje!DH76=0,33,RANK(Puntaje!DH76,Puntaje!DH$69:DH$101,0)),"N/A")</f>
        <v>7</v>
      </c>
      <c r="DI76" s="65">
        <f>IFERROR(IF(Puntaje!DI76=0,33,RANK(Puntaje!DI76,Puntaje!DI$69:DI$101,0)),"N/A")</f>
        <v>8</v>
      </c>
      <c r="DJ76" s="65">
        <f>IFERROR(IF(Puntaje!DJ76=0,33,RANK(Puntaje!DJ76,Puntaje!DJ$69:DJ$101,0)),"N/A")</f>
        <v>17</v>
      </c>
      <c r="DK76" s="65">
        <f>IFERROR(IF(Puntaje!DK76=0,33,RANK(Puntaje!DK76,Puntaje!DK$69:DK$101,0)),"N/A")</f>
        <v>17</v>
      </c>
      <c r="DL76" s="65">
        <f>IFERROR(IF(Puntaje!DL76=0,33,RANK(Puntaje!DL76,Puntaje!DL$69:DL$101,0)),"N/A")</f>
        <v>8</v>
      </c>
      <c r="DM76" s="65">
        <f>IFERROR(IF(Puntaje!DM76=0,33,RANK(Puntaje!DM76,Puntaje!DM$69:DM$101,0)),"N/A")</f>
        <v>12</v>
      </c>
      <c r="DN76" s="65">
        <f>IFERROR(IF(Puntaje!DN76=0,33,RANK(Puntaje!DN76,Puntaje!DN$69:DN$101,0)),"N/A")</f>
        <v>12</v>
      </c>
      <c r="DO76" s="65">
        <f>IFERROR(IF(Puntaje!DO76=0,33,RANK(Puntaje!DO76,Puntaje!DO$69:DO$101,0)),"N/A")</f>
        <v>12</v>
      </c>
      <c r="DP76" s="65">
        <f>IFERROR(IF(Puntaje!DP76=0,33,RANK(Puntaje!DP76,Puntaje!DP$69:DP$101,0)),"N/A")</f>
        <v>4</v>
      </c>
      <c r="DQ76" s="65">
        <f>IFERROR(IF(Puntaje!DQ76=0,33,RANK(Puntaje!DQ76,Puntaje!DQ$69:DQ$101,0)),"N/A")</f>
        <v>16</v>
      </c>
      <c r="DR76" s="65">
        <f>IFERROR(IF(Puntaje!DR76=0,33,RANK(Puntaje!DR76,Puntaje!DR$69:DR$101,0)),"N/A")</f>
        <v>13</v>
      </c>
      <c r="DS76" s="65">
        <f>IFERROR(IF(Puntaje!DS76=0,33,RANK(Puntaje!DS76,Puntaje!DS$69:DS$101,0)),"N/A")</f>
        <v>4</v>
      </c>
      <c r="DT76" s="65">
        <f>IFERROR(IF(Puntaje!DT76=0,33,RANK(Puntaje!DT76,Puntaje!DT$69:DT$101,0)),"N/A")</f>
        <v>27</v>
      </c>
      <c r="DU76" s="65">
        <f>IFERROR(IF(Puntaje!DU76=0,33,RANK(Puntaje!DU76,Puntaje!DU$69:DU$101,0)),"N/A")</f>
        <v>3</v>
      </c>
      <c r="DV76" s="65">
        <f>IFERROR(IF(Puntaje!DV76=0,33,RANK(Puntaje!DV76,Puntaje!DV$69:DV$101,0)),"N/A")</f>
        <v>4</v>
      </c>
      <c r="DW76" s="65">
        <f>IFERROR(IF(Puntaje!DW76=0,33,RANK(Puntaje!DW76,Puntaje!DW$69:DW$101,0)),"N/A")</f>
        <v>5</v>
      </c>
      <c r="DX76" s="65">
        <f>IFERROR(IF(Puntaje!DX76=0,33,RANK(Puntaje!DX76,Puntaje!DX$69:DX$101,0)),"N/A")</f>
        <v>4</v>
      </c>
      <c r="DY76" s="65">
        <f>IFERROR(IF(Puntaje!DY76=0,33,RANK(Puntaje!DY76,Puntaje!DY$69:DY$101,0)),"N/A")</f>
        <v>11</v>
      </c>
      <c r="DZ76" s="65">
        <f>IFERROR(IF(Puntaje!DZ76=0,33,RANK(Puntaje!DZ76,Puntaje!DZ$69:DZ$101,0)),"N/A")</f>
        <v>7</v>
      </c>
      <c r="EA76" s="65">
        <f>IFERROR(IF(Puntaje!EA76=0,33,RANK(Puntaje!EA76,Puntaje!EA$69:EA$101,0)),"N/A")</f>
        <v>5</v>
      </c>
      <c r="EB76" s="65">
        <f>IFERROR(IF(Puntaje!EB76=0,33,RANK(Puntaje!EB76,Puntaje!EB$69:EB$101,0)),"N/A")</f>
        <v>5</v>
      </c>
      <c r="EC76" s="65">
        <f>IFERROR(IF(Puntaje!EC76=0,33,RANK(Puntaje!EC76,Puntaje!EC$69:EC$101,0)),"N/A")</f>
        <v>8</v>
      </c>
    </row>
    <row r="77" spans="1:133" x14ac:dyDescent="0.35">
      <c r="A77" s="72" t="s">
        <v>140</v>
      </c>
      <c r="B77" s="76">
        <v>2021</v>
      </c>
      <c r="C77" s="65">
        <f>IFERROR(IF(Puntaje!C77=0,33,RANK(Puntaje!C77,Puntaje!C$69:C$101,0)),"N/A")</f>
        <v>23</v>
      </c>
      <c r="D77" s="65">
        <f>IFERROR(IF(Puntaje!D77=0,33,RANK(Puntaje!D77,Puntaje!D$69:D$101,0)),"N/A")</f>
        <v>17</v>
      </c>
      <c r="E77" s="65">
        <f>IFERROR(IF(Puntaje!E77=0,33,RANK(Puntaje!E77,Puntaje!E$69:E$101,0)),"N/A")</f>
        <v>20</v>
      </c>
      <c r="F77" s="65">
        <f>IFERROR(IF(Puntaje!F77=0,33,RANK(Puntaje!F77,Puntaje!F$69:F$101,0)),"N/A")</f>
        <v>13</v>
      </c>
      <c r="G77" s="65">
        <f>IFERROR(IF(Puntaje!G77=0,33,RANK(Puntaje!G77,Puntaje!G$69:G$101,0)),"N/A")</f>
        <v>21</v>
      </c>
      <c r="H77" s="65">
        <f>IFERROR(IF(Puntaje!H77=0,33,RANK(Puntaje!H77,Puntaje!H$69:H$101,0)),"N/A")</f>
        <v>20</v>
      </c>
      <c r="I77" s="65">
        <f>IFERROR(IF(Puntaje!I77=0,33,RANK(Puntaje!I77,Puntaje!I$69:I$101,0)),"N/A")</f>
        <v>11</v>
      </c>
      <c r="J77" s="65">
        <f>IFERROR(IF(Puntaje!J77=0,33,RANK(Puntaje!J77,Puntaje!J$69:J$101,0)),"N/A")</f>
        <v>29</v>
      </c>
      <c r="K77" s="65">
        <f>IFERROR(IF(Puntaje!K77=0,33,RANK(Puntaje!K77,Puntaje!K$69:K$101,0)),"N/A")</f>
        <v>24</v>
      </c>
      <c r="L77" s="65">
        <f>IFERROR(IF(Puntaje!L77=0,33,RANK(Puntaje!L77,Puntaje!L$69:L$101,0)),"N/A")</f>
        <v>25</v>
      </c>
      <c r="M77" s="65">
        <f>IFERROR(IF(Puntaje!M77=0,33,RANK(Puntaje!M77,Puntaje!M$69:M$101,0)),"N/A")</f>
        <v>21</v>
      </c>
      <c r="N77" s="65">
        <f>IFERROR(IF(Puntaje!N77=0,33,RANK(Puntaje!N77,Puntaje!N$69:N$101,0)),"N/A")</f>
        <v>18</v>
      </c>
      <c r="O77" s="65">
        <f>IFERROR(IF(Puntaje!O77=0,33,RANK(Puntaje!O77,Puntaje!O$69:O$101,0)),"N/A")</f>
        <v>10</v>
      </c>
      <c r="P77" s="65">
        <f>IFERROR(IF(Puntaje!P77=0,33,RANK(Puntaje!P77,Puntaje!P$69:P$101,0)),"N/A")</f>
        <v>4</v>
      </c>
      <c r="Q77" s="65">
        <f>IFERROR(IF(Puntaje!Q77=0,33,RANK(Puntaje!Q77,Puntaje!Q$69:Q$101,0)),"N/A")</f>
        <v>19</v>
      </c>
      <c r="R77" s="65">
        <f>IFERROR(IF(Puntaje!R77=0,33,RANK(Puntaje!R77,Puntaje!R$69:R$101,0)),"N/A")</f>
        <v>8</v>
      </c>
      <c r="S77" s="65">
        <f>IFERROR(IF(Puntaje!S77=0,33,RANK(Puntaje!S77,Puntaje!S$69:S$101,0)),"N/A")</f>
        <v>20</v>
      </c>
      <c r="T77" s="65">
        <f>IFERROR(IF(Puntaje!T77=0,33,RANK(Puntaje!T77,Puntaje!T$69:T$101,0)),"N/A")</f>
        <v>22</v>
      </c>
      <c r="U77" s="65">
        <f>IFERROR(IF(Puntaje!U77=0,33,RANK(Puntaje!U77,Puntaje!U$69:U$101,0)),"N/A")</f>
        <v>16</v>
      </c>
      <c r="V77" s="65">
        <f>IFERROR(IF(Puntaje!V77=0,33,RANK(Puntaje!V77,Puntaje!V$69:V$101,0)),"N/A")</f>
        <v>20</v>
      </c>
      <c r="W77" s="65">
        <f>IFERROR(IF(Puntaje!W77=0,33,RANK(Puntaje!W77,Puntaje!W$69:W$101,0)),"N/A")</f>
        <v>23</v>
      </c>
      <c r="X77" s="65">
        <f>IFERROR(IF(Puntaje!X77=0,33,RANK(Puntaje!X77,Puntaje!X$69:X$101,0)),"N/A")</f>
        <v>16</v>
      </c>
      <c r="Y77" s="65">
        <f>IFERROR(IF(Puntaje!Y77=0,33,RANK(Puntaje!Y77,Puntaje!Y$69:Y$101,0)),"N/A")</f>
        <v>17</v>
      </c>
      <c r="Z77" s="65">
        <f>IFERROR(IF(Puntaje!Z77=0,33,RANK(Puntaje!Z77,Puntaje!Z$69:Z$101,0)),"N/A")</f>
        <v>3</v>
      </c>
      <c r="AA77" s="65">
        <f>IFERROR(IF(Puntaje!AA77=0,33,RANK(Puntaje!AA77,Puntaje!AA$69:AA$101,0)),"N/A")</f>
        <v>27</v>
      </c>
      <c r="AB77" s="65">
        <f>IFERROR(IF(Puntaje!AB77=0,33,RANK(Puntaje!AB77,Puntaje!AB$69:AB$101,0)),"N/A")</f>
        <v>27</v>
      </c>
      <c r="AC77" s="65">
        <f>IFERROR(IF(Puntaje!AC77=0,33,RANK(Puntaje!AC77,Puntaje!AC$69:AC$101,0)),"N/A")</f>
        <v>10</v>
      </c>
      <c r="AD77" s="65">
        <f>IFERROR(IF(Puntaje!AD77=0,33,RANK(Puntaje!AD77,Puntaje!AD$69:AD$101,0)),"N/A")</f>
        <v>25</v>
      </c>
      <c r="AE77" s="65">
        <f>IFERROR(IF(Puntaje!AE77=0,33,RANK(Puntaje!AE77,Puntaje!AE$69:AE$101,0)),"N/A")</f>
        <v>27</v>
      </c>
      <c r="AF77" s="65">
        <f>IFERROR(IF(Puntaje!AF77=0,33,RANK(Puntaje!AF77,Puntaje!AF$69:AF$101,0)),"N/A")</f>
        <v>24</v>
      </c>
      <c r="AG77" s="65">
        <f>IFERROR(IF(Puntaje!AG77=0,33,RANK(Puntaje!AG77,Puntaje!AG$69:AG$101,0)),"N/A")</f>
        <v>25</v>
      </c>
      <c r="AH77" s="65">
        <f>IFERROR(IF(Puntaje!AH77=0,33,RANK(Puntaje!AH77,Puntaje!AH$69:AH$101,0)),"N/A")</f>
        <v>11</v>
      </c>
      <c r="AI77" s="65">
        <f>IFERROR(IF(Puntaje!AI77=0,33,RANK(Puntaje!AI77,Puntaje!AI$69:AI$101,0)),"N/A")</f>
        <v>22</v>
      </c>
      <c r="AJ77" s="65">
        <f>IFERROR(IF(Puntaje!AJ77=0,33,RANK(Puntaje!AJ77,Puntaje!AJ$69:AJ$101,0)),"N/A")</f>
        <v>25</v>
      </c>
      <c r="AK77" s="65">
        <f>IFERROR(IF(Puntaje!AK77=0,33,RANK(Puntaje!AK77,Puntaje!AK$69:AK$101,0)),"N/A")</f>
        <v>26</v>
      </c>
      <c r="AL77" s="65">
        <f>IFERROR(IF(Puntaje!AL77=0,33,RANK(Puntaje!AL77,Puntaje!AL$69:AL$101,0)),"N/A")</f>
        <v>21</v>
      </c>
      <c r="AM77" s="65">
        <f>IFERROR(IF(Puntaje!AM77=0,33,RANK(Puntaje!AM77,Puntaje!AM$69:AM$101,0)),"N/A")</f>
        <v>19</v>
      </c>
      <c r="AN77" s="65">
        <f>IFERROR(IF(Puntaje!AN77=0,33,RANK(Puntaje!AN77,Puntaje!AN$69:AN$101,0)),"N/A")</f>
        <v>23</v>
      </c>
      <c r="AO77" s="65">
        <f>IFERROR(IF(Puntaje!AO77=0,33,RANK(Puntaje!AO77,Puntaje!AO$69:AO$101,0)),"N/A")</f>
        <v>20</v>
      </c>
      <c r="AP77" s="65">
        <f>IFERROR(IF(Puntaje!AP77=0,33,RANK(Puntaje!AP77,Puntaje!AP$69:AP$101,0)),"N/A")</f>
        <v>19</v>
      </c>
      <c r="AQ77" s="65">
        <f>IFERROR(IF(Puntaje!AQ77=0,33,RANK(Puntaje!AQ77,Puntaje!AQ$69:AQ$101,0)),"N/A")</f>
        <v>20</v>
      </c>
      <c r="AR77" s="65">
        <f>IFERROR(IF(Puntaje!AR77=0,33,RANK(Puntaje!AR77,Puntaje!AR$69:AR$101,0)),"N/A")</f>
        <v>24</v>
      </c>
      <c r="AS77" s="65">
        <f>IFERROR(IF(Puntaje!AS77=0,33,RANK(Puntaje!AS77,Puntaje!AS$69:AS$101,0)),"N/A")</f>
        <v>29</v>
      </c>
      <c r="AT77" s="65">
        <f>IFERROR(IF(Puntaje!AT77=0,33,RANK(Puntaje!AT77,Puntaje!AT$69:AT$101,0)),"N/A")</f>
        <v>16</v>
      </c>
      <c r="AU77" s="65">
        <f>IFERROR(IF(Puntaje!AU77=0,33,RANK(Puntaje!AU77,Puntaje!AU$69:AU$101,0)),"N/A")</f>
        <v>25</v>
      </c>
      <c r="AV77" s="65">
        <f>IFERROR(IF(Puntaje!AV77=0,33,RANK(Puntaje!AV77,Puntaje!AV$69:AV$101,0)),"N/A")</f>
        <v>23</v>
      </c>
      <c r="AW77" s="65">
        <f>IFERROR(IF(Puntaje!AW77=0,33,RANK(Puntaje!AW77,Puntaje!AW$69:AW$101,0)),"N/A")</f>
        <v>25</v>
      </c>
      <c r="AX77" s="65">
        <f>IFERROR(IF(Puntaje!AX77=0,33,RANK(Puntaje!AX77,Puntaje!AX$69:AX$101,0)),"N/A")</f>
        <v>13</v>
      </c>
      <c r="AY77" s="65">
        <f>IFERROR(IF(Puntaje!AY77=0,33,RANK(Puntaje!AY77,Puntaje!AY$69:AY$101,0)),"N/A")</f>
        <v>26</v>
      </c>
      <c r="AZ77" s="65">
        <f>IFERROR(IF(Puntaje!AZ77=0,33,RANK(Puntaje!AZ77,Puntaje!AZ$69:AZ$101,0)),"N/A")</f>
        <v>26</v>
      </c>
      <c r="BA77" s="65">
        <f>IFERROR(IF(Puntaje!BA77=0,33,RANK(Puntaje!BA77,Puntaje!BA$69:BA$101,0)),"N/A")</f>
        <v>12</v>
      </c>
      <c r="BB77" s="65">
        <f>IFERROR(IF(Puntaje!BB77=0,33,RANK(Puntaje!BB77,Puntaje!BB$69:BB$101,0)),"N/A")</f>
        <v>8</v>
      </c>
      <c r="BC77" s="65">
        <f>IFERROR(IF(Puntaje!BC77=0,33,RANK(Puntaje!BC77,Puntaje!BC$69:BC$101,0)),"N/A")</f>
        <v>16</v>
      </c>
      <c r="BD77" s="65">
        <f>IFERROR(IF(Puntaje!BD77=0,33,RANK(Puntaje!BD77,Puntaje!BD$69:BD$101,0)),"N/A")</f>
        <v>18</v>
      </c>
      <c r="BE77" s="65">
        <f>IFERROR(IF(Puntaje!BE77=0,33,RANK(Puntaje!BE77,Puntaje!BE$69:BE$101,0)),"N/A")</f>
        <v>20</v>
      </c>
      <c r="BF77" s="65">
        <f>IFERROR(IF(Puntaje!BF77=0,33,RANK(Puntaje!BF77,Puntaje!BF$69:BF$101,0)),"N/A")</f>
        <v>23</v>
      </c>
      <c r="BG77" s="65">
        <f>IFERROR(IF(Puntaje!BG77=0,33,RANK(Puntaje!BG77,Puntaje!BG$69:BG$101,0)),"N/A")</f>
        <v>23</v>
      </c>
      <c r="BH77" s="65">
        <f>IFERROR(IF(Puntaje!BH77=0,33,RANK(Puntaje!BH77,Puntaje!BH$69:BH$101,0)),"N/A")</f>
        <v>22</v>
      </c>
      <c r="BI77" s="65">
        <f>IFERROR(IF(Puntaje!BI77=0,33,RANK(Puntaje!BI77,Puntaje!BI$69:BI$101,0)),"N/A")</f>
        <v>4</v>
      </c>
      <c r="BJ77" s="65">
        <f>IFERROR(IF(Puntaje!BJ77=0,33,RANK(Puntaje!BJ77,Puntaje!BJ$69:BJ$101,0)),"N/A")</f>
        <v>13</v>
      </c>
      <c r="BK77" s="65">
        <f>IFERROR(IF(Puntaje!BK77=0,33,RANK(Puntaje!BK77,Puntaje!BK$69:BK$101,0)),"N/A")</f>
        <v>9</v>
      </c>
      <c r="BL77" s="65">
        <f>IFERROR(IF(Puntaje!BL77=0,33,RANK(Puntaje!BL77,Puntaje!BL$69:BL$101,0)),"N/A")</f>
        <v>29</v>
      </c>
      <c r="BM77" s="65">
        <f>IFERROR(IF(Puntaje!BM77=0,33,RANK(Puntaje!BM77,Puntaje!BM$69:BM$101,0)),"N/A")</f>
        <v>31</v>
      </c>
      <c r="BN77" s="65">
        <f>IFERROR(IF(Puntaje!BN77=0,33,RANK(Puntaje!BN77,Puntaje!BN$69:BN$101,0)),"N/A")</f>
        <v>30</v>
      </c>
      <c r="BO77" s="65">
        <f>IFERROR(IF(Puntaje!BO77=0,33,RANK(Puntaje!BO77,Puntaje!BO$69:BO$101,0)),"N/A")</f>
        <v>27</v>
      </c>
      <c r="BP77" s="65">
        <f>IFERROR(IF(Puntaje!BP77=0,33,RANK(Puntaje!BP77,Puntaje!BP$69:BP$101,0)),"N/A")</f>
        <v>31</v>
      </c>
      <c r="BQ77" s="65">
        <f>IFERROR(IF(Puntaje!BQ77=0,33,RANK(Puntaje!BQ77,Puntaje!BQ$69:BQ$101,0)),"N/A")</f>
        <v>22</v>
      </c>
      <c r="BR77" s="65">
        <f>IFERROR(IF(Puntaje!BR77=0,33,RANK(Puntaje!BR77,Puntaje!BR$69:BR$101,0)),"N/A")</f>
        <v>21</v>
      </c>
      <c r="BS77" s="65">
        <f>IFERROR(IF(Puntaje!BS77=0,33,RANK(Puntaje!BS77,Puntaje!BS$69:BS$101,0)),"N/A")</f>
        <v>20</v>
      </c>
      <c r="BT77" s="65">
        <f>IFERROR(IF(Puntaje!BT77=0,33,RANK(Puntaje!BT77,Puntaje!BT$69:BT$101,0)),"N/A")</f>
        <v>26</v>
      </c>
      <c r="BU77" s="65">
        <f>IFERROR(IF(Puntaje!BU77=0,33,RANK(Puntaje!BU77,Puntaje!BU$69:BU$101,0)),"N/A")</f>
        <v>26</v>
      </c>
      <c r="BV77" s="65">
        <f>IFERROR(IF(Puntaje!BV77=0,33,RANK(Puntaje!BV77,Puntaje!BV$69:BV$101,0)),"N/A")</f>
        <v>30</v>
      </c>
      <c r="BW77" s="65">
        <f>IFERROR(IF(Puntaje!BW77=0,33,RANK(Puntaje!BW77,Puntaje!BW$69:BW$101,0)),"N/A")</f>
        <v>26</v>
      </c>
      <c r="BX77" s="65">
        <f>IFERROR(IF(Puntaje!BX77=0,33,RANK(Puntaje!BX77,Puntaje!BX$69:BX$101,0)),"N/A")</f>
        <v>19</v>
      </c>
      <c r="BY77" s="65">
        <f>IFERROR(IF(Puntaje!BY77=0,33,RANK(Puntaje!BY77,Puntaje!BY$69:BY$101,0)),"N/A")</f>
        <v>18</v>
      </c>
      <c r="BZ77" s="65">
        <f>IFERROR(IF(Puntaje!BZ77=0,33,RANK(Puntaje!BZ77,Puntaje!BZ$69:BZ$101,0)),"N/A")</f>
        <v>21</v>
      </c>
      <c r="CA77" s="65">
        <f>IFERROR(IF(Puntaje!CA77=0,33,RANK(Puntaje!CA77,Puntaje!CA$69:CA$101,0)),"N/A")</f>
        <v>19</v>
      </c>
      <c r="CB77" s="65">
        <f>IFERROR(IF(Puntaje!CB77=0,33,RANK(Puntaje!CB77,Puntaje!CB$69:CB$101,0)),"N/A")</f>
        <v>23</v>
      </c>
      <c r="CC77" s="65">
        <f>IFERROR(IF(Puntaje!CC77=0,33,RANK(Puntaje!CC77,Puntaje!CC$69:CC$101,0)),"N/A")</f>
        <v>14</v>
      </c>
      <c r="CD77" s="65">
        <f>IFERROR(IF(Puntaje!CD77=0,33,RANK(Puntaje!CD77,Puntaje!CD$69:CD$101,0)),"N/A")</f>
        <v>9</v>
      </c>
      <c r="CE77" s="65">
        <f>IFERROR(IF(Puntaje!CE77=0,33,RANK(Puntaje!CE77,Puntaje!CE$69:CE$101,0)),"N/A")</f>
        <v>27</v>
      </c>
      <c r="CF77" s="65">
        <f>IFERROR(IF(Puntaje!CF77=0,33,RANK(Puntaje!CF77,Puntaje!CF$69:CF$101,0)),"N/A")</f>
        <v>16</v>
      </c>
      <c r="CG77" s="65">
        <f>IFERROR(IF(Puntaje!CG77=0,33,RANK(Puntaje!CG77,Puntaje!CG$69:CG$101,0)),"N/A")</f>
        <v>22</v>
      </c>
      <c r="CH77" s="65">
        <f>IFERROR(IF(Puntaje!CH77=0,33,RANK(Puntaje!CH77,Puntaje!CH$69:CH$101,0)),"N/A")</f>
        <v>26</v>
      </c>
      <c r="CI77" s="65">
        <f>IFERROR(IF(Puntaje!CI77=0,33,RANK(Puntaje!CI77,Puntaje!CI$69:CI$101,0)),"N/A")</f>
        <v>30</v>
      </c>
      <c r="CJ77" s="65">
        <f>IFERROR(IF(Puntaje!CJ77=0,33,RANK(Puntaje!CJ77,Puntaje!CJ$69:CJ$101,0)),"N/A")</f>
        <v>24</v>
      </c>
      <c r="CK77" s="65">
        <f>IFERROR(IF(Puntaje!CK77=0,33,RANK(Puntaje!CK77,Puntaje!CK$69:CK$101,0)),"N/A")</f>
        <v>26</v>
      </c>
      <c r="CL77" s="65">
        <f>IFERROR(IF(Puntaje!CL77=0,33,RANK(Puntaje!CL77,Puntaje!CL$69:CL$101,0)),"N/A")</f>
        <v>24</v>
      </c>
      <c r="CM77" s="65">
        <f>IFERROR(IF(Puntaje!CM77=0,33,RANK(Puntaje!CM77,Puntaje!CM$69:CM$101,0)),"N/A")</f>
        <v>29</v>
      </c>
      <c r="CN77" s="65">
        <f>IFERROR(IF(Puntaje!CN77=0,33,RANK(Puntaje!CN77,Puntaje!CN$69:CN$101,0)),"N/A")</f>
        <v>26</v>
      </c>
      <c r="CO77" s="65">
        <f>IFERROR(IF(Puntaje!CO77=0,33,RANK(Puntaje!CO77,Puntaje!CO$69:CO$101,0)),"N/A")</f>
        <v>26</v>
      </c>
      <c r="CP77" s="65">
        <f>IFERROR(IF(Puntaje!CP77=0,33,RANK(Puntaje!CP77,Puntaje!CP$69:CP$101,0)),"N/A")</f>
        <v>16</v>
      </c>
      <c r="CQ77" s="65">
        <f>IFERROR(IF(Puntaje!CQ77=0,33,RANK(Puntaje!CQ77,Puntaje!CQ$69:CQ$101,0)),"N/A")</f>
        <v>15</v>
      </c>
      <c r="CR77" s="65">
        <f>IFERROR(IF(Puntaje!CR77=0,33,RANK(Puntaje!CR77,Puntaje!CR$69:CR$101,0)),"N/A")</f>
        <v>28</v>
      </c>
      <c r="CS77" s="65">
        <f>IFERROR(IF(Puntaje!CS77=0,33,RANK(Puntaje!CS77,Puntaje!CS$69:CS$101,0)),"N/A")</f>
        <v>13</v>
      </c>
      <c r="CT77" s="65">
        <f>IFERROR(IF(Puntaje!CT77=0,33,RANK(Puntaje!CT77,Puntaje!CT$69:CT$101,0)),"N/A")</f>
        <v>23</v>
      </c>
      <c r="CU77" s="65">
        <f>IFERROR(IF(Puntaje!CU77=0,33,RANK(Puntaje!CU77,Puntaje!CU$69:CU$101,0)),"N/A")</f>
        <v>24</v>
      </c>
      <c r="CV77" s="65">
        <f>IFERROR(IF(Puntaje!CV77=0,33,RANK(Puntaje!CV77,Puntaje!CV$69:CV$101,0)),"N/A")</f>
        <v>24</v>
      </c>
      <c r="CW77" s="65">
        <f>IFERROR(IF(Puntaje!CW77=0,33,RANK(Puntaje!CW77,Puntaje!CW$69:CW$101,0)),"N/A")</f>
        <v>28</v>
      </c>
      <c r="CX77" s="65">
        <f>IFERROR(IF(Puntaje!CX77=0,33,RANK(Puntaje!CX77,Puntaje!CX$69:CX$101,0)),"N/A")</f>
        <v>20</v>
      </c>
      <c r="CY77" s="65">
        <f>IFERROR(IF(Puntaje!CY77=0,33,RANK(Puntaje!CY77,Puntaje!CY$69:CY$101,0)),"N/A")</f>
        <v>22</v>
      </c>
      <c r="CZ77" s="65">
        <f>IFERROR(IF(Puntaje!CZ77=0,33,RANK(Puntaje!CZ77,Puntaje!CZ$69:CZ$101,0)),"N/A")</f>
        <v>22</v>
      </c>
      <c r="DA77" s="65">
        <f>IFERROR(IF(Puntaje!DA77=0,33,RANK(Puntaje!DA77,Puntaje!DA$69:DA$101,0)),"N/A")</f>
        <v>28</v>
      </c>
      <c r="DB77" s="65">
        <f>IFERROR(IF(Puntaje!DB77=0,33,RANK(Puntaje!DB77,Puntaje!DB$69:DB$101,0)),"N/A")</f>
        <v>27</v>
      </c>
      <c r="DC77" s="65">
        <f>IFERROR(IF(Puntaje!DC77=0,33,RANK(Puntaje!DC77,Puntaje!DC$69:DC$101,0)),"N/A")</f>
        <v>9</v>
      </c>
      <c r="DD77" s="65">
        <f>IFERROR(IF(Puntaje!DD77=0,33,RANK(Puntaje!DD77,Puntaje!DD$69:DD$101,0)),"N/A")</f>
        <v>22</v>
      </c>
      <c r="DE77" s="65">
        <f>IFERROR(IF(Puntaje!DE77=0,33,RANK(Puntaje!DE77,Puntaje!DE$69:DE$101,0)),"N/A")</f>
        <v>7</v>
      </c>
      <c r="DF77" s="65">
        <f>IFERROR(IF(Puntaje!DF77=0,33,RANK(Puntaje!DF77,Puntaje!DF$69:DF$101,0)),"N/A")</f>
        <v>20</v>
      </c>
      <c r="DG77" s="65">
        <f>IFERROR(IF(Puntaje!DG77=0,33,RANK(Puntaje!DG77,Puntaje!DG$69:DG$101,0)),"N/A")</f>
        <v>19</v>
      </c>
      <c r="DH77" s="65">
        <f>IFERROR(IF(Puntaje!DH77=0,33,RANK(Puntaje!DH77,Puntaje!DH$69:DH$101,0)),"N/A")</f>
        <v>8</v>
      </c>
      <c r="DI77" s="65">
        <f>IFERROR(IF(Puntaje!DI77=0,33,RANK(Puntaje!DI77,Puntaje!DI$69:DI$101,0)),"N/A")</f>
        <v>13</v>
      </c>
      <c r="DJ77" s="65">
        <f>IFERROR(IF(Puntaje!DJ77=0,33,RANK(Puntaje!DJ77,Puntaje!DJ$69:DJ$101,0)),"N/A")</f>
        <v>25</v>
      </c>
      <c r="DK77" s="65">
        <f>IFERROR(IF(Puntaje!DK77=0,33,RANK(Puntaje!DK77,Puntaje!DK$69:DK$101,0)),"N/A")</f>
        <v>25</v>
      </c>
      <c r="DL77" s="65">
        <f>IFERROR(IF(Puntaje!DL77=0,33,RANK(Puntaje!DL77,Puntaje!DL$69:DL$101,0)),"N/A")</f>
        <v>27</v>
      </c>
      <c r="DM77" s="65">
        <f>IFERROR(IF(Puntaje!DM77=0,33,RANK(Puntaje!DM77,Puntaje!DM$69:DM$101,0)),"N/A")</f>
        <v>31</v>
      </c>
      <c r="DN77" s="65">
        <f>IFERROR(IF(Puntaje!DN77=0,33,RANK(Puntaje!DN77,Puntaje!DN$69:DN$101,0)),"N/A")</f>
        <v>27</v>
      </c>
      <c r="DO77" s="65">
        <f>IFERROR(IF(Puntaje!DO77=0,33,RANK(Puntaje!DO77,Puntaje!DO$69:DO$101,0)),"N/A")</f>
        <v>27</v>
      </c>
      <c r="DP77" s="65">
        <f>IFERROR(IF(Puntaje!DP77=0,33,RANK(Puntaje!DP77,Puntaje!DP$69:DP$101,0)),"N/A")</f>
        <v>27</v>
      </c>
      <c r="DQ77" s="65">
        <f>IFERROR(IF(Puntaje!DQ77=0,33,RANK(Puntaje!DQ77,Puntaje!DQ$69:DQ$101,0)),"N/A")</f>
        <v>14</v>
      </c>
      <c r="DR77" s="65">
        <f>IFERROR(IF(Puntaje!DR77=0,33,RANK(Puntaje!DR77,Puntaje!DR$69:DR$101,0)),"N/A")</f>
        <v>18</v>
      </c>
      <c r="DS77" s="65">
        <f>IFERROR(IF(Puntaje!DS77=0,33,RANK(Puntaje!DS77,Puntaje!DS$69:DS$101,0)),"N/A")</f>
        <v>12</v>
      </c>
      <c r="DT77" s="65">
        <f>IFERROR(IF(Puntaje!DT77=0,33,RANK(Puntaje!DT77,Puntaje!DT$69:DT$101,0)),"N/A")</f>
        <v>28</v>
      </c>
      <c r="DU77" s="65">
        <f>IFERROR(IF(Puntaje!DU77=0,33,RANK(Puntaje!DU77,Puntaje!DU$69:DU$101,0)),"N/A")</f>
        <v>24</v>
      </c>
      <c r="DV77" s="65">
        <f>IFERROR(IF(Puntaje!DV77=0,33,RANK(Puntaje!DV77,Puntaje!DV$69:DV$101,0)),"N/A")</f>
        <v>21</v>
      </c>
      <c r="DW77" s="65">
        <f>IFERROR(IF(Puntaje!DW77=0,33,RANK(Puntaje!DW77,Puntaje!DW$69:DW$101,0)),"N/A")</f>
        <v>17</v>
      </c>
      <c r="DX77" s="65">
        <f>IFERROR(IF(Puntaje!DX77=0,33,RANK(Puntaje!DX77,Puntaje!DX$69:DX$101,0)),"N/A")</f>
        <v>33</v>
      </c>
      <c r="DY77" s="65">
        <f>IFERROR(IF(Puntaje!DY77=0,33,RANK(Puntaje!DY77,Puntaje!DY$69:DY$101,0)),"N/A")</f>
        <v>33</v>
      </c>
      <c r="DZ77" s="65">
        <f>IFERROR(IF(Puntaje!DZ77=0,33,RANK(Puntaje!DZ77,Puntaje!DZ$69:DZ$101,0)),"N/A")</f>
        <v>19</v>
      </c>
      <c r="EA77" s="65">
        <f>IFERROR(IF(Puntaje!EA77=0,33,RANK(Puntaje!EA77,Puntaje!EA$69:EA$101,0)),"N/A")</f>
        <v>22</v>
      </c>
      <c r="EB77" s="65">
        <f>IFERROR(IF(Puntaje!EB77=0,33,RANK(Puntaje!EB77,Puntaje!EB$69:EB$101,0)),"N/A")</f>
        <v>23</v>
      </c>
      <c r="EC77" s="65">
        <f>IFERROR(IF(Puntaje!EC77=0,33,RANK(Puntaje!EC77,Puntaje!EC$69:EC$101,0)),"N/A")</f>
        <v>24</v>
      </c>
    </row>
    <row r="78" spans="1:133" x14ac:dyDescent="0.35">
      <c r="A78" s="74" t="s">
        <v>141</v>
      </c>
      <c r="B78" s="76">
        <v>2021</v>
      </c>
      <c r="C78" s="65">
        <f>IFERROR(IF(Puntaje!C78=0,33,RANK(Puntaje!C78,Puntaje!C$69:C$101,0)),"N/A")</f>
        <v>11</v>
      </c>
      <c r="D78" s="65">
        <f>IFERROR(IF(Puntaje!D78=0,33,RANK(Puntaje!D78,Puntaje!D$69:D$101,0)),"N/A")</f>
        <v>7</v>
      </c>
      <c r="E78" s="65">
        <f>IFERROR(IF(Puntaje!E78=0,33,RANK(Puntaje!E78,Puntaje!E$69:E$101,0)),"N/A")</f>
        <v>11</v>
      </c>
      <c r="F78" s="65">
        <f>IFERROR(IF(Puntaje!F78=0,33,RANK(Puntaje!F78,Puntaje!F$69:F$101,0)),"N/A")</f>
        <v>9</v>
      </c>
      <c r="G78" s="65">
        <f>IFERROR(IF(Puntaje!G78=0,33,RANK(Puntaje!G78,Puntaje!G$69:G$101,0)),"N/A")</f>
        <v>8</v>
      </c>
      <c r="H78" s="65">
        <f>IFERROR(IF(Puntaje!H78=0,33,RANK(Puntaje!H78,Puntaje!H$69:H$101,0)),"N/A")</f>
        <v>23</v>
      </c>
      <c r="I78" s="65">
        <f>IFERROR(IF(Puntaje!I78=0,33,RANK(Puntaje!I78,Puntaje!I$69:I$101,0)),"N/A")</f>
        <v>31</v>
      </c>
      <c r="J78" s="65">
        <f>IFERROR(IF(Puntaje!J78=0,33,RANK(Puntaje!J78,Puntaje!J$69:J$101,0)),"N/A")</f>
        <v>10</v>
      </c>
      <c r="K78" s="65">
        <f>IFERROR(IF(Puntaje!K78=0,33,RANK(Puntaje!K78,Puntaje!K$69:K$101,0)),"N/A")</f>
        <v>26</v>
      </c>
      <c r="L78" s="65">
        <f>IFERROR(IF(Puntaje!L78=0,33,RANK(Puntaje!L78,Puntaje!L$69:L$101,0)),"N/A")</f>
        <v>15</v>
      </c>
      <c r="M78" s="65">
        <f>IFERROR(IF(Puntaje!M78=0,33,RANK(Puntaje!M78,Puntaje!M$69:M$101,0)),"N/A")</f>
        <v>32</v>
      </c>
      <c r="N78" s="65">
        <f>IFERROR(IF(Puntaje!N78=0,33,RANK(Puntaje!N78,Puntaje!N$69:N$101,0)),"N/A")</f>
        <v>28</v>
      </c>
      <c r="O78" s="65">
        <f>IFERROR(IF(Puntaje!O78=0,33,RANK(Puntaje!O78,Puntaje!O$69:O$101,0)),"N/A")</f>
        <v>27</v>
      </c>
      <c r="P78" s="65">
        <f>IFERROR(IF(Puntaje!P78=0,33,RANK(Puntaje!P78,Puntaje!P$69:P$101,0)),"N/A")</f>
        <v>23</v>
      </c>
      <c r="Q78" s="65">
        <f>IFERROR(IF(Puntaje!Q78=0,33,RANK(Puntaje!Q78,Puntaje!Q$69:Q$101,0)),"N/A")</f>
        <v>20</v>
      </c>
      <c r="R78" s="65">
        <f>IFERROR(IF(Puntaje!R78=0,33,RANK(Puntaje!R78,Puntaje!R$69:R$101,0)),"N/A")</f>
        <v>30</v>
      </c>
      <c r="S78" s="65">
        <f>IFERROR(IF(Puntaje!S78=0,33,RANK(Puntaje!S78,Puntaje!S$69:S$101,0)),"N/A")</f>
        <v>23</v>
      </c>
      <c r="T78" s="65">
        <f>IFERROR(IF(Puntaje!T78=0,33,RANK(Puntaje!T78,Puntaje!T$69:T$101,0)),"N/A")</f>
        <v>18</v>
      </c>
      <c r="U78" s="65">
        <f>IFERROR(IF(Puntaje!U78=0,33,RANK(Puntaje!U78,Puntaje!U$69:U$101,0)),"N/A")</f>
        <v>8</v>
      </c>
      <c r="V78" s="65">
        <f>IFERROR(IF(Puntaje!V78=0,33,RANK(Puntaje!V78,Puntaje!V$69:V$101,0)),"N/A")</f>
        <v>11</v>
      </c>
      <c r="W78" s="65">
        <f>IFERROR(IF(Puntaje!W78=0,33,RANK(Puntaje!W78,Puntaje!W$69:W$101,0)),"N/A")</f>
        <v>30</v>
      </c>
      <c r="X78" s="65">
        <f>IFERROR(IF(Puntaje!X78=0,33,RANK(Puntaje!X78,Puntaje!X$69:X$101,0)),"N/A")</f>
        <v>15</v>
      </c>
      <c r="Y78" s="65">
        <f>IFERROR(IF(Puntaje!Y78=0,33,RANK(Puntaje!Y78,Puntaje!Y$69:Y$101,0)),"N/A")</f>
        <v>15</v>
      </c>
      <c r="Z78" s="65">
        <f>IFERROR(IF(Puntaje!Z78=0,33,RANK(Puntaje!Z78,Puntaje!Z$69:Z$101,0)),"N/A")</f>
        <v>4</v>
      </c>
      <c r="AA78" s="65">
        <f>IFERROR(IF(Puntaje!AA78=0,33,RANK(Puntaje!AA78,Puntaje!AA$69:AA$101,0)),"N/A")</f>
        <v>24</v>
      </c>
      <c r="AB78" s="65">
        <f>IFERROR(IF(Puntaje!AB78=0,33,RANK(Puntaje!AB78,Puntaje!AB$69:AB$101,0)),"N/A")</f>
        <v>20</v>
      </c>
      <c r="AC78" s="65">
        <f>IFERROR(IF(Puntaje!AC78=0,33,RANK(Puntaje!AC78,Puntaje!AC$69:AC$101,0)),"N/A")</f>
        <v>1</v>
      </c>
      <c r="AD78" s="65">
        <f>IFERROR(IF(Puntaje!AD78=0,33,RANK(Puntaje!AD78,Puntaje!AD$69:AD$101,0)),"N/A")</f>
        <v>15</v>
      </c>
      <c r="AE78" s="65">
        <f>IFERROR(IF(Puntaje!AE78=0,33,RANK(Puntaje!AE78,Puntaje!AE$69:AE$101,0)),"N/A")</f>
        <v>8</v>
      </c>
      <c r="AF78" s="65">
        <f>IFERROR(IF(Puntaje!AF78=0,33,RANK(Puntaje!AF78,Puntaje!AF$69:AF$101,0)),"N/A")</f>
        <v>6</v>
      </c>
      <c r="AG78" s="65">
        <f>IFERROR(IF(Puntaje!AG78=0,33,RANK(Puntaje!AG78,Puntaje!AG$69:AG$101,0)),"N/A")</f>
        <v>18</v>
      </c>
      <c r="AH78" s="65">
        <f>IFERROR(IF(Puntaje!AH78=0,33,RANK(Puntaje!AH78,Puntaje!AH$69:AH$101,0)),"N/A")</f>
        <v>17</v>
      </c>
      <c r="AI78" s="65">
        <f>IFERROR(IF(Puntaje!AI78=0,33,RANK(Puntaje!AI78,Puntaje!AI$69:AI$101,0)),"N/A")</f>
        <v>17</v>
      </c>
      <c r="AJ78" s="65">
        <f>IFERROR(IF(Puntaje!AJ78=0,33,RANK(Puntaje!AJ78,Puntaje!AJ$69:AJ$101,0)),"N/A")</f>
        <v>23</v>
      </c>
      <c r="AK78" s="65">
        <f>IFERROR(IF(Puntaje!AK78=0,33,RANK(Puntaje!AK78,Puntaje!AK$69:AK$101,0)),"N/A")</f>
        <v>20</v>
      </c>
      <c r="AL78" s="65">
        <f>IFERROR(IF(Puntaje!AL78=0,33,RANK(Puntaje!AL78,Puntaje!AL$69:AL$101,0)),"N/A")</f>
        <v>11</v>
      </c>
      <c r="AM78" s="65">
        <f>IFERROR(IF(Puntaje!AM78=0,33,RANK(Puntaje!AM78,Puntaje!AM$69:AM$101,0)),"N/A")</f>
        <v>14</v>
      </c>
      <c r="AN78" s="65">
        <f>IFERROR(IF(Puntaje!AN78=0,33,RANK(Puntaje!AN78,Puntaje!AN$69:AN$101,0)),"N/A")</f>
        <v>21</v>
      </c>
      <c r="AO78" s="65">
        <f>IFERROR(IF(Puntaje!AO78=0,33,RANK(Puntaje!AO78,Puntaje!AO$69:AO$101,0)),"N/A")</f>
        <v>12</v>
      </c>
      <c r="AP78" s="65">
        <f>IFERROR(IF(Puntaje!AP78=0,33,RANK(Puntaje!AP78,Puntaje!AP$69:AP$101,0)),"N/A")</f>
        <v>12</v>
      </c>
      <c r="AQ78" s="65">
        <f>IFERROR(IF(Puntaje!AQ78=0,33,RANK(Puntaje!AQ78,Puntaje!AQ$69:AQ$101,0)),"N/A")</f>
        <v>12</v>
      </c>
      <c r="AR78" s="65">
        <f>IFERROR(IF(Puntaje!AR78=0,33,RANK(Puntaje!AR78,Puntaje!AR$69:AR$101,0)),"N/A")</f>
        <v>22</v>
      </c>
      <c r="AS78" s="65">
        <f>IFERROR(IF(Puntaje!AS78=0,33,RANK(Puntaje!AS78,Puntaje!AS$69:AS$101,0)),"N/A")</f>
        <v>24</v>
      </c>
      <c r="AT78" s="65">
        <f>IFERROR(IF(Puntaje!AT78=0,33,RANK(Puntaje!AT78,Puntaje!AT$69:AT$101,0)),"N/A")</f>
        <v>27</v>
      </c>
      <c r="AU78" s="65">
        <f>IFERROR(IF(Puntaje!AU78=0,33,RANK(Puntaje!AU78,Puntaje!AU$69:AU$101,0)),"N/A")</f>
        <v>27</v>
      </c>
      <c r="AV78" s="65">
        <f>IFERROR(IF(Puntaje!AV78=0,33,RANK(Puntaje!AV78,Puntaje!AV$69:AV$101,0)),"N/A")</f>
        <v>20</v>
      </c>
      <c r="AW78" s="65">
        <f>IFERROR(IF(Puntaje!AW78=0,33,RANK(Puntaje!AW78,Puntaje!AW$69:AW$101,0)),"N/A")</f>
        <v>20</v>
      </c>
      <c r="AX78" s="65">
        <f>IFERROR(IF(Puntaje!AX78=0,33,RANK(Puntaje!AX78,Puntaje!AX$69:AX$101,0)),"N/A")</f>
        <v>2</v>
      </c>
      <c r="AY78" s="65">
        <f>IFERROR(IF(Puntaje!AY78=0,33,RANK(Puntaje!AY78,Puntaje!AY$69:AY$101,0)),"N/A")</f>
        <v>21</v>
      </c>
      <c r="AZ78" s="65">
        <f>IFERROR(IF(Puntaje!AZ78=0,33,RANK(Puntaje!AZ78,Puntaje!AZ$69:AZ$101,0)),"N/A")</f>
        <v>13</v>
      </c>
      <c r="BA78" s="65">
        <f>IFERROR(IF(Puntaje!BA78=0,33,RANK(Puntaje!BA78,Puntaje!BA$69:BA$101,0)),"N/A")</f>
        <v>31</v>
      </c>
      <c r="BB78" s="65">
        <f>IFERROR(IF(Puntaje!BB78=0,33,RANK(Puntaje!BB78,Puntaje!BB$69:BB$101,0)),"N/A")</f>
        <v>16</v>
      </c>
      <c r="BC78" s="65">
        <f>IFERROR(IF(Puntaje!BC78=0,33,RANK(Puntaje!BC78,Puntaje!BC$69:BC$101,0)),"N/A")</f>
        <v>27</v>
      </c>
      <c r="BD78" s="65">
        <f>IFERROR(IF(Puntaje!BD78=0,33,RANK(Puntaje!BD78,Puntaje!BD$69:BD$101,0)),"N/A")</f>
        <v>22</v>
      </c>
      <c r="BE78" s="65">
        <f>IFERROR(IF(Puntaje!BE78=0,33,RANK(Puntaje!BE78,Puntaje!BE$69:BE$101,0)),"N/A")</f>
        <v>11</v>
      </c>
      <c r="BF78" s="65">
        <f>IFERROR(IF(Puntaje!BF78=0,33,RANK(Puntaje!BF78,Puntaje!BF$69:BF$101,0)),"N/A")</f>
        <v>12</v>
      </c>
      <c r="BG78" s="65">
        <f>IFERROR(IF(Puntaje!BG78=0,33,RANK(Puntaje!BG78,Puntaje!BG$69:BG$101,0)),"N/A")</f>
        <v>20</v>
      </c>
      <c r="BH78" s="65">
        <f>IFERROR(IF(Puntaje!BH78=0,33,RANK(Puntaje!BH78,Puntaje!BH$69:BH$101,0)),"N/A")</f>
        <v>14</v>
      </c>
      <c r="BI78" s="65">
        <f>IFERROR(IF(Puntaje!BI78=0,33,RANK(Puntaje!BI78,Puntaje!BI$69:BI$101,0)),"N/A")</f>
        <v>3</v>
      </c>
      <c r="BJ78" s="65">
        <f>IFERROR(IF(Puntaje!BJ78=0,33,RANK(Puntaje!BJ78,Puntaje!BJ$69:BJ$101,0)),"N/A")</f>
        <v>26</v>
      </c>
      <c r="BK78" s="65">
        <f>IFERROR(IF(Puntaje!BK78=0,33,RANK(Puntaje!BK78,Puntaje!BK$69:BK$101,0)),"N/A")</f>
        <v>16</v>
      </c>
      <c r="BL78" s="65">
        <f>IFERROR(IF(Puntaje!BL78=0,33,RANK(Puntaje!BL78,Puntaje!BL$69:BL$101,0)),"N/A")</f>
        <v>13</v>
      </c>
      <c r="BM78" s="65">
        <f>IFERROR(IF(Puntaje!BM78=0,33,RANK(Puntaje!BM78,Puntaje!BM$69:BM$101,0)),"N/A")</f>
        <v>12</v>
      </c>
      <c r="BN78" s="65">
        <f>IFERROR(IF(Puntaje!BN78=0,33,RANK(Puntaje!BN78,Puntaje!BN$69:BN$101,0)),"N/A")</f>
        <v>19</v>
      </c>
      <c r="BO78" s="65">
        <f>IFERROR(IF(Puntaje!BO78=0,33,RANK(Puntaje!BO78,Puntaje!BO$69:BO$101,0)),"N/A")</f>
        <v>19</v>
      </c>
      <c r="BP78" s="65">
        <f>IFERROR(IF(Puntaje!BP78=0,33,RANK(Puntaje!BP78,Puntaje!BP$69:BP$101,0)),"N/A")</f>
        <v>14</v>
      </c>
      <c r="BQ78" s="65">
        <f>IFERROR(IF(Puntaje!BQ78=0,33,RANK(Puntaje!BQ78,Puntaje!BQ$69:BQ$101,0)),"N/A")</f>
        <v>14</v>
      </c>
      <c r="BR78" s="65">
        <f>IFERROR(IF(Puntaje!BR78=0,33,RANK(Puntaje!BR78,Puntaje!BR$69:BR$101,0)),"N/A")</f>
        <v>6</v>
      </c>
      <c r="BS78" s="65">
        <f>IFERROR(IF(Puntaje!BS78=0,33,RANK(Puntaje!BS78,Puntaje!BS$69:BS$101,0)),"N/A")</f>
        <v>15</v>
      </c>
      <c r="BT78" s="65">
        <f>IFERROR(IF(Puntaje!BT78=0,33,RANK(Puntaje!BT78,Puntaje!BT$69:BT$101,0)),"N/A")</f>
        <v>11</v>
      </c>
      <c r="BU78" s="65">
        <f>IFERROR(IF(Puntaje!BU78=0,33,RANK(Puntaje!BU78,Puntaje!BU$69:BU$101,0)),"N/A")</f>
        <v>16</v>
      </c>
      <c r="BV78" s="65">
        <f>IFERROR(IF(Puntaje!BV78=0,33,RANK(Puntaje!BV78,Puntaje!BV$69:BV$101,0)),"N/A")</f>
        <v>12</v>
      </c>
      <c r="BW78" s="65">
        <f>IFERROR(IF(Puntaje!BW78=0,33,RANK(Puntaje!BW78,Puntaje!BW$69:BW$101,0)),"N/A")</f>
        <v>11</v>
      </c>
      <c r="BX78" s="65">
        <f>IFERROR(IF(Puntaje!BX78=0,33,RANK(Puntaje!BX78,Puntaje!BX$69:BX$101,0)),"N/A")</f>
        <v>9</v>
      </c>
      <c r="BY78" s="65">
        <f>IFERROR(IF(Puntaje!BY78=0,33,RANK(Puntaje!BY78,Puntaje!BY$69:BY$101,0)),"N/A")</f>
        <v>5</v>
      </c>
      <c r="BZ78" s="65">
        <f>IFERROR(IF(Puntaje!BZ78=0,33,RANK(Puntaje!BZ78,Puntaje!BZ$69:BZ$101,0)),"N/A")</f>
        <v>18</v>
      </c>
      <c r="CA78" s="65">
        <f>IFERROR(IF(Puntaje!CA78=0,33,RANK(Puntaje!CA78,Puntaje!CA$69:CA$101,0)),"N/A")</f>
        <v>10</v>
      </c>
      <c r="CB78" s="65">
        <f>IFERROR(IF(Puntaje!CB78=0,33,RANK(Puntaje!CB78,Puntaje!CB$69:CB$101,0)),"N/A")</f>
        <v>10</v>
      </c>
      <c r="CC78" s="65">
        <f>IFERROR(IF(Puntaje!CC78=0,33,RANK(Puntaje!CC78,Puntaje!CC$69:CC$101,0)),"N/A")</f>
        <v>23</v>
      </c>
      <c r="CD78" s="65">
        <f>IFERROR(IF(Puntaje!CD78=0,33,RANK(Puntaje!CD78,Puntaje!CD$69:CD$101,0)),"N/A")</f>
        <v>25</v>
      </c>
      <c r="CE78" s="65">
        <f>IFERROR(IF(Puntaje!CE78=0,33,RANK(Puntaje!CE78,Puntaje!CE$69:CE$101,0)),"N/A")</f>
        <v>23</v>
      </c>
      <c r="CF78" s="65">
        <f>IFERROR(IF(Puntaje!CF78=0,33,RANK(Puntaje!CF78,Puntaje!CF$69:CF$101,0)),"N/A")</f>
        <v>24</v>
      </c>
      <c r="CG78" s="65">
        <f>IFERROR(IF(Puntaje!CG78=0,33,RANK(Puntaje!CG78,Puntaje!CG$69:CG$101,0)),"N/A")</f>
        <v>18</v>
      </c>
      <c r="CH78" s="65">
        <f>IFERROR(IF(Puntaje!CH78=0,33,RANK(Puntaje!CH78,Puntaje!CH$69:CH$101,0)),"N/A")</f>
        <v>28</v>
      </c>
      <c r="CI78" s="65">
        <f>IFERROR(IF(Puntaje!CI78=0,33,RANK(Puntaje!CI78,Puntaje!CI$69:CI$101,0)),"N/A")</f>
        <v>19</v>
      </c>
      <c r="CJ78" s="65">
        <f>IFERROR(IF(Puntaje!CJ78=0,33,RANK(Puntaje!CJ78,Puntaje!CJ$69:CJ$101,0)),"N/A")</f>
        <v>25</v>
      </c>
      <c r="CK78" s="65">
        <f>IFERROR(IF(Puntaje!CK78=0,33,RANK(Puntaje!CK78,Puntaje!CK$69:CK$101,0)),"N/A")</f>
        <v>23</v>
      </c>
      <c r="CL78" s="65">
        <f>IFERROR(IF(Puntaje!CL78=0,33,RANK(Puntaje!CL78,Puntaje!CL$69:CL$101,0)),"N/A")</f>
        <v>22</v>
      </c>
      <c r="CM78" s="65">
        <f>IFERROR(IF(Puntaje!CM78=0,33,RANK(Puntaje!CM78,Puntaje!CM$69:CM$101,0)),"N/A")</f>
        <v>12</v>
      </c>
      <c r="CN78" s="65">
        <f>IFERROR(IF(Puntaje!CN78=0,33,RANK(Puntaje!CN78,Puntaje!CN$69:CN$101,0)),"N/A")</f>
        <v>15</v>
      </c>
      <c r="CO78" s="65">
        <f>IFERROR(IF(Puntaje!CO78=0,33,RANK(Puntaje!CO78,Puntaje!CO$69:CO$101,0)),"N/A")</f>
        <v>23</v>
      </c>
      <c r="CP78" s="65">
        <f>IFERROR(IF(Puntaje!CP78=0,33,RANK(Puntaje!CP78,Puntaje!CP$69:CP$101,0)),"N/A")</f>
        <v>13</v>
      </c>
      <c r="CQ78" s="65">
        <f>IFERROR(IF(Puntaje!CQ78=0,33,RANK(Puntaje!CQ78,Puntaje!CQ$69:CQ$101,0)),"N/A")</f>
        <v>13</v>
      </c>
      <c r="CR78" s="65">
        <f>IFERROR(IF(Puntaje!CR78=0,33,RANK(Puntaje!CR78,Puntaje!CR$69:CR$101,0)),"N/A")</f>
        <v>30</v>
      </c>
      <c r="CS78" s="65">
        <f>IFERROR(IF(Puntaje!CS78=0,33,RANK(Puntaje!CS78,Puntaje!CS$69:CS$101,0)),"N/A")</f>
        <v>24</v>
      </c>
      <c r="CT78" s="65">
        <f>IFERROR(IF(Puntaje!CT78=0,33,RANK(Puntaje!CT78,Puntaje!CT$69:CT$101,0)),"N/A")</f>
        <v>7</v>
      </c>
      <c r="CU78" s="65">
        <f>IFERROR(IF(Puntaje!CU78=0,33,RANK(Puntaje!CU78,Puntaje!CU$69:CU$101,0)),"N/A")</f>
        <v>6</v>
      </c>
      <c r="CV78" s="65">
        <f>IFERROR(IF(Puntaje!CV78=0,33,RANK(Puntaje!CV78,Puntaje!CV$69:CV$101,0)),"N/A")</f>
        <v>21</v>
      </c>
      <c r="CW78" s="65">
        <f>IFERROR(IF(Puntaje!CW78=0,33,RANK(Puntaje!CW78,Puntaje!CW$69:CW$101,0)),"N/A")</f>
        <v>13</v>
      </c>
      <c r="CX78" s="65">
        <f>IFERROR(IF(Puntaje!CX78=0,33,RANK(Puntaje!CX78,Puntaje!CX$69:CX$101,0)),"N/A")</f>
        <v>15</v>
      </c>
      <c r="CY78" s="65">
        <f>IFERROR(IF(Puntaje!CY78=0,33,RANK(Puntaje!CY78,Puntaje!CY$69:CY$101,0)),"N/A")</f>
        <v>5</v>
      </c>
      <c r="CZ78" s="65">
        <f>IFERROR(IF(Puntaje!CZ78=0,33,RANK(Puntaje!CZ78,Puntaje!CZ$69:CZ$101,0)),"N/A")</f>
        <v>12</v>
      </c>
      <c r="DA78" s="65">
        <f>IFERROR(IF(Puntaje!DA78=0,33,RANK(Puntaje!DA78,Puntaje!DA$69:DA$101,0)),"N/A")</f>
        <v>6</v>
      </c>
      <c r="DB78" s="65">
        <f>IFERROR(IF(Puntaje!DB78=0,33,RANK(Puntaje!DB78,Puntaje!DB$69:DB$101,0)),"N/A")</f>
        <v>9</v>
      </c>
      <c r="DC78" s="65">
        <f>IFERROR(IF(Puntaje!DC78=0,33,RANK(Puntaje!DC78,Puntaje!DC$69:DC$101,0)),"N/A")</f>
        <v>12</v>
      </c>
      <c r="DD78" s="65">
        <f>IFERROR(IF(Puntaje!DD78=0,33,RANK(Puntaje!DD78,Puntaje!DD$69:DD$101,0)),"N/A")</f>
        <v>7</v>
      </c>
      <c r="DE78" s="65">
        <f>IFERROR(IF(Puntaje!DE78=0,33,RANK(Puntaje!DE78,Puntaje!DE$69:DE$101,0)),"N/A")</f>
        <v>2</v>
      </c>
      <c r="DF78" s="65">
        <f>IFERROR(IF(Puntaje!DF78=0,33,RANK(Puntaje!DF78,Puntaje!DF$69:DF$101,0)),"N/A")</f>
        <v>10</v>
      </c>
      <c r="DG78" s="65">
        <f>IFERROR(IF(Puntaje!DG78=0,33,RANK(Puntaje!DG78,Puntaje!DG$69:DG$101,0)),"N/A")</f>
        <v>27</v>
      </c>
      <c r="DH78" s="65">
        <f>IFERROR(IF(Puntaje!DH78=0,33,RANK(Puntaje!DH78,Puntaje!DH$69:DH$101,0)),"N/A")</f>
        <v>29</v>
      </c>
      <c r="DI78" s="65">
        <f>IFERROR(IF(Puntaje!DI78=0,33,RANK(Puntaje!DI78,Puntaje!DI$69:DI$101,0)),"N/A")</f>
        <v>20</v>
      </c>
      <c r="DJ78" s="65">
        <f>IFERROR(IF(Puntaje!DJ78=0,33,RANK(Puntaje!DJ78,Puntaje!DJ$69:DJ$101,0)),"N/A")</f>
        <v>19</v>
      </c>
      <c r="DK78" s="65">
        <f>IFERROR(IF(Puntaje!DK78=0,33,RANK(Puntaje!DK78,Puntaje!DK$69:DK$101,0)),"N/A")</f>
        <v>19</v>
      </c>
      <c r="DL78" s="65">
        <f>IFERROR(IF(Puntaje!DL78=0,33,RANK(Puntaje!DL78,Puntaje!DL$69:DL$101,0)),"N/A")</f>
        <v>14</v>
      </c>
      <c r="DM78" s="65">
        <f>IFERROR(IF(Puntaje!DM78=0,33,RANK(Puntaje!DM78,Puntaje!DM$69:DM$101,0)),"N/A")</f>
        <v>6</v>
      </c>
      <c r="DN78" s="65">
        <f>IFERROR(IF(Puntaje!DN78=0,33,RANK(Puntaje!DN78,Puntaje!DN$69:DN$101,0)),"N/A")</f>
        <v>8</v>
      </c>
      <c r="DO78" s="65">
        <f>IFERROR(IF(Puntaje!DO78=0,33,RANK(Puntaje!DO78,Puntaje!DO$69:DO$101,0)),"N/A")</f>
        <v>11</v>
      </c>
      <c r="DP78" s="65">
        <f>IFERROR(IF(Puntaje!DP78=0,33,RANK(Puntaje!DP78,Puntaje!DP$69:DP$101,0)),"N/A")</f>
        <v>26</v>
      </c>
      <c r="DQ78" s="65">
        <f>IFERROR(IF(Puntaje!DQ78=0,33,RANK(Puntaje!DQ78,Puntaje!DQ$69:DQ$101,0)),"N/A")</f>
        <v>30</v>
      </c>
      <c r="DR78" s="65">
        <f>IFERROR(IF(Puntaje!DR78=0,33,RANK(Puntaje!DR78,Puntaje!DR$69:DR$101,0)),"N/A")</f>
        <v>28</v>
      </c>
      <c r="DS78" s="65">
        <f>IFERROR(IF(Puntaje!DS78=0,33,RANK(Puntaje!DS78,Puntaje!DS$69:DS$101,0)),"N/A")</f>
        <v>28</v>
      </c>
      <c r="DT78" s="65">
        <f>IFERROR(IF(Puntaje!DT78=0,33,RANK(Puntaje!DT78,Puntaje!DT$69:DT$101,0)),"N/A")</f>
        <v>17</v>
      </c>
      <c r="DU78" s="65">
        <f>IFERROR(IF(Puntaje!DU78=0,33,RANK(Puntaje!DU78,Puntaje!DU$69:DU$101,0)),"N/A")</f>
        <v>33</v>
      </c>
      <c r="DV78" s="65">
        <f>IFERROR(IF(Puntaje!DV78=0,33,RANK(Puntaje!DV78,Puntaje!DV$69:DV$101,0)),"N/A")</f>
        <v>27</v>
      </c>
      <c r="DW78" s="65">
        <f>IFERROR(IF(Puntaje!DW78=0,33,RANK(Puntaje!DW78,Puntaje!DW$69:DW$101,0)),"N/A")</f>
        <v>33</v>
      </c>
      <c r="DX78" s="65">
        <f>IFERROR(IF(Puntaje!DX78=0,33,RANK(Puntaje!DX78,Puntaje!DX$69:DX$101,0)),"N/A")</f>
        <v>33</v>
      </c>
      <c r="DY78" s="65">
        <f>IFERROR(IF(Puntaje!DY78=0,33,RANK(Puntaje!DY78,Puntaje!DY$69:DY$101,0)),"N/A")</f>
        <v>14</v>
      </c>
      <c r="DZ78" s="65">
        <f>IFERROR(IF(Puntaje!DZ78=0,33,RANK(Puntaje!DZ78,Puntaje!DZ$69:DZ$101,0)),"N/A")</f>
        <v>21</v>
      </c>
      <c r="EA78" s="65">
        <f>IFERROR(IF(Puntaje!EA78=0,33,RANK(Puntaje!EA78,Puntaje!EA$69:EA$101,0)),"N/A")</f>
        <v>23</v>
      </c>
      <c r="EB78" s="65">
        <f>IFERROR(IF(Puntaje!EB78=0,33,RANK(Puntaje!EB78,Puntaje!EB$69:EB$101,0)),"N/A")</f>
        <v>28</v>
      </c>
      <c r="EC78" s="65">
        <f>IFERROR(IF(Puntaje!EC78=0,33,RANK(Puntaje!EC78,Puntaje!EC$69:EC$101,0)),"N/A")</f>
        <v>21</v>
      </c>
    </row>
    <row r="79" spans="1:133" x14ac:dyDescent="0.35">
      <c r="A79" s="72" t="s">
        <v>142</v>
      </c>
      <c r="B79" s="76">
        <v>2021</v>
      </c>
      <c r="C79" s="65">
        <f>IFERROR(IF(Puntaje!C79=0,33,RANK(Puntaje!C79,Puntaje!C$69:C$101,0)),"N/A")</f>
        <v>31</v>
      </c>
      <c r="D79" s="65">
        <f>IFERROR(IF(Puntaje!D79=0,33,RANK(Puntaje!D79,Puntaje!D$69:D$101,0)),"N/A")</f>
        <v>4</v>
      </c>
      <c r="E79" s="65">
        <f>IFERROR(IF(Puntaje!E79=0,33,RANK(Puntaje!E79,Puntaje!E$69:E$101,0)),"N/A")</f>
        <v>15</v>
      </c>
      <c r="F79" s="65">
        <f>IFERROR(IF(Puntaje!F79=0,33,RANK(Puntaje!F79,Puntaje!F$69:F$101,0)),"N/A")</f>
        <v>14</v>
      </c>
      <c r="G79" s="65">
        <f>IFERROR(IF(Puntaje!G79=0,33,RANK(Puntaje!G79,Puntaje!G$69:G$101,0)),"N/A")</f>
        <v>18</v>
      </c>
      <c r="H79" s="65">
        <f>IFERROR(IF(Puntaje!H79=0,33,RANK(Puntaje!H79,Puntaje!H$69:H$101,0)),"N/A")</f>
        <v>26</v>
      </c>
      <c r="I79" s="65">
        <f>IFERROR(IF(Puntaje!I79=0,33,RANK(Puntaje!I79,Puntaje!I$69:I$101,0)),"N/A")</f>
        <v>33</v>
      </c>
      <c r="J79" s="65">
        <f>IFERROR(IF(Puntaje!J79=0,33,RANK(Puntaje!J79,Puntaje!J$69:J$101,0)),"N/A")</f>
        <v>22</v>
      </c>
      <c r="K79" s="65">
        <f>IFERROR(IF(Puntaje!K79=0,33,RANK(Puntaje!K79,Puntaje!K$69:K$101,0)),"N/A")</f>
        <v>31</v>
      </c>
      <c r="L79" s="65">
        <f>IFERROR(IF(Puntaje!L79=0,33,RANK(Puntaje!L79,Puntaje!L$69:L$101,0)),"N/A")</f>
        <v>32</v>
      </c>
      <c r="M79" s="65">
        <f>IFERROR(IF(Puntaje!M79=0,33,RANK(Puntaje!M79,Puntaje!M$69:M$101,0)),"N/A")</f>
        <v>31</v>
      </c>
      <c r="N79" s="65">
        <f>IFERROR(IF(Puntaje!N79=0,33,RANK(Puntaje!N79,Puntaje!N$69:N$101,0)),"N/A")</f>
        <v>27</v>
      </c>
      <c r="O79" s="65">
        <f>IFERROR(IF(Puntaje!O79=0,33,RANK(Puntaje!O79,Puntaje!O$69:O$101,0)),"N/A")</f>
        <v>17</v>
      </c>
      <c r="P79" s="65">
        <f>IFERROR(IF(Puntaje!P79=0,33,RANK(Puntaje!P79,Puntaje!P$69:P$101,0)),"N/A")</f>
        <v>22</v>
      </c>
      <c r="Q79" s="65">
        <f>IFERROR(IF(Puntaje!Q79=0,33,RANK(Puntaje!Q79,Puntaje!Q$69:Q$101,0)),"N/A")</f>
        <v>26</v>
      </c>
      <c r="R79" s="65">
        <f>IFERROR(IF(Puntaje!R79=0,33,RANK(Puntaje!R79,Puntaje!R$69:R$101,0)),"N/A")</f>
        <v>31</v>
      </c>
      <c r="S79" s="65">
        <f>IFERROR(IF(Puntaje!S79=0,33,RANK(Puntaje!S79,Puntaje!S$69:S$101,0)),"N/A")</f>
        <v>30</v>
      </c>
      <c r="T79" s="65">
        <f>IFERROR(IF(Puntaje!T79=0,33,RANK(Puntaje!T79,Puntaje!T$69:T$101,0)),"N/A")</f>
        <v>17</v>
      </c>
      <c r="U79" s="65">
        <f>IFERROR(IF(Puntaje!U79=0,33,RANK(Puntaje!U79,Puntaje!U$69:U$101,0)),"N/A")</f>
        <v>20</v>
      </c>
      <c r="V79" s="65">
        <f>IFERROR(IF(Puntaje!V79=0,33,RANK(Puntaje!V79,Puntaje!V$69:V$101,0)),"N/A")</f>
        <v>9</v>
      </c>
      <c r="W79" s="65">
        <f>IFERROR(IF(Puntaje!W79=0,33,RANK(Puntaje!W79,Puntaje!W$69:W$101,0)),"N/A")</f>
        <v>20</v>
      </c>
      <c r="X79" s="65">
        <f>IFERROR(IF(Puntaje!X79=0,33,RANK(Puntaje!X79,Puntaje!X$69:X$101,0)),"N/A")</f>
        <v>27</v>
      </c>
      <c r="Y79" s="65">
        <f>IFERROR(IF(Puntaje!Y79=0,33,RANK(Puntaje!Y79,Puntaje!Y$69:Y$101,0)),"N/A")</f>
        <v>19</v>
      </c>
      <c r="Z79" s="65">
        <f>IFERROR(IF(Puntaje!Z79=0,33,RANK(Puntaje!Z79,Puntaje!Z$69:Z$101,0)),"N/A")</f>
        <v>7</v>
      </c>
      <c r="AA79" s="65">
        <f>IFERROR(IF(Puntaje!AA79=0,33,RANK(Puntaje!AA79,Puntaje!AA$69:AA$101,0)),"N/A")</f>
        <v>11</v>
      </c>
      <c r="AB79" s="65">
        <f>IFERROR(IF(Puntaje!AB79=0,33,RANK(Puntaje!AB79,Puntaje!AB$69:AB$101,0)),"N/A")</f>
        <v>24</v>
      </c>
      <c r="AC79" s="65">
        <f>IFERROR(IF(Puntaje!AC79=0,33,RANK(Puntaje!AC79,Puntaje!AC$69:AC$101,0)),"N/A")</f>
        <v>16</v>
      </c>
      <c r="AD79" s="65">
        <f>IFERROR(IF(Puntaje!AD79=0,33,RANK(Puntaje!AD79,Puntaje!AD$69:AD$101,0)),"N/A")</f>
        <v>16</v>
      </c>
      <c r="AE79" s="65">
        <f>IFERROR(IF(Puntaje!AE79=0,33,RANK(Puntaje!AE79,Puntaje!AE$69:AE$101,0)),"N/A")</f>
        <v>10</v>
      </c>
      <c r="AF79" s="65">
        <f>IFERROR(IF(Puntaje!AF79=0,33,RANK(Puntaje!AF79,Puntaje!AF$69:AF$101,0)),"N/A")</f>
        <v>13</v>
      </c>
      <c r="AG79" s="65">
        <f>IFERROR(IF(Puntaje!AG79=0,33,RANK(Puntaje!AG79,Puntaje!AG$69:AG$101,0)),"N/A")</f>
        <v>19</v>
      </c>
      <c r="AH79" s="65">
        <f>IFERROR(IF(Puntaje!AH79=0,33,RANK(Puntaje!AH79,Puntaje!AH$69:AH$101,0)),"N/A")</f>
        <v>20</v>
      </c>
      <c r="AI79" s="65">
        <f>IFERROR(IF(Puntaje!AI79=0,33,RANK(Puntaje!AI79,Puntaje!AI$69:AI$101,0)),"N/A")</f>
        <v>24</v>
      </c>
      <c r="AJ79" s="65">
        <f>IFERROR(IF(Puntaje!AJ79=0,33,RANK(Puntaje!AJ79,Puntaje!AJ$69:AJ$101,0)),"N/A")</f>
        <v>29</v>
      </c>
      <c r="AK79" s="65">
        <f>IFERROR(IF(Puntaje!AK79=0,33,RANK(Puntaje!AK79,Puntaje!AK$69:AK$101,0)),"N/A")</f>
        <v>25</v>
      </c>
      <c r="AL79" s="65">
        <f>IFERROR(IF(Puntaje!AL79=0,33,RANK(Puntaje!AL79,Puntaje!AL$69:AL$101,0)),"N/A")</f>
        <v>19</v>
      </c>
      <c r="AM79" s="65">
        <f>IFERROR(IF(Puntaje!AM79=0,33,RANK(Puntaje!AM79,Puntaje!AM$69:AM$101,0)),"N/A")</f>
        <v>25</v>
      </c>
      <c r="AN79" s="65">
        <f>IFERROR(IF(Puntaje!AN79=0,33,RANK(Puntaje!AN79,Puntaje!AN$69:AN$101,0)),"N/A")</f>
        <v>15</v>
      </c>
      <c r="AO79" s="65">
        <f>IFERROR(IF(Puntaje!AO79=0,33,RANK(Puntaje!AO79,Puntaje!AO$69:AO$101,0)),"N/A")</f>
        <v>23</v>
      </c>
      <c r="AP79" s="65">
        <f>IFERROR(IF(Puntaje!AP79=0,33,RANK(Puntaje!AP79,Puntaje!AP$69:AP$101,0)),"N/A")</f>
        <v>22</v>
      </c>
      <c r="AQ79" s="65">
        <f>IFERROR(IF(Puntaje!AQ79=0,33,RANK(Puntaje!AQ79,Puntaje!AQ$69:AQ$101,0)),"N/A")</f>
        <v>22</v>
      </c>
      <c r="AR79" s="65">
        <f>IFERROR(IF(Puntaje!AR79=0,33,RANK(Puntaje!AR79,Puntaje!AR$69:AR$101,0)),"N/A")</f>
        <v>14</v>
      </c>
      <c r="AS79" s="65">
        <f>IFERROR(IF(Puntaje!AS79=0,33,RANK(Puntaje!AS79,Puntaje!AS$69:AS$101,0)),"N/A")</f>
        <v>14</v>
      </c>
      <c r="AT79" s="65">
        <f>IFERROR(IF(Puntaje!AT79=0,33,RANK(Puntaje!AT79,Puntaje!AT$69:AT$101,0)),"N/A")</f>
        <v>15</v>
      </c>
      <c r="AU79" s="65">
        <f>IFERROR(IF(Puntaje!AU79=0,33,RANK(Puntaje!AU79,Puntaje!AU$69:AU$101,0)),"N/A")</f>
        <v>13</v>
      </c>
      <c r="AV79" s="65">
        <f>IFERROR(IF(Puntaje!AV79=0,33,RANK(Puntaje!AV79,Puntaje!AV$69:AV$101,0)),"N/A")</f>
        <v>19</v>
      </c>
      <c r="AW79" s="65">
        <f>IFERROR(IF(Puntaje!AW79=0,33,RANK(Puntaje!AW79,Puntaje!AW$69:AW$101,0)),"N/A")</f>
        <v>13</v>
      </c>
      <c r="AX79" s="65">
        <f>IFERROR(IF(Puntaje!AX79=0,33,RANK(Puntaje!AX79,Puntaje!AX$69:AX$101,0)),"N/A")</f>
        <v>12</v>
      </c>
      <c r="AY79" s="65">
        <f>IFERROR(IF(Puntaje!AY79=0,33,RANK(Puntaje!AY79,Puntaje!AY$69:AY$101,0)),"N/A")</f>
        <v>10</v>
      </c>
      <c r="AZ79" s="65">
        <f>IFERROR(IF(Puntaje!AZ79=0,33,RANK(Puntaje!AZ79,Puntaje!AZ$69:AZ$101,0)),"N/A")</f>
        <v>8</v>
      </c>
      <c r="BA79" s="65">
        <f>IFERROR(IF(Puntaje!BA79=0,33,RANK(Puntaje!BA79,Puntaje!BA$69:BA$101,0)),"N/A")</f>
        <v>21</v>
      </c>
      <c r="BB79" s="65">
        <f>IFERROR(IF(Puntaje!BB79=0,33,RANK(Puntaje!BB79,Puntaje!BB$69:BB$101,0)),"N/A")</f>
        <v>5</v>
      </c>
      <c r="BC79" s="65">
        <f>IFERROR(IF(Puntaje!BC79=0,33,RANK(Puntaje!BC79,Puntaje!BC$69:BC$101,0)),"N/A")</f>
        <v>13</v>
      </c>
      <c r="BD79" s="65">
        <f>IFERROR(IF(Puntaje!BD79=0,33,RANK(Puntaje!BD79,Puntaje!BD$69:BD$101,0)),"N/A")</f>
        <v>7</v>
      </c>
      <c r="BE79" s="65">
        <f>IFERROR(IF(Puntaje!BE79=0,33,RANK(Puntaje!BE79,Puntaje!BE$69:BE$101,0)),"N/A")</f>
        <v>26</v>
      </c>
      <c r="BF79" s="65">
        <f>IFERROR(IF(Puntaje!BF79=0,33,RANK(Puntaje!BF79,Puntaje!BF$69:BF$101,0)),"N/A")</f>
        <v>24</v>
      </c>
      <c r="BG79" s="65">
        <f>IFERROR(IF(Puntaje!BG79=0,33,RANK(Puntaje!BG79,Puntaje!BG$69:BG$101,0)),"N/A")</f>
        <v>18</v>
      </c>
      <c r="BH79" s="65">
        <f>IFERROR(IF(Puntaje!BH79=0,33,RANK(Puntaje!BH79,Puntaje!BH$69:BH$101,0)),"N/A")</f>
        <v>23</v>
      </c>
      <c r="BI79" s="65">
        <f>IFERROR(IF(Puntaje!BI79=0,33,RANK(Puntaje!BI79,Puntaje!BI$69:BI$101,0)),"N/A")</f>
        <v>13</v>
      </c>
      <c r="BJ79" s="65">
        <f>IFERROR(IF(Puntaje!BJ79=0,33,RANK(Puntaje!BJ79,Puntaje!BJ$69:BJ$101,0)),"N/A")</f>
        <v>18</v>
      </c>
      <c r="BK79" s="65">
        <f>IFERROR(IF(Puntaje!BK79=0,33,RANK(Puntaje!BK79,Puntaje!BK$69:BK$101,0)),"N/A")</f>
        <v>15</v>
      </c>
      <c r="BL79" s="65">
        <f>IFERROR(IF(Puntaje!BL79=0,33,RANK(Puntaje!BL79,Puntaje!BL$69:BL$101,0)),"N/A")</f>
        <v>16</v>
      </c>
      <c r="BM79" s="65">
        <f>IFERROR(IF(Puntaje!BM79=0,33,RANK(Puntaje!BM79,Puntaje!BM$69:BM$101,0)),"N/A")</f>
        <v>21</v>
      </c>
      <c r="BN79" s="65">
        <f>IFERROR(IF(Puntaje!BN79=0,33,RANK(Puntaje!BN79,Puntaje!BN$69:BN$101,0)),"N/A")</f>
        <v>24</v>
      </c>
      <c r="BO79" s="65">
        <f>IFERROR(IF(Puntaje!BO79=0,33,RANK(Puntaje!BO79,Puntaje!BO$69:BO$101,0)),"N/A")</f>
        <v>29</v>
      </c>
      <c r="BP79" s="65">
        <f>IFERROR(IF(Puntaje!BP79=0,33,RANK(Puntaje!BP79,Puntaje!BP$69:BP$101,0)),"N/A")</f>
        <v>27</v>
      </c>
      <c r="BQ79" s="65">
        <f>IFERROR(IF(Puntaje!BQ79=0,33,RANK(Puntaje!BQ79,Puntaje!BQ$69:BQ$101,0)),"N/A")</f>
        <v>23</v>
      </c>
      <c r="BR79" s="65">
        <f>IFERROR(IF(Puntaje!BR79=0,33,RANK(Puntaje!BR79,Puntaje!BR$69:BR$101,0)),"N/A")</f>
        <v>25</v>
      </c>
      <c r="BS79" s="65">
        <f>IFERROR(IF(Puntaje!BS79=0,33,RANK(Puntaje!BS79,Puntaje!BS$69:BS$101,0)),"N/A")</f>
        <v>23</v>
      </c>
      <c r="BT79" s="65">
        <f>IFERROR(IF(Puntaje!BT79=0,33,RANK(Puntaje!BT79,Puntaje!BT$69:BT$101,0)),"N/A")</f>
        <v>25</v>
      </c>
      <c r="BU79" s="65">
        <f>IFERROR(IF(Puntaje!BU79=0,33,RANK(Puntaje!BU79,Puntaje!BU$69:BU$101,0)),"N/A")</f>
        <v>25</v>
      </c>
      <c r="BV79" s="65">
        <f>IFERROR(IF(Puntaje!BV79=0,33,RANK(Puntaje!BV79,Puntaje!BV$69:BV$101,0)),"N/A")</f>
        <v>8</v>
      </c>
      <c r="BW79" s="65">
        <f>IFERROR(IF(Puntaje!BW79=0,33,RANK(Puntaje!BW79,Puntaje!BW$69:BW$101,0)),"N/A")</f>
        <v>24</v>
      </c>
      <c r="BX79" s="65">
        <f>IFERROR(IF(Puntaje!BX79=0,33,RANK(Puntaje!BX79,Puntaje!BX$69:BX$101,0)),"N/A")</f>
        <v>25</v>
      </c>
      <c r="BY79" s="65">
        <f>IFERROR(IF(Puntaje!BY79=0,33,RANK(Puntaje!BY79,Puntaje!BY$69:BY$101,0)),"N/A")</f>
        <v>23</v>
      </c>
      <c r="BZ79" s="65">
        <f>IFERROR(IF(Puntaje!BZ79=0,33,RANK(Puntaje!BZ79,Puntaje!BZ$69:BZ$101,0)),"N/A")</f>
        <v>22</v>
      </c>
      <c r="CA79" s="65">
        <f>IFERROR(IF(Puntaje!CA79=0,33,RANK(Puntaje!CA79,Puntaje!CA$69:CA$101,0)),"N/A")</f>
        <v>24</v>
      </c>
      <c r="CB79" s="65">
        <f>IFERROR(IF(Puntaje!CB79=0,33,RANK(Puntaje!CB79,Puntaje!CB$69:CB$101,0)),"N/A")</f>
        <v>25</v>
      </c>
      <c r="CC79" s="65">
        <f>IFERROR(IF(Puntaje!CC79=0,33,RANK(Puntaje!CC79,Puntaje!CC$69:CC$101,0)),"N/A")</f>
        <v>19</v>
      </c>
      <c r="CD79" s="65">
        <f>IFERROR(IF(Puntaje!CD79=0,33,RANK(Puntaje!CD79,Puntaje!CD$69:CD$101,0)),"N/A")</f>
        <v>15</v>
      </c>
      <c r="CE79" s="65">
        <f>IFERROR(IF(Puntaje!CE79=0,33,RANK(Puntaje!CE79,Puntaje!CE$69:CE$101,0)),"N/A")</f>
        <v>17</v>
      </c>
      <c r="CF79" s="65">
        <f>IFERROR(IF(Puntaje!CF79=0,33,RANK(Puntaje!CF79,Puntaje!CF$69:CF$101,0)),"N/A")</f>
        <v>15</v>
      </c>
      <c r="CG79" s="65">
        <f>IFERROR(IF(Puntaje!CG79=0,33,RANK(Puntaje!CG79,Puntaje!CG$69:CG$101,0)),"N/A")</f>
        <v>11</v>
      </c>
      <c r="CH79" s="65">
        <f>IFERROR(IF(Puntaje!CH79=0,33,RANK(Puntaje!CH79,Puntaje!CH$69:CH$101,0)),"N/A")</f>
        <v>15</v>
      </c>
      <c r="CI79" s="65">
        <f>IFERROR(IF(Puntaje!CI79=0,33,RANK(Puntaje!CI79,Puntaje!CI$69:CI$101,0)),"N/A")</f>
        <v>10</v>
      </c>
      <c r="CJ79" s="65">
        <f>IFERROR(IF(Puntaje!CJ79=0,33,RANK(Puntaje!CJ79,Puntaje!CJ$69:CJ$101,0)),"N/A")</f>
        <v>15</v>
      </c>
      <c r="CK79" s="65">
        <f>IFERROR(IF(Puntaje!CK79=0,33,RANK(Puntaje!CK79,Puntaje!CK$69:CK$101,0)),"N/A")</f>
        <v>19</v>
      </c>
      <c r="CL79" s="65">
        <f>IFERROR(IF(Puntaje!CL79=0,33,RANK(Puntaje!CL79,Puntaje!CL$69:CL$101,0)),"N/A")</f>
        <v>20</v>
      </c>
      <c r="CM79" s="65">
        <f>IFERROR(IF(Puntaje!CM79=0,33,RANK(Puntaje!CM79,Puntaje!CM$69:CM$101,0)),"N/A")</f>
        <v>18</v>
      </c>
      <c r="CN79" s="65">
        <f>IFERROR(IF(Puntaje!CN79=0,33,RANK(Puntaje!CN79,Puntaje!CN$69:CN$101,0)),"N/A")</f>
        <v>19</v>
      </c>
      <c r="CO79" s="65">
        <f>IFERROR(IF(Puntaje!CO79=0,33,RANK(Puntaje!CO79,Puntaje!CO$69:CO$101,0)),"N/A")</f>
        <v>18</v>
      </c>
      <c r="CP79" s="65">
        <f>IFERROR(IF(Puntaje!CP79=0,33,RANK(Puntaje!CP79,Puntaje!CP$69:CP$101,0)),"N/A")</f>
        <v>11</v>
      </c>
      <c r="CQ79" s="65">
        <f>IFERROR(IF(Puntaje!CQ79=0,33,RANK(Puntaje!CQ79,Puntaje!CQ$69:CQ$101,0)),"N/A")</f>
        <v>32</v>
      </c>
      <c r="CR79" s="65">
        <f>IFERROR(IF(Puntaje!CR79=0,33,RANK(Puntaje!CR79,Puntaje!CR$69:CR$101,0)),"N/A")</f>
        <v>29</v>
      </c>
      <c r="CS79" s="65">
        <f>IFERROR(IF(Puntaje!CS79=0,33,RANK(Puntaje!CS79,Puntaje!CS$69:CS$101,0)),"N/A")</f>
        <v>32</v>
      </c>
      <c r="CT79" s="65">
        <f>IFERROR(IF(Puntaje!CT79=0,33,RANK(Puntaje!CT79,Puntaje!CT$69:CT$101,0)),"N/A")</f>
        <v>33</v>
      </c>
      <c r="CU79" s="65">
        <f>IFERROR(IF(Puntaje!CU79=0,33,RANK(Puntaje!CU79,Puntaje!CU$69:CU$101,0)),"N/A")</f>
        <v>29</v>
      </c>
      <c r="CV79" s="65">
        <f>IFERROR(IF(Puntaje!CV79=0,33,RANK(Puntaje!CV79,Puntaje!CV$69:CV$101,0)),"N/A")</f>
        <v>13</v>
      </c>
      <c r="CW79" s="65">
        <f>IFERROR(IF(Puntaje!CW79=0,33,RANK(Puntaje!CW79,Puntaje!CW$69:CW$101,0)),"N/A")</f>
        <v>20</v>
      </c>
      <c r="CX79" s="65">
        <f>IFERROR(IF(Puntaje!CX79=0,33,RANK(Puntaje!CX79,Puntaje!CX$69:CX$101,0)),"N/A")</f>
        <v>31</v>
      </c>
      <c r="CY79" s="65">
        <f>IFERROR(IF(Puntaje!CY79=0,33,RANK(Puntaje!CY79,Puntaje!CY$69:CY$101,0)),"N/A")</f>
        <v>20</v>
      </c>
      <c r="CZ79" s="65">
        <f>IFERROR(IF(Puntaje!CZ79=0,33,RANK(Puntaje!CZ79,Puntaje!CZ$69:CZ$101,0)),"N/A")</f>
        <v>13</v>
      </c>
      <c r="DA79" s="65">
        <f>IFERROR(IF(Puntaje!DA79=0,33,RANK(Puntaje!DA79,Puntaje!DA$69:DA$101,0)),"N/A")</f>
        <v>26</v>
      </c>
      <c r="DB79" s="65">
        <f>IFERROR(IF(Puntaje!DB79=0,33,RANK(Puntaje!DB79,Puntaje!DB$69:DB$101,0)),"N/A")</f>
        <v>28</v>
      </c>
      <c r="DC79" s="65">
        <f>IFERROR(IF(Puntaje!DC79=0,33,RANK(Puntaje!DC79,Puntaje!DC$69:DC$101,0)),"N/A")</f>
        <v>29</v>
      </c>
      <c r="DD79" s="65">
        <f>IFERROR(IF(Puntaje!DD79=0,33,RANK(Puntaje!DD79,Puntaje!DD$69:DD$101,0)),"N/A")</f>
        <v>30</v>
      </c>
      <c r="DE79" s="65">
        <f>IFERROR(IF(Puntaje!DE79=0,33,RANK(Puntaje!DE79,Puntaje!DE$69:DE$101,0)),"N/A")</f>
        <v>23</v>
      </c>
      <c r="DF79" s="65">
        <f>IFERROR(IF(Puntaje!DF79=0,33,RANK(Puntaje!DF79,Puntaje!DF$69:DF$101,0)),"N/A")</f>
        <v>27</v>
      </c>
      <c r="DG79" s="65">
        <f>IFERROR(IF(Puntaje!DG79=0,33,RANK(Puntaje!DG79,Puntaje!DG$69:DG$101,0)),"N/A")</f>
        <v>15</v>
      </c>
      <c r="DH79" s="65">
        <f>IFERROR(IF(Puntaje!DH79=0,33,RANK(Puntaje!DH79,Puntaje!DH$69:DH$101,0)),"N/A")</f>
        <v>25</v>
      </c>
      <c r="DI79" s="65">
        <f>IFERROR(IF(Puntaje!DI79=0,33,RANK(Puntaje!DI79,Puntaje!DI$69:DI$101,0)),"N/A")</f>
        <v>27</v>
      </c>
      <c r="DJ79" s="65">
        <f>IFERROR(IF(Puntaje!DJ79=0,33,RANK(Puntaje!DJ79,Puntaje!DJ$69:DJ$101,0)),"N/A")</f>
        <v>11</v>
      </c>
      <c r="DK79" s="65">
        <f>IFERROR(IF(Puntaje!DK79=0,33,RANK(Puntaje!DK79,Puntaje!DK$69:DK$101,0)),"N/A")</f>
        <v>11</v>
      </c>
      <c r="DL79" s="65">
        <f>IFERROR(IF(Puntaje!DL79=0,33,RANK(Puntaje!DL79,Puntaje!DL$69:DL$101,0)),"N/A")</f>
        <v>21</v>
      </c>
      <c r="DM79" s="65">
        <f>IFERROR(IF(Puntaje!DM79=0,33,RANK(Puntaje!DM79,Puntaje!DM$69:DM$101,0)),"N/A")</f>
        <v>18</v>
      </c>
      <c r="DN79" s="65">
        <f>IFERROR(IF(Puntaje!DN79=0,33,RANK(Puntaje!DN79,Puntaje!DN$69:DN$101,0)),"N/A")</f>
        <v>21</v>
      </c>
      <c r="DO79" s="65">
        <f>IFERROR(IF(Puntaje!DO79=0,33,RANK(Puntaje!DO79,Puntaje!DO$69:DO$101,0)),"N/A")</f>
        <v>18</v>
      </c>
      <c r="DP79" s="65">
        <f>IFERROR(IF(Puntaje!DP79=0,33,RANK(Puntaje!DP79,Puntaje!DP$69:DP$101,0)),"N/A")</f>
        <v>8</v>
      </c>
      <c r="DQ79" s="65">
        <f>IFERROR(IF(Puntaje!DQ79=0,33,RANK(Puntaje!DQ79,Puntaje!DQ$69:DQ$101,0)),"N/A")</f>
        <v>6</v>
      </c>
      <c r="DR79" s="65">
        <f>IFERROR(IF(Puntaje!DR79=0,33,RANK(Puntaje!DR79,Puntaje!DR$69:DR$101,0)),"N/A")</f>
        <v>6</v>
      </c>
      <c r="DS79" s="65">
        <f>IFERROR(IF(Puntaje!DS79=0,33,RANK(Puntaje!DS79,Puntaje!DS$69:DS$101,0)),"N/A")</f>
        <v>13</v>
      </c>
      <c r="DT79" s="65">
        <f>IFERROR(IF(Puntaje!DT79=0,33,RANK(Puntaje!DT79,Puntaje!DT$69:DT$101,0)),"N/A")</f>
        <v>25</v>
      </c>
      <c r="DU79" s="65">
        <f>IFERROR(IF(Puntaje!DU79=0,33,RANK(Puntaje!DU79,Puntaje!DU$69:DU$101,0)),"N/A")</f>
        <v>12</v>
      </c>
      <c r="DV79" s="65">
        <f>IFERROR(IF(Puntaje!DV79=0,33,RANK(Puntaje!DV79,Puntaje!DV$69:DV$101,0)),"N/A")</f>
        <v>16</v>
      </c>
      <c r="DW79" s="65">
        <f>IFERROR(IF(Puntaje!DW79=0,33,RANK(Puntaje!DW79,Puntaje!DW$69:DW$101,0)),"N/A")</f>
        <v>12</v>
      </c>
      <c r="DX79" s="65">
        <f>IFERROR(IF(Puntaje!DX79=0,33,RANK(Puntaje!DX79,Puntaje!DX$69:DX$101,0)),"N/A")</f>
        <v>33</v>
      </c>
      <c r="DY79" s="65">
        <f>IFERROR(IF(Puntaje!DY79=0,33,RANK(Puntaje!DY79,Puntaje!DY$69:DY$101,0)),"N/A")</f>
        <v>33</v>
      </c>
      <c r="DZ79" s="65">
        <f>IFERROR(IF(Puntaje!DZ79=0,33,RANK(Puntaje!DZ79,Puntaje!DZ$69:DZ$101,0)),"N/A")</f>
        <v>17</v>
      </c>
      <c r="EA79" s="65">
        <f>IFERROR(IF(Puntaje!EA79=0,33,RANK(Puntaje!EA79,Puntaje!EA$69:EA$101,0)),"N/A")</f>
        <v>16</v>
      </c>
      <c r="EB79" s="65">
        <f>IFERROR(IF(Puntaje!EB79=0,33,RANK(Puntaje!EB79,Puntaje!EB$69:EB$101,0)),"N/A")</f>
        <v>17</v>
      </c>
      <c r="EC79" s="65">
        <f>IFERROR(IF(Puntaje!EC79=0,33,RANK(Puntaje!EC79,Puntaje!EC$69:EC$101,0)),"N/A")</f>
        <v>18</v>
      </c>
    </row>
    <row r="80" spans="1:133" x14ac:dyDescent="0.35">
      <c r="A80" s="74" t="s">
        <v>143</v>
      </c>
      <c r="B80" s="76">
        <v>2021</v>
      </c>
      <c r="C80" s="65">
        <f>IFERROR(IF(Puntaje!C80=0,33,RANK(Puntaje!C80,Puntaje!C$69:C$101,0)),"N/A")</f>
        <v>19</v>
      </c>
      <c r="D80" s="65">
        <f>IFERROR(IF(Puntaje!D80=0,33,RANK(Puntaje!D80,Puntaje!D$69:D$101,0)),"N/A")</f>
        <v>25</v>
      </c>
      <c r="E80" s="65">
        <f>IFERROR(IF(Puntaje!E80=0,33,RANK(Puntaje!E80,Puntaje!E$69:E$101,0)),"N/A")</f>
        <v>28</v>
      </c>
      <c r="F80" s="65">
        <f>IFERROR(IF(Puntaje!F80=0,33,RANK(Puntaje!F80,Puntaje!F$69:F$101,0)),"N/A")</f>
        <v>21</v>
      </c>
      <c r="G80" s="65">
        <f>IFERROR(IF(Puntaje!G80=0,33,RANK(Puntaje!G80,Puntaje!G$69:G$101,0)),"N/A")</f>
        <v>25</v>
      </c>
      <c r="H80" s="65">
        <f>IFERROR(IF(Puntaje!H80=0,33,RANK(Puntaje!H80,Puntaje!H$69:H$101,0)),"N/A")</f>
        <v>21</v>
      </c>
      <c r="I80" s="65">
        <f>IFERROR(IF(Puntaje!I80=0,33,RANK(Puntaje!I80,Puntaje!I$69:I$101,0)),"N/A")</f>
        <v>32</v>
      </c>
      <c r="J80" s="65">
        <f>IFERROR(IF(Puntaje!J80=0,33,RANK(Puntaje!J80,Puntaje!J$69:J$101,0)),"N/A")</f>
        <v>18</v>
      </c>
      <c r="K80" s="65">
        <f>IFERROR(IF(Puntaje!K80=0,33,RANK(Puntaje!K80,Puntaje!K$69:K$101,0)),"N/A")</f>
        <v>28</v>
      </c>
      <c r="L80" s="65">
        <f>IFERROR(IF(Puntaje!L80=0,33,RANK(Puntaje!L80,Puntaje!L$69:L$101,0)),"N/A")</f>
        <v>11</v>
      </c>
      <c r="M80" s="65">
        <f>IFERROR(IF(Puntaje!M80=0,33,RANK(Puntaje!M80,Puntaje!M$69:M$101,0)),"N/A")</f>
        <v>28</v>
      </c>
      <c r="N80" s="65">
        <f>IFERROR(IF(Puntaje!N80=0,33,RANK(Puntaje!N80,Puntaje!N$69:N$101,0)),"N/A")</f>
        <v>15</v>
      </c>
      <c r="O80" s="65">
        <f>IFERROR(IF(Puntaje!O80=0,33,RANK(Puntaje!O80,Puntaje!O$69:O$101,0)),"N/A")</f>
        <v>16</v>
      </c>
      <c r="P80" s="65">
        <f>IFERROR(IF(Puntaje!P80=0,33,RANK(Puntaje!P80,Puntaje!P$69:P$101,0)),"N/A")</f>
        <v>3</v>
      </c>
      <c r="Q80" s="65">
        <f>IFERROR(IF(Puntaje!Q80=0,33,RANK(Puntaje!Q80,Puntaje!Q$69:Q$101,0)),"N/A")</f>
        <v>15</v>
      </c>
      <c r="R80" s="65">
        <f>IFERROR(IF(Puntaje!R80=0,33,RANK(Puntaje!R80,Puntaje!R$69:R$101,0)),"N/A")</f>
        <v>4</v>
      </c>
      <c r="S80" s="65">
        <f>IFERROR(IF(Puntaje!S80=0,33,RANK(Puntaje!S80,Puntaje!S$69:S$101,0)),"N/A")</f>
        <v>24</v>
      </c>
      <c r="T80" s="65">
        <f>IFERROR(IF(Puntaje!T80=0,33,RANK(Puntaje!T80,Puntaje!T$69:T$101,0)),"N/A")</f>
        <v>12</v>
      </c>
      <c r="U80" s="65">
        <f>IFERROR(IF(Puntaje!U80=0,33,RANK(Puntaje!U80,Puntaje!U$69:U$101,0)),"N/A")</f>
        <v>9</v>
      </c>
      <c r="V80" s="65">
        <f>IFERROR(IF(Puntaje!V80=0,33,RANK(Puntaje!V80,Puntaje!V$69:V$101,0)),"N/A")</f>
        <v>26</v>
      </c>
      <c r="W80" s="65">
        <f>IFERROR(IF(Puntaje!W80=0,33,RANK(Puntaje!W80,Puntaje!W$69:W$101,0)),"N/A")</f>
        <v>13</v>
      </c>
      <c r="X80" s="65">
        <f>IFERROR(IF(Puntaje!X80=0,33,RANK(Puntaje!X80,Puntaje!X$69:X$101,0)),"N/A")</f>
        <v>13</v>
      </c>
      <c r="Y80" s="65">
        <f>IFERROR(IF(Puntaje!Y80=0,33,RANK(Puntaje!Y80,Puntaje!Y$69:Y$101,0)),"N/A")</f>
        <v>14</v>
      </c>
      <c r="Z80" s="65">
        <f>IFERROR(IF(Puntaje!Z80=0,33,RANK(Puntaje!Z80,Puntaje!Z$69:Z$101,0)),"N/A")</f>
        <v>15</v>
      </c>
      <c r="AA80" s="65">
        <f>IFERROR(IF(Puntaje!AA80=0,33,RANK(Puntaje!AA80,Puntaje!AA$69:AA$101,0)),"N/A")</f>
        <v>15</v>
      </c>
      <c r="AB80" s="65">
        <f>IFERROR(IF(Puntaje!AB80=0,33,RANK(Puntaje!AB80,Puntaje!AB$69:AB$101,0)),"N/A")</f>
        <v>16</v>
      </c>
      <c r="AC80" s="65">
        <f>IFERROR(IF(Puntaje!AC80=0,33,RANK(Puntaje!AC80,Puntaje!AC$69:AC$101,0)),"N/A")</f>
        <v>19</v>
      </c>
      <c r="AD80" s="65">
        <f>IFERROR(IF(Puntaje!AD80=0,33,RANK(Puntaje!AD80,Puntaje!AD$69:AD$101,0)),"N/A")</f>
        <v>17</v>
      </c>
      <c r="AE80" s="65">
        <f>IFERROR(IF(Puntaje!AE80=0,33,RANK(Puntaje!AE80,Puntaje!AE$69:AE$101,0)),"N/A")</f>
        <v>6</v>
      </c>
      <c r="AF80" s="65">
        <f>IFERROR(IF(Puntaje!AF80=0,33,RANK(Puntaje!AF80,Puntaje!AF$69:AF$101,0)),"N/A")</f>
        <v>17</v>
      </c>
      <c r="AG80" s="65">
        <f>IFERROR(IF(Puntaje!AG80=0,33,RANK(Puntaje!AG80,Puntaje!AG$69:AG$101,0)),"N/A")</f>
        <v>7</v>
      </c>
      <c r="AH80" s="65">
        <f>IFERROR(IF(Puntaje!AH80=0,33,RANK(Puntaje!AH80,Puntaje!AH$69:AH$101,0)),"N/A")</f>
        <v>6</v>
      </c>
      <c r="AI80" s="65">
        <f>IFERROR(IF(Puntaje!AI80=0,33,RANK(Puntaje!AI80,Puntaje!AI$69:AI$101,0)),"N/A")</f>
        <v>13</v>
      </c>
      <c r="AJ80" s="65">
        <f>IFERROR(IF(Puntaje!AJ80=0,33,RANK(Puntaje!AJ80,Puntaje!AJ$69:AJ$101,0)),"N/A")</f>
        <v>15</v>
      </c>
      <c r="AK80" s="65">
        <f>IFERROR(IF(Puntaje!AK80=0,33,RANK(Puntaje!AK80,Puntaje!AK$69:AK$101,0)),"N/A")</f>
        <v>14</v>
      </c>
      <c r="AL80" s="65">
        <f>IFERROR(IF(Puntaje!AL80=0,33,RANK(Puntaje!AL80,Puntaje!AL$69:AL$101,0)),"N/A")</f>
        <v>14</v>
      </c>
      <c r="AM80" s="65">
        <f>IFERROR(IF(Puntaje!AM80=0,33,RANK(Puntaje!AM80,Puntaje!AM$69:AM$101,0)),"N/A")</f>
        <v>17</v>
      </c>
      <c r="AN80" s="65">
        <f>IFERROR(IF(Puntaje!AN80=0,33,RANK(Puntaje!AN80,Puntaje!AN$69:AN$101,0)),"N/A")</f>
        <v>10</v>
      </c>
      <c r="AO80" s="65">
        <f>IFERROR(IF(Puntaje!AO80=0,33,RANK(Puntaje!AO80,Puntaje!AO$69:AO$101,0)),"N/A")</f>
        <v>18</v>
      </c>
      <c r="AP80" s="65">
        <f>IFERROR(IF(Puntaje!AP80=0,33,RANK(Puntaje!AP80,Puntaje!AP$69:AP$101,0)),"N/A")</f>
        <v>15</v>
      </c>
      <c r="AQ80" s="65">
        <f>IFERROR(IF(Puntaje!AQ80=0,33,RANK(Puntaje!AQ80,Puntaje!AQ$69:AQ$101,0)),"N/A")</f>
        <v>17</v>
      </c>
      <c r="AR80" s="65">
        <f>IFERROR(IF(Puntaje!AR80=0,33,RANK(Puntaje!AR80,Puntaje!AR$69:AR$101,0)),"N/A")</f>
        <v>18</v>
      </c>
      <c r="AS80" s="65">
        <f>IFERROR(IF(Puntaje!AS80=0,33,RANK(Puntaje!AS80,Puntaje!AS$69:AS$101,0)),"N/A")</f>
        <v>20</v>
      </c>
      <c r="AT80" s="65">
        <f>IFERROR(IF(Puntaje!AT80=0,33,RANK(Puntaje!AT80,Puntaje!AT$69:AT$101,0)),"N/A")</f>
        <v>19</v>
      </c>
      <c r="AU80" s="65">
        <f>IFERROR(IF(Puntaje!AU80=0,33,RANK(Puntaje!AU80,Puntaje!AU$69:AU$101,0)),"N/A")</f>
        <v>19</v>
      </c>
      <c r="AV80" s="65">
        <f>IFERROR(IF(Puntaje!AV80=0,33,RANK(Puntaje!AV80,Puntaje!AV$69:AV$101,0)),"N/A")</f>
        <v>18</v>
      </c>
      <c r="AW80" s="65">
        <f>IFERROR(IF(Puntaje!AW80=0,33,RANK(Puntaje!AW80,Puntaje!AW$69:AW$101,0)),"N/A")</f>
        <v>18</v>
      </c>
      <c r="AX80" s="65">
        <f>IFERROR(IF(Puntaje!AX80=0,33,RANK(Puntaje!AX80,Puntaje!AX$69:AX$101,0)),"N/A")</f>
        <v>26</v>
      </c>
      <c r="AY80" s="65">
        <f>IFERROR(IF(Puntaje!AY80=0,33,RANK(Puntaje!AY80,Puntaje!AY$69:AY$101,0)),"N/A")</f>
        <v>14</v>
      </c>
      <c r="AZ80" s="65">
        <f>IFERROR(IF(Puntaje!AZ80=0,33,RANK(Puntaje!AZ80,Puntaje!AZ$69:AZ$101,0)),"N/A")</f>
        <v>18</v>
      </c>
      <c r="BA80" s="65">
        <f>IFERROR(IF(Puntaje!BA80=0,33,RANK(Puntaje!BA80,Puntaje!BA$69:BA$101,0)),"N/A")</f>
        <v>23</v>
      </c>
      <c r="BB80" s="65">
        <f>IFERROR(IF(Puntaje!BB80=0,33,RANK(Puntaje!BB80,Puntaje!BB$69:BB$101,0)),"N/A")</f>
        <v>25</v>
      </c>
      <c r="BC80" s="65">
        <f>IFERROR(IF(Puntaje!BC80=0,33,RANK(Puntaje!BC80,Puntaje!BC$69:BC$101,0)),"N/A")</f>
        <v>24</v>
      </c>
      <c r="BD80" s="65">
        <f>IFERROR(IF(Puntaje!BD80=0,33,RANK(Puntaje!BD80,Puntaje!BD$69:BD$101,0)),"N/A")</f>
        <v>24</v>
      </c>
      <c r="BE80" s="65">
        <f>IFERROR(IF(Puntaje!BE80=0,33,RANK(Puntaje!BE80,Puntaje!BE$69:BE$101,0)),"N/A")</f>
        <v>7</v>
      </c>
      <c r="BF80" s="65">
        <f>IFERROR(IF(Puntaje!BF80=0,33,RANK(Puntaje!BF80,Puntaje!BF$69:BF$101,0)),"N/A")</f>
        <v>1</v>
      </c>
      <c r="BG80" s="65">
        <f>IFERROR(IF(Puntaje!BG80=0,33,RANK(Puntaje!BG80,Puntaje!BG$69:BG$101,0)),"N/A")</f>
        <v>19</v>
      </c>
      <c r="BH80" s="65">
        <f>IFERROR(IF(Puntaje!BH80=0,33,RANK(Puntaje!BH80,Puntaje!BH$69:BH$101,0)),"N/A")</f>
        <v>4</v>
      </c>
      <c r="BI80" s="65">
        <f>IFERROR(IF(Puntaje!BI80=0,33,RANK(Puntaje!BI80,Puntaje!BI$69:BI$101,0)),"N/A")</f>
        <v>21</v>
      </c>
      <c r="BJ80" s="65">
        <f>IFERROR(IF(Puntaje!BJ80=0,33,RANK(Puntaje!BJ80,Puntaje!BJ$69:BJ$101,0)),"N/A")</f>
        <v>16</v>
      </c>
      <c r="BK80" s="65">
        <f>IFERROR(IF(Puntaje!BK80=0,33,RANK(Puntaje!BK80,Puntaje!BK$69:BK$101,0)),"N/A")</f>
        <v>18</v>
      </c>
      <c r="BL80" s="65">
        <f>IFERROR(IF(Puntaje!BL80=0,33,RANK(Puntaje!BL80,Puntaje!BL$69:BL$101,0)),"N/A")</f>
        <v>26</v>
      </c>
      <c r="BM80" s="65">
        <f>IFERROR(IF(Puntaje!BM80=0,33,RANK(Puntaje!BM80,Puntaje!BM$69:BM$101,0)),"N/A")</f>
        <v>20</v>
      </c>
      <c r="BN80" s="65">
        <f>IFERROR(IF(Puntaje!BN80=0,33,RANK(Puntaje!BN80,Puntaje!BN$69:BN$101,0)),"N/A")</f>
        <v>14</v>
      </c>
      <c r="BO80" s="65">
        <f>IFERROR(IF(Puntaje!BO80=0,33,RANK(Puntaje!BO80,Puntaje!BO$69:BO$101,0)),"N/A")</f>
        <v>4</v>
      </c>
      <c r="BP80" s="65">
        <f>IFERROR(IF(Puntaje!BP80=0,33,RANK(Puntaje!BP80,Puntaje!BP$69:BP$101,0)),"N/A")</f>
        <v>13</v>
      </c>
      <c r="BQ80" s="65">
        <f>IFERROR(IF(Puntaje!BQ80=0,33,RANK(Puntaje!BQ80,Puntaje!BQ$69:BQ$101,0)),"N/A")</f>
        <v>12</v>
      </c>
      <c r="BR80" s="65">
        <f>IFERROR(IF(Puntaje!BR80=0,33,RANK(Puntaje!BR80,Puntaje!BR$69:BR$101,0)),"N/A")</f>
        <v>22</v>
      </c>
      <c r="BS80" s="65">
        <f>IFERROR(IF(Puntaje!BS80=0,33,RANK(Puntaje!BS80,Puntaje!BS$69:BS$101,0)),"N/A")</f>
        <v>22</v>
      </c>
      <c r="BT80" s="65">
        <f>IFERROR(IF(Puntaje!BT80=0,33,RANK(Puntaje!BT80,Puntaje!BT$69:BT$101,0)),"N/A")</f>
        <v>23</v>
      </c>
      <c r="BU80" s="65">
        <f>IFERROR(IF(Puntaje!BU80=0,33,RANK(Puntaje!BU80,Puntaje!BU$69:BU$101,0)),"N/A")</f>
        <v>21</v>
      </c>
      <c r="BV80" s="65">
        <f>IFERROR(IF(Puntaje!BV80=0,33,RANK(Puntaje!BV80,Puntaje!BV$69:BV$101,0)),"N/A")</f>
        <v>25</v>
      </c>
      <c r="BW80" s="65">
        <f>IFERROR(IF(Puntaje!BW80=0,33,RANK(Puntaje!BW80,Puntaje!BW$69:BW$101,0)),"N/A")</f>
        <v>22</v>
      </c>
      <c r="BX80" s="65">
        <f>IFERROR(IF(Puntaje!BX80=0,33,RANK(Puntaje!BX80,Puntaje!BX$69:BX$101,0)),"N/A")</f>
        <v>18</v>
      </c>
      <c r="BY80" s="65">
        <f>IFERROR(IF(Puntaje!BY80=0,33,RANK(Puntaje!BY80,Puntaje!BY$69:BY$101,0)),"N/A")</f>
        <v>20</v>
      </c>
      <c r="BZ80" s="65">
        <f>IFERROR(IF(Puntaje!BZ80=0,33,RANK(Puntaje!BZ80,Puntaje!BZ$69:BZ$101,0)),"N/A")</f>
        <v>25</v>
      </c>
      <c r="CA80" s="65">
        <f>IFERROR(IF(Puntaje!CA80=0,33,RANK(Puntaje!CA80,Puntaje!CA$69:CA$101,0)),"N/A")</f>
        <v>22</v>
      </c>
      <c r="CB80" s="65">
        <f>IFERROR(IF(Puntaje!CB80=0,33,RANK(Puntaje!CB80,Puntaje!CB$69:CB$101,0)),"N/A")</f>
        <v>22</v>
      </c>
      <c r="CC80" s="65">
        <f>IFERROR(IF(Puntaje!CC80=0,33,RANK(Puntaje!CC80,Puntaje!CC$69:CC$101,0)),"N/A")</f>
        <v>16</v>
      </c>
      <c r="CD80" s="65">
        <f>IFERROR(IF(Puntaje!CD80=0,33,RANK(Puntaje!CD80,Puntaje!CD$69:CD$101,0)),"N/A")</f>
        <v>11</v>
      </c>
      <c r="CE80" s="65">
        <f>IFERROR(IF(Puntaje!CE80=0,33,RANK(Puntaje!CE80,Puntaje!CE$69:CE$101,0)),"N/A")</f>
        <v>19</v>
      </c>
      <c r="CF80" s="65">
        <f>IFERROR(IF(Puntaje!CF80=0,33,RANK(Puntaje!CF80,Puntaje!CF$69:CF$101,0)),"N/A")</f>
        <v>14</v>
      </c>
      <c r="CG80" s="65">
        <f>IFERROR(IF(Puntaje!CG80=0,33,RANK(Puntaje!CG80,Puntaje!CG$69:CG$101,0)),"N/A")</f>
        <v>20</v>
      </c>
      <c r="CH80" s="65">
        <f>IFERROR(IF(Puntaje!CH80=0,33,RANK(Puntaje!CH80,Puntaje!CH$69:CH$101,0)),"N/A")</f>
        <v>10</v>
      </c>
      <c r="CI80" s="65">
        <f>IFERROR(IF(Puntaje!CI80=0,33,RANK(Puntaje!CI80,Puntaje!CI$69:CI$101,0)),"N/A")</f>
        <v>28</v>
      </c>
      <c r="CJ80" s="65">
        <f>IFERROR(IF(Puntaje!CJ80=0,33,RANK(Puntaje!CJ80,Puntaje!CJ$69:CJ$101,0)),"N/A")</f>
        <v>21</v>
      </c>
      <c r="CK80" s="65">
        <f>IFERROR(IF(Puntaje!CK80=0,33,RANK(Puntaje!CK80,Puntaje!CK$69:CK$101,0)),"N/A")</f>
        <v>24</v>
      </c>
      <c r="CL80" s="65">
        <f>IFERROR(IF(Puntaje!CL80=0,33,RANK(Puntaje!CL80,Puntaje!CL$69:CL$101,0)),"N/A")</f>
        <v>4</v>
      </c>
      <c r="CM80" s="65">
        <f>IFERROR(IF(Puntaje!CM80=0,33,RANK(Puntaje!CM80,Puntaje!CM$69:CM$101,0)),"N/A")</f>
        <v>25</v>
      </c>
      <c r="CN80" s="65">
        <f>IFERROR(IF(Puntaje!CN80=0,33,RANK(Puntaje!CN80,Puntaje!CN$69:CN$101,0)),"N/A")</f>
        <v>13</v>
      </c>
      <c r="CO80" s="65">
        <f>IFERROR(IF(Puntaje!CO80=0,33,RANK(Puntaje!CO80,Puntaje!CO$69:CO$101,0)),"N/A")</f>
        <v>19</v>
      </c>
      <c r="CP80" s="65">
        <f>IFERROR(IF(Puntaje!CP80=0,33,RANK(Puntaje!CP80,Puntaje!CP$69:CP$101,0)),"N/A")</f>
        <v>22</v>
      </c>
      <c r="CQ80" s="65">
        <f>IFERROR(IF(Puntaje!CQ80=0,33,RANK(Puntaje!CQ80,Puntaje!CQ$69:CQ$101,0)),"N/A")</f>
        <v>20</v>
      </c>
      <c r="CR80" s="65">
        <f>IFERROR(IF(Puntaje!CR80=0,33,RANK(Puntaje!CR80,Puntaje!CR$69:CR$101,0)),"N/A")</f>
        <v>7</v>
      </c>
      <c r="CS80" s="65">
        <f>IFERROR(IF(Puntaje!CS80=0,33,RANK(Puntaje!CS80,Puntaje!CS$69:CS$101,0)),"N/A")</f>
        <v>16</v>
      </c>
      <c r="CT80" s="65">
        <f>IFERROR(IF(Puntaje!CT80=0,33,RANK(Puntaje!CT80,Puntaje!CT$69:CT$101,0)),"N/A")</f>
        <v>19</v>
      </c>
      <c r="CU80" s="65">
        <f>IFERROR(IF(Puntaje!CU80=0,33,RANK(Puntaje!CU80,Puntaje!CU$69:CU$101,0)),"N/A")</f>
        <v>20</v>
      </c>
      <c r="CV80" s="65">
        <f>IFERROR(IF(Puntaje!CV80=0,33,RANK(Puntaje!CV80,Puntaje!CV$69:CV$101,0)),"N/A")</f>
        <v>17</v>
      </c>
      <c r="CW80" s="65">
        <f>IFERROR(IF(Puntaje!CW80=0,33,RANK(Puntaje!CW80,Puntaje!CW$69:CW$101,0)),"N/A")</f>
        <v>16</v>
      </c>
      <c r="CX80" s="65">
        <f>IFERROR(IF(Puntaje!CX80=0,33,RANK(Puntaje!CX80,Puntaje!CX$69:CX$101,0)),"N/A")</f>
        <v>17</v>
      </c>
      <c r="CY80" s="65">
        <f>IFERROR(IF(Puntaje!CY80=0,33,RANK(Puntaje!CY80,Puntaje!CY$69:CY$101,0)),"N/A")</f>
        <v>21</v>
      </c>
      <c r="CZ80" s="65">
        <f>IFERROR(IF(Puntaje!CZ80=0,33,RANK(Puntaje!CZ80,Puntaje!CZ$69:CZ$101,0)),"N/A")</f>
        <v>11</v>
      </c>
      <c r="DA80" s="65">
        <f>IFERROR(IF(Puntaje!DA80=0,33,RANK(Puntaje!DA80,Puntaje!DA$69:DA$101,0)),"N/A")</f>
        <v>25</v>
      </c>
      <c r="DB80" s="65">
        <f>IFERROR(IF(Puntaje!DB80=0,33,RANK(Puntaje!DB80,Puntaje!DB$69:DB$101,0)),"N/A")</f>
        <v>7</v>
      </c>
      <c r="DC80" s="65">
        <f>IFERROR(IF(Puntaje!DC80=0,33,RANK(Puntaje!DC80,Puntaje!DC$69:DC$101,0)),"N/A")</f>
        <v>26</v>
      </c>
      <c r="DD80" s="65">
        <f>IFERROR(IF(Puntaje!DD80=0,33,RANK(Puntaje!DD80,Puntaje!DD$69:DD$101,0)),"N/A")</f>
        <v>21</v>
      </c>
      <c r="DE80" s="65">
        <f>IFERROR(IF(Puntaje!DE80=0,33,RANK(Puntaje!DE80,Puntaje!DE$69:DE$101,0)),"N/A")</f>
        <v>17</v>
      </c>
      <c r="DF80" s="65">
        <f>IFERROR(IF(Puntaje!DF80=0,33,RANK(Puntaje!DF80,Puntaje!DF$69:DF$101,0)),"N/A")</f>
        <v>24</v>
      </c>
      <c r="DG80" s="65">
        <f>IFERROR(IF(Puntaje!DG80=0,33,RANK(Puntaje!DG80,Puntaje!DG$69:DG$101,0)),"N/A")</f>
        <v>22</v>
      </c>
      <c r="DH80" s="65">
        <f>IFERROR(IF(Puntaje!DH80=0,33,RANK(Puntaje!DH80,Puntaje!DH$69:DH$101,0)),"N/A")</f>
        <v>21</v>
      </c>
      <c r="DI80" s="65">
        <f>IFERROR(IF(Puntaje!DI80=0,33,RANK(Puntaje!DI80,Puntaje!DI$69:DI$101,0)),"N/A")</f>
        <v>24</v>
      </c>
      <c r="DJ80" s="65">
        <f>IFERROR(IF(Puntaje!DJ80=0,33,RANK(Puntaje!DJ80,Puntaje!DJ$69:DJ$101,0)),"N/A")</f>
        <v>20</v>
      </c>
      <c r="DK80" s="65">
        <f>IFERROR(IF(Puntaje!DK80=0,33,RANK(Puntaje!DK80,Puntaje!DK$69:DK$101,0)),"N/A")</f>
        <v>20</v>
      </c>
      <c r="DL80" s="65">
        <f>IFERROR(IF(Puntaje!DL80=0,33,RANK(Puntaje!DL80,Puntaje!DL$69:DL$101,0)),"N/A")</f>
        <v>2</v>
      </c>
      <c r="DM80" s="65">
        <f>IFERROR(IF(Puntaje!DM80=0,33,RANK(Puntaje!DM80,Puntaje!DM$69:DM$101,0)),"N/A")</f>
        <v>2</v>
      </c>
      <c r="DN80" s="65">
        <f>IFERROR(IF(Puntaje!DN80=0,33,RANK(Puntaje!DN80,Puntaje!DN$69:DN$101,0)),"N/A")</f>
        <v>1</v>
      </c>
      <c r="DO80" s="65">
        <f>IFERROR(IF(Puntaje!DO80=0,33,RANK(Puntaje!DO80,Puntaje!DO$69:DO$101,0)),"N/A")</f>
        <v>7</v>
      </c>
      <c r="DP80" s="65">
        <f>IFERROR(IF(Puntaje!DP80=0,33,RANK(Puntaje!DP80,Puntaje!DP$69:DP$101,0)),"N/A")</f>
        <v>2</v>
      </c>
      <c r="DQ80" s="65">
        <f>IFERROR(IF(Puntaje!DQ80=0,33,RANK(Puntaje!DQ80,Puntaje!DQ$69:DQ$101,0)),"N/A")</f>
        <v>25</v>
      </c>
      <c r="DR80" s="65">
        <f>IFERROR(IF(Puntaje!DR80=0,33,RANK(Puntaje!DR80,Puntaje!DR$69:DR$101,0)),"N/A")</f>
        <v>22</v>
      </c>
      <c r="DS80" s="65">
        <f>IFERROR(IF(Puntaje!DS80=0,33,RANK(Puntaje!DS80,Puntaje!DS$69:DS$101,0)),"N/A")</f>
        <v>23</v>
      </c>
      <c r="DT80" s="65">
        <f>IFERROR(IF(Puntaje!DT80=0,33,RANK(Puntaje!DT80,Puntaje!DT$69:DT$101,0)),"N/A")</f>
        <v>20</v>
      </c>
      <c r="DU80" s="65">
        <f>IFERROR(IF(Puntaje!DU80=0,33,RANK(Puntaje!DU80,Puntaje!DU$69:DU$101,0)),"N/A")</f>
        <v>25</v>
      </c>
      <c r="DV80" s="65">
        <f>IFERROR(IF(Puntaje!DV80=0,33,RANK(Puntaje!DV80,Puntaje!DV$69:DV$101,0)),"N/A")</f>
        <v>26</v>
      </c>
      <c r="DW80" s="65">
        <f>IFERROR(IF(Puntaje!DW80=0,33,RANK(Puntaje!DW80,Puntaje!DW$69:DW$101,0)),"N/A")</f>
        <v>33</v>
      </c>
      <c r="DX80" s="65">
        <f>IFERROR(IF(Puntaje!DX80=0,33,RANK(Puntaje!DX80,Puntaje!DX$69:DX$101,0)),"N/A")</f>
        <v>33</v>
      </c>
      <c r="DY80" s="65">
        <f>IFERROR(IF(Puntaje!DY80=0,33,RANK(Puntaje!DY80,Puntaje!DY$69:DY$101,0)),"N/A")</f>
        <v>19</v>
      </c>
      <c r="DZ80" s="65">
        <f>IFERROR(IF(Puntaje!DZ80=0,33,RANK(Puntaje!DZ80,Puntaje!DZ$69:DZ$101,0)),"N/A")</f>
        <v>23</v>
      </c>
      <c r="EA80" s="65">
        <f>IFERROR(IF(Puntaje!EA80=0,33,RANK(Puntaje!EA80,Puntaje!EA$69:EA$101,0)),"N/A")</f>
        <v>26</v>
      </c>
      <c r="EB80" s="65">
        <f>IFERROR(IF(Puntaje!EB80=0,33,RANK(Puntaje!EB80,Puntaje!EB$69:EB$101,0)),"N/A")</f>
        <v>27</v>
      </c>
      <c r="EC80" s="65">
        <f>IFERROR(IF(Puntaje!EC80=0,33,RANK(Puntaje!EC80,Puntaje!EC$69:EC$101,0)),"N/A")</f>
        <v>20</v>
      </c>
    </row>
    <row r="81" spans="1:133" x14ac:dyDescent="0.35">
      <c r="A81" s="72" t="s">
        <v>144</v>
      </c>
      <c r="B81" s="76">
        <v>2021</v>
      </c>
      <c r="C81" s="65">
        <f>IFERROR(IF(Puntaje!C81=0,33,RANK(Puntaje!C81,Puntaje!C$69:C$101,0)),"N/A")</f>
        <v>32</v>
      </c>
      <c r="D81" s="65">
        <f>IFERROR(IF(Puntaje!D81=0,33,RANK(Puntaje!D81,Puntaje!D$69:D$101,0)),"N/A")</f>
        <v>10</v>
      </c>
      <c r="E81" s="65">
        <f>IFERROR(IF(Puntaje!E81=0,33,RANK(Puntaje!E81,Puntaje!E$69:E$101,0)),"N/A")</f>
        <v>14</v>
      </c>
      <c r="F81" s="65">
        <f>IFERROR(IF(Puntaje!F81=0,33,RANK(Puntaje!F81,Puntaje!F$69:F$101,0)),"N/A")</f>
        <v>5</v>
      </c>
      <c r="G81" s="65">
        <f>IFERROR(IF(Puntaje!G81=0,33,RANK(Puntaje!G81,Puntaje!G$69:G$101,0)),"N/A")</f>
        <v>16</v>
      </c>
      <c r="H81" s="65">
        <f>IFERROR(IF(Puntaje!H81=0,33,RANK(Puntaje!H81,Puntaje!H$69:H$101,0)),"N/A")</f>
        <v>27</v>
      </c>
      <c r="I81" s="65">
        <f>IFERROR(IF(Puntaje!I81=0,33,RANK(Puntaje!I81,Puntaje!I$69:I$101,0)),"N/A")</f>
        <v>9</v>
      </c>
      <c r="J81" s="65">
        <f>IFERROR(IF(Puntaje!J81=0,33,RANK(Puntaje!J81,Puntaje!J$69:J$101,0)),"N/A")</f>
        <v>33</v>
      </c>
      <c r="K81" s="65">
        <f>IFERROR(IF(Puntaje!K81=0,33,RANK(Puntaje!K81,Puntaje!K$69:K$101,0)),"N/A")</f>
        <v>32</v>
      </c>
      <c r="L81" s="65">
        <f>IFERROR(IF(Puntaje!L81=0,33,RANK(Puntaje!L81,Puntaje!L$69:L$101,0)),"N/A")</f>
        <v>31</v>
      </c>
      <c r="M81" s="65">
        <f>IFERROR(IF(Puntaje!M81=0,33,RANK(Puntaje!M81,Puntaje!M$69:M$101,0)),"N/A")</f>
        <v>17</v>
      </c>
      <c r="N81" s="65">
        <f>IFERROR(IF(Puntaje!N81=0,33,RANK(Puntaje!N81,Puntaje!N$69:N$101,0)),"N/A")</f>
        <v>19</v>
      </c>
      <c r="O81" s="65">
        <f>IFERROR(IF(Puntaje!O81=0,33,RANK(Puntaje!O81,Puntaje!O$69:O$101,0)),"N/A")</f>
        <v>21</v>
      </c>
      <c r="P81" s="65">
        <f>IFERROR(IF(Puntaje!P81=0,33,RANK(Puntaje!P81,Puntaje!P$69:P$101,0)),"N/A")</f>
        <v>27</v>
      </c>
      <c r="Q81" s="65">
        <f>IFERROR(IF(Puntaje!Q81=0,33,RANK(Puntaje!Q81,Puntaje!Q$69:Q$101,0)),"N/A")</f>
        <v>6</v>
      </c>
      <c r="R81" s="65">
        <f>IFERROR(IF(Puntaje!R81=0,33,RANK(Puntaje!R81,Puntaje!R$69:R$101,0)),"N/A")</f>
        <v>28</v>
      </c>
      <c r="S81" s="65">
        <f>IFERROR(IF(Puntaje!S81=0,33,RANK(Puntaje!S81,Puntaje!S$69:S$101,0)),"N/A")</f>
        <v>31</v>
      </c>
      <c r="T81" s="65">
        <f>IFERROR(IF(Puntaje!T81=0,33,RANK(Puntaje!T81,Puntaje!T$69:T$101,0)),"N/A")</f>
        <v>32</v>
      </c>
      <c r="U81" s="65">
        <f>IFERROR(IF(Puntaje!U81=0,33,RANK(Puntaje!U81,Puntaje!U$69:U$101,0)),"N/A")</f>
        <v>27</v>
      </c>
      <c r="V81" s="65">
        <f>IFERROR(IF(Puntaje!V81=0,33,RANK(Puntaje!V81,Puntaje!V$69:V$101,0)),"N/A")</f>
        <v>15</v>
      </c>
      <c r="W81" s="65">
        <f>IFERROR(IF(Puntaje!W81=0,33,RANK(Puntaje!W81,Puntaje!W$69:W$101,0)),"N/A")</f>
        <v>29</v>
      </c>
      <c r="X81" s="65">
        <f>IFERROR(IF(Puntaje!X81=0,33,RANK(Puntaje!X81,Puntaje!X$69:X$101,0)),"N/A")</f>
        <v>32</v>
      </c>
      <c r="Y81" s="65">
        <f>IFERROR(IF(Puntaje!Y81=0,33,RANK(Puntaje!Y81,Puntaje!Y$69:Y$101,0)),"N/A")</f>
        <v>32</v>
      </c>
      <c r="Z81" s="65">
        <f>IFERROR(IF(Puntaje!Z81=0,33,RANK(Puntaje!Z81,Puntaje!Z$69:Z$101,0)),"N/A")</f>
        <v>17</v>
      </c>
      <c r="AA81" s="65">
        <f>IFERROR(IF(Puntaje!AA81=0,33,RANK(Puntaje!AA81,Puntaje!AA$69:AA$101,0)),"N/A")</f>
        <v>26</v>
      </c>
      <c r="AB81" s="65">
        <f>IFERROR(IF(Puntaje!AB81=0,33,RANK(Puntaje!AB81,Puntaje!AB$69:AB$101,0)),"N/A")</f>
        <v>21</v>
      </c>
      <c r="AC81" s="65">
        <f>IFERROR(IF(Puntaje!AC81=0,33,RANK(Puntaje!AC81,Puntaje!AC$69:AC$101,0)),"N/A")</f>
        <v>27</v>
      </c>
      <c r="AD81" s="65">
        <f>IFERROR(IF(Puntaje!AD81=0,33,RANK(Puntaje!AD81,Puntaje!AD$69:AD$101,0)),"N/A")</f>
        <v>27</v>
      </c>
      <c r="AE81" s="65">
        <f>IFERROR(IF(Puntaje!AE81=0,33,RANK(Puntaje!AE81,Puntaje!AE$69:AE$101,0)),"N/A")</f>
        <v>11</v>
      </c>
      <c r="AF81" s="65">
        <f>IFERROR(IF(Puntaje!AF81=0,33,RANK(Puntaje!AF81,Puntaje!AF$69:AF$101,0)),"N/A")</f>
        <v>26</v>
      </c>
      <c r="AG81" s="65">
        <f>IFERROR(IF(Puntaje!AG81=0,33,RANK(Puntaje!AG81,Puntaje!AG$69:AG$101,0)),"N/A")</f>
        <v>21</v>
      </c>
      <c r="AH81" s="65">
        <f>IFERROR(IF(Puntaje!AH81=0,33,RANK(Puntaje!AH81,Puntaje!AH$69:AH$101,0)),"N/A")</f>
        <v>27</v>
      </c>
      <c r="AI81" s="65">
        <f>IFERROR(IF(Puntaje!AI81=0,33,RANK(Puntaje!AI81,Puntaje!AI$69:AI$101,0)),"N/A")</f>
        <v>14</v>
      </c>
      <c r="AJ81" s="65">
        <f>IFERROR(IF(Puntaje!AJ81=0,33,RANK(Puntaje!AJ81,Puntaje!AJ$69:AJ$101,0)),"N/A")</f>
        <v>17</v>
      </c>
      <c r="AK81" s="65">
        <f>IFERROR(IF(Puntaje!AK81=0,33,RANK(Puntaje!AK81,Puntaje!AK$69:AK$101,0)),"N/A")</f>
        <v>24</v>
      </c>
      <c r="AL81" s="65">
        <f>IFERROR(IF(Puntaje!AL81=0,33,RANK(Puntaje!AL81,Puntaje!AL$69:AL$101,0)),"N/A")</f>
        <v>29</v>
      </c>
      <c r="AM81" s="65">
        <f>IFERROR(IF(Puntaje!AM81=0,33,RANK(Puntaje!AM81,Puntaje!AM$69:AM$101,0)),"N/A")</f>
        <v>28</v>
      </c>
      <c r="AN81" s="65">
        <f>IFERROR(IF(Puntaje!AN81=0,33,RANK(Puntaje!AN81,Puntaje!AN$69:AN$101,0)),"N/A")</f>
        <v>27</v>
      </c>
      <c r="AO81" s="65">
        <f>IFERROR(IF(Puntaje!AO81=0,33,RANK(Puntaje!AO81,Puntaje!AO$69:AO$101,0)),"N/A")</f>
        <v>29</v>
      </c>
      <c r="AP81" s="65">
        <f>IFERROR(IF(Puntaje!AP81=0,33,RANK(Puntaje!AP81,Puntaje!AP$69:AP$101,0)),"N/A")</f>
        <v>28</v>
      </c>
      <c r="AQ81" s="65">
        <f>IFERROR(IF(Puntaje!AQ81=0,33,RANK(Puntaje!AQ81,Puntaje!AQ$69:AQ$101,0)),"N/A")</f>
        <v>29</v>
      </c>
      <c r="AR81" s="65">
        <f>IFERROR(IF(Puntaje!AR81=0,33,RANK(Puntaje!AR81,Puntaje!AR$69:AR$101,0)),"N/A")</f>
        <v>28</v>
      </c>
      <c r="AS81" s="65">
        <f>IFERROR(IF(Puntaje!AS81=0,33,RANK(Puntaje!AS81,Puntaje!AS$69:AS$101,0)),"N/A")</f>
        <v>30</v>
      </c>
      <c r="AT81" s="65">
        <f>IFERROR(IF(Puntaje!AT81=0,33,RANK(Puntaje!AT81,Puntaje!AT$69:AT$101,0)),"N/A")</f>
        <v>28</v>
      </c>
      <c r="AU81" s="65">
        <f>IFERROR(IF(Puntaje!AU81=0,33,RANK(Puntaje!AU81,Puntaje!AU$69:AU$101,0)),"N/A")</f>
        <v>28</v>
      </c>
      <c r="AV81" s="65">
        <f>IFERROR(IF(Puntaje!AV81=0,33,RANK(Puntaje!AV81,Puntaje!AV$69:AV$101,0)),"N/A")</f>
        <v>30</v>
      </c>
      <c r="AW81" s="65">
        <f>IFERROR(IF(Puntaje!AW81=0,33,RANK(Puntaje!AW81,Puntaje!AW$69:AW$101,0)),"N/A")</f>
        <v>19</v>
      </c>
      <c r="AX81" s="65">
        <f>IFERROR(IF(Puntaje!AX81=0,33,RANK(Puntaje!AX81,Puntaje!AX$69:AX$101,0)),"N/A")</f>
        <v>9</v>
      </c>
      <c r="AY81" s="65">
        <f>IFERROR(IF(Puntaje!AY81=0,33,RANK(Puntaje!AY81,Puntaje!AY$69:AY$101,0)),"N/A")</f>
        <v>2</v>
      </c>
      <c r="AZ81" s="65">
        <f>IFERROR(IF(Puntaje!AZ81=0,33,RANK(Puntaje!AZ81,Puntaje!AZ$69:AZ$101,0)),"N/A")</f>
        <v>3</v>
      </c>
      <c r="BA81" s="65">
        <f>IFERROR(IF(Puntaje!BA81=0,33,RANK(Puntaje!BA81,Puntaje!BA$69:BA$101,0)),"N/A")</f>
        <v>9</v>
      </c>
      <c r="BB81" s="65">
        <f>IFERROR(IF(Puntaje!BB81=0,33,RANK(Puntaje!BB81,Puntaje!BB$69:BB$101,0)),"N/A")</f>
        <v>1</v>
      </c>
      <c r="BC81" s="65">
        <f>IFERROR(IF(Puntaje!BC81=0,33,RANK(Puntaje!BC81,Puntaje!BC$69:BC$101,0)),"N/A")</f>
        <v>1</v>
      </c>
      <c r="BD81" s="65">
        <f>IFERROR(IF(Puntaje!BD81=0,33,RANK(Puntaje!BD81,Puntaje!BD$69:BD$101,0)),"N/A")</f>
        <v>1</v>
      </c>
      <c r="BE81" s="65">
        <f>IFERROR(IF(Puntaje!BE81=0,33,RANK(Puntaje!BE81,Puntaje!BE$69:BE$101,0)),"N/A")</f>
        <v>33</v>
      </c>
      <c r="BF81" s="65">
        <f>IFERROR(IF(Puntaje!BF81=0,33,RANK(Puntaje!BF81,Puntaje!BF$69:BF$101,0)),"N/A")</f>
        <v>31</v>
      </c>
      <c r="BG81" s="65">
        <f>IFERROR(IF(Puntaje!BG81=0,33,RANK(Puntaje!BG81,Puntaje!BG$69:BG$101,0)),"N/A")</f>
        <v>27</v>
      </c>
      <c r="BH81" s="65">
        <f>IFERROR(IF(Puntaje!BH81=0,33,RANK(Puntaje!BH81,Puntaje!BH$69:BH$101,0)),"N/A")</f>
        <v>30</v>
      </c>
      <c r="BI81" s="65">
        <f>IFERROR(IF(Puntaje!BI81=0,33,RANK(Puntaje!BI81,Puntaje!BI$69:BI$101,0)),"N/A")</f>
        <v>32</v>
      </c>
      <c r="BJ81" s="65">
        <f>IFERROR(IF(Puntaje!BJ81=0,33,RANK(Puntaje!BJ81,Puntaje!BJ$69:BJ$101,0)),"N/A")</f>
        <v>29</v>
      </c>
      <c r="BK81" s="65">
        <f>IFERROR(IF(Puntaje!BK81=0,33,RANK(Puntaje!BK81,Puntaje!BK$69:BK$101,0)),"N/A")</f>
        <v>31</v>
      </c>
      <c r="BL81" s="65">
        <f>IFERROR(IF(Puntaje!BL81=0,33,RANK(Puntaje!BL81,Puntaje!BL$69:BL$101,0)),"N/A")</f>
        <v>33</v>
      </c>
      <c r="BM81" s="65">
        <f>IFERROR(IF(Puntaje!BM81=0,33,RANK(Puntaje!BM81,Puntaje!BM$69:BM$101,0)),"N/A")</f>
        <v>32</v>
      </c>
      <c r="BN81" s="65">
        <f>IFERROR(IF(Puntaje!BN81=0,33,RANK(Puntaje!BN81,Puntaje!BN$69:BN$101,0)),"N/A")</f>
        <v>32</v>
      </c>
      <c r="BO81" s="65">
        <f>IFERROR(IF(Puntaje!BO81=0,33,RANK(Puntaje!BO81,Puntaje!BO$69:BO$101,0)),"N/A")</f>
        <v>22</v>
      </c>
      <c r="BP81" s="65">
        <f>IFERROR(IF(Puntaje!BP81=0,33,RANK(Puntaje!BP81,Puntaje!BP$69:BP$101,0)),"N/A")</f>
        <v>32</v>
      </c>
      <c r="BQ81" s="65">
        <f>IFERROR(IF(Puntaje!BQ81=0,33,RANK(Puntaje!BQ81,Puntaje!BQ$69:BQ$101,0)),"N/A")</f>
        <v>31</v>
      </c>
      <c r="BR81" s="65">
        <f>IFERROR(IF(Puntaje!BR81=0,33,RANK(Puntaje!BR81,Puntaje!BR$69:BR$101,0)),"N/A")</f>
        <v>27</v>
      </c>
      <c r="BS81" s="65">
        <f>IFERROR(IF(Puntaje!BS81=0,33,RANK(Puntaje!BS81,Puntaje!BS$69:BS$101,0)),"N/A")</f>
        <v>24</v>
      </c>
      <c r="BT81" s="65">
        <f>IFERROR(IF(Puntaje!BT81=0,33,RANK(Puntaje!BT81,Puntaje!BT$69:BT$101,0)),"N/A")</f>
        <v>30</v>
      </c>
      <c r="BU81" s="65">
        <f>IFERROR(IF(Puntaje!BU81=0,33,RANK(Puntaje!BU81,Puntaje!BU$69:BU$101,0)),"N/A")</f>
        <v>30</v>
      </c>
      <c r="BV81" s="65">
        <f>IFERROR(IF(Puntaje!BV81=0,33,RANK(Puntaje!BV81,Puntaje!BV$69:BV$101,0)),"N/A")</f>
        <v>9</v>
      </c>
      <c r="BW81" s="65">
        <f>IFERROR(IF(Puntaje!BW81=0,33,RANK(Puntaje!BW81,Puntaje!BW$69:BW$101,0)),"N/A")</f>
        <v>28</v>
      </c>
      <c r="BX81" s="65">
        <f>IFERROR(IF(Puntaje!BX81=0,33,RANK(Puntaje!BX81,Puntaje!BX$69:BX$101,0)),"N/A")</f>
        <v>33</v>
      </c>
      <c r="BY81" s="65">
        <f>IFERROR(IF(Puntaje!BY81=0,33,RANK(Puntaje!BY81,Puntaje!BY$69:BY$101,0)),"N/A")</f>
        <v>33</v>
      </c>
      <c r="BZ81" s="65">
        <f>IFERROR(IF(Puntaje!BZ81=0,33,RANK(Puntaje!BZ81,Puntaje!BZ$69:BZ$101,0)),"N/A")</f>
        <v>29</v>
      </c>
      <c r="CA81" s="65">
        <f>IFERROR(IF(Puntaje!CA81=0,33,RANK(Puntaje!CA81,Puntaje!CA$69:CA$101,0)),"N/A")</f>
        <v>33</v>
      </c>
      <c r="CB81" s="65">
        <f>IFERROR(IF(Puntaje!CB81=0,33,RANK(Puntaje!CB81,Puntaje!CB$69:CB$101,0)),"N/A")</f>
        <v>30</v>
      </c>
      <c r="CC81" s="65">
        <f>IFERROR(IF(Puntaje!CC81=0,33,RANK(Puntaje!CC81,Puntaje!CC$69:CC$101,0)),"N/A")</f>
        <v>17</v>
      </c>
      <c r="CD81" s="65">
        <f>IFERROR(IF(Puntaje!CD81=0,33,RANK(Puntaje!CD81,Puntaje!CD$69:CD$101,0)),"N/A")</f>
        <v>23</v>
      </c>
      <c r="CE81" s="65">
        <f>IFERROR(IF(Puntaje!CE81=0,33,RANK(Puntaje!CE81,Puntaje!CE$69:CE$101,0)),"N/A")</f>
        <v>33</v>
      </c>
      <c r="CF81" s="65">
        <f>IFERROR(IF(Puntaje!CF81=0,33,RANK(Puntaje!CF81,Puntaje!CF$69:CF$101,0)),"N/A")</f>
        <v>25</v>
      </c>
      <c r="CG81" s="65">
        <f>IFERROR(IF(Puntaje!CG81=0,33,RANK(Puntaje!CG81,Puntaje!CG$69:CG$101,0)),"N/A")</f>
        <v>33</v>
      </c>
      <c r="CH81" s="65">
        <f>IFERROR(IF(Puntaje!CH81=0,33,RANK(Puntaje!CH81,Puntaje!CH$69:CH$101,0)),"N/A")</f>
        <v>27</v>
      </c>
      <c r="CI81" s="65">
        <f>IFERROR(IF(Puntaje!CI81=0,33,RANK(Puntaje!CI81,Puntaje!CI$69:CI$101,0)),"N/A")</f>
        <v>27</v>
      </c>
      <c r="CJ81" s="65">
        <f>IFERROR(IF(Puntaje!CJ81=0,33,RANK(Puntaje!CJ81,Puntaje!CJ$69:CJ$101,0)),"N/A")</f>
        <v>29</v>
      </c>
      <c r="CK81" s="65">
        <f>IFERROR(IF(Puntaje!CK81=0,33,RANK(Puntaje!CK81,Puntaje!CK$69:CK$101,0)),"N/A")</f>
        <v>33</v>
      </c>
      <c r="CL81" s="65">
        <f>IFERROR(IF(Puntaje!CL81=0,33,RANK(Puntaje!CL81,Puntaje!CL$69:CL$101,0)),"N/A")</f>
        <v>33</v>
      </c>
      <c r="CM81" s="65">
        <f>IFERROR(IF(Puntaje!CM81=0,33,RANK(Puntaje!CM81,Puntaje!CM$69:CM$101,0)),"N/A")</f>
        <v>31</v>
      </c>
      <c r="CN81" s="65">
        <f>IFERROR(IF(Puntaje!CN81=0,33,RANK(Puntaje!CN81,Puntaje!CN$69:CN$101,0)),"N/A")</f>
        <v>32</v>
      </c>
      <c r="CO81" s="65">
        <f>IFERROR(IF(Puntaje!CO81=0,33,RANK(Puntaje!CO81,Puntaje!CO$69:CO$101,0)),"N/A")</f>
        <v>32</v>
      </c>
      <c r="CP81" s="65">
        <f>IFERROR(IF(Puntaje!CP81=0,33,RANK(Puntaje!CP81,Puntaje!CP$69:CP$101,0)),"N/A")</f>
        <v>31</v>
      </c>
      <c r="CQ81" s="65">
        <f>IFERROR(IF(Puntaje!CQ81=0,33,RANK(Puntaje!CQ81,Puntaje!CQ$69:CQ$101,0)),"N/A")</f>
        <v>16</v>
      </c>
      <c r="CR81" s="65">
        <f>IFERROR(IF(Puntaje!CR81=0,33,RANK(Puntaje!CR81,Puntaje!CR$69:CR$101,0)),"N/A")</f>
        <v>15</v>
      </c>
      <c r="CS81" s="65">
        <f>IFERROR(IF(Puntaje!CS81=0,33,RANK(Puntaje!CS81,Puntaje!CS$69:CS$101,0)),"N/A")</f>
        <v>25</v>
      </c>
      <c r="CT81" s="65">
        <f>IFERROR(IF(Puntaje!CT81=0,33,RANK(Puntaje!CT81,Puntaje!CT$69:CT$101,0)),"N/A")</f>
        <v>24</v>
      </c>
      <c r="CU81" s="65">
        <f>IFERROR(IF(Puntaje!CU81=0,33,RANK(Puntaje!CU81,Puntaje!CU$69:CU$101,0)),"N/A")</f>
        <v>27</v>
      </c>
      <c r="CV81" s="65">
        <f>IFERROR(IF(Puntaje!CV81=0,33,RANK(Puntaje!CV81,Puntaje!CV$69:CV$101,0)),"N/A")</f>
        <v>32</v>
      </c>
      <c r="CW81" s="65">
        <f>IFERROR(IF(Puntaje!CW81=0,33,RANK(Puntaje!CW81,Puntaje!CW$69:CW$101,0)),"N/A")</f>
        <v>31</v>
      </c>
      <c r="CX81" s="65">
        <f>IFERROR(IF(Puntaje!CX81=0,33,RANK(Puntaje!CX81,Puntaje!CX$69:CX$101,0)),"N/A")</f>
        <v>30</v>
      </c>
      <c r="CY81" s="65">
        <f>IFERROR(IF(Puntaje!CY81=0,33,RANK(Puntaje!CY81,Puntaje!CY$69:CY$101,0)),"N/A")</f>
        <v>33</v>
      </c>
      <c r="CZ81" s="65">
        <f>IFERROR(IF(Puntaje!CZ81=0,33,RANK(Puntaje!CZ81,Puntaje!CZ$69:CZ$101,0)),"N/A")</f>
        <v>3</v>
      </c>
      <c r="DA81" s="65">
        <f>IFERROR(IF(Puntaje!DA81=0,33,RANK(Puntaje!DA81,Puntaje!DA$69:DA$101,0)),"N/A")</f>
        <v>24</v>
      </c>
      <c r="DB81" s="65">
        <f>IFERROR(IF(Puntaje!DB81=0,33,RANK(Puntaje!DB81,Puntaje!DB$69:DB$101,0)),"N/A")</f>
        <v>1</v>
      </c>
      <c r="DC81" s="65">
        <f>IFERROR(IF(Puntaje!DC81=0,33,RANK(Puntaje!DC81,Puntaje!DC$69:DC$101,0)),"N/A")</f>
        <v>21</v>
      </c>
      <c r="DD81" s="65">
        <f>IFERROR(IF(Puntaje!DD81=0,33,RANK(Puntaje!DD81,Puntaje!DD$69:DD$101,0)),"N/A")</f>
        <v>19</v>
      </c>
      <c r="DE81" s="65">
        <f>IFERROR(IF(Puntaje!DE81=0,33,RANK(Puntaje!DE81,Puntaje!DE$69:DE$101,0)),"N/A")</f>
        <v>22</v>
      </c>
      <c r="DF81" s="65">
        <f>IFERROR(IF(Puntaje!DF81=0,33,RANK(Puntaje!DF81,Puntaje!DF$69:DF$101,0)),"N/A")</f>
        <v>31</v>
      </c>
      <c r="DG81" s="65">
        <f>IFERROR(IF(Puntaje!DG81=0,33,RANK(Puntaje!DG81,Puntaje!DG$69:DG$101,0)),"N/A")</f>
        <v>29</v>
      </c>
      <c r="DH81" s="65">
        <f>IFERROR(IF(Puntaje!DH81=0,33,RANK(Puntaje!DH81,Puntaje!DH$69:DH$101,0)),"N/A")</f>
        <v>27</v>
      </c>
      <c r="DI81" s="65">
        <f>IFERROR(IF(Puntaje!DI81=0,33,RANK(Puntaje!DI81,Puntaje!DI$69:DI$101,0)),"N/A")</f>
        <v>31</v>
      </c>
      <c r="DJ81" s="65">
        <f>IFERROR(IF(Puntaje!DJ81=0,33,RANK(Puntaje!DJ81,Puntaje!DJ$69:DJ$101,0)),"N/A")</f>
        <v>26</v>
      </c>
      <c r="DK81" s="65">
        <f>IFERROR(IF(Puntaje!DK81=0,33,RANK(Puntaje!DK81,Puntaje!DK$69:DK$101,0)),"N/A")</f>
        <v>26</v>
      </c>
      <c r="DL81" s="65">
        <f>IFERROR(IF(Puntaje!DL81=0,33,RANK(Puntaje!DL81,Puntaje!DL$69:DL$101,0)),"N/A")</f>
        <v>24</v>
      </c>
      <c r="DM81" s="65">
        <f>IFERROR(IF(Puntaje!DM81=0,33,RANK(Puntaje!DM81,Puntaje!DM$69:DM$101,0)),"N/A")</f>
        <v>24</v>
      </c>
      <c r="DN81" s="65">
        <f>IFERROR(IF(Puntaje!DN81=0,33,RANK(Puntaje!DN81,Puntaje!DN$69:DN$101,0)),"N/A")</f>
        <v>24</v>
      </c>
      <c r="DO81" s="65">
        <f>IFERROR(IF(Puntaje!DO81=0,33,RANK(Puntaje!DO81,Puntaje!DO$69:DO$101,0)),"N/A")</f>
        <v>26</v>
      </c>
      <c r="DP81" s="65">
        <f>IFERROR(IF(Puntaje!DP81=0,33,RANK(Puntaje!DP81,Puntaje!DP$69:DP$101,0)),"N/A")</f>
        <v>23</v>
      </c>
      <c r="DQ81" s="65">
        <f>IFERROR(IF(Puntaje!DQ81=0,33,RANK(Puntaje!DQ81,Puntaje!DQ$69:DQ$101,0)),"N/A")</f>
        <v>24</v>
      </c>
      <c r="DR81" s="65">
        <f>IFERROR(IF(Puntaje!DR81=0,33,RANK(Puntaje!DR81,Puntaje!DR$69:DR$101,0)),"N/A")</f>
        <v>25</v>
      </c>
      <c r="DS81" s="65">
        <f>IFERROR(IF(Puntaje!DS81=0,33,RANK(Puntaje!DS81,Puntaje!DS$69:DS$101,0)),"N/A")</f>
        <v>25</v>
      </c>
      <c r="DT81" s="65">
        <f>IFERROR(IF(Puntaje!DT81=0,33,RANK(Puntaje!DT81,Puntaje!DT$69:DT$101,0)),"N/A")</f>
        <v>2</v>
      </c>
      <c r="DU81" s="65">
        <f>IFERROR(IF(Puntaje!DU81=0,33,RANK(Puntaje!DU81,Puntaje!DU$69:DU$101,0)),"N/A")</f>
        <v>2</v>
      </c>
      <c r="DV81" s="65">
        <f>IFERROR(IF(Puntaje!DV81=0,33,RANK(Puntaje!DV81,Puntaje!DV$69:DV$101,0)),"N/A")</f>
        <v>9</v>
      </c>
      <c r="DW81" s="65">
        <f>IFERROR(IF(Puntaje!DW81=0,33,RANK(Puntaje!DW81,Puntaje!DW$69:DW$101,0)),"N/A")</f>
        <v>33</v>
      </c>
      <c r="DX81" s="65">
        <f>IFERROR(IF(Puntaje!DX81=0,33,RANK(Puntaje!DX81,Puntaje!DX$69:DX$101,0)),"N/A")</f>
        <v>33</v>
      </c>
      <c r="DY81" s="65">
        <f>IFERROR(IF(Puntaje!DY81=0,33,RANK(Puntaje!DY81,Puntaje!DY$69:DY$101,0)),"N/A")</f>
        <v>33</v>
      </c>
      <c r="DZ81" s="65">
        <f>IFERROR(IF(Puntaje!DZ81=0,33,RANK(Puntaje!DZ81,Puntaje!DZ$69:DZ$101,0)),"N/A")</f>
        <v>28</v>
      </c>
      <c r="EA81" s="65">
        <f>IFERROR(IF(Puntaje!EA81=0,33,RANK(Puntaje!EA81,Puntaje!EA$69:EA$101,0)),"N/A")</f>
        <v>29</v>
      </c>
      <c r="EB81" s="65">
        <f>IFERROR(IF(Puntaje!EB81=0,33,RANK(Puntaje!EB81,Puntaje!EB$69:EB$101,0)),"N/A")</f>
        <v>14</v>
      </c>
      <c r="EC81" s="65">
        <f>IFERROR(IF(Puntaje!EC81=0,33,RANK(Puntaje!EC81,Puntaje!EC$69:EC$101,0)),"N/A")</f>
        <v>29</v>
      </c>
    </row>
    <row r="82" spans="1:133" x14ac:dyDescent="0.35">
      <c r="A82" s="74" t="s">
        <v>145</v>
      </c>
      <c r="B82" s="76">
        <v>2021</v>
      </c>
      <c r="C82" s="65">
        <f>IFERROR(IF(Puntaje!C82=0,33,RANK(Puntaje!C82,Puntaje!C$69:C$101,0)),"N/A")</f>
        <v>30</v>
      </c>
      <c r="D82" s="65">
        <f>IFERROR(IF(Puntaje!D82=0,33,RANK(Puntaje!D82,Puntaje!D$69:D$101,0)),"N/A")</f>
        <v>30</v>
      </c>
      <c r="E82" s="65">
        <f>IFERROR(IF(Puntaje!E82=0,33,RANK(Puntaje!E82,Puntaje!E$69:E$101,0)),"N/A")</f>
        <v>32</v>
      </c>
      <c r="F82" s="65">
        <f>IFERROR(IF(Puntaje!F82=0,33,RANK(Puntaje!F82,Puntaje!F$69:F$101,0)),"N/A")</f>
        <v>18</v>
      </c>
      <c r="G82" s="65">
        <f>IFERROR(IF(Puntaje!G82=0,33,RANK(Puntaje!G82,Puntaje!G$69:G$101,0)),"N/A")</f>
        <v>32</v>
      </c>
      <c r="H82" s="65">
        <f>IFERROR(IF(Puntaje!H82=0,33,RANK(Puntaje!H82,Puntaje!H$69:H$101,0)),"N/A")</f>
        <v>24</v>
      </c>
      <c r="I82" s="65">
        <f>IFERROR(IF(Puntaje!I82=0,33,RANK(Puntaje!I82,Puntaje!I$69:I$101,0)),"N/A")</f>
        <v>18</v>
      </c>
      <c r="J82" s="65">
        <f>IFERROR(IF(Puntaje!J82=0,33,RANK(Puntaje!J82,Puntaje!J$69:J$101,0)),"N/A")</f>
        <v>27</v>
      </c>
      <c r="K82" s="65">
        <f>IFERROR(IF(Puntaje!K82=0,33,RANK(Puntaje!K82,Puntaje!K$69:K$101,0)),"N/A")</f>
        <v>29</v>
      </c>
      <c r="L82" s="65">
        <f>IFERROR(IF(Puntaje!L82=0,33,RANK(Puntaje!L82,Puntaje!L$69:L$101,0)),"N/A")</f>
        <v>12</v>
      </c>
      <c r="M82" s="65">
        <f>IFERROR(IF(Puntaje!M82=0,33,RANK(Puntaje!M82,Puntaje!M$69:M$101,0)),"N/A")</f>
        <v>13</v>
      </c>
      <c r="N82" s="65">
        <f>IFERROR(IF(Puntaje!N82=0,33,RANK(Puntaje!N82,Puntaje!N$69:N$101,0)),"N/A")</f>
        <v>1</v>
      </c>
      <c r="O82" s="65">
        <f>IFERROR(IF(Puntaje!O82=0,33,RANK(Puntaje!O82,Puntaje!O$69:O$101,0)),"N/A")</f>
        <v>7</v>
      </c>
      <c r="P82" s="65">
        <f>IFERROR(IF(Puntaje!P82=0,33,RANK(Puntaje!P82,Puntaje!P$69:P$101,0)),"N/A")</f>
        <v>9</v>
      </c>
      <c r="Q82" s="65">
        <f>IFERROR(IF(Puntaje!Q82=0,33,RANK(Puntaje!Q82,Puntaje!Q$69:Q$101,0)),"N/A")</f>
        <v>10</v>
      </c>
      <c r="R82" s="65">
        <f>IFERROR(IF(Puntaje!R82=0,33,RANK(Puntaje!R82,Puntaje!R$69:R$101,0)),"N/A")</f>
        <v>2</v>
      </c>
      <c r="S82" s="65">
        <f>IFERROR(IF(Puntaje!S82=0,33,RANK(Puntaje!S82,Puntaje!S$69:S$101,0)),"N/A")</f>
        <v>27</v>
      </c>
      <c r="T82" s="65">
        <f>IFERROR(IF(Puntaje!T82=0,33,RANK(Puntaje!T82,Puntaje!T$69:T$101,0)),"N/A")</f>
        <v>24</v>
      </c>
      <c r="U82" s="65">
        <f>IFERROR(IF(Puntaje!U82=0,33,RANK(Puntaje!U82,Puntaje!U$69:U$101,0)),"N/A")</f>
        <v>5</v>
      </c>
      <c r="V82" s="65">
        <f>IFERROR(IF(Puntaje!V82=0,33,RANK(Puntaje!V82,Puntaje!V$69:V$101,0)),"N/A")</f>
        <v>31</v>
      </c>
      <c r="W82" s="65">
        <f>IFERROR(IF(Puntaje!W82=0,33,RANK(Puntaje!W82,Puntaje!W$69:W$101,0)),"N/A")</f>
        <v>27</v>
      </c>
      <c r="X82" s="65">
        <f>IFERROR(IF(Puntaje!X82=0,33,RANK(Puntaje!X82,Puntaje!X$69:X$101,0)),"N/A")</f>
        <v>25</v>
      </c>
      <c r="Y82" s="65">
        <f>IFERROR(IF(Puntaje!Y82=0,33,RANK(Puntaje!Y82,Puntaje!Y$69:Y$101,0)),"N/A")</f>
        <v>24</v>
      </c>
      <c r="Z82" s="65">
        <f>IFERROR(IF(Puntaje!Z82=0,33,RANK(Puntaje!Z82,Puntaje!Z$69:Z$101,0)),"N/A")</f>
        <v>20</v>
      </c>
      <c r="AA82" s="65">
        <f>IFERROR(IF(Puntaje!AA82=0,33,RANK(Puntaje!AA82,Puntaje!AA$69:AA$101,0)),"N/A")</f>
        <v>16</v>
      </c>
      <c r="AB82" s="65">
        <f>IFERROR(IF(Puntaje!AB82=0,33,RANK(Puntaje!AB82,Puntaje!AB$69:AB$101,0)),"N/A")</f>
        <v>11</v>
      </c>
      <c r="AC82" s="65">
        <f>IFERROR(IF(Puntaje!AC82=0,33,RANK(Puntaje!AC82,Puntaje!AC$69:AC$101,0)),"N/A")</f>
        <v>24</v>
      </c>
      <c r="AD82" s="65">
        <f>IFERROR(IF(Puntaje!AD82=0,33,RANK(Puntaje!AD82,Puntaje!AD$69:AD$101,0)),"N/A")</f>
        <v>18</v>
      </c>
      <c r="AE82" s="65">
        <f>IFERROR(IF(Puntaje!AE82=0,33,RANK(Puntaje!AE82,Puntaje!AE$69:AE$101,0)),"N/A")</f>
        <v>15</v>
      </c>
      <c r="AF82" s="65">
        <f>IFERROR(IF(Puntaje!AF82=0,33,RANK(Puntaje!AF82,Puntaje!AF$69:AF$101,0)),"N/A")</f>
        <v>21</v>
      </c>
      <c r="AG82" s="65">
        <f>IFERROR(IF(Puntaje!AG82=0,33,RANK(Puntaje!AG82,Puntaje!AG$69:AG$101,0)),"N/A")</f>
        <v>11</v>
      </c>
      <c r="AH82" s="65">
        <f>IFERROR(IF(Puntaje!AH82=0,33,RANK(Puntaje!AH82,Puntaje!AH$69:AH$101,0)),"N/A")</f>
        <v>5</v>
      </c>
      <c r="AI82" s="65">
        <f>IFERROR(IF(Puntaje!AI82=0,33,RANK(Puntaje!AI82,Puntaje!AI$69:AI$101,0)),"N/A")</f>
        <v>10</v>
      </c>
      <c r="AJ82" s="65">
        <f>IFERROR(IF(Puntaje!AJ82=0,33,RANK(Puntaje!AJ82,Puntaje!AJ$69:AJ$101,0)),"N/A")</f>
        <v>13</v>
      </c>
      <c r="AK82" s="65">
        <f>IFERROR(IF(Puntaje!AK82=0,33,RANK(Puntaje!AK82,Puntaje!AK$69:AK$101,0)),"N/A")</f>
        <v>13</v>
      </c>
      <c r="AL82" s="65">
        <f>IFERROR(IF(Puntaje!AL82=0,33,RANK(Puntaje!AL82,Puntaje!AL$69:AL$101,0)),"N/A")</f>
        <v>23</v>
      </c>
      <c r="AM82" s="65">
        <f>IFERROR(IF(Puntaje!AM82=0,33,RANK(Puntaje!AM82,Puntaje!AM$69:AM$101,0)),"N/A")</f>
        <v>23</v>
      </c>
      <c r="AN82" s="65">
        <f>IFERROR(IF(Puntaje!AN82=0,33,RANK(Puntaje!AN82,Puntaje!AN$69:AN$101,0)),"N/A")</f>
        <v>19</v>
      </c>
      <c r="AO82" s="65">
        <f>IFERROR(IF(Puntaje!AO82=0,33,RANK(Puntaje!AO82,Puntaje!AO$69:AO$101,0)),"N/A")</f>
        <v>26</v>
      </c>
      <c r="AP82" s="65">
        <f>IFERROR(IF(Puntaje!AP82=0,33,RANK(Puntaje!AP82,Puntaje!AP$69:AP$101,0)),"N/A")</f>
        <v>26</v>
      </c>
      <c r="AQ82" s="65">
        <f>IFERROR(IF(Puntaje!AQ82=0,33,RANK(Puntaje!AQ82,Puntaje!AQ$69:AQ$101,0)),"N/A")</f>
        <v>26</v>
      </c>
      <c r="AR82" s="65">
        <f>IFERROR(IF(Puntaje!AR82=0,33,RANK(Puntaje!AR82,Puntaje!AR$69:AR$101,0)),"N/A")</f>
        <v>23</v>
      </c>
      <c r="AS82" s="65">
        <f>IFERROR(IF(Puntaje!AS82=0,33,RANK(Puntaje!AS82,Puntaje!AS$69:AS$101,0)),"N/A")</f>
        <v>21</v>
      </c>
      <c r="AT82" s="65">
        <f>IFERROR(IF(Puntaje!AT82=0,33,RANK(Puntaje!AT82,Puntaje!AT$69:AT$101,0)),"N/A")</f>
        <v>18</v>
      </c>
      <c r="AU82" s="65">
        <f>IFERROR(IF(Puntaje!AU82=0,33,RANK(Puntaje!AU82,Puntaje!AU$69:AU$101,0)),"N/A")</f>
        <v>22</v>
      </c>
      <c r="AV82" s="65">
        <f>IFERROR(IF(Puntaje!AV82=0,33,RANK(Puntaje!AV82,Puntaje!AV$69:AV$101,0)),"N/A")</f>
        <v>24</v>
      </c>
      <c r="AW82" s="65">
        <f>IFERROR(IF(Puntaje!AW82=0,33,RANK(Puntaje!AW82,Puntaje!AW$69:AW$101,0)),"N/A")</f>
        <v>24</v>
      </c>
      <c r="AX82" s="65">
        <f>IFERROR(IF(Puntaje!AX82=0,33,RANK(Puntaje!AX82,Puntaje!AX$69:AX$101,0)),"N/A")</f>
        <v>28</v>
      </c>
      <c r="AY82" s="65">
        <f>IFERROR(IF(Puntaje!AY82=0,33,RANK(Puntaje!AY82,Puntaje!AY$69:AY$101,0)),"N/A")</f>
        <v>12</v>
      </c>
      <c r="AZ82" s="65">
        <f>IFERROR(IF(Puntaje!AZ82=0,33,RANK(Puntaje!AZ82,Puntaje!AZ$69:AZ$101,0)),"N/A")</f>
        <v>21</v>
      </c>
      <c r="BA82" s="65">
        <f>IFERROR(IF(Puntaje!BA82=0,33,RANK(Puntaje!BA82,Puntaje!BA$69:BA$101,0)),"N/A")</f>
        <v>11</v>
      </c>
      <c r="BB82" s="65">
        <f>IFERROR(IF(Puntaje!BB82=0,33,RANK(Puntaje!BB82,Puntaje!BB$69:BB$101,0)),"N/A")</f>
        <v>7</v>
      </c>
      <c r="BC82" s="65">
        <f>IFERROR(IF(Puntaje!BC82=0,33,RANK(Puntaje!BC82,Puntaje!BC$69:BC$101,0)),"N/A")</f>
        <v>10</v>
      </c>
      <c r="BD82" s="65">
        <f>IFERROR(IF(Puntaje!BD82=0,33,RANK(Puntaje!BD82,Puntaje!BD$69:BD$101,0)),"N/A")</f>
        <v>12</v>
      </c>
      <c r="BE82" s="65">
        <f>IFERROR(IF(Puntaje!BE82=0,33,RANK(Puntaje!BE82,Puntaje!BE$69:BE$101,0)),"N/A")</f>
        <v>31</v>
      </c>
      <c r="BF82" s="65">
        <f>IFERROR(IF(Puntaje!BF82=0,33,RANK(Puntaje!BF82,Puntaje!BF$69:BF$101,0)),"N/A")</f>
        <v>28</v>
      </c>
      <c r="BG82" s="65">
        <f>IFERROR(IF(Puntaje!BG82=0,33,RANK(Puntaje!BG82,Puntaje!BG$69:BG$101,0)),"N/A")</f>
        <v>10</v>
      </c>
      <c r="BH82" s="65">
        <f>IFERROR(IF(Puntaje!BH82=0,33,RANK(Puntaje!BH82,Puntaje!BH$69:BH$101,0)),"N/A")</f>
        <v>26</v>
      </c>
      <c r="BI82" s="65">
        <f>IFERROR(IF(Puntaje!BI82=0,33,RANK(Puntaje!BI82,Puntaje!BI$69:BI$101,0)),"N/A")</f>
        <v>25</v>
      </c>
      <c r="BJ82" s="65">
        <f>IFERROR(IF(Puntaje!BJ82=0,33,RANK(Puntaje!BJ82,Puntaje!BJ$69:BJ$101,0)),"N/A")</f>
        <v>19</v>
      </c>
      <c r="BK82" s="65">
        <f>IFERROR(IF(Puntaje!BK82=0,33,RANK(Puntaje!BK82,Puntaje!BK$69:BK$101,0)),"N/A")</f>
        <v>24</v>
      </c>
      <c r="BL82" s="65">
        <f>IFERROR(IF(Puntaje!BL82=0,33,RANK(Puntaje!BL82,Puntaje!BL$69:BL$101,0)),"N/A")</f>
        <v>27</v>
      </c>
      <c r="BM82" s="65">
        <f>IFERROR(IF(Puntaje!BM82=0,33,RANK(Puntaje!BM82,Puntaje!BM$69:BM$101,0)),"N/A")</f>
        <v>15</v>
      </c>
      <c r="BN82" s="65">
        <f>IFERROR(IF(Puntaje!BN82=0,33,RANK(Puntaje!BN82,Puntaje!BN$69:BN$101,0)),"N/A")</f>
        <v>25</v>
      </c>
      <c r="BO82" s="65">
        <f>IFERROR(IF(Puntaje!BO82=0,33,RANK(Puntaje!BO82,Puntaje!BO$69:BO$101,0)),"N/A")</f>
        <v>20</v>
      </c>
      <c r="BP82" s="65">
        <f>IFERROR(IF(Puntaje!BP82=0,33,RANK(Puntaje!BP82,Puntaje!BP$69:BP$101,0)),"N/A")</f>
        <v>22</v>
      </c>
      <c r="BQ82" s="65">
        <f>IFERROR(IF(Puntaje!BQ82=0,33,RANK(Puntaje!BQ82,Puntaje!BQ$69:BQ$101,0)),"N/A")</f>
        <v>26</v>
      </c>
      <c r="BR82" s="65">
        <f>IFERROR(IF(Puntaje!BR82=0,33,RANK(Puntaje!BR82,Puntaje!BR$69:BR$101,0)),"N/A")</f>
        <v>24</v>
      </c>
      <c r="BS82" s="65">
        <f>IFERROR(IF(Puntaje!BS82=0,33,RANK(Puntaje!BS82,Puntaje!BS$69:BS$101,0)),"N/A")</f>
        <v>21</v>
      </c>
      <c r="BT82" s="65">
        <f>IFERROR(IF(Puntaje!BT82=0,33,RANK(Puntaje!BT82,Puntaje!BT$69:BT$101,0)),"N/A")</f>
        <v>14</v>
      </c>
      <c r="BU82" s="65">
        <f>IFERROR(IF(Puntaje!BU82=0,33,RANK(Puntaje!BU82,Puntaje!BU$69:BU$101,0)),"N/A")</f>
        <v>13</v>
      </c>
      <c r="BV82" s="65">
        <f>IFERROR(IF(Puntaje!BV82=0,33,RANK(Puntaje!BV82,Puntaje!BV$69:BV$101,0)),"N/A")</f>
        <v>7</v>
      </c>
      <c r="BW82" s="65">
        <f>IFERROR(IF(Puntaje!BW82=0,33,RANK(Puntaje!BW82,Puntaje!BW$69:BW$101,0)),"N/A")</f>
        <v>17</v>
      </c>
      <c r="BX82" s="65">
        <f>IFERROR(IF(Puntaje!BX82=0,33,RANK(Puntaje!BX82,Puntaje!BX$69:BX$101,0)),"N/A")</f>
        <v>22</v>
      </c>
      <c r="BY82" s="65">
        <f>IFERROR(IF(Puntaje!BY82=0,33,RANK(Puntaje!BY82,Puntaje!BY$69:BY$101,0)),"N/A")</f>
        <v>24</v>
      </c>
      <c r="BZ82" s="65">
        <f>IFERROR(IF(Puntaje!BZ82=0,33,RANK(Puntaje!BZ82,Puntaje!BZ$69:BZ$101,0)),"N/A")</f>
        <v>13</v>
      </c>
      <c r="CA82" s="65">
        <f>IFERROR(IF(Puntaje!CA82=0,33,RANK(Puntaje!CA82,Puntaje!CA$69:CA$101,0)),"N/A")</f>
        <v>23</v>
      </c>
      <c r="CB82" s="65">
        <f>IFERROR(IF(Puntaje!CB82=0,33,RANK(Puntaje!CB82,Puntaje!CB$69:CB$101,0)),"N/A")</f>
        <v>19</v>
      </c>
      <c r="CC82" s="65">
        <f>IFERROR(IF(Puntaje!CC82=0,33,RANK(Puntaje!CC82,Puntaje!CC$69:CC$101,0)),"N/A")</f>
        <v>20</v>
      </c>
      <c r="CD82" s="65">
        <f>IFERROR(IF(Puntaje!CD82=0,33,RANK(Puntaje!CD82,Puntaje!CD$69:CD$101,0)),"N/A")</f>
        <v>24</v>
      </c>
      <c r="CE82" s="65">
        <f>IFERROR(IF(Puntaje!CE82=0,33,RANK(Puntaje!CE82,Puntaje!CE$69:CE$101,0)),"N/A")</f>
        <v>30</v>
      </c>
      <c r="CF82" s="65">
        <f>IFERROR(IF(Puntaje!CF82=0,33,RANK(Puntaje!CF82,Puntaje!CF$69:CF$101,0)),"N/A")</f>
        <v>26</v>
      </c>
      <c r="CG82" s="65">
        <f>IFERROR(IF(Puntaje!CG82=0,33,RANK(Puntaje!CG82,Puntaje!CG$69:CG$101,0)),"N/A")</f>
        <v>21</v>
      </c>
      <c r="CH82" s="65">
        <f>IFERROR(IF(Puntaje!CH82=0,33,RANK(Puntaje!CH82,Puntaje!CH$69:CH$101,0)),"N/A")</f>
        <v>17</v>
      </c>
      <c r="CI82" s="65">
        <f>IFERROR(IF(Puntaje!CI82=0,33,RANK(Puntaje!CI82,Puntaje!CI$69:CI$101,0)),"N/A")</f>
        <v>1</v>
      </c>
      <c r="CJ82" s="65">
        <f>IFERROR(IF(Puntaje!CJ82=0,33,RANK(Puntaje!CJ82,Puntaje!CJ$69:CJ$101,0)),"N/A")</f>
        <v>16</v>
      </c>
      <c r="CK82" s="65">
        <f>IFERROR(IF(Puntaje!CK82=0,33,RANK(Puntaje!CK82,Puntaje!CK$69:CK$101,0)),"N/A")</f>
        <v>12</v>
      </c>
      <c r="CL82" s="65">
        <f>IFERROR(IF(Puntaje!CL82=0,33,RANK(Puntaje!CL82,Puntaje!CL$69:CL$101,0)),"N/A")</f>
        <v>8</v>
      </c>
      <c r="CM82" s="65">
        <f>IFERROR(IF(Puntaje!CM82=0,33,RANK(Puntaje!CM82,Puntaje!CM$69:CM$101,0)),"N/A")</f>
        <v>33</v>
      </c>
      <c r="CN82" s="65">
        <f>IFERROR(IF(Puntaje!CN82=0,33,RANK(Puntaje!CN82,Puntaje!CN$69:CN$101,0)),"N/A")</f>
        <v>24</v>
      </c>
      <c r="CO82" s="65">
        <f>IFERROR(IF(Puntaje!CO82=0,33,RANK(Puntaje!CO82,Puntaje!CO$69:CO$101,0)),"N/A")</f>
        <v>22</v>
      </c>
      <c r="CP82" s="65">
        <f>IFERROR(IF(Puntaje!CP82=0,33,RANK(Puntaje!CP82,Puntaje!CP$69:CP$101,0)),"N/A")</f>
        <v>21</v>
      </c>
      <c r="CQ82" s="65">
        <f>IFERROR(IF(Puntaje!CQ82=0,33,RANK(Puntaje!CQ82,Puntaje!CQ$69:CQ$101,0)),"N/A")</f>
        <v>24</v>
      </c>
      <c r="CR82" s="65">
        <f>IFERROR(IF(Puntaje!CR82=0,33,RANK(Puntaje!CR82,Puntaje!CR$69:CR$101,0)),"N/A")</f>
        <v>31</v>
      </c>
      <c r="CS82" s="65">
        <f>IFERROR(IF(Puntaje!CS82=0,33,RANK(Puntaje!CS82,Puntaje!CS$69:CS$101,0)),"N/A")</f>
        <v>31</v>
      </c>
      <c r="CT82" s="65">
        <f>IFERROR(IF(Puntaje!CT82=0,33,RANK(Puntaje!CT82,Puntaje!CT$69:CT$101,0)),"N/A")</f>
        <v>28</v>
      </c>
      <c r="CU82" s="65">
        <f>IFERROR(IF(Puntaje!CU82=0,33,RANK(Puntaje!CU82,Puntaje!CU$69:CU$101,0)),"N/A")</f>
        <v>28</v>
      </c>
      <c r="CV82" s="65">
        <f>IFERROR(IF(Puntaje!CV82=0,33,RANK(Puntaje!CV82,Puntaje!CV$69:CV$101,0)),"N/A")</f>
        <v>14</v>
      </c>
      <c r="CW82" s="65">
        <f>IFERROR(IF(Puntaje!CW82=0,33,RANK(Puntaje!CW82,Puntaje!CW$69:CW$101,0)),"N/A")</f>
        <v>18</v>
      </c>
      <c r="CX82" s="65">
        <f>IFERROR(IF(Puntaje!CX82=0,33,RANK(Puntaje!CX82,Puntaje!CX$69:CX$101,0)),"N/A")</f>
        <v>28</v>
      </c>
      <c r="CY82" s="65">
        <f>IFERROR(IF(Puntaje!CY82=0,33,RANK(Puntaje!CY82,Puntaje!CY$69:CY$101,0)),"N/A")</f>
        <v>9</v>
      </c>
      <c r="CZ82" s="65">
        <f>IFERROR(IF(Puntaje!CZ82=0,33,RANK(Puntaje!CZ82,Puntaje!CZ$69:CZ$101,0)),"N/A")</f>
        <v>15</v>
      </c>
      <c r="DA82" s="65">
        <f>IFERROR(IF(Puntaje!DA82=0,33,RANK(Puntaje!DA82,Puntaje!DA$69:DA$101,0)),"N/A")</f>
        <v>31</v>
      </c>
      <c r="DB82" s="65">
        <f>IFERROR(IF(Puntaje!DB82=0,33,RANK(Puntaje!DB82,Puntaje!DB$69:DB$101,0)),"N/A")</f>
        <v>23</v>
      </c>
      <c r="DC82" s="65">
        <f>IFERROR(IF(Puntaje!DC82=0,33,RANK(Puntaje!DC82,Puntaje!DC$69:DC$101,0)),"N/A")</f>
        <v>23</v>
      </c>
      <c r="DD82" s="65">
        <f>IFERROR(IF(Puntaje!DD82=0,33,RANK(Puntaje!DD82,Puntaje!DD$69:DD$101,0)),"N/A")</f>
        <v>28</v>
      </c>
      <c r="DE82" s="65">
        <f>IFERROR(IF(Puntaje!DE82=0,33,RANK(Puntaje!DE82,Puntaje!DE$69:DE$101,0)),"N/A")</f>
        <v>29</v>
      </c>
      <c r="DF82" s="65">
        <f>IFERROR(IF(Puntaje!DF82=0,33,RANK(Puntaje!DF82,Puntaje!DF$69:DF$101,0)),"N/A")</f>
        <v>30</v>
      </c>
      <c r="DG82" s="65">
        <f>IFERROR(IF(Puntaje!DG82=0,33,RANK(Puntaje!DG82,Puntaje!DG$69:DG$101,0)),"N/A")</f>
        <v>18</v>
      </c>
      <c r="DH82" s="65">
        <f>IFERROR(IF(Puntaje!DH82=0,33,RANK(Puntaje!DH82,Puntaje!DH$69:DH$101,0)),"N/A")</f>
        <v>18</v>
      </c>
      <c r="DI82" s="65">
        <f>IFERROR(IF(Puntaje!DI82=0,33,RANK(Puntaje!DI82,Puntaje!DI$69:DI$101,0)),"N/A")</f>
        <v>25</v>
      </c>
      <c r="DJ82" s="65">
        <f>IFERROR(IF(Puntaje!DJ82=0,33,RANK(Puntaje!DJ82,Puntaje!DJ$69:DJ$101,0)),"N/A")</f>
        <v>13</v>
      </c>
      <c r="DK82" s="65">
        <f>IFERROR(IF(Puntaje!DK82=0,33,RANK(Puntaje!DK82,Puntaje!DK$69:DK$101,0)),"N/A")</f>
        <v>13</v>
      </c>
      <c r="DL82" s="65">
        <f>IFERROR(IF(Puntaje!DL82=0,33,RANK(Puntaje!DL82,Puntaje!DL$69:DL$101,0)),"N/A")</f>
        <v>11</v>
      </c>
      <c r="DM82" s="65">
        <f>IFERROR(IF(Puntaje!DM82=0,33,RANK(Puntaje!DM82,Puntaje!DM$69:DM$101,0)),"N/A")</f>
        <v>16</v>
      </c>
      <c r="DN82" s="65">
        <f>IFERROR(IF(Puntaje!DN82=0,33,RANK(Puntaje!DN82,Puntaje!DN$69:DN$101,0)),"N/A")</f>
        <v>15</v>
      </c>
      <c r="DO82" s="65">
        <f>IFERROR(IF(Puntaje!DO82=0,33,RANK(Puntaje!DO82,Puntaje!DO$69:DO$101,0)),"N/A")</f>
        <v>17</v>
      </c>
      <c r="DP82" s="65">
        <f>IFERROR(IF(Puntaje!DP82=0,33,RANK(Puntaje!DP82,Puntaje!DP$69:DP$101,0)),"N/A")</f>
        <v>18</v>
      </c>
      <c r="DQ82" s="65">
        <f>IFERROR(IF(Puntaje!DQ82=0,33,RANK(Puntaje!DQ82,Puntaje!DQ$69:DQ$101,0)),"N/A")</f>
        <v>19</v>
      </c>
      <c r="DR82" s="65">
        <f>IFERROR(IF(Puntaje!DR82=0,33,RANK(Puntaje!DR82,Puntaje!DR$69:DR$101,0)),"N/A")</f>
        <v>16</v>
      </c>
      <c r="DS82" s="65">
        <f>IFERROR(IF(Puntaje!DS82=0,33,RANK(Puntaje!DS82,Puntaje!DS$69:DS$101,0)),"N/A")</f>
        <v>21</v>
      </c>
      <c r="DT82" s="65">
        <f>IFERROR(IF(Puntaje!DT82=0,33,RANK(Puntaje!DT82,Puntaje!DT$69:DT$101,0)),"N/A")</f>
        <v>6</v>
      </c>
      <c r="DU82" s="65">
        <f>IFERROR(IF(Puntaje!DU82=0,33,RANK(Puntaje!DU82,Puntaje!DU$69:DU$101,0)),"N/A")</f>
        <v>11</v>
      </c>
      <c r="DV82" s="65">
        <f>IFERROR(IF(Puntaje!DV82=0,33,RANK(Puntaje!DV82,Puntaje!DV$69:DV$101,0)),"N/A")</f>
        <v>19</v>
      </c>
      <c r="DW82" s="65">
        <f>IFERROR(IF(Puntaje!DW82=0,33,RANK(Puntaje!DW82,Puntaje!DW$69:DW$101,0)),"N/A")</f>
        <v>21</v>
      </c>
      <c r="DX82" s="65">
        <f>IFERROR(IF(Puntaje!DX82=0,33,RANK(Puntaje!DX82,Puntaje!DX$69:DX$101,0)),"N/A")</f>
        <v>33</v>
      </c>
      <c r="DY82" s="65">
        <f>IFERROR(IF(Puntaje!DY82=0,33,RANK(Puntaje!DY82,Puntaje!DY$69:DY$101,0)),"N/A")</f>
        <v>33</v>
      </c>
      <c r="DZ82" s="65">
        <f>IFERROR(IF(Puntaje!DZ82=0,33,RANK(Puntaje!DZ82,Puntaje!DZ$69:DZ$101,0)),"N/A")</f>
        <v>24</v>
      </c>
      <c r="EA82" s="65">
        <f>IFERROR(IF(Puntaje!EA82=0,33,RANK(Puntaje!EA82,Puntaje!EA$69:EA$101,0)),"N/A")</f>
        <v>27</v>
      </c>
      <c r="EB82" s="65">
        <f>IFERROR(IF(Puntaje!EB82=0,33,RANK(Puntaje!EB82,Puntaje!EB$69:EB$101,0)),"N/A")</f>
        <v>21</v>
      </c>
      <c r="EC82" s="65">
        <f>IFERROR(IF(Puntaje!EC82=0,33,RANK(Puntaje!EC82,Puntaje!EC$69:EC$101,0)),"N/A")</f>
        <v>22</v>
      </c>
    </row>
    <row r="83" spans="1:133" x14ac:dyDescent="0.35">
      <c r="A83" s="72" t="s">
        <v>146</v>
      </c>
      <c r="B83" s="76">
        <v>2021</v>
      </c>
      <c r="C83" s="65">
        <f>IFERROR(IF(Puntaje!C83=0,33,RANK(Puntaje!C83,Puntaje!C$69:C$101,0)),"N/A")</f>
        <v>3</v>
      </c>
      <c r="D83" s="65">
        <f>IFERROR(IF(Puntaje!D83=0,33,RANK(Puntaje!D83,Puntaje!D$69:D$101,0)),"N/A")</f>
        <v>29</v>
      </c>
      <c r="E83" s="65">
        <f>IFERROR(IF(Puntaje!E83=0,33,RANK(Puntaje!E83,Puntaje!E$69:E$101,0)),"N/A")</f>
        <v>5</v>
      </c>
      <c r="F83" s="65">
        <f>IFERROR(IF(Puntaje!F83=0,33,RANK(Puntaje!F83,Puntaje!F$69:F$101,0)),"N/A")</f>
        <v>28</v>
      </c>
      <c r="G83" s="65">
        <f>IFERROR(IF(Puntaje!G83=0,33,RANK(Puntaje!G83,Puntaje!G$69:G$101,0)),"N/A")</f>
        <v>14</v>
      </c>
      <c r="H83" s="65">
        <f>IFERROR(IF(Puntaje!H83=0,33,RANK(Puntaje!H83,Puntaje!H$69:H$101,0)),"N/A")</f>
        <v>1</v>
      </c>
      <c r="I83" s="65">
        <f>IFERROR(IF(Puntaje!I83=0,33,RANK(Puntaje!I83,Puntaje!I$69:I$101,0)),"N/A")</f>
        <v>8</v>
      </c>
      <c r="J83" s="65">
        <f>IFERROR(IF(Puntaje!J83=0,33,RANK(Puntaje!J83,Puntaje!J$69:J$101,0)),"N/A")</f>
        <v>3</v>
      </c>
      <c r="K83" s="65">
        <f>IFERROR(IF(Puntaje!K83=0,33,RANK(Puntaje!K83,Puntaje!K$69:K$101,0)),"N/A")</f>
        <v>2</v>
      </c>
      <c r="L83" s="65">
        <f>IFERROR(IF(Puntaje!L83=0,33,RANK(Puntaje!L83,Puntaje!L$69:L$101,0)),"N/A")</f>
        <v>5</v>
      </c>
      <c r="M83" s="65">
        <f>IFERROR(IF(Puntaje!M83=0,33,RANK(Puntaje!M83,Puntaje!M$69:M$101,0)),"N/A")</f>
        <v>11</v>
      </c>
      <c r="N83" s="65">
        <f>IFERROR(IF(Puntaje!N83=0,33,RANK(Puntaje!N83,Puntaje!N$69:N$101,0)),"N/A")</f>
        <v>9</v>
      </c>
      <c r="O83" s="65">
        <f>IFERROR(IF(Puntaje!O83=0,33,RANK(Puntaje!O83,Puntaje!O$69:O$101,0)),"N/A")</f>
        <v>22</v>
      </c>
      <c r="P83" s="65">
        <f>IFERROR(IF(Puntaje!P83=0,33,RANK(Puntaje!P83,Puntaje!P$69:P$101,0)),"N/A")</f>
        <v>18</v>
      </c>
      <c r="Q83" s="65">
        <f>IFERROR(IF(Puntaje!Q83=0,33,RANK(Puntaje!Q83,Puntaje!Q$69:Q$101,0)),"N/A")</f>
        <v>7</v>
      </c>
      <c r="R83" s="65">
        <f>IFERROR(IF(Puntaje!R83=0,33,RANK(Puntaje!R83,Puntaje!R$69:R$101,0)),"N/A")</f>
        <v>11</v>
      </c>
      <c r="S83" s="65">
        <f>IFERROR(IF(Puntaje!S83=0,33,RANK(Puntaje!S83,Puntaje!S$69:S$101,0)),"N/A")</f>
        <v>4</v>
      </c>
      <c r="T83" s="65">
        <f>IFERROR(IF(Puntaje!T83=0,33,RANK(Puntaje!T83,Puntaje!T$69:T$101,0)),"N/A")</f>
        <v>6</v>
      </c>
      <c r="U83" s="65">
        <f>IFERROR(IF(Puntaje!U83=0,33,RANK(Puntaje!U83,Puntaje!U$69:U$101,0)),"N/A")</f>
        <v>19</v>
      </c>
      <c r="V83" s="65">
        <f>IFERROR(IF(Puntaje!V83=0,33,RANK(Puntaje!V83,Puntaje!V$69:V$101,0)),"N/A")</f>
        <v>21</v>
      </c>
      <c r="W83" s="65">
        <f>IFERROR(IF(Puntaje!W83=0,33,RANK(Puntaje!W83,Puntaje!W$69:W$101,0)),"N/A")</f>
        <v>3</v>
      </c>
      <c r="X83" s="65">
        <f>IFERROR(IF(Puntaje!X83=0,33,RANK(Puntaje!X83,Puntaje!X$69:X$101,0)),"N/A")</f>
        <v>10</v>
      </c>
      <c r="Y83" s="65">
        <f>IFERROR(IF(Puntaje!Y83=0,33,RANK(Puntaje!Y83,Puntaje!Y$69:Y$101,0)),"N/A")</f>
        <v>5</v>
      </c>
      <c r="Z83" s="65">
        <f>IFERROR(IF(Puntaje!Z83=0,33,RANK(Puntaje!Z83,Puntaje!Z$69:Z$101,0)),"N/A")</f>
        <v>22</v>
      </c>
      <c r="AA83" s="65">
        <f>IFERROR(IF(Puntaje!AA83=0,33,RANK(Puntaje!AA83,Puntaje!AA$69:AA$101,0)),"N/A")</f>
        <v>7</v>
      </c>
      <c r="AB83" s="65">
        <f>IFERROR(IF(Puntaje!AB83=0,33,RANK(Puntaje!AB83,Puntaje!AB$69:AB$101,0)),"N/A")</f>
        <v>6</v>
      </c>
      <c r="AC83" s="65">
        <f>IFERROR(IF(Puntaje!AC83=0,33,RANK(Puntaje!AC83,Puntaje!AC$69:AC$101,0)),"N/A")</f>
        <v>3</v>
      </c>
      <c r="AD83" s="65">
        <f>IFERROR(IF(Puntaje!AD83=0,33,RANK(Puntaje!AD83,Puntaje!AD$69:AD$101,0)),"N/A")</f>
        <v>4</v>
      </c>
      <c r="AE83" s="65">
        <f>IFERROR(IF(Puntaje!AE83=0,33,RANK(Puntaje!AE83,Puntaje!AE$69:AE$101,0)),"N/A")</f>
        <v>5</v>
      </c>
      <c r="AF83" s="65">
        <f>IFERROR(IF(Puntaje!AF83=0,33,RANK(Puntaje!AF83,Puntaje!AF$69:AF$101,0)),"N/A")</f>
        <v>1</v>
      </c>
      <c r="AG83" s="65">
        <f>IFERROR(IF(Puntaje!AG83=0,33,RANK(Puntaje!AG83,Puntaje!AG$69:AG$101,0)),"N/A")</f>
        <v>24</v>
      </c>
      <c r="AH83" s="65">
        <f>IFERROR(IF(Puntaje!AH83=0,33,RANK(Puntaje!AH83,Puntaje!AH$69:AH$101,0)),"N/A")</f>
        <v>26</v>
      </c>
      <c r="AI83" s="65" t="str">
        <f>IFERROR(IF(Puntaje!AI83=0,33,RANK(Puntaje!AI83,Puntaje!AI$69:AI$101,0)),"N/A")</f>
        <v>N/A</v>
      </c>
      <c r="AJ83" s="65" t="str">
        <f>IFERROR(IF(Puntaje!AJ83=0,33,RANK(Puntaje!AJ83,Puntaje!AJ$69:AJ$101,0)),"N/A")</f>
        <v>N/A</v>
      </c>
      <c r="AK83" s="65">
        <f>IFERROR(IF(Puntaje!AK83=0,33,RANK(Puntaje!AK83,Puntaje!AK$69:AK$101,0)),"N/A")</f>
        <v>2</v>
      </c>
      <c r="AL83" s="65">
        <f>IFERROR(IF(Puntaje!AL83=0,33,RANK(Puntaje!AL83,Puntaje!AL$69:AL$101,0)),"N/A")</f>
        <v>3</v>
      </c>
      <c r="AM83" s="65">
        <f>IFERROR(IF(Puntaje!AM83=0,33,RANK(Puntaje!AM83,Puntaje!AM$69:AM$101,0)),"N/A")</f>
        <v>7</v>
      </c>
      <c r="AN83" s="65">
        <f>IFERROR(IF(Puntaje!AN83=0,33,RANK(Puntaje!AN83,Puntaje!AN$69:AN$101,0)),"N/A")</f>
        <v>9</v>
      </c>
      <c r="AO83" s="65">
        <f>IFERROR(IF(Puntaje!AO83=0,33,RANK(Puntaje!AO83,Puntaje!AO$69:AO$101,0)),"N/A")</f>
        <v>7</v>
      </c>
      <c r="AP83" s="65">
        <f>IFERROR(IF(Puntaje!AP83=0,33,RANK(Puntaje!AP83,Puntaje!AP$69:AP$101,0)),"N/A")</f>
        <v>8</v>
      </c>
      <c r="AQ83" s="65">
        <f>IFERROR(IF(Puntaje!AQ83=0,33,RANK(Puntaje!AQ83,Puntaje!AQ$69:AQ$101,0)),"N/A")</f>
        <v>8</v>
      </c>
      <c r="AR83" s="65">
        <f>IFERROR(IF(Puntaje!AR83=0,33,RANK(Puntaje!AR83,Puntaje!AR$69:AR$101,0)),"N/A")</f>
        <v>17</v>
      </c>
      <c r="AS83" s="65">
        <f>IFERROR(IF(Puntaje!AS83=0,33,RANK(Puntaje!AS83,Puntaje!AS$69:AS$101,0)),"N/A")</f>
        <v>19</v>
      </c>
      <c r="AT83" s="65">
        <f>IFERROR(IF(Puntaje!AT83=0,33,RANK(Puntaje!AT83,Puntaje!AT$69:AT$101,0)),"N/A")</f>
        <v>14</v>
      </c>
      <c r="AU83" s="65">
        <f>IFERROR(IF(Puntaje!AU83=0,33,RANK(Puntaje!AU83,Puntaje!AU$69:AU$101,0)),"N/A")</f>
        <v>18</v>
      </c>
      <c r="AV83" s="65">
        <f>IFERROR(IF(Puntaje!AV83=0,33,RANK(Puntaje!AV83,Puntaje!AV$69:AV$101,0)),"N/A")</f>
        <v>12</v>
      </c>
      <c r="AW83" s="65">
        <f>IFERROR(IF(Puntaje!AW83=0,33,RANK(Puntaje!AW83,Puntaje!AW$69:AW$101,0)),"N/A")</f>
        <v>12</v>
      </c>
      <c r="AX83" s="65">
        <f>IFERROR(IF(Puntaje!AX83=0,33,RANK(Puntaje!AX83,Puntaje!AX$69:AX$101,0)),"N/A")</f>
        <v>1</v>
      </c>
      <c r="AY83" s="65">
        <f>IFERROR(IF(Puntaje!AY83=0,33,RANK(Puntaje!AY83,Puntaje!AY$69:AY$101,0)),"N/A")</f>
        <v>17</v>
      </c>
      <c r="AZ83" s="65">
        <f>IFERROR(IF(Puntaje!AZ83=0,33,RANK(Puntaje!AZ83,Puntaje!AZ$69:AZ$101,0)),"N/A")</f>
        <v>6</v>
      </c>
      <c r="BA83" s="65">
        <f>IFERROR(IF(Puntaje!BA83=0,33,RANK(Puntaje!BA83,Puntaje!BA$69:BA$101,0)),"N/A")</f>
        <v>1</v>
      </c>
      <c r="BB83" s="65">
        <f>IFERROR(IF(Puntaje!BB83=0,33,RANK(Puntaje!BB83,Puntaje!BB$69:BB$101,0)),"N/A")</f>
        <v>18</v>
      </c>
      <c r="BC83" s="65">
        <f>IFERROR(IF(Puntaje!BC83=0,33,RANK(Puntaje!BC83,Puntaje!BC$69:BC$101,0)),"N/A")</f>
        <v>2</v>
      </c>
      <c r="BD83" s="65">
        <f>IFERROR(IF(Puntaje!BD83=0,33,RANK(Puntaje!BD83,Puntaje!BD$69:BD$101,0)),"N/A")</f>
        <v>2</v>
      </c>
      <c r="BE83" s="65">
        <f>IFERROR(IF(Puntaje!BE83=0,33,RANK(Puntaje!BE83,Puntaje!BE$69:BE$101,0)),"N/A")</f>
        <v>12</v>
      </c>
      <c r="BF83" s="65">
        <f>IFERROR(IF(Puntaje!BF83=0,33,RANK(Puntaje!BF83,Puntaje!BF$69:BF$101,0)),"N/A")</f>
        <v>11</v>
      </c>
      <c r="BG83" s="65">
        <f>IFERROR(IF(Puntaje!BG83=0,33,RANK(Puntaje!BG83,Puntaje!BG$69:BG$101,0)),"N/A")</f>
        <v>13</v>
      </c>
      <c r="BH83" s="65">
        <f>IFERROR(IF(Puntaje!BH83=0,33,RANK(Puntaje!BH83,Puntaje!BH$69:BH$101,0)),"N/A")</f>
        <v>8</v>
      </c>
      <c r="BI83" s="65">
        <f>IFERROR(IF(Puntaje!BI83=0,33,RANK(Puntaje!BI83,Puntaje!BI$69:BI$101,0)),"N/A")</f>
        <v>1</v>
      </c>
      <c r="BJ83" s="65">
        <f>IFERROR(IF(Puntaje!BJ83=0,33,RANK(Puntaje!BJ83,Puntaje!BJ$69:BJ$101,0)),"N/A")</f>
        <v>11</v>
      </c>
      <c r="BK83" s="65">
        <f>IFERROR(IF(Puntaje!BK83=0,33,RANK(Puntaje!BK83,Puntaje!BK$69:BK$101,0)),"N/A")</f>
        <v>3</v>
      </c>
      <c r="BL83" s="65">
        <f>IFERROR(IF(Puntaje!BL83=0,33,RANK(Puntaje!BL83,Puntaje!BL$69:BL$101,0)),"N/A")</f>
        <v>25</v>
      </c>
      <c r="BM83" s="65">
        <f>IFERROR(IF(Puntaje!BM83=0,33,RANK(Puntaje!BM83,Puntaje!BM$69:BM$101,0)),"N/A")</f>
        <v>26</v>
      </c>
      <c r="BN83" s="65">
        <f>IFERROR(IF(Puntaje!BN83=0,33,RANK(Puntaje!BN83,Puntaje!BN$69:BN$101,0)),"N/A")</f>
        <v>15</v>
      </c>
      <c r="BO83" s="65">
        <f>IFERROR(IF(Puntaje!BO83=0,33,RANK(Puntaje!BO83,Puntaje!BO$69:BO$101,0)),"N/A")</f>
        <v>30</v>
      </c>
      <c r="BP83" s="65">
        <f>IFERROR(IF(Puntaje!BP83=0,33,RANK(Puntaje!BP83,Puntaje!BP$69:BP$101,0)),"N/A")</f>
        <v>29</v>
      </c>
      <c r="BQ83" s="65">
        <f>IFERROR(IF(Puntaje!BQ83=0,33,RANK(Puntaje!BQ83,Puntaje!BQ$69:BQ$101,0)),"N/A")</f>
        <v>15</v>
      </c>
      <c r="BR83" s="65">
        <f>IFERROR(IF(Puntaje!BR83=0,33,RANK(Puntaje!BR83,Puntaje!BR$69:BR$101,0)),"N/A")</f>
        <v>14</v>
      </c>
      <c r="BS83" s="65">
        <f>IFERROR(IF(Puntaje!BS83=0,33,RANK(Puntaje!BS83,Puntaje!BS$69:BS$101,0)),"N/A")</f>
        <v>6</v>
      </c>
      <c r="BT83" s="65">
        <f>IFERROR(IF(Puntaje!BT83=0,33,RANK(Puntaje!BT83,Puntaje!BT$69:BT$101,0)),"N/A")</f>
        <v>5</v>
      </c>
      <c r="BU83" s="65">
        <f>IFERROR(IF(Puntaje!BU83=0,33,RANK(Puntaje!BU83,Puntaje!BU$69:BU$101,0)),"N/A")</f>
        <v>7</v>
      </c>
      <c r="BV83" s="65">
        <f>IFERROR(IF(Puntaje!BV83=0,33,RANK(Puntaje!BV83,Puntaje!BV$69:BV$101,0)),"N/A")</f>
        <v>14</v>
      </c>
      <c r="BW83" s="65">
        <f>IFERROR(IF(Puntaje!BW83=0,33,RANK(Puntaje!BW83,Puntaje!BW$69:BW$101,0)),"N/A")</f>
        <v>7</v>
      </c>
      <c r="BX83" s="65">
        <f>IFERROR(IF(Puntaje!BX83=0,33,RANK(Puntaje!BX83,Puntaje!BX$69:BX$101,0)),"N/A")</f>
        <v>3</v>
      </c>
      <c r="BY83" s="65">
        <f>IFERROR(IF(Puntaje!BY83=0,33,RANK(Puntaje!BY83,Puntaje!BY$69:BY$101,0)),"N/A")</f>
        <v>6</v>
      </c>
      <c r="BZ83" s="65">
        <f>IFERROR(IF(Puntaje!BZ83=0,33,RANK(Puntaje!BZ83,Puntaje!BZ$69:BZ$101,0)),"N/A")</f>
        <v>19</v>
      </c>
      <c r="CA83" s="65">
        <f>IFERROR(IF(Puntaje!CA83=0,33,RANK(Puntaje!CA83,Puntaje!CA$69:CA$101,0)),"N/A")</f>
        <v>9</v>
      </c>
      <c r="CB83" s="65">
        <f>IFERROR(IF(Puntaje!CB83=0,33,RANK(Puntaje!CB83,Puntaje!CB$69:CB$101,0)),"N/A")</f>
        <v>5</v>
      </c>
      <c r="CC83" s="65">
        <f>IFERROR(IF(Puntaje!CC83=0,33,RANK(Puntaje!CC83,Puntaje!CC$69:CC$101,0)),"N/A")</f>
        <v>25</v>
      </c>
      <c r="CD83" s="65">
        <f>IFERROR(IF(Puntaje!CD83=0,33,RANK(Puntaje!CD83,Puntaje!CD$69:CD$101,0)),"N/A")</f>
        <v>17</v>
      </c>
      <c r="CE83" s="65">
        <f>IFERROR(IF(Puntaje!CE83=0,33,RANK(Puntaje!CE83,Puntaje!CE$69:CE$101,0)),"N/A")</f>
        <v>14</v>
      </c>
      <c r="CF83" s="65">
        <f>IFERROR(IF(Puntaje!CF83=0,33,RANK(Puntaje!CF83,Puntaje!CF$69:CF$101,0)),"N/A")</f>
        <v>17</v>
      </c>
      <c r="CG83" s="65">
        <f>IFERROR(IF(Puntaje!CG83=0,33,RANK(Puntaje!CG83,Puntaje!CG$69:CG$101,0)),"N/A")</f>
        <v>5</v>
      </c>
      <c r="CH83" s="65">
        <f>IFERROR(IF(Puntaje!CH83=0,33,RANK(Puntaje!CH83,Puntaje!CH$69:CH$101,0)),"N/A")</f>
        <v>13</v>
      </c>
      <c r="CI83" s="65">
        <f>IFERROR(IF(Puntaje!CI83=0,33,RANK(Puntaje!CI83,Puntaje!CI$69:CI$101,0)),"N/A")</f>
        <v>17</v>
      </c>
      <c r="CJ83" s="65">
        <f>IFERROR(IF(Puntaje!CJ83=0,33,RANK(Puntaje!CJ83,Puntaje!CJ$69:CJ$101,0)),"N/A")</f>
        <v>11</v>
      </c>
      <c r="CK83" s="65">
        <f>IFERROR(IF(Puntaje!CK83=0,33,RANK(Puntaje!CK83,Puntaje!CK$69:CK$101,0)),"N/A")</f>
        <v>14</v>
      </c>
      <c r="CL83" s="65">
        <f>IFERROR(IF(Puntaje!CL83=0,33,RANK(Puntaje!CL83,Puntaje!CL$69:CL$101,0)),"N/A")</f>
        <v>14</v>
      </c>
      <c r="CM83" s="65">
        <f>IFERROR(IF(Puntaje!CM83=0,33,RANK(Puntaje!CM83,Puntaje!CM$69:CM$101,0)),"N/A")</f>
        <v>5</v>
      </c>
      <c r="CN83" s="65">
        <f>IFERROR(IF(Puntaje!CN83=0,33,RANK(Puntaje!CN83,Puntaje!CN$69:CN$101,0)),"N/A")</f>
        <v>7</v>
      </c>
      <c r="CO83" s="65">
        <f>IFERROR(IF(Puntaje!CO83=0,33,RANK(Puntaje!CO83,Puntaje!CO$69:CO$101,0)),"N/A")</f>
        <v>11</v>
      </c>
      <c r="CP83" s="65">
        <f>IFERROR(IF(Puntaje!CP83=0,33,RANK(Puntaje!CP83,Puntaje!CP$69:CP$101,0)),"N/A")</f>
        <v>6</v>
      </c>
      <c r="CQ83" s="65">
        <f>IFERROR(IF(Puntaje!CQ83=0,33,RANK(Puntaje!CQ83,Puntaje!CQ$69:CQ$101,0)),"N/A")</f>
        <v>21</v>
      </c>
      <c r="CR83" s="65">
        <f>IFERROR(IF(Puntaje!CR83=0,33,RANK(Puntaje!CR83,Puntaje!CR$69:CR$101,0)),"N/A")</f>
        <v>2</v>
      </c>
      <c r="CS83" s="65">
        <f>IFERROR(IF(Puntaje!CS83=0,33,RANK(Puntaje!CS83,Puntaje!CS$69:CS$101,0)),"N/A")</f>
        <v>7</v>
      </c>
      <c r="CT83" s="65">
        <f>IFERROR(IF(Puntaje!CT83=0,33,RANK(Puntaje!CT83,Puntaje!CT$69:CT$101,0)),"N/A")</f>
        <v>12</v>
      </c>
      <c r="CU83" s="65">
        <f>IFERROR(IF(Puntaje!CU83=0,33,RANK(Puntaje!CU83,Puntaje!CU$69:CU$101,0)),"N/A")</f>
        <v>10</v>
      </c>
      <c r="CV83" s="65">
        <f>IFERROR(IF(Puntaje!CV83=0,33,RANK(Puntaje!CV83,Puntaje!CV$69:CV$101,0)),"N/A")</f>
        <v>4</v>
      </c>
      <c r="CW83" s="65">
        <f>IFERROR(IF(Puntaje!CW83=0,33,RANK(Puntaje!CW83,Puntaje!CW$69:CW$101,0)),"N/A")</f>
        <v>6</v>
      </c>
      <c r="CX83" s="65">
        <f>IFERROR(IF(Puntaje!CX83=0,33,RANK(Puntaje!CX83,Puntaje!CX$69:CX$101,0)),"N/A")</f>
        <v>6</v>
      </c>
      <c r="CY83" s="65">
        <f>IFERROR(IF(Puntaje!CY83=0,33,RANK(Puntaje!CY83,Puntaje!CY$69:CY$101,0)),"N/A")</f>
        <v>4</v>
      </c>
      <c r="CZ83" s="65">
        <f>IFERROR(IF(Puntaje!CZ83=0,33,RANK(Puntaje!CZ83,Puntaje!CZ$69:CZ$101,0)),"N/A")</f>
        <v>18</v>
      </c>
      <c r="DA83" s="65">
        <f>IFERROR(IF(Puntaje!DA83=0,33,RANK(Puntaje!DA83,Puntaje!DA$69:DA$101,0)),"N/A")</f>
        <v>10</v>
      </c>
      <c r="DB83" s="65">
        <f>IFERROR(IF(Puntaje!DB83=0,33,RANK(Puntaje!DB83,Puntaje!DB$69:DB$101,0)),"N/A")</f>
        <v>21</v>
      </c>
      <c r="DC83" s="65">
        <f>IFERROR(IF(Puntaje!DC83=0,33,RANK(Puntaje!DC83,Puntaje!DC$69:DC$101,0)),"N/A")</f>
        <v>6</v>
      </c>
      <c r="DD83" s="65">
        <f>IFERROR(IF(Puntaje!DD83=0,33,RANK(Puntaje!DD83,Puntaje!DD$69:DD$101,0)),"N/A")</f>
        <v>8</v>
      </c>
      <c r="DE83" s="65">
        <f>IFERROR(IF(Puntaje!DE83=0,33,RANK(Puntaje!DE83,Puntaje!DE$69:DE$101,0)),"N/A")</f>
        <v>9</v>
      </c>
      <c r="DF83" s="65">
        <f>IFERROR(IF(Puntaje!DF83=0,33,RANK(Puntaje!DF83,Puntaje!DF$69:DF$101,0)),"N/A")</f>
        <v>18</v>
      </c>
      <c r="DG83" s="65">
        <f>IFERROR(IF(Puntaje!DG83=0,33,RANK(Puntaje!DG83,Puntaje!DG$69:DG$101,0)),"N/A")</f>
        <v>24</v>
      </c>
      <c r="DH83" s="65">
        <f>IFERROR(IF(Puntaje!DH83=0,33,RANK(Puntaje!DH83,Puntaje!DH$69:DH$101,0)),"N/A")</f>
        <v>24</v>
      </c>
      <c r="DI83" s="65">
        <f>IFERROR(IF(Puntaje!DI83=0,33,RANK(Puntaje!DI83,Puntaje!DI$69:DI$101,0)),"N/A")</f>
        <v>21</v>
      </c>
      <c r="DJ83" s="65">
        <f>IFERROR(IF(Puntaje!DJ83=0,33,RANK(Puntaje!DJ83,Puntaje!DJ$69:DJ$101,0)),"N/A")</f>
        <v>5</v>
      </c>
      <c r="DK83" s="65">
        <f>IFERROR(IF(Puntaje!DK83=0,33,RANK(Puntaje!DK83,Puntaje!DK$69:DK$101,0)),"N/A")</f>
        <v>5</v>
      </c>
      <c r="DL83" s="65">
        <f>IFERROR(IF(Puntaje!DL83=0,33,RANK(Puntaje!DL83,Puntaje!DL$69:DL$101,0)),"N/A")</f>
        <v>5</v>
      </c>
      <c r="DM83" s="65">
        <f>IFERROR(IF(Puntaje!DM83=0,33,RANK(Puntaje!DM83,Puntaje!DM$69:DM$101,0)),"N/A")</f>
        <v>8</v>
      </c>
      <c r="DN83" s="65">
        <f>IFERROR(IF(Puntaje!DN83=0,33,RANK(Puntaje!DN83,Puntaje!DN$69:DN$101,0)),"N/A")</f>
        <v>7</v>
      </c>
      <c r="DO83" s="65">
        <f>IFERROR(IF(Puntaje!DO83=0,33,RANK(Puntaje!DO83,Puntaje!DO$69:DO$101,0)),"N/A")</f>
        <v>4</v>
      </c>
      <c r="DP83" s="65">
        <f>IFERROR(IF(Puntaje!DP83=0,33,RANK(Puntaje!DP83,Puntaje!DP$69:DP$101,0)),"N/A")</f>
        <v>12</v>
      </c>
      <c r="DQ83" s="65">
        <f>IFERROR(IF(Puntaje!DQ83=0,33,RANK(Puntaje!DQ83,Puntaje!DQ$69:DQ$101,0)),"N/A")</f>
        <v>3</v>
      </c>
      <c r="DR83" s="65">
        <f>IFERROR(IF(Puntaje!DR83=0,33,RANK(Puntaje!DR83,Puntaje!DR$69:DR$101,0)),"N/A")</f>
        <v>4</v>
      </c>
      <c r="DS83" s="65">
        <f>IFERROR(IF(Puntaje!DS83=0,33,RANK(Puntaje!DS83,Puntaje!DS$69:DS$101,0)),"N/A")</f>
        <v>24</v>
      </c>
      <c r="DT83" s="65">
        <f>IFERROR(IF(Puntaje!DT83=0,33,RANK(Puntaje!DT83,Puntaje!DT$69:DT$101,0)),"N/A")</f>
        <v>13</v>
      </c>
      <c r="DU83" s="65">
        <f>IFERROR(IF(Puntaje!DU83=0,33,RANK(Puntaje!DU83,Puntaje!DU$69:DU$101,0)),"N/A")</f>
        <v>14</v>
      </c>
      <c r="DV83" s="65">
        <f>IFERROR(IF(Puntaje!DV83=0,33,RANK(Puntaje!DV83,Puntaje!DV$69:DV$101,0)),"N/A")</f>
        <v>23</v>
      </c>
      <c r="DW83" s="65">
        <f>IFERROR(IF(Puntaje!DW83=0,33,RANK(Puntaje!DW83,Puntaje!DW$69:DW$101,0)),"N/A")</f>
        <v>14</v>
      </c>
      <c r="DX83" s="65">
        <f>IFERROR(IF(Puntaje!DX83=0,33,RANK(Puntaje!DX83,Puntaje!DX$69:DX$101,0)),"N/A")</f>
        <v>8</v>
      </c>
      <c r="DY83" s="65">
        <f>IFERROR(IF(Puntaje!DY83=0,33,RANK(Puntaje!DY83,Puntaje!DY$69:DY$101,0)),"N/A")</f>
        <v>5</v>
      </c>
      <c r="DZ83" s="65">
        <f>IFERROR(IF(Puntaje!DZ83=0,33,RANK(Puntaje!DZ83,Puntaje!DZ$69:DZ$101,0)),"N/A")</f>
        <v>9</v>
      </c>
      <c r="EA83" s="65">
        <f>IFERROR(IF(Puntaje!EA83=0,33,RANK(Puntaje!EA83,Puntaje!EA$69:EA$101,0)),"N/A")</f>
        <v>10</v>
      </c>
      <c r="EB83" s="65">
        <f>IFERROR(IF(Puntaje!EB83=0,33,RANK(Puntaje!EB83,Puntaje!EB$69:EB$101,0)),"N/A")</f>
        <v>12</v>
      </c>
      <c r="EC83" s="65">
        <f>IFERROR(IF(Puntaje!EC83=0,33,RANK(Puntaje!EC83,Puntaje!EC$69:EC$101,0)),"N/A")</f>
        <v>6</v>
      </c>
    </row>
    <row r="84" spans="1:133" x14ac:dyDescent="0.35">
      <c r="A84" s="74" t="s">
        <v>147</v>
      </c>
      <c r="B84" s="76">
        <v>2021</v>
      </c>
      <c r="C84" s="65">
        <f>IFERROR(IF(Puntaje!C84=0,33,RANK(Puntaje!C84,Puntaje!C$69:C$101,0)),"N/A")</f>
        <v>22</v>
      </c>
      <c r="D84" s="65">
        <f>IFERROR(IF(Puntaje!D84=0,33,RANK(Puntaje!D84,Puntaje!D$69:D$101,0)),"N/A")</f>
        <v>22</v>
      </c>
      <c r="E84" s="65">
        <f>IFERROR(IF(Puntaje!E84=0,33,RANK(Puntaje!E84,Puntaje!E$69:E$101,0)),"N/A")</f>
        <v>29</v>
      </c>
      <c r="F84" s="65">
        <f>IFERROR(IF(Puntaje!F84=0,33,RANK(Puntaje!F84,Puntaje!F$69:F$101,0)),"N/A")</f>
        <v>31</v>
      </c>
      <c r="G84" s="65">
        <f>IFERROR(IF(Puntaje!G84=0,33,RANK(Puntaje!G84,Puntaje!G$69:G$101,0)),"N/A")</f>
        <v>28</v>
      </c>
      <c r="H84" s="65">
        <f>IFERROR(IF(Puntaje!H84=0,33,RANK(Puntaje!H84,Puntaje!H$69:H$101,0)),"N/A")</f>
        <v>31</v>
      </c>
      <c r="I84" s="65">
        <f>IFERROR(IF(Puntaje!I84=0,33,RANK(Puntaje!I84,Puntaje!I$69:I$101,0)),"N/A")</f>
        <v>1</v>
      </c>
      <c r="J84" s="65">
        <f>IFERROR(IF(Puntaje!J84=0,33,RANK(Puntaje!J84,Puntaje!J$69:J$101,0)),"N/A")</f>
        <v>5</v>
      </c>
      <c r="K84" s="65">
        <f>IFERROR(IF(Puntaje!K84=0,33,RANK(Puntaje!K84,Puntaje!K$69:K$101,0)),"N/A")</f>
        <v>3</v>
      </c>
      <c r="L84" s="65">
        <f>IFERROR(IF(Puntaje!L84=0,33,RANK(Puntaje!L84,Puntaje!L$69:L$101,0)),"N/A")</f>
        <v>2</v>
      </c>
      <c r="M84" s="65">
        <f>IFERROR(IF(Puntaje!M84=0,33,RANK(Puntaje!M84,Puntaje!M$69:M$101,0)),"N/A")</f>
        <v>1</v>
      </c>
      <c r="N84" s="65">
        <f>IFERROR(IF(Puntaje!N84=0,33,RANK(Puntaje!N84,Puntaje!N$69:N$101,0)),"N/A")</f>
        <v>16</v>
      </c>
      <c r="O84" s="65" t="str">
        <f>IFERROR(IF(Puntaje!O84=0,33,RANK(Puntaje!O84,Puntaje!O$69:O$101,0)),"N/A")</f>
        <v>N/A</v>
      </c>
      <c r="P84" s="65" t="str">
        <f>IFERROR(IF(Puntaje!P84=0,33,RANK(Puntaje!P84,Puntaje!P$69:P$101,0)),"N/A")</f>
        <v>N/A</v>
      </c>
      <c r="Q84" s="65">
        <f>IFERROR(IF(Puntaje!Q84=0,33,RANK(Puntaje!Q84,Puntaje!Q$69:Q$101,0)),"N/A")</f>
        <v>30</v>
      </c>
      <c r="R84" s="65">
        <f>IFERROR(IF(Puntaje!R84=0,33,RANK(Puntaje!R84,Puntaje!R$69:R$101,0)),"N/A")</f>
        <v>9</v>
      </c>
      <c r="S84" s="65">
        <f>IFERROR(IF(Puntaje!S84=0,33,RANK(Puntaje!S84,Puntaje!S$69:S$101,0)),"N/A")</f>
        <v>9</v>
      </c>
      <c r="T84" s="65">
        <f>IFERROR(IF(Puntaje!T84=0,33,RANK(Puntaje!T84,Puntaje!T$69:T$101,0)),"N/A")</f>
        <v>33</v>
      </c>
      <c r="U84" s="65" t="str">
        <f>IFERROR(IF(Puntaje!U84=0,33,RANK(Puntaje!U84,Puntaje!U$69:U$101,0)),"N/A")</f>
        <v>N/A</v>
      </c>
      <c r="V84" s="65">
        <f>IFERROR(IF(Puntaje!V84=0,33,RANK(Puntaje!V84,Puntaje!V$69:V$101,0)),"N/A")</f>
        <v>18</v>
      </c>
      <c r="W84" s="65">
        <f>IFERROR(IF(Puntaje!W84=0,33,RANK(Puntaje!W84,Puntaje!W$69:W$101,0)),"N/A")</f>
        <v>17</v>
      </c>
      <c r="X84" s="65">
        <f>IFERROR(IF(Puntaje!X84=0,33,RANK(Puntaje!X84,Puntaje!X$69:X$101,0)),"N/A")</f>
        <v>30</v>
      </c>
      <c r="Y84" s="65">
        <f>IFERROR(IF(Puntaje!Y84=0,33,RANK(Puntaje!Y84,Puntaje!Y$69:Y$101,0)),"N/A")</f>
        <v>31</v>
      </c>
      <c r="Z84" s="65" t="str">
        <f>IFERROR(IF(Puntaje!Z84=0,33,RANK(Puntaje!Z84,Puntaje!Z$69:Z$101,0)),"N/A")</f>
        <v>N/A</v>
      </c>
      <c r="AA84" s="65" t="str">
        <f>IFERROR(IF(Puntaje!AA84=0,33,RANK(Puntaje!AA84,Puntaje!AA$69:AA$101,0)),"N/A")</f>
        <v>N/A</v>
      </c>
      <c r="AB84" s="65" t="str">
        <f>IFERROR(IF(Puntaje!AB84=0,33,RANK(Puntaje!AB84,Puntaje!AB$69:AB$101,0)),"N/A")</f>
        <v>N/A</v>
      </c>
      <c r="AC84" s="65">
        <f>IFERROR(IF(Puntaje!AC84=0,33,RANK(Puntaje!AC84,Puntaje!AC$69:AC$101,0)),"N/A")</f>
        <v>9</v>
      </c>
      <c r="AD84" s="65">
        <f>IFERROR(IF(Puntaje!AD84=0,33,RANK(Puntaje!AD84,Puntaje!AD$69:AD$101,0)),"N/A")</f>
        <v>28</v>
      </c>
      <c r="AE84" s="65">
        <f>IFERROR(IF(Puntaje!AE84=0,33,RANK(Puntaje!AE84,Puntaje!AE$69:AE$101,0)),"N/A")</f>
        <v>33</v>
      </c>
      <c r="AF84" s="65">
        <f>IFERROR(IF(Puntaje!AF84=0,33,RANK(Puntaje!AF84,Puntaje!AF$69:AF$101,0)),"N/A")</f>
        <v>31</v>
      </c>
      <c r="AG84" s="65" t="str">
        <f>IFERROR(IF(Puntaje!AG84=0,33,RANK(Puntaje!AG84,Puntaje!AG$69:AG$101,0)),"N/A")</f>
        <v>N/A</v>
      </c>
      <c r="AH84" s="65" t="str">
        <f>IFERROR(IF(Puntaje!AH84=0,33,RANK(Puntaje!AH84,Puntaje!AH$69:AH$101,0)),"N/A")</f>
        <v>N/A</v>
      </c>
      <c r="AI84" s="65">
        <f>IFERROR(IF(Puntaje!AI84=0,33,RANK(Puntaje!AI84,Puntaje!AI$69:AI$101,0)),"N/A")</f>
        <v>27</v>
      </c>
      <c r="AJ84" s="65">
        <f>IFERROR(IF(Puntaje!AJ84=0,33,RANK(Puntaje!AJ84,Puntaje!AJ$69:AJ$101,0)),"N/A")</f>
        <v>28</v>
      </c>
      <c r="AK84" s="65">
        <f>IFERROR(IF(Puntaje!AK84=0,33,RANK(Puntaje!AK84,Puntaje!AK$69:AK$101,0)),"N/A")</f>
        <v>32</v>
      </c>
      <c r="AL84" s="65">
        <f>IFERROR(IF(Puntaje!AL84=0,33,RANK(Puntaje!AL84,Puntaje!AL$69:AL$101,0)),"N/A")</f>
        <v>32</v>
      </c>
      <c r="AM84" s="65">
        <f>IFERROR(IF(Puntaje!AM84=0,33,RANK(Puntaje!AM84,Puntaje!AM$69:AM$101,0)),"N/A")</f>
        <v>30</v>
      </c>
      <c r="AN84" s="65">
        <f>IFERROR(IF(Puntaje!AN84=0,33,RANK(Puntaje!AN84,Puntaje!AN$69:AN$101,0)),"N/A")</f>
        <v>32</v>
      </c>
      <c r="AO84" s="65">
        <f>IFERROR(IF(Puntaje!AO84=0,33,RANK(Puntaje!AO84,Puntaje!AO$69:AO$101,0)),"N/A")</f>
        <v>28</v>
      </c>
      <c r="AP84" s="65">
        <f>IFERROR(IF(Puntaje!AP84=0,33,RANK(Puntaje!AP84,Puntaje!AP$69:AP$101,0)),"N/A")</f>
        <v>31</v>
      </c>
      <c r="AQ84" s="65">
        <f>IFERROR(IF(Puntaje!AQ84=0,33,RANK(Puntaje!AQ84,Puntaje!AQ$69:AQ$101,0)),"N/A")</f>
        <v>30</v>
      </c>
      <c r="AR84" s="65">
        <f>IFERROR(IF(Puntaje!AR84=0,33,RANK(Puntaje!AR84,Puntaje!AR$69:AR$101,0)),"N/A")</f>
        <v>16</v>
      </c>
      <c r="AS84" s="65">
        <f>IFERROR(IF(Puntaje!AS84=0,33,RANK(Puntaje!AS84,Puntaje!AS$69:AS$101,0)),"N/A")</f>
        <v>23</v>
      </c>
      <c r="AT84" s="65">
        <f>IFERROR(IF(Puntaje!AT84=0,33,RANK(Puntaje!AT84,Puntaje!AT$69:AT$101,0)),"N/A")</f>
        <v>10</v>
      </c>
      <c r="AU84" s="65">
        <f>IFERROR(IF(Puntaje!AU84=0,33,RANK(Puntaje!AU84,Puntaje!AU$69:AU$101,0)),"N/A")</f>
        <v>15</v>
      </c>
      <c r="AV84" s="65">
        <f>IFERROR(IF(Puntaje!AV84=0,33,RANK(Puntaje!AV84,Puntaje!AV$69:AV$101,0)),"N/A")</f>
        <v>26</v>
      </c>
      <c r="AW84" s="65">
        <f>IFERROR(IF(Puntaje!AW84=0,33,RANK(Puntaje!AW84,Puntaje!AW$69:AW$101,0)),"N/A")</f>
        <v>5</v>
      </c>
      <c r="AX84" s="65">
        <f>IFERROR(IF(Puntaje!AX84=0,33,RANK(Puntaje!AX84,Puntaje!AX$69:AX$101,0)),"N/A")</f>
        <v>22</v>
      </c>
      <c r="AY84" s="65">
        <f>IFERROR(IF(Puntaje!AY84=0,33,RANK(Puntaje!AY84,Puntaje!AY$69:AY$101,0)),"N/A")</f>
        <v>15</v>
      </c>
      <c r="AZ84" s="65">
        <f>IFERROR(IF(Puntaje!AZ84=0,33,RANK(Puntaje!AZ84,Puntaje!AZ$69:AZ$101,0)),"N/A")</f>
        <v>10</v>
      </c>
      <c r="BA84" s="65">
        <f>IFERROR(IF(Puntaje!BA84=0,33,RANK(Puntaje!BA84,Puntaje!BA$69:BA$101,0)),"N/A")</f>
        <v>30</v>
      </c>
      <c r="BB84" s="65">
        <f>IFERROR(IF(Puntaje!BB84=0,33,RANK(Puntaje!BB84,Puntaje!BB$69:BB$101,0)),"N/A")</f>
        <v>27</v>
      </c>
      <c r="BC84" s="65">
        <f>IFERROR(IF(Puntaje!BC84=0,33,RANK(Puntaje!BC84,Puntaje!BC$69:BC$101,0)),"N/A")</f>
        <v>28</v>
      </c>
      <c r="BD84" s="65">
        <f>IFERROR(IF(Puntaje!BD84=0,33,RANK(Puntaje!BD84,Puntaje!BD$69:BD$101,0)),"N/A")</f>
        <v>23</v>
      </c>
      <c r="BE84" s="65">
        <f>IFERROR(IF(Puntaje!BE84=0,33,RANK(Puntaje!BE84,Puntaje!BE$69:BE$101,0)),"N/A")</f>
        <v>8</v>
      </c>
      <c r="BF84" s="65">
        <f>IFERROR(IF(Puntaje!BF84=0,33,RANK(Puntaje!BF84,Puntaje!BF$69:BF$101,0)),"N/A")</f>
        <v>1</v>
      </c>
      <c r="BG84" s="65">
        <f>IFERROR(IF(Puntaje!BG84=0,33,RANK(Puntaje!BG84,Puntaje!BG$69:BG$101,0)),"N/A")</f>
        <v>32</v>
      </c>
      <c r="BH84" s="65">
        <f>IFERROR(IF(Puntaje!BH84=0,33,RANK(Puntaje!BH84,Puntaje!BH$69:BH$101,0)),"N/A")</f>
        <v>31</v>
      </c>
      <c r="BI84" s="65">
        <f>IFERROR(IF(Puntaje!BI84=0,33,RANK(Puntaje!BI84,Puntaje!BI$69:BI$101,0)),"N/A")</f>
        <v>29</v>
      </c>
      <c r="BJ84" s="65">
        <f>IFERROR(IF(Puntaje!BJ84=0,33,RANK(Puntaje!BJ84,Puntaje!BJ$69:BJ$101,0)),"N/A")</f>
        <v>32</v>
      </c>
      <c r="BK84" s="65">
        <f>IFERROR(IF(Puntaje!BK84=0,33,RANK(Puntaje!BK84,Puntaje!BK$69:BK$101,0)),"N/A")</f>
        <v>32</v>
      </c>
      <c r="BL84" s="65">
        <f>IFERROR(IF(Puntaje!BL84=0,33,RANK(Puntaje!BL84,Puntaje!BL$69:BL$101,0)),"N/A")</f>
        <v>23</v>
      </c>
      <c r="BM84" s="65">
        <f>IFERROR(IF(Puntaje!BM84=0,33,RANK(Puntaje!BM84,Puntaje!BM$69:BM$101,0)),"N/A")</f>
        <v>18</v>
      </c>
      <c r="BN84" s="65">
        <f>IFERROR(IF(Puntaje!BN84=0,33,RANK(Puntaje!BN84,Puntaje!BN$69:BN$101,0)),"N/A")</f>
        <v>23</v>
      </c>
      <c r="BO84" s="65">
        <f>IFERROR(IF(Puntaje!BO84=0,33,RANK(Puntaje!BO84,Puntaje!BO$69:BO$101,0)),"N/A")</f>
        <v>31</v>
      </c>
      <c r="BP84" s="65">
        <f>IFERROR(IF(Puntaje!BP84=0,33,RANK(Puntaje!BP84,Puntaje!BP$69:BP$101,0)),"N/A")</f>
        <v>28</v>
      </c>
      <c r="BQ84" s="65">
        <f>IFERROR(IF(Puntaje!BQ84=0,33,RANK(Puntaje!BQ84,Puntaje!BQ$69:BQ$101,0)),"N/A")</f>
        <v>32</v>
      </c>
      <c r="BR84" s="65">
        <f>IFERROR(IF(Puntaje!BR84=0,33,RANK(Puntaje!BR84,Puntaje!BR$69:BR$101,0)),"N/A")</f>
        <v>29</v>
      </c>
      <c r="BS84" s="65">
        <f>IFERROR(IF(Puntaje!BS84=0,33,RANK(Puntaje!BS84,Puntaje!BS$69:BS$101,0)),"N/A")</f>
        <v>31</v>
      </c>
      <c r="BT84" s="65">
        <f>IFERROR(IF(Puntaje!BT84=0,33,RANK(Puntaje!BT84,Puntaje!BT$69:BT$101,0)),"N/A")</f>
        <v>31</v>
      </c>
      <c r="BU84" s="65">
        <f>IFERROR(IF(Puntaje!BU84=0,33,RANK(Puntaje!BU84,Puntaje!BU$69:BU$101,0)),"N/A")</f>
        <v>33</v>
      </c>
      <c r="BV84" s="65">
        <f>IFERROR(IF(Puntaje!BV84=0,33,RANK(Puntaje!BV84,Puntaje!BV$69:BV$101,0)),"N/A")</f>
        <v>32</v>
      </c>
      <c r="BW84" s="65">
        <f>IFERROR(IF(Puntaje!BW84=0,33,RANK(Puntaje!BW84,Puntaje!BW$69:BW$101,0)),"N/A")</f>
        <v>31</v>
      </c>
      <c r="BX84" s="65">
        <f>IFERROR(IF(Puntaje!BX84=0,33,RANK(Puntaje!BX84,Puntaje!BX$69:BX$101,0)),"N/A")</f>
        <v>29</v>
      </c>
      <c r="BY84" s="65">
        <f>IFERROR(IF(Puntaje!BY84=0,33,RANK(Puntaje!BY84,Puntaje!BY$69:BY$101,0)),"N/A")</f>
        <v>27</v>
      </c>
      <c r="BZ84" s="65">
        <f>IFERROR(IF(Puntaje!BZ84=0,33,RANK(Puntaje!BZ84,Puntaje!BZ$69:BZ$101,0)),"N/A")</f>
        <v>32</v>
      </c>
      <c r="CA84" s="65">
        <f>IFERROR(IF(Puntaje!CA84=0,33,RANK(Puntaje!CA84,Puntaje!CA$69:CA$101,0)),"N/A")</f>
        <v>30</v>
      </c>
      <c r="CB84" s="65">
        <f>IFERROR(IF(Puntaje!CB84=0,33,RANK(Puntaje!CB84,Puntaje!CB$69:CB$101,0)),"N/A")</f>
        <v>31</v>
      </c>
      <c r="CC84" s="65">
        <f>IFERROR(IF(Puntaje!CC84=0,33,RANK(Puntaje!CC84,Puntaje!CC$69:CC$101,0)),"N/A")</f>
        <v>30</v>
      </c>
      <c r="CD84" s="65">
        <f>IFERROR(IF(Puntaje!CD84=0,33,RANK(Puntaje!CD84,Puntaje!CD$69:CD$101,0)),"N/A")</f>
        <v>21</v>
      </c>
      <c r="CE84" s="65">
        <f>IFERROR(IF(Puntaje!CE84=0,33,RANK(Puntaje!CE84,Puntaje!CE$69:CE$101,0)),"N/A")</f>
        <v>20</v>
      </c>
      <c r="CF84" s="65">
        <f>IFERROR(IF(Puntaje!CF84=0,33,RANK(Puntaje!CF84,Puntaje!CF$69:CF$101,0)),"N/A")</f>
        <v>28</v>
      </c>
      <c r="CG84" s="65">
        <f>IFERROR(IF(Puntaje!CG84=0,33,RANK(Puntaje!CG84,Puntaje!CG$69:CG$101,0)),"N/A")</f>
        <v>26</v>
      </c>
      <c r="CH84" s="65">
        <f>IFERROR(IF(Puntaje!CH84=0,33,RANK(Puntaje!CH84,Puntaje!CH$69:CH$101,0)),"N/A")</f>
        <v>33</v>
      </c>
      <c r="CI84" s="65">
        <f>IFERROR(IF(Puntaje!CI84=0,33,RANK(Puntaje!CI84,Puntaje!CI$69:CI$101,0)),"N/A")</f>
        <v>26</v>
      </c>
      <c r="CJ84" s="65">
        <f>IFERROR(IF(Puntaje!CJ84=0,33,RANK(Puntaje!CJ84,Puntaje!CJ$69:CJ$101,0)),"N/A")</f>
        <v>33</v>
      </c>
      <c r="CK84" s="65">
        <f>IFERROR(IF(Puntaje!CK84=0,33,RANK(Puntaje!CK84,Puntaje!CK$69:CK$101,0)),"N/A")</f>
        <v>30</v>
      </c>
      <c r="CL84" s="65">
        <f>IFERROR(IF(Puntaje!CL84=0,33,RANK(Puntaje!CL84,Puntaje!CL$69:CL$101,0)),"N/A")</f>
        <v>33</v>
      </c>
      <c r="CM84" s="65">
        <f>IFERROR(IF(Puntaje!CM84=0,33,RANK(Puntaje!CM84,Puntaje!CM$69:CM$101,0)),"N/A")</f>
        <v>20</v>
      </c>
      <c r="CN84" s="65">
        <f>IFERROR(IF(Puntaje!CN84=0,33,RANK(Puntaje!CN84,Puntaje!CN$69:CN$101,0)),"N/A")</f>
        <v>27</v>
      </c>
      <c r="CO84" s="65">
        <f>IFERROR(IF(Puntaje!CO84=0,33,RANK(Puntaje!CO84,Puntaje!CO$69:CO$101,0)),"N/A")</f>
        <v>29</v>
      </c>
      <c r="CP84" s="65">
        <f>IFERROR(IF(Puntaje!CP84=0,33,RANK(Puntaje!CP84,Puntaje!CP$69:CP$101,0)),"N/A")</f>
        <v>33</v>
      </c>
      <c r="CQ84" s="65">
        <f>IFERROR(IF(Puntaje!CQ84=0,33,RANK(Puntaje!CQ84,Puntaje!CQ$69:CQ$101,0)),"N/A")</f>
        <v>28</v>
      </c>
      <c r="CR84" s="65">
        <f>IFERROR(IF(Puntaje!CR84=0,33,RANK(Puntaje!CR84,Puntaje!CR$69:CR$101,0)),"N/A")</f>
        <v>14</v>
      </c>
      <c r="CS84" s="65">
        <f>IFERROR(IF(Puntaje!CS84=0,33,RANK(Puntaje!CS84,Puntaje!CS$69:CS$101,0)),"N/A")</f>
        <v>28</v>
      </c>
      <c r="CT84" s="65">
        <f>IFERROR(IF(Puntaje!CT84=0,33,RANK(Puntaje!CT84,Puntaje!CT$69:CT$101,0)),"N/A")</f>
        <v>31</v>
      </c>
      <c r="CU84" s="65">
        <f>IFERROR(IF(Puntaje!CU84=0,33,RANK(Puntaje!CU84,Puntaje!CU$69:CU$101,0)),"N/A")</f>
        <v>31</v>
      </c>
      <c r="CV84" s="65">
        <f>IFERROR(IF(Puntaje!CV84=0,33,RANK(Puntaje!CV84,Puntaje!CV$69:CV$101,0)),"N/A")</f>
        <v>30</v>
      </c>
      <c r="CW84" s="65">
        <f>IFERROR(IF(Puntaje!CW84=0,33,RANK(Puntaje!CW84,Puntaje!CW$69:CW$101,0)),"N/A")</f>
        <v>32</v>
      </c>
      <c r="CX84" s="65">
        <f>IFERROR(IF(Puntaje!CX84=0,33,RANK(Puntaje!CX84,Puntaje!CX$69:CX$101,0)),"N/A")</f>
        <v>32</v>
      </c>
      <c r="CY84" s="65">
        <f>IFERROR(IF(Puntaje!CY84=0,33,RANK(Puntaje!CY84,Puntaje!CY$69:CY$101,0)),"N/A")</f>
        <v>32</v>
      </c>
      <c r="CZ84" s="65">
        <f>IFERROR(IF(Puntaje!CZ84=0,33,RANK(Puntaje!CZ84,Puntaje!CZ$69:CZ$101,0)),"N/A")</f>
        <v>27</v>
      </c>
      <c r="DA84" s="65">
        <f>IFERROR(IF(Puntaje!DA84=0,33,RANK(Puntaje!DA84,Puntaje!DA$69:DA$101,0)),"N/A")</f>
        <v>17</v>
      </c>
      <c r="DB84" s="65">
        <f>IFERROR(IF(Puntaje!DB84=0,33,RANK(Puntaje!DB84,Puntaje!DB$69:DB$101,0)),"N/A")</f>
        <v>6</v>
      </c>
      <c r="DC84" s="65">
        <f>IFERROR(IF(Puntaje!DC84=0,33,RANK(Puntaje!DC84,Puntaje!DC$69:DC$101,0)),"N/A")</f>
        <v>22</v>
      </c>
      <c r="DD84" s="65">
        <f>IFERROR(IF(Puntaje!DD84=0,33,RANK(Puntaje!DD84,Puntaje!DD$69:DD$101,0)),"N/A")</f>
        <v>26</v>
      </c>
      <c r="DE84" s="65">
        <f>IFERROR(IF(Puntaje!DE84=0,33,RANK(Puntaje!DE84,Puntaje!DE$69:DE$101,0)),"N/A")</f>
        <v>31</v>
      </c>
      <c r="DF84" s="65">
        <f>IFERROR(IF(Puntaje!DF84=0,33,RANK(Puntaje!DF84,Puntaje!DF$69:DF$101,0)),"N/A")</f>
        <v>15</v>
      </c>
      <c r="DG84" s="65">
        <f>IFERROR(IF(Puntaje!DG84=0,33,RANK(Puntaje!DG84,Puntaje!DG$69:DG$101,0)),"N/A")</f>
        <v>32</v>
      </c>
      <c r="DH84" s="65">
        <f>IFERROR(IF(Puntaje!DH84=0,33,RANK(Puntaje!DH84,Puntaje!DH$69:DH$101,0)),"N/A")</f>
        <v>32</v>
      </c>
      <c r="DI84" s="65">
        <f>IFERROR(IF(Puntaje!DI84=0,33,RANK(Puntaje!DI84,Puntaje!DI$69:DI$101,0)),"N/A")</f>
        <v>29</v>
      </c>
      <c r="DJ84" s="65">
        <f>IFERROR(IF(Puntaje!DJ84=0,33,RANK(Puntaje!DJ84,Puntaje!DJ$69:DJ$101,0)),"N/A")</f>
        <v>32</v>
      </c>
      <c r="DK84" s="65">
        <f>IFERROR(IF(Puntaje!DK84=0,33,RANK(Puntaje!DK84,Puntaje!DK$69:DK$101,0)),"N/A")</f>
        <v>32</v>
      </c>
      <c r="DL84" s="65">
        <f>IFERROR(IF(Puntaje!DL84=0,33,RANK(Puntaje!DL84,Puntaje!DL$69:DL$101,0)),"N/A")</f>
        <v>29</v>
      </c>
      <c r="DM84" s="65">
        <f>IFERROR(IF(Puntaje!DM84=0,33,RANK(Puntaje!DM84,Puntaje!DM$69:DM$101,0)),"N/A")</f>
        <v>30</v>
      </c>
      <c r="DN84" s="65">
        <f>IFERROR(IF(Puntaje!DN84=0,33,RANK(Puntaje!DN84,Puntaje!DN$69:DN$101,0)),"N/A")</f>
        <v>29</v>
      </c>
      <c r="DO84" s="65">
        <f>IFERROR(IF(Puntaje!DO84=0,33,RANK(Puntaje!DO84,Puntaje!DO$69:DO$101,0)),"N/A")</f>
        <v>30</v>
      </c>
      <c r="DP84" s="65">
        <f>IFERROR(IF(Puntaje!DP84=0,33,RANK(Puntaje!DP84,Puntaje!DP$69:DP$101,0)),"N/A")</f>
        <v>24</v>
      </c>
      <c r="DQ84" s="65">
        <f>IFERROR(IF(Puntaje!DQ84=0,33,RANK(Puntaje!DQ84,Puntaje!DQ$69:DQ$101,0)),"N/A")</f>
        <v>17</v>
      </c>
      <c r="DR84" s="65">
        <f>IFERROR(IF(Puntaje!DR84=0,33,RANK(Puntaje!DR84,Puntaje!DR$69:DR$101,0)),"N/A")</f>
        <v>19</v>
      </c>
      <c r="DS84" s="65">
        <f>IFERROR(IF(Puntaje!DS84=0,33,RANK(Puntaje!DS84,Puntaje!DS$69:DS$101,0)),"N/A")</f>
        <v>33</v>
      </c>
      <c r="DT84" s="65">
        <f>IFERROR(IF(Puntaje!DT84=0,33,RANK(Puntaje!DT84,Puntaje!DT$69:DT$101,0)),"N/A")</f>
        <v>33</v>
      </c>
      <c r="DU84" s="65">
        <f>IFERROR(IF(Puntaje!DU84=0,33,RANK(Puntaje!DU84,Puntaje!DU$69:DU$101,0)),"N/A")</f>
        <v>33</v>
      </c>
      <c r="DV84" s="65">
        <f>IFERROR(IF(Puntaje!DV84=0,33,RANK(Puntaje!DV84,Puntaje!DV$69:DV$101,0)),"N/A")</f>
        <v>33</v>
      </c>
      <c r="DW84" s="65">
        <f>IFERROR(IF(Puntaje!DW84=0,33,RANK(Puntaje!DW84,Puntaje!DW$69:DW$101,0)),"N/A")</f>
        <v>33</v>
      </c>
      <c r="DX84" s="65">
        <f>IFERROR(IF(Puntaje!DX84=0,33,RANK(Puntaje!DX84,Puntaje!DX$69:DX$101,0)),"N/A")</f>
        <v>33</v>
      </c>
      <c r="DY84" s="65">
        <f>IFERROR(IF(Puntaje!DY84=0,33,RANK(Puntaje!DY84,Puntaje!DY$69:DY$101,0)),"N/A")</f>
        <v>33</v>
      </c>
      <c r="DZ84" s="65">
        <f>IFERROR(IF(Puntaje!DZ84=0,33,RANK(Puntaje!DZ84,Puntaje!DZ$69:DZ$101,0)),"N/A")</f>
        <v>30</v>
      </c>
      <c r="EA84" s="65">
        <f>IFERROR(IF(Puntaje!EA84=0,33,RANK(Puntaje!EA84,Puntaje!EA$69:EA$101,0)),"N/A")</f>
        <v>30</v>
      </c>
      <c r="EB84" s="65">
        <f>IFERROR(IF(Puntaje!EB84=0,33,RANK(Puntaje!EB84,Puntaje!EB$69:EB$101,0)),"N/A")</f>
        <v>32</v>
      </c>
      <c r="EC84" s="65">
        <f>IFERROR(IF(Puntaje!EC84=0,33,RANK(Puntaje!EC84,Puntaje!EC$69:EC$101,0)),"N/A")</f>
        <v>31</v>
      </c>
    </row>
    <row r="85" spans="1:133" x14ac:dyDescent="0.35">
      <c r="A85" s="72" t="s">
        <v>148</v>
      </c>
      <c r="B85" s="76">
        <v>2021</v>
      </c>
      <c r="C85" s="65">
        <f>IFERROR(IF(Puntaje!C85=0,33,RANK(Puntaje!C85,Puntaje!C$69:C$101,0)),"N/A")</f>
        <v>6</v>
      </c>
      <c r="D85" s="65">
        <f>IFERROR(IF(Puntaje!D85=0,33,RANK(Puntaje!D85,Puntaje!D$69:D$101,0)),"N/A")</f>
        <v>10</v>
      </c>
      <c r="E85" s="65">
        <f>IFERROR(IF(Puntaje!E85=0,33,RANK(Puntaje!E85,Puntaje!E$69:E$101,0)),"N/A")</f>
        <v>13</v>
      </c>
      <c r="F85" s="65">
        <f>IFERROR(IF(Puntaje!F85=0,33,RANK(Puntaje!F85,Puntaje!F$69:F$101,0)),"N/A")</f>
        <v>32</v>
      </c>
      <c r="G85" s="65">
        <f>IFERROR(IF(Puntaje!G85=0,33,RANK(Puntaje!G85,Puntaje!G$69:G$101,0)),"N/A")</f>
        <v>11</v>
      </c>
      <c r="H85" s="65">
        <f>IFERROR(IF(Puntaje!H85=0,33,RANK(Puntaje!H85,Puntaje!H$69:H$101,0)),"N/A")</f>
        <v>25</v>
      </c>
      <c r="I85" s="65">
        <f>IFERROR(IF(Puntaje!I85=0,33,RANK(Puntaje!I85,Puntaje!I$69:I$101,0)),"N/A")</f>
        <v>4</v>
      </c>
      <c r="J85" s="65">
        <f>IFERROR(IF(Puntaje!J85=0,33,RANK(Puntaje!J85,Puntaje!J$69:J$101,0)),"N/A")</f>
        <v>25</v>
      </c>
      <c r="K85" s="65">
        <f>IFERROR(IF(Puntaje!K85=0,33,RANK(Puntaje!K85,Puntaje!K$69:K$101,0)),"N/A")</f>
        <v>8</v>
      </c>
      <c r="L85" s="65">
        <f>IFERROR(IF(Puntaje!L85=0,33,RANK(Puntaje!L85,Puntaje!L$69:L$101,0)),"N/A")</f>
        <v>22</v>
      </c>
      <c r="M85" s="65">
        <f>IFERROR(IF(Puntaje!M85=0,33,RANK(Puntaje!M85,Puntaje!M$69:M$101,0)),"N/A")</f>
        <v>1</v>
      </c>
      <c r="N85" s="65">
        <f>IFERROR(IF(Puntaje!N85=0,33,RANK(Puntaje!N85,Puntaje!N$69:N$101,0)),"N/A")</f>
        <v>33</v>
      </c>
      <c r="O85" s="65">
        <f>IFERROR(IF(Puntaje!O85=0,33,RANK(Puntaje!O85,Puntaje!O$69:O$101,0)),"N/A")</f>
        <v>33</v>
      </c>
      <c r="P85" s="65" t="str">
        <f>IFERROR(IF(Puntaje!P85=0,33,RANK(Puntaje!P85,Puntaje!P$69:P$101,0)),"N/A")</f>
        <v>N/A</v>
      </c>
      <c r="Q85" s="65">
        <f>IFERROR(IF(Puntaje!Q85=0,33,RANK(Puntaje!Q85,Puntaje!Q$69:Q$101,0)),"N/A")</f>
        <v>1</v>
      </c>
      <c r="R85" s="65">
        <f>IFERROR(IF(Puntaje!R85=0,33,RANK(Puntaje!R85,Puntaje!R$69:R$101,0)),"N/A")</f>
        <v>29</v>
      </c>
      <c r="S85" s="65">
        <f>IFERROR(IF(Puntaje!S85=0,33,RANK(Puntaje!S85,Puntaje!S$69:S$101,0)),"N/A")</f>
        <v>10</v>
      </c>
      <c r="T85" s="65">
        <f>IFERROR(IF(Puntaje!T85=0,33,RANK(Puntaje!T85,Puntaje!T$69:T$101,0)),"N/A")</f>
        <v>28</v>
      </c>
      <c r="U85" s="65">
        <f>IFERROR(IF(Puntaje!U85=0,33,RANK(Puntaje!U85,Puntaje!U$69:U$101,0)),"N/A")</f>
        <v>25</v>
      </c>
      <c r="V85" s="65">
        <f>IFERROR(IF(Puntaje!V85=0,33,RANK(Puntaje!V85,Puntaje!V$69:V$101,0)),"N/A")</f>
        <v>19</v>
      </c>
      <c r="W85" s="65">
        <f>IFERROR(IF(Puntaje!W85=0,33,RANK(Puntaje!W85,Puntaje!W$69:W$101,0)),"N/A")</f>
        <v>15</v>
      </c>
      <c r="X85" s="65">
        <f>IFERROR(IF(Puntaje!X85=0,33,RANK(Puntaje!X85,Puntaje!X$69:X$101,0)),"N/A")</f>
        <v>24</v>
      </c>
      <c r="Y85" s="65">
        <f>IFERROR(IF(Puntaje!Y85=0,33,RANK(Puntaje!Y85,Puntaje!Y$69:Y$101,0)),"N/A")</f>
        <v>28</v>
      </c>
      <c r="Z85" s="65">
        <f>IFERROR(IF(Puntaje!Z85=0,33,RANK(Puntaje!Z85,Puntaje!Z$69:Z$101,0)),"N/A")</f>
        <v>1</v>
      </c>
      <c r="AA85" s="65">
        <f>IFERROR(IF(Puntaje!AA85=0,33,RANK(Puntaje!AA85,Puntaje!AA$69:AA$101,0)),"N/A")</f>
        <v>28</v>
      </c>
      <c r="AB85" s="65">
        <f>IFERROR(IF(Puntaje!AB85=0,33,RANK(Puntaje!AB85,Puntaje!AB$69:AB$101,0)),"N/A")</f>
        <v>28</v>
      </c>
      <c r="AC85" s="65">
        <f>IFERROR(IF(Puntaje!AC85=0,33,RANK(Puntaje!AC85,Puntaje!AC$69:AC$101,0)),"N/A")</f>
        <v>33</v>
      </c>
      <c r="AD85" s="65">
        <f>IFERROR(IF(Puntaje!AD85=0,33,RANK(Puntaje!AD85,Puntaje!AD$69:AD$101,0)),"N/A")</f>
        <v>33</v>
      </c>
      <c r="AE85" s="65">
        <f>IFERROR(IF(Puntaje!AE85=0,33,RANK(Puntaje!AE85,Puntaje!AE$69:AE$101,0)),"N/A")</f>
        <v>33</v>
      </c>
      <c r="AF85" s="65">
        <f>IFERROR(IF(Puntaje!AF85=0,33,RANK(Puntaje!AF85,Puntaje!AF$69:AF$101,0)),"N/A")</f>
        <v>28</v>
      </c>
      <c r="AG85" s="65">
        <f>IFERROR(IF(Puntaje!AG85=0,33,RANK(Puntaje!AG85,Puntaje!AG$69:AG$101,0)),"N/A")</f>
        <v>14</v>
      </c>
      <c r="AH85" s="65">
        <f>IFERROR(IF(Puntaje!AH85=0,33,RANK(Puntaje!AH85,Puntaje!AH$69:AH$101,0)),"N/A")</f>
        <v>23</v>
      </c>
      <c r="AI85" s="65">
        <f>IFERROR(IF(Puntaje!AI85=0,33,RANK(Puntaje!AI85,Puntaje!AI$69:AI$101,0)),"N/A")</f>
        <v>33</v>
      </c>
      <c r="AJ85" s="65">
        <f>IFERROR(IF(Puntaje!AJ85=0,33,RANK(Puntaje!AJ85,Puntaje!AJ$69:AJ$101,0)),"N/A")</f>
        <v>24</v>
      </c>
      <c r="AK85" s="65">
        <f>IFERROR(IF(Puntaje!AK85=0,33,RANK(Puntaje!AK85,Puntaje!AK$69:AK$101,0)),"N/A")</f>
        <v>23</v>
      </c>
      <c r="AL85" s="65">
        <f>IFERROR(IF(Puntaje!AL85=0,33,RANK(Puntaje!AL85,Puntaje!AL$69:AL$101,0)),"N/A")</f>
        <v>27</v>
      </c>
      <c r="AM85" s="65">
        <f>IFERROR(IF(Puntaje!AM85=0,33,RANK(Puntaje!AM85,Puntaje!AM$69:AM$101,0)),"N/A")</f>
        <v>29</v>
      </c>
      <c r="AN85" s="65">
        <f>IFERROR(IF(Puntaje!AN85=0,33,RANK(Puntaje!AN85,Puntaje!AN$69:AN$101,0)),"N/A")</f>
        <v>25</v>
      </c>
      <c r="AO85" s="65">
        <f>IFERROR(IF(Puntaje!AO85=0,33,RANK(Puntaje!AO85,Puntaje!AO$69:AO$101,0)),"N/A")</f>
        <v>19</v>
      </c>
      <c r="AP85" s="65">
        <f>IFERROR(IF(Puntaje!AP85=0,33,RANK(Puntaje!AP85,Puntaje!AP$69:AP$101,0)),"N/A")</f>
        <v>24</v>
      </c>
      <c r="AQ85" s="65">
        <f>IFERROR(IF(Puntaje!AQ85=0,33,RANK(Puntaje!AQ85,Puntaje!AQ$69:AQ$101,0)),"N/A")</f>
        <v>25</v>
      </c>
      <c r="AR85" s="65">
        <f>IFERROR(IF(Puntaje!AR85=0,33,RANK(Puntaje!AR85,Puntaje!AR$69:AR$101,0)),"N/A")</f>
        <v>11</v>
      </c>
      <c r="AS85" s="65">
        <f>IFERROR(IF(Puntaje!AS85=0,33,RANK(Puntaje!AS85,Puntaje!AS$69:AS$101,0)),"N/A")</f>
        <v>18</v>
      </c>
      <c r="AT85" s="65">
        <f>IFERROR(IF(Puntaje!AT85=0,33,RANK(Puntaje!AT85,Puntaje!AT$69:AT$101,0)),"N/A")</f>
        <v>25</v>
      </c>
      <c r="AU85" s="65">
        <f>IFERROR(IF(Puntaje!AU85=0,33,RANK(Puntaje!AU85,Puntaje!AU$69:AU$101,0)),"N/A")</f>
        <v>16</v>
      </c>
      <c r="AV85" s="65">
        <f>IFERROR(IF(Puntaje!AV85=0,33,RANK(Puntaje!AV85,Puntaje!AV$69:AV$101,0)),"N/A")</f>
        <v>22</v>
      </c>
      <c r="AW85" s="65">
        <f>IFERROR(IF(Puntaje!AW85=0,33,RANK(Puntaje!AW85,Puntaje!AW$69:AW$101,0)),"N/A")</f>
        <v>27</v>
      </c>
      <c r="AX85" s="65">
        <f>IFERROR(IF(Puntaje!AX85=0,33,RANK(Puntaje!AX85,Puntaje!AX$69:AX$101,0)),"N/A")</f>
        <v>15</v>
      </c>
      <c r="AY85" s="65">
        <f>IFERROR(IF(Puntaje!AY85=0,33,RANK(Puntaje!AY85,Puntaje!AY$69:AY$101,0)),"N/A")</f>
        <v>9</v>
      </c>
      <c r="AZ85" s="65">
        <f>IFERROR(IF(Puntaje!AZ85=0,33,RANK(Puntaje!AZ85,Puntaje!AZ$69:AZ$101,0)),"N/A")</f>
        <v>16</v>
      </c>
      <c r="BA85" s="65">
        <f>IFERROR(IF(Puntaje!BA85=0,33,RANK(Puntaje!BA85,Puntaje!BA$69:BA$101,0)),"N/A")</f>
        <v>26</v>
      </c>
      <c r="BB85" s="65">
        <f>IFERROR(IF(Puntaje!BB85=0,33,RANK(Puntaje!BB85,Puntaje!BB$69:BB$101,0)),"N/A")</f>
        <v>24</v>
      </c>
      <c r="BC85" s="65">
        <f>IFERROR(IF(Puntaje!BC85=0,33,RANK(Puntaje!BC85,Puntaje!BC$69:BC$101,0)),"N/A")</f>
        <v>26</v>
      </c>
      <c r="BD85" s="65">
        <f>IFERROR(IF(Puntaje!BD85=0,33,RANK(Puntaje!BD85,Puntaje!BD$69:BD$101,0)),"N/A")</f>
        <v>25</v>
      </c>
      <c r="BE85" s="65">
        <f>IFERROR(IF(Puntaje!BE85=0,33,RANK(Puntaje!BE85,Puntaje!BE$69:BE$101,0)),"N/A")</f>
        <v>1</v>
      </c>
      <c r="BF85" s="65">
        <f>IFERROR(IF(Puntaje!BF85=0,33,RANK(Puntaje!BF85,Puntaje!BF$69:BF$101,0)),"N/A")</f>
        <v>1</v>
      </c>
      <c r="BG85" s="65">
        <f>IFERROR(IF(Puntaje!BG85=0,33,RANK(Puntaje!BG85,Puntaje!BG$69:BG$101,0)),"N/A")</f>
        <v>28</v>
      </c>
      <c r="BH85" s="65">
        <f>IFERROR(IF(Puntaje!BH85=0,33,RANK(Puntaje!BH85,Puntaje!BH$69:BH$101,0)),"N/A")</f>
        <v>17</v>
      </c>
      <c r="BI85" s="65">
        <f>IFERROR(IF(Puntaje!BI85=0,33,RANK(Puntaje!BI85,Puntaje!BI$69:BI$101,0)),"N/A")</f>
        <v>26</v>
      </c>
      <c r="BJ85" s="65">
        <f>IFERROR(IF(Puntaje!BJ85=0,33,RANK(Puntaje!BJ85,Puntaje!BJ$69:BJ$101,0)),"N/A")</f>
        <v>27</v>
      </c>
      <c r="BK85" s="65">
        <f>IFERROR(IF(Puntaje!BK85=0,33,RANK(Puntaje!BK85,Puntaje!BK$69:BK$101,0)),"N/A")</f>
        <v>27</v>
      </c>
      <c r="BL85" s="65">
        <f>IFERROR(IF(Puntaje!BL85=0,33,RANK(Puntaje!BL85,Puntaje!BL$69:BL$101,0)),"N/A")</f>
        <v>12</v>
      </c>
      <c r="BM85" s="65">
        <f>IFERROR(IF(Puntaje!BM85=0,33,RANK(Puntaje!BM85,Puntaje!BM$69:BM$101,0)),"N/A")</f>
        <v>22</v>
      </c>
      <c r="BN85" s="65">
        <f>IFERROR(IF(Puntaje!BN85=0,33,RANK(Puntaje!BN85,Puntaje!BN$69:BN$101,0)),"N/A")</f>
        <v>31</v>
      </c>
      <c r="BO85" s="65">
        <f>IFERROR(IF(Puntaje!BO85=0,33,RANK(Puntaje!BO85,Puntaje!BO$69:BO$101,0)),"N/A")</f>
        <v>15</v>
      </c>
      <c r="BP85" s="65">
        <f>IFERROR(IF(Puntaje!BP85=0,33,RANK(Puntaje!BP85,Puntaje!BP$69:BP$101,0)),"N/A")</f>
        <v>17</v>
      </c>
      <c r="BQ85" s="65">
        <f>IFERROR(IF(Puntaje!BQ85=0,33,RANK(Puntaje!BQ85,Puntaje!BQ$69:BQ$101,0)),"N/A")</f>
        <v>27</v>
      </c>
      <c r="BR85" s="65">
        <f>IFERROR(IF(Puntaje!BR85=0,33,RANK(Puntaje!BR85,Puntaje!BR$69:BR$101,0)),"N/A")</f>
        <v>31</v>
      </c>
      <c r="BS85" s="65">
        <f>IFERROR(IF(Puntaje!BS85=0,33,RANK(Puntaje!BS85,Puntaje!BS$69:BS$101,0)),"N/A")</f>
        <v>28</v>
      </c>
      <c r="BT85" s="65">
        <f>IFERROR(IF(Puntaje!BT85=0,33,RANK(Puntaje!BT85,Puntaje!BT$69:BT$101,0)),"N/A")</f>
        <v>27</v>
      </c>
      <c r="BU85" s="65">
        <f>IFERROR(IF(Puntaje!BU85=0,33,RANK(Puntaje!BU85,Puntaje!BU$69:BU$101,0)),"N/A")</f>
        <v>27</v>
      </c>
      <c r="BV85" s="65">
        <f>IFERROR(IF(Puntaje!BV85=0,33,RANK(Puntaje!BV85,Puntaje!BV$69:BV$101,0)),"N/A")</f>
        <v>27</v>
      </c>
      <c r="BW85" s="65">
        <f>IFERROR(IF(Puntaje!BW85=0,33,RANK(Puntaje!BW85,Puntaje!BW$69:BW$101,0)),"N/A")</f>
        <v>30</v>
      </c>
      <c r="BX85" s="65">
        <f>IFERROR(IF(Puntaje!BX85=0,33,RANK(Puntaje!BX85,Puntaje!BX$69:BX$101,0)),"N/A")</f>
        <v>23</v>
      </c>
      <c r="BY85" s="65">
        <f>IFERROR(IF(Puntaje!BY85=0,33,RANK(Puntaje!BY85,Puntaje!BY$69:BY$101,0)),"N/A")</f>
        <v>21</v>
      </c>
      <c r="BZ85" s="65">
        <f>IFERROR(IF(Puntaje!BZ85=0,33,RANK(Puntaje!BZ85,Puntaje!BZ$69:BZ$101,0)),"N/A")</f>
        <v>16</v>
      </c>
      <c r="CA85" s="65">
        <f>IFERROR(IF(Puntaje!CA85=0,33,RANK(Puntaje!CA85,Puntaje!CA$69:CA$101,0)),"N/A")</f>
        <v>21</v>
      </c>
      <c r="CB85" s="65">
        <f>IFERROR(IF(Puntaje!CB85=0,33,RANK(Puntaje!CB85,Puntaje!CB$69:CB$101,0)),"N/A")</f>
        <v>27</v>
      </c>
      <c r="CC85" s="65">
        <f>IFERROR(IF(Puntaje!CC85=0,33,RANK(Puntaje!CC85,Puntaje!CC$69:CC$101,0)),"N/A")</f>
        <v>26</v>
      </c>
      <c r="CD85" s="65">
        <f>IFERROR(IF(Puntaje!CD85=0,33,RANK(Puntaje!CD85,Puntaje!CD$69:CD$101,0)),"N/A")</f>
        <v>32</v>
      </c>
      <c r="CE85" s="65">
        <f>IFERROR(IF(Puntaje!CE85=0,33,RANK(Puntaje!CE85,Puntaje!CE$69:CE$101,0)),"N/A")</f>
        <v>10</v>
      </c>
      <c r="CF85" s="65">
        <f>IFERROR(IF(Puntaje!CF85=0,33,RANK(Puntaje!CF85,Puntaje!CF$69:CF$101,0)),"N/A")</f>
        <v>22</v>
      </c>
      <c r="CG85" s="65">
        <f>IFERROR(IF(Puntaje!CG85=0,33,RANK(Puntaje!CG85,Puntaje!CG$69:CG$101,0)),"N/A")</f>
        <v>27</v>
      </c>
      <c r="CH85" s="65">
        <f>IFERROR(IF(Puntaje!CH85=0,33,RANK(Puntaje!CH85,Puntaje!CH$69:CH$101,0)),"N/A")</f>
        <v>33</v>
      </c>
      <c r="CI85" s="65">
        <f>IFERROR(IF(Puntaje!CI85=0,33,RANK(Puntaje!CI85,Puntaje!CI$69:CI$101,0)),"N/A")</f>
        <v>33</v>
      </c>
      <c r="CJ85" s="65">
        <f>IFERROR(IF(Puntaje!CJ85=0,33,RANK(Puntaje!CJ85,Puntaje!CJ$69:CJ$101,0)),"N/A")</f>
        <v>32</v>
      </c>
      <c r="CK85" s="65">
        <f>IFERROR(IF(Puntaje!CK85=0,33,RANK(Puntaje!CK85,Puntaje!CK$69:CK$101,0)),"N/A")</f>
        <v>29</v>
      </c>
      <c r="CL85" s="65">
        <f>IFERROR(IF(Puntaje!CL85=0,33,RANK(Puntaje!CL85,Puntaje!CL$69:CL$101,0)),"N/A")</f>
        <v>33</v>
      </c>
      <c r="CM85" s="65">
        <f>IFERROR(IF(Puntaje!CM85=0,33,RANK(Puntaje!CM85,Puntaje!CM$69:CM$101,0)),"N/A")</f>
        <v>23</v>
      </c>
      <c r="CN85" s="65">
        <f>IFERROR(IF(Puntaje!CN85=0,33,RANK(Puntaje!CN85,Puntaje!CN$69:CN$101,0)),"N/A")</f>
        <v>30</v>
      </c>
      <c r="CO85" s="65">
        <f>IFERROR(IF(Puntaje!CO85=0,33,RANK(Puntaje!CO85,Puntaje!CO$69:CO$101,0)),"N/A")</f>
        <v>27</v>
      </c>
      <c r="CP85" s="65">
        <f>IFERROR(IF(Puntaje!CP85=0,33,RANK(Puntaje!CP85,Puntaje!CP$69:CP$101,0)),"N/A")</f>
        <v>2</v>
      </c>
      <c r="CQ85" s="65">
        <f>IFERROR(IF(Puntaje!CQ85=0,33,RANK(Puntaje!CQ85,Puntaje!CQ$69:CQ$101,0)),"N/A")</f>
        <v>27</v>
      </c>
      <c r="CR85" s="65">
        <f>IFERROR(IF(Puntaje!CR85=0,33,RANK(Puntaje!CR85,Puntaje!CR$69:CR$101,0)),"N/A")</f>
        <v>19</v>
      </c>
      <c r="CS85" s="65">
        <f>IFERROR(IF(Puntaje!CS85=0,33,RANK(Puntaje!CS85,Puntaje!CS$69:CS$101,0)),"N/A")</f>
        <v>4</v>
      </c>
      <c r="CT85" s="65">
        <f>IFERROR(IF(Puntaje!CT85=0,33,RANK(Puntaje!CT85,Puntaje!CT$69:CT$101,0)),"N/A")</f>
        <v>6</v>
      </c>
      <c r="CU85" s="65">
        <f>IFERROR(IF(Puntaje!CU85=0,33,RANK(Puntaje!CU85,Puntaje!CU$69:CU$101,0)),"N/A")</f>
        <v>21</v>
      </c>
      <c r="CV85" s="65">
        <f>IFERROR(IF(Puntaje!CV85=0,33,RANK(Puntaje!CV85,Puntaje!CV$69:CV$101,0)),"N/A")</f>
        <v>33</v>
      </c>
      <c r="CW85" s="65">
        <f>IFERROR(IF(Puntaje!CW85=0,33,RANK(Puntaje!CW85,Puntaje!CW$69:CW$101,0)),"N/A")</f>
        <v>25</v>
      </c>
      <c r="CX85" s="65">
        <f>IFERROR(IF(Puntaje!CX85=0,33,RANK(Puntaje!CX85,Puntaje!CX$69:CX$101,0)),"N/A")</f>
        <v>14</v>
      </c>
      <c r="CY85" s="65">
        <f>IFERROR(IF(Puntaje!CY85=0,33,RANK(Puntaje!CY85,Puntaje!CY$69:CY$101,0)),"N/A")</f>
        <v>1</v>
      </c>
      <c r="CZ85" s="65">
        <f>IFERROR(IF(Puntaje!CZ85=0,33,RANK(Puntaje!CZ85,Puntaje!CZ$69:CZ$101,0)),"N/A")</f>
        <v>17</v>
      </c>
      <c r="DA85" s="65">
        <f>IFERROR(IF(Puntaje!DA85=0,33,RANK(Puntaje!DA85,Puntaje!DA$69:DA$101,0)),"N/A")</f>
        <v>15</v>
      </c>
      <c r="DB85" s="65">
        <f>IFERROR(IF(Puntaje!DB85=0,33,RANK(Puntaje!DB85,Puntaje!DB$69:DB$101,0)),"N/A")</f>
        <v>22</v>
      </c>
      <c r="DC85" s="65">
        <f>IFERROR(IF(Puntaje!DC85=0,33,RANK(Puntaje!DC85,Puntaje!DC$69:DC$101,0)),"N/A")</f>
        <v>14</v>
      </c>
      <c r="DD85" s="65">
        <f>IFERROR(IF(Puntaje!DD85=0,33,RANK(Puntaje!DD85,Puntaje!DD$69:DD$101,0)),"N/A")</f>
        <v>6</v>
      </c>
      <c r="DE85" s="65">
        <f>IFERROR(IF(Puntaje!DE85=0,33,RANK(Puntaje!DE85,Puntaje!DE$69:DE$101,0)),"N/A")</f>
        <v>12</v>
      </c>
      <c r="DF85" s="65">
        <f>IFERROR(IF(Puntaje!DF85=0,33,RANK(Puntaje!DF85,Puntaje!DF$69:DF$101,0)),"N/A")</f>
        <v>17</v>
      </c>
      <c r="DG85" s="65">
        <f>IFERROR(IF(Puntaje!DG85=0,33,RANK(Puntaje!DG85,Puntaje!DG$69:DG$101,0)),"N/A")</f>
        <v>31</v>
      </c>
      <c r="DH85" s="65">
        <f>IFERROR(IF(Puntaje!DH85=0,33,RANK(Puntaje!DH85,Puntaje!DH$69:DH$101,0)),"N/A")</f>
        <v>14</v>
      </c>
      <c r="DI85" s="65">
        <f>IFERROR(IF(Puntaje!DI85=0,33,RANK(Puntaje!DI85,Puntaje!DI$69:DI$101,0)),"N/A")</f>
        <v>16</v>
      </c>
      <c r="DJ85" s="65">
        <f>IFERROR(IF(Puntaje!DJ85=0,33,RANK(Puntaje!DJ85,Puntaje!DJ$69:DJ$101,0)),"N/A")</f>
        <v>29</v>
      </c>
      <c r="DK85" s="65">
        <f>IFERROR(IF(Puntaje!DK85=0,33,RANK(Puntaje!DK85,Puntaje!DK$69:DK$101,0)),"N/A")</f>
        <v>29</v>
      </c>
      <c r="DL85" s="65">
        <f>IFERROR(IF(Puntaje!DL85=0,33,RANK(Puntaje!DL85,Puntaje!DL$69:DL$101,0)),"N/A")</f>
        <v>30</v>
      </c>
      <c r="DM85" s="65">
        <f>IFERROR(IF(Puntaje!DM85=0,33,RANK(Puntaje!DM85,Puntaje!DM$69:DM$101,0)),"N/A")</f>
        <v>28</v>
      </c>
      <c r="DN85" s="65">
        <f>IFERROR(IF(Puntaje!DN85=0,33,RANK(Puntaje!DN85,Puntaje!DN$69:DN$101,0)),"N/A")</f>
        <v>30</v>
      </c>
      <c r="DO85" s="65">
        <f>IFERROR(IF(Puntaje!DO85=0,33,RANK(Puntaje!DO85,Puntaje!DO$69:DO$101,0)),"N/A")</f>
        <v>29</v>
      </c>
      <c r="DP85" s="65">
        <f>IFERROR(IF(Puntaje!DP85=0,33,RANK(Puntaje!DP85,Puntaje!DP$69:DP$101,0)),"N/A")</f>
        <v>33</v>
      </c>
      <c r="DQ85" s="65">
        <f>IFERROR(IF(Puntaje!DQ85=0,33,RANK(Puntaje!DQ85,Puntaje!DQ$69:DQ$101,0)),"N/A")</f>
        <v>18</v>
      </c>
      <c r="DR85" s="65">
        <f>IFERROR(IF(Puntaje!DR85=0,33,RANK(Puntaje!DR85,Puntaje!DR$69:DR$101,0)),"N/A")</f>
        <v>26</v>
      </c>
      <c r="DS85" s="65">
        <f>IFERROR(IF(Puntaje!DS85=0,33,RANK(Puntaje!DS85,Puntaje!DS$69:DS$101,0)),"N/A")</f>
        <v>33</v>
      </c>
      <c r="DT85" s="65">
        <f>IFERROR(IF(Puntaje!DT85=0,33,RANK(Puntaje!DT85,Puntaje!DT$69:DT$101,0)),"N/A")</f>
        <v>33</v>
      </c>
      <c r="DU85" s="65">
        <f>IFERROR(IF(Puntaje!DU85=0,33,RANK(Puntaje!DU85,Puntaje!DU$69:DU$101,0)),"N/A")</f>
        <v>33</v>
      </c>
      <c r="DV85" s="65">
        <f>IFERROR(IF(Puntaje!DV85=0,33,RANK(Puntaje!DV85,Puntaje!DV$69:DV$101,0)),"N/A")</f>
        <v>33</v>
      </c>
      <c r="DW85" s="65">
        <f>IFERROR(IF(Puntaje!DW85=0,33,RANK(Puntaje!DW85,Puntaje!DW$69:DW$101,0)),"N/A")</f>
        <v>33</v>
      </c>
      <c r="DX85" s="65">
        <f>IFERROR(IF(Puntaje!DX85=0,33,RANK(Puntaje!DX85,Puntaje!DX$69:DX$101,0)),"N/A")</f>
        <v>33</v>
      </c>
      <c r="DY85" s="65">
        <f>IFERROR(IF(Puntaje!DY85=0,33,RANK(Puntaje!DY85,Puntaje!DY$69:DY$101,0)),"N/A")</f>
        <v>33</v>
      </c>
      <c r="DZ85" s="65">
        <f>IFERROR(IF(Puntaje!DZ85=0,33,RANK(Puntaje!DZ85,Puntaje!DZ$69:DZ$101,0)),"N/A")</f>
        <v>31</v>
      </c>
      <c r="EA85" s="65">
        <f>IFERROR(IF(Puntaje!EA85=0,33,RANK(Puntaje!EA85,Puntaje!EA$69:EA$101,0)),"N/A")</f>
        <v>31</v>
      </c>
      <c r="EB85" s="65">
        <f>IFERROR(IF(Puntaje!EB85=0,33,RANK(Puntaje!EB85,Puntaje!EB$69:EB$101,0)),"N/A")</f>
        <v>33</v>
      </c>
      <c r="EC85" s="65">
        <f>IFERROR(IF(Puntaje!EC85=0,33,RANK(Puntaje!EC85,Puntaje!EC$69:EC$101,0)),"N/A")</f>
        <v>27</v>
      </c>
    </row>
    <row r="86" spans="1:133" x14ac:dyDescent="0.35">
      <c r="A86" s="74" t="s">
        <v>149</v>
      </c>
      <c r="B86" s="76">
        <v>2021</v>
      </c>
      <c r="C86" s="65">
        <f>IFERROR(IF(Puntaje!C86=0,33,RANK(Puntaje!C86,Puntaje!C$69:C$101,0)),"N/A")</f>
        <v>13</v>
      </c>
      <c r="D86" s="65">
        <f>IFERROR(IF(Puntaje!D86=0,33,RANK(Puntaje!D86,Puntaje!D$69:D$101,0)),"N/A")</f>
        <v>28</v>
      </c>
      <c r="E86" s="65">
        <f>IFERROR(IF(Puntaje!E86=0,33,RANK(Puntaje!E86,Puntaje!E$69:E$101,0)),"N/A")</f>
        <v>19</v>
      </c>
      <c r="F86" s="65">
        <f>IFERROR(IF(Puntaje!F86=0,33,RANK(Puntaje!F86,Puntaje!F$69:F$101,0)),"N/A")</f>
        <v>15</v>
      </c>
      <c r="G86" s="65">
        <f>IFERROR(IF(Puntaje!G86=0,33,RANK(Puntaje!G86,Puntaje!G$69:G$101,0)),"N/A")</f>
        <v>22</v>
      </c>
      <c r="H86" s="65">
        <f>IFERROR(IF(Puntaje!H86=0,33,RANK(Puntaje!H86,Puntaje!H$69:H$101,0)),"N/A")</f>
        <v>16</v>
      </c>
      <c r="I86" s="65">
        <f>IFERROR(IF(Puntaje!I86=0,33,RANK(Puntaje!I86,Puntaje!I$69:I$101,0)),"N/A")</f>
        <v>24</v>
      </c>
      <c r="J86" s="65">
        <f>IFERROR(IF(Puntaje!J86=0,33,RANK(Puntaje!J86,Puntaje!J$69:J$101,0)),"N/A")</f>
        <v>8</v>
      </c>
      <c r="K86" s="65">
        <f>IFERROR(IF(Puntaje!K86=0,33,RANK(Puntaje!K86,Puntaje!K$69:K$101,0)),"N/A")</f>
        <v>16</v>
      </c>
      <c r="L86" s="65">
        <f>IFERROR(IF(Puntaje!L86=0,33,RANK(Puntaje!L86,Puntaje!L$69:L$101,0)),"N/A")</f>
        <v>19</v>
      </c>
      <c r="M86" s="65">
        <f>IFERROR(IF(Puntaje!M86=0,33,RANK(Puntaje!M86,Puntaje!M$69:M$101,0)),"N/A")</f>
        <v>14</v>
      </c>
      <c r="N86" s="65">
        <f>IFERROR(IF(Puntaje!N86=0,33,RANK(Puntaje!N86,Puntaje!N$69:N$101,0)),"N/A")</f>
        <v>20</v>
      </c>
      <c r="O86" s="65">
        <f>IFERROR(IF(Puntaje!O86=0,33,RANK(Puntaje!O86,Puntaje!O$69:O$101,0)),"N/A")</f>
        <v>5</v>
      </c>
      <c r="P86" s="65">
        <f>IFERROR(IF(Puntaje!P86=0,33,RANK(Puntaje!P86,Puntaje!P$69:P$101,0)),"N/A")</f>
        <v>10</v>
      </c>
      <c r="Q86" s="65">
        <f>IFERROR(IF(Puntaje!Q86=0,33,RANK(Puntaje!Q86,Puntaje!Q$69:Q$101,0)),"N/A")</f>
        <v>3</v>
      </c>
      <c r="R86" s="65">
        <f>IFERROR(IF(Puntaje!R86=0,33,RANK(Puntaje!R86,Puntaje!R$69:R$101,0)),"N/A")</f>
        <v>5</v>
      </c>
      <c r="S86" s="65">
        <f>IFERROR(IF(Puntaje!S86=0,33,RANK(Puntaje!S86,Puntaje!S$69:S$101,0)),"N/A")</f>
        <v>14</v>
      </c>
      <c r="T86" s="65">
        <f>IFERROR(IF(Puntaje!T86=0,33,RANK(Puntaje!T86,Puntaje!T$69:T$101,0)),"N/A")</f>
        <v>10</v>
      </c>
      <c r="U86" s="65">
        <f>IFERROR(IF(Puntaje!U86=0,33,RANK(Puntaje!U86,Puntaje!U$69:U$101,0)),"N/A")</f>
        <v>4</v>
      </c>
      <c r="V86" s="65">
        <f>IFERROR(IF(Puntaje!V86=0,33,RANK(Puntaje!V86,Puntaje!V$69:V$101,0)),"N/A")</f>
        <v>14</v>
      </c>
      <c r="W86" s="65">
        <f>IFERROR(IF(Puntaje!W86=0,33,RANK(Puntaje!W86,Puntaje!W$69:W$101,0)),"N/A")</f>
        <v>8</v>
      </c>
      <c r="X86" s="65">
        <f>IFERROR(IF(Puntaje!X86=0,33,RANK(Puntaje!X86,Puntaje!X$69:X$101,0)),"N/A")</f>
        <v>14</v>
      </c>
      <c r="Y86" s="65">
        <f>IFERROR(IF(Puntaje!Y86=0,33,RANK(Puntaje!Y86,Puntaje!Y$69:Y$101,0)),"N/A")</f>
        <v>6</v>
      </c>
      <c r="Z86" s="65">
        <f>IFERROR(IF(Puntaje!Z86=0,33,RANK(Puntaje!Z86,Puntaje!Z$69:Z$101,0)),"N/A")</f>
        <v>9</v>
      </c>
      <c r="AA86" s="65">
        <f>IFERROR(IF(Puntaje!AA86=0,33,RANK(Puntaje!AA86,Puntaje!AA$69:AA$101,0)),"N/A")</f>
        <v>10</v>
      </c>
      <c r="AB86" s="65">
        <f>IFERROR(IF(Puntaje!AB86=0,33,RANK(Puntaje!AB86,Puntaje!AB$69:AB$101,0)),"N/A")</f>
        <v>14</v>
      </c>
      <c r="AC86" s="65">
        <f>IFERROR(IF(Puntaje!AC86=0,33,RANK(Puntaje!AC86,Puntaje!AC$69:AC$101,0)),"N/A")</f>
        <v>8</v>
      </c>
      <c r="AD86" s="65">
        <f>IFERROR(IF(Puntaje!AD86=0,33,RANK(Puntaje!AD86,Puntaje!AD$69:AD$101,0)),"N/A")</f>
        <v>11</v>
      </c>
      <c r="AE86" s="65">
        <f>IFERROR(IF(Puntaje!AE86=0,33,RANK(Puntaje!AE86,Puntaje!AE$69:AE$101,0)),"N/A")</f>
        <v>2</v>
      </c>
      <c r="AF86" s="65">
        <f>IFERROR(IF(Puntaje!AF86=0,33,RANK(Puntaje!AF86,Puntaje!AF$69:AF$101,0)),"N/A")</f>
        <v>4</v>
      </c>
      <c r="AG86" s="65">
        <f>IFERROR(IF(Puntaje!AG86=0,33,RANK(Puntaje!AG86,Puntaje!AG$69:AG$101,0)),"N/A")</f>
        <v>6</v>
      </c>
      <c r="AH86" s="65">
        <f>IFERROR(IF(Puntaje!AH86=0,33,RANK(Puntaje!AH86,Puntaje!AH$69:AH$101,0)),"N/A")</f>
        <v>4</v>
      </c>
      <c r="AI86" s="65">
        <f>IFERROR(IF(Puntaje!AI86=0,33,RANK(Puntaje!AI86,Puntaje!AI$69:AI$101,0)),"N/A")</f>
        <v>19</v>
      </c>
      <c r="AJ86" s="65">
        <f>IFERROR(IF(Puntaje!AJ86=0,33,RANK(Puntaje!AJ86,Puntaje!AJ$69:AJ$101,0)),"N/A")</f>
        <v>9</v>
      </c>
      <c r="AK86" s="65">
        <f>IFERROR(IF(Puntaje!AK86=0,33,RANK(Puntaje!AK86,Puntaje!AK$69:AK$101,0)),"N/A")</f>
        <v>8</v>
      </c>
      <c r="AL86" s="65">
        <f>IFERROR(IF(Puntaje!AL86=0,33,RANK(Puntaje!AL86,Puntaje!AL$69:AL$101,0)),"N/A")</f>
        <v>4</v>
      </c>
      <c r="AM86" s="65">
        <f>IFERROR(IF(Puntaje!AM86=0,33,RANK(Puntaje!AM86,Puntaje!AM$69:AM$101,0)),"N/A")</f>
        <v>12</v>
      </c>
      <c r="AN86" s="65">
        <f>IFERROR(IF(Puntaje!AN86=0,33,RANK(Puntaje!AN86,Puntaje!AN$69:AN$101,0)),"N/A")</f>
        <v>22</v>
      </c>
      <c r="AO86" s="65">
        <f>IFERROR(IF(Puntaje!AO86=0,33,RANK(Puntaje!AO86,Puntaje!AO$69:AO$101,0)),"N/A")</f>
        <v>16</v>
      </c>
      <c r="AP86" s="65">
        <f>IFERROR(IF(Puntaje!AP86=0,33,RANK(Puntaje!AP86,Puntaje!AP$69:AP$101,0)),"N/A")</f>
        <v>16</v>
      </c>
      <c r="AQ86" s="65">
        <f>IFERROR(IF(Puntaje!AQ86=0,33,RANK(Puntaje!AQ86,Puntaje!AQ$69:AQ$101,0)),"N/A")</f>
        <v>15</v>
      </c>
      <c r="AR86" s="65">
        <f>IFERROR(IF(Puntaje!AR86=0,33,RANK(Puntaje!AR86,Puntaje!AR$69:AR$101,0)),"N/A")</f>
        <v>15</v>
      </c>
      <c r="AS86" s="65">
        <f>IFERROR(IF(Puntaje!AS86=0,33,RANK(Puntaje!AS86,Puntaje!AS$69:AS$101,0)),"N/A")</f>
        <v>10</v>
      </c>
      <c r="AT86" s="65">
        <f>IFERROR(IF(Puntaje!AT86=0,33,RANK(Puntaje!AT86,Puntaje!AT$69:AT$101,0)),"N/A")</f>
        <v>22</v>
      </c>
      <c r="AU86" s="65">
        <f>IFERROR(IF(Puntaje!AU86=0,33,RANK(Puntaje!AU86,Puntaje!AU$69:AU$101,0)),"N/A")</f>
        <v>12</v>
      </c>
      <c r="AV86" s="65">
        <f>IFERROR(IF(Puntaje!AV86=0,33,RANK(Puntaje!AV86,Puntaje!AV$69:AV$101,0)),"N/A")</f>
        <v>13</v>
      </c>
      <c r="AW86" s="65">
        <f>IFERROR(IF(Puntaje!AW86=0,33,RANK(Puntaje!AW86,Puntaje!AW$69:AW$101,0)),"N/A")</f>
        <v>7</v>
      </c>
      <c r="AX86" s="65">
        <f>IFERROR(IF(Puntaje!AX86=0,33,RANK(Puntaje!AX86,Puntaje!AX$69:AX$101,0)),"N/A")</f>
        <v>25</v>
      </c>
      <c r="AY86" s="65">
        <f>IFERROR(IF(Puntaje!AY86=0,33,RANK(Puntaje!AY86,Puntaje!AY$69:AY$101,0)),"N/A")</f>
        <v>23</v>
      </c>
      <c r="AZ86" s="65">
        <f>IFERROR(IF(Puntaje!AZ86=0,33,RANK(Puntaje!AZ86,Puntaje!AZ$69:AZ$101,0)),"N/A")</f>
        <v>17</v>
      </c>
      <c r="BA86" s="65">
        <f>IFERROR(IF(Puntaje!BA86=0,33,RANK(Puntaje!BA86,Puntaje!BA$69:BA$101,0)),"N/A")</f>
        <v>19</v>
      </c>
      <c r="BB86" s="65">
        <f>IFERROR(IF(Puntaje!BB86=0,33,RANK(Puntaje!BB86,Puntaje!BB$69:BB$101,0)),"N/A")</f>
        <v>6</v>
      </c>
      <c r="BC86" s="65">
        <f>IFERROR(IF(Puntaje!BC86=0,33,RANK(Puntaje!BC86,Puntaje!BC$69:BC$101,0)),"N/A")</f>
        <v>12</v>
      </c>
      <c r="BD86" s="65">
        <f>IFERROR(IF(Puntaje!BD86=0,33,RANK(Puntaje!BD86,Puntaje!BD$69:BD$101,0)),"N/A")</f>
        <v>11</v>
      </c>
      <c r="BE86" s="65">
        <f>IFERROR(IF(Puntaje!BE86=0,33,RANK(Puntaje!BE86,Puntaje!BE$69:BE$101,0)),"N/A")</f>
        <v>23</v>
      </c>
      <c r="BF86" s="65">
        <f>IFERROR(IF(Puntaje!BF86=0,33,RANK(Puntaje!BF86,Puntaje!BF$69:BF$101,0)),"N/A")</f>
        <v>20</v>
      </c>
      <c r="BG86" s="65">
        <f>IFERROR(IF(Puntaje!BG86=0,33,RANK(Puntaje!BG86,Puntaje!BG$69:BG$101,0)),"N/A")</f>
        <v>2</v>
      </c>
      <c r="BH86" s="65">
        <f>IFERROR(IF(Puntaje!BH86=0,33,RANK(Puntaje!BH86,Puntaje!BH$69:BH$101,0)),"N/A")</f>
        <v>15</v>
      </c>
      <c r="BI86" s="65">
        <f>IFERROR(IF(Puntaje!BI86=0,33,RANK(Puntaje!BI86,Puntaje!BI$69:BI$101,0)),"N/A")</f>
        <v>6</v>
      </c>
      <c r="BJ86" s="65">
        <f>IFERROR(IF(Puntaje!BJ86=0,33,RANK(Puntaje!BJ86,Puntaje!BJ$69:BJ$101,0)),"N/A")</f>
        <v>6</v>
      </c>
      <c r="BK86" s="65">
        <f>IFERROR(IF(Puntaje!BK86=0,33,RANK(Puntaje!BK86,Puntaje!BK$69:BK$101,0)),"N/A")</f>
        <v>1</v>
      </c>
      <c r="BL86" s="65">
        <f>IFERROR(IF(Puntaje!BL86=0,33,RANK(Puntaje!BL86,Puntaje!BL$69:BL$101,0)),"N/A")</f>
        <v>20</v>
      </c>
      <c r="BM86" s="65">
        <f>IFERROR(IF(Puntaje!BM86=0,33,RANK(Puntaje!BM86,Puntaje!BM$69:BM$101,0)),"N/A")</f>
        <v>9</v>
      </c>
      <c r="BN86" s="65">
        <f>IFERROR(IF(Puntaje!BN86=0,33,RANK(Puntaje!BN86,Puntaje!BN$69:BN$101,0)),"N/A")</f>
        <v>10</v>
      </c>
      <c r="BO86" s="65">
        <f>IFERROR(IF(Puntaje!BO86=0,33,RANK(Puntaje!BO86,Puntaje!BO$69:BO$101,0)),"N/A")</f>
        <v>6</v>
      </c>
      <c r="BP86" s="65">
        <f>IFERROR(IF(Puntaje!BP86=0,33,RANK(Puntaje!BP86,Puntaje!BP$69:BP$101,0)),"N/A")</f>
        <v>10</v>
      </c>
      <c r="BQ86" s="65">
        <f>IFERROR(IF(Puntaje!BQ86=0,33,RANK(Puntaje!BQ86,Puntaje!BQ$69:BQ$101,0)),"N/A")</f>
        <v>8</v>
      </c>
      <c r="BR86" s="65">
        <f>IFERROR(IF(Puntaje!BR86=0,33,RANK(Puntaje!BR86,Puntaje!BR$69:BR$101,0)),"N/A")</f>
        <v>9</v>
      </c>
      <c r="BS86" s="65">
        <f>IFERROR(IF(Puntaje!BS86=0,33,RANK(Puntaje!BS86,Puntaje!BS$69:BS$101,0)),"N/A")</f>
        <v>10</v>
      </c>
      <c r="BT86" s="65">
        <f>IFERROR(IF(Puntaje!BT86=0,33,RANK(Puntaje!BT86,Puntaje!BT$69:BT$101,0)),"N/A")</f>
        <v>10</v>
      </c>
      <c r="BU86" s="65">
        <f>IFERROR(IF(Puntaje!BU86=0,33,RANK(Puntaje!BU86,Puntaje!BU$69:BU$101,0)),"N/A")</f>
        <v>11</v>
      </c>
      <c r="BV86" s="65">
        <f>IFERROR(IF(Puntaje!BV86=0,33,RANK(Puntaje!BV86,Puntaje!BV$69:BV$101,0)),"N/A")</f>
        <v>28</v>
      </c>
      <c r="BW86" s="65">
        <f>IFERROR(IF(Puntaje!BW86=0,33,RANK(Puntaje!BW86,Puntaje!BW$69:BW$101,0)),"N/A")</f>
        <v>14</v>
      </c>
      <c r="BX86" s="65">
        <f>IFERROR(IF(Puntaje!BX86=0,33,RANK(Puntaje!BX86,Puntaje!BX$69:BX$101,0)),"N/A")</f>
        <v>8</v>
      </c>
      <c r="BY86" s="65">
        <f>IFERROR(IF(Puntaje!BY86=0,33,RANK(Puntaje!BY86,Puntaje!BY$69:BY$101,0)),"N/A")</f>
        <v>8</v>
      </c>
      <c r="BZ86" s="65">
        <f>IFERROR(IF(Puntaje!BZ86=0,33,RANK(Puntaje!BZ86,Puntaje!BZ$69:BZ$101,0)),"N/A")</f>
        <v>4</v>
      </c>
      <c r="CA86" s="65">
        <f>IFERROR(IF(Puntaje!CA86=0,33,RANK(Puntaje!CA86,Puntaje!CA$69:CA$101,0)),"N/A")</f>
        <v>5</v>
      </c>
      <c r="CB86" s="65">
        <f>IFERROR(IF(Puntaje!CB86=0,33,RANK(Puntaje!CB86,Puntaje!CB$69:CB$101,0)),"N/A")</f>
        <v>7</v>
      </c>
      <c r="CC86" s="65">
        <f>IFERROR(IF(Puntaje!CC86=0,33,RANK(Puntaje!CC86,Puntaje!CC$69:CC$101,0)),"N/A")</f>
        <v>8</v>
      </c>
      <c r="CD86" s="65">
        <f>IFERROR(IF(Puntaje!CD86=0,33,RANK(Puntaje!CD86,Puntaje!CD$69:CD$101,0)),"N/A")</f>
        <v>16</v>
      </c>
      <c r="CE86" s="65">
        <f>IFERROR(IF(Puntaje!CE86=0,33,RANK(Puntaje!CE86,Puntaje!CE$69:CE$101,0)),"N/A")</f>
        <v>15</v>
      </c>
      <c r="CF86" s="65">
        <f>IFERROR(IF(Puntaje!CF86=0,33,RANK(Puntaje!CF86,Puntaje!CF$69:CF$101,0)),"N/A")</f>
        <v>12</v>
      </c>
      <c r="CG86" s="65">
        <f>IFERROR(IF(Puntaje!CG86=0,33,RANK(Puntaje!CG86,Puntaje!CG$69:CG$101,0)),"N/A")</f>
        <v>19</v>
      </c>
      <c r="CH86" s="65">
        <f>IFERROR(IF(Puntaje!CH86=0,33,RANK(Puntaje!CH86,Puntaje!CH$69:CH$101,0)),"N/A")</f>
        <v>3</v>
      </c>
      <c r="CI86" s="65">
        <f>IFERROR(IF(Puntaje!CI86=0,33,RANK(Puntaje!CI86,Puntaje!CI$69:CI$101,0)),"N/A")</f>
        <v>12</v>
      </c>
      <c r="CJ86" s="65">
        <f>IFERROR(IF(Puntaje!CJ86=0,33,RANK(Puntaje!CJ86,Puntaje!CJ$69:CJ$101,0)),"N/A")</f>
        <v>20</v>
      </c>
      <c r="CK86" s="65">
        <f>IFERROR(IF(Puntaje!CK86=0,33,RANK(Puntaje!CK86,Puntaje!CK$69:CK$101,0)),"N/A")</f>
        <v>11</v>
      </c>
      <c r="CL86" s="65">
        <f>IFERROR(IF(Puntaje!CL86=0,33,RANK(Puntaje!CL86,Puntaje!CL$69:CL$101,0)),"N/A")</f>
        <v>23</v>
      </c>
      <c r="CM86" s="65">
        <f>IFERROR(IF(Puntaje!CM86=0,33,RANK(Puntaje!CM86,Puntaje!CM$69:CM$101,0)),"N/A")</f>
        <v>19</v>
      </c>
      <c r="CN86" s="65">
        <f>IFERROR(IF(Puntaje!CN86=0,33,RANK(Puntaje!CN86,Puntaje!CN$69:CN$101,0)),"N/A")</f>
        <v>25</v>
      </c>
      <c r="CO86" s="65">
        <f>IFERROR(IF(Puntaje!CO86=0,33,RANK(Puntaje!CO86,Puntaje!CO$69:CO$101,0)),"N/A")</f>
        <v>14</v>
      </c>
      <c r="CP86" s="65">
        <f>IFERROR(IF(Puntaje!CP86=0,33,RANK(Puntaje!CP86,Puntaje!CP$69:CP$101,0)),"N/A")</f>
        <v>28</v>
      </c>
      <c r="CQ86" s="65">
        <f>IFERROR(IF(Puntaje!CQ86=0,33,RANK(Puntaje!CQ86,Puntaje!CQ$69:CQ$101,0)),"N/A")</f>
        <v>10</v>
      </c>
      <c r="CR86" s="65">
        <f>IFERROR(IF(Puntaje!CR86=0,33,RANK(Puntaje!CR86,Puntaje!CR$69:CR$101,0)),"N/A")</f>
        <v>11</v>
      </c>
      <c r="CS86" s="65">
        <f>IFERROR(IF(Puntaje!CS86=0,33,RANK(Puntaje!CS86,Puntaje!CS$69:CS$101,0)),"N/A")</f>
        <v>18</v>
      </c>
      <c r="CT86" s="65">
        <f>IFERROR(IF(Puntaje!CT86=0,33,RANK(Puntaje!CT86,Puntaje!CT$69:CT$101,0)),"N/A")</f>
        <v>22</v>
      </c>
      <c r="CU86" s="65">
        <f>IFERROR(IF(Puntaje!CU86=0,33,RANK(Puntaje!CU86,Puntaje!CU$69:CU$101,0)),"N/A")</f>
        <v>15</v>
      </c>
      <c r="CV86" s="65">
        <f>IFERROR(IF(Puntaje!CV86=0,33,RANK(Puntaje!CV86,Puntaje!CV$69:CV$101,0)),"N/A")</f>
        <v>23</v>
      </c>
      <c r="CW86" s="65">
        <f>IFERROR(IF(Puntaje!CW86=0,33,RANK(Puntaje!CW86,Puntaje!CW$69:CW$101,0)),"N/A")</f>
        <v>22</v>
      </c>
      <c r="CX86" s="65">
        <f>IFERROR(IF(Puntaje!CX86=0,33,RANK(Puntaje!CX86,Puntaje!CX$69:CX$101,0)),"N/A")</f>
        <v>19</v>
      </c>
      <c r="CY86" s="65">
        <f>IFERROR(IF(Puntaje!CY86=0,33,RANK(Puntaje!CY86,Puntaje!CY$69:CY$101,0)),"N/A")</f>
        <v>14</v>
      </c>
      <c r="CZ86" s="65">
        <f>IFERROR(IF(Puntaje!CZ86=0,33,RANK(Puntaje!CZ86,Puntaje!CZ$69:CZ$101,0)),"N/A")</f>
        <v>14</v>
      </c>
      <c r="DA86" s="65">
        <f>IFERROR(IF(Puntaje!DA86=0,33,RANK(Puntaje!DA86,Puntaje!DA$69:DA$101,0)),"N/A")</f>
        <v>21</v>
      </c>
      <c r="DB86" s="65">
        <f>IFERROR(IF(Puntaje!DB86=0,33,RANK(Puntaje!DB86,Puntaje!DB$69:DB$101,0)),"N/A")</f>
        <v>17</v>
      </c>
      <c r="DC86" s="65">
        <f>IFERROR(IF(Puntaje!DC86=0,33,RANK(Puntaje!DC86,Puntaje!DC$69:DC$101,0)),"N/A")</f>
        <v>28</v>
      </c>
      <c r="DD86" s="65">
        <f>IFERROR(IF(Puntaje!DD86=0,33,RANK(Puntaje!DD86,Puntaje!DD$69:DD$101,0)),"N/A")</f>
        <v>27</v>
      </c>
      <c r="DE86" s="65">
        <f>IFERROR(IF(Puntaje!DE86=0,33,RANK(Puntaje!DE86,Puntaje!DE$69:DE$101,0)),"N/A")</f>
        <v>4</v>
      </c>
      <c r="DF86" s="65">
        <f>IFERROR(IF(Puntaje!DF86=0,33,RANK(Puntaje!DF86,Puntaje!DF$69:DF$101,0)),"N/A")</f>
        <v>3</v>
      </c>
      <c r="DG86" s="65">
        <f>IFERROR(IF(Puntaje!DG86=0,33,RANK(Puntaje!DG86,Puntaje!DG$69:DG$101,0)),"N/A")</f>
        <v>9</v>
      </c>
      <c r="DH86" s="65">
        <f>IFERROR(IF(Puntaje!DH86=0,33,RANK(Puntaje!DH86,Puntaje!DH$69:DH$101,0)),"N/A")</f>
        <v>10</v>
      </c>
      <c r="DI86" s="65">
        <f>IFERROR(IF(Puntaje!DI86=0,33,RANK(Puntaje!DI86,Puntaje!DI$69:DI$101,0)),"N/A")</f>
        <v>6</v>
      </c>
      <c r="DJ86" s="65">
        <f>IFERROR(IF(Puntaje!DJ86=0,33,RANK(Puntaje!DJ86,Puntaje!DJ$69:DJ$101,0)),"N/A")</f>
        <v>15</v>
      </c>
      <c r="DK86" s="65">
        <f>IFERROR(IF(Puntaje!DK86=0,33,RANK(Puntaje!DK86,Puntaje!DK$69:DK$101,0)),"N/A")</f>
        <v>15</v>
      </c>
      <c r="DL86" s="65">
        <f>IFERROR(IF(Puntaje!DL86=0,33,RANK(Puntaje!DL86,Puntaje!DL$69:DL$101,0)),"N/A")</f>
        <v>12</v>
      </c>
      <c r="DM86" s="65">
        <f>IFERROR(IF(Puntaje!DM86=0,33,RANK(Puntaje!DM86,Puntaje!DM$69:DM$101,0)),"N/A")</f>
        <v>19</v>
      </c>
      <c r="DN86" s="65">
        <f>IFERROR(IF(Puntaje!DN86=0,33,RANK(Puntaje!DN86,Puntaje!DN$69:DN$101,0)),"N/A")</f>
        <v>17</v>
      </c>
      <c r="DO86" s="65">
        <f>IFERROR(IF(Puntaje!DO86=0,33,RANK(Puntaje!DO86,Puntaje!DO$69:DO$101,0)),"N/A")</f>
        <v>19</v>
      </c>
      <c r="DP86" s="65">
        <f>IFERROR(IF(Puntaje!DP86=0,33,RANK(Puntaje!DP86,Puntaje!DP$69:DP$101,0)),"N/A")</f>
        <v>16</v>
      </c>
      <c r="DQ86" s="65">
        <f>IFERROR(IF(Puntaje!DQ86=0,33,RANK(Puntaje!DQ86,Puntaje!DQ$69:DQ$101,0)),"N/A")</f>
        <v>21</v>
      </c>
      <c r="DR86" s="65">
        <f>IFERROR(IF(Puntaje!DR86=0,33,RANK(Puntaje!DR86,Puntaje!DR$69:DR$101,0)),"N/A")</f>
        <v>17</v>
      </c>
      <c r="DS86" s="65">
        <f>IFERROR(IF(Puntaje!DS86=0,33,RANK(Puntaje!DS86,Puntaje!DS$69:DS$101,0)),"N/A")</f>
        <v>17</v>
      </c>
      <c r="DT86" s="65">
        <f>IFERROR(IF(Puntaje!DT86=0,33,RANK(Puntaje!DT86,Puntaje!DT$69:DT$101,0)),"N/A")</f>
        <v>21</v>
      </c>
      <c r="DU86" s="65">
        <f>IFERROR(IF(Puntaje!DU86=0,33,RANK(Puntaje!DU86,Puntaje!DU$69:DU$101,0)),"N/A")</f>
        <v>7</v>
      </c>
      <c r="DV86" s="65">
        <f>IFERROR(IF(Puntaje!DV86=0,33,RANK(Puntaje!DV86,Puntaje!DV$69:DV$101,0)),"N/A")</f>
        <v>17</v>
      </c>
      <c r="DW86" s="65">
        <f>IFERROR(IF(Puntaje!DW86=0,33,RANK(Puntaje!DW86,Puntaje!DW$69:DW$101,0)),"N/A")</f>
        <v>10</v>
      </c>
      <c r="DX86" s="65">
        <f>IFERROR(IF(Puntaje!DX86=0,33,RANK(Puntaje!DX86,Puntaje!DX$69:DX$101,0)),"N/A")</f>
        <v>33</v>
      </c>
      <c r="DY86" s="65">
        <f>IFERROR(IF(Puntaje!DY86=0,33,RANK(Puntaje!DY86,Puntaje!DY$69:DY$101,0)),"N/A")</f>
        <v>33</v>
      </c>
      <c r="DZ86" s="65">
        <f>IFERROR(IF(Puntaje!DZ86=0,33,RANK(Puntaje!DZ86,Puntaje!DZ$69:DZ$101,0)),"N/A")</f>
        <v>14</v>
      </c>
      <c r="EA86" s="65">
        <f>IFERROR(IF(Puntaje!EA86=0,33,RANK(Puntaje!EA86,Puntaje!EA$69:EA$101,0)),"N/A")</f>
        <v>14</v>
      </c>
      <c r="EB86" s="65">
        <f>IFERROR(IF(Puntaje!EB86=0,33,RANK(Puntaje!EB86,Puntaje!EB$69:EB$101,0)),"N/A")</f>
        <v>16</v>
      </c>
      <c r="EC86" s="65">
        <f>IFERROR(IF(Puntaje!EC86=0,33,RANK(Puntaje!EC86,Puntaje!EC$69:EC$101,0)),"N/A")</f>
        <v>13</v>
      </c>
    </row>
    <row r="87" spans="1:133" x14ac:dyDescent="0.35">
      <c r="A87" s="72" t="s">
        <v>150</v>
      </c>
      <c r="B87" s="76">
        <v>2021</v>
      </c>
      <c r="C87" s="65">
        <f>IFERROR(IF(Puntaje!C87=0,33,RANK(Puntaje!C87,Puntaje!C$69:C$101,0)),"N/A")</f>
        <v>33</v>
      </c>
      <c r="D87" s="65">
        <f>IFERROR(IF(Puntaje!D87=0,33,RANK(Puntaje!D87,Puntaje!D$69:D$101,0)),"N/A")</f>
        <v>27</v>
      </c>
      <c r="E87" s="65">
        <f>IFERROR(IF(Puntaje!E87=0,33,RANK(Puntaje!E87,Puntaje!E$69:E$101,0)),"N/A")</f>
        <v>26</v>
      </c>
      <c r="F87" s="65">
        <f>IFERROR(IF(Puntaje!F87=0,33,RANK(Puntaje!F87,Puntaje!F$69:F$101,0)),"N/A")</f>
        <v>25</v>
      </c>
      <c r="G87" s="65">
        <f>IFERROR(IF(Puntaje!G87=0,33,RANK(Puntaje!G87,Puntaje!G$69:G$101,0)),"N/A")</f>
        <v>30</v>
      </c>
      <c r="H87" s="65">
        <f>IFERROR(IF(Puntaje!H87=0,33,RANK(Puntaje!H87,Puntaje!H$69:H$101,0)),"N/A")</f>
        <v>22</v>
      </c>
      <c r="I87" s="65">
        <f>IFERROR(IF(Puntaje!I87=0,33,RANK(Puntaje!I87,Puntaje!I$69:I$101,0)),"N/A")</f>
        <v>27</v>
      </c>
      <c r="J87" s="65">
        <f>IFERROR(IF(Puntaje!J87=0,33,RANK(Puntaje!J87,Puntaje!J$69:J$101,0)),"N/A")</f>
        <v>16</v>
      </c>
      <c r="K87" s="65">
        <f>IFERROR(IF(Puntaje!K87=0,33,RANK(Puntaje!K87,Puntaje!K$69:K$101,0)),"N/A")</f>
        <v>25</v>
      </c>
      <c r="L87" s="65">
        <f>IFERROR(IF(Puntaje!L87=0,33,RANK(Puntaje!L87,Puntaje!L$69:L$101,0)),"N/A")</f>
        <v>14</v>
      </c>
      <c r="M87" s="65">
        <f>IFERROR(IF(Puntaje!M87=0,33,RANK(Puntaje!M87,Puntaje!M$69:M$101,0)),"N/A")</f>
        <v>24</v>
      </c>
      <c r="N87" s="65">
        <f>IFERROR(IF(Puntaje!N87=0,33,RANK(Puntaje!N87,Puntaje!N$69:N$101,0)),"N/A")</f>
        <v>11</v>
      </c>
      <c r="O87" s="65">
        <f>IFERROR(IF(Puntaje!O87=0,33,RANK(Puntaje!O87,Puntaje!O$69:O$101,0)),"N/A")</f>
        <v>28</v>
      </c>
      <c r="P87" s="65">
        <f>IFERROR(IF(Puntaje!P87=0,33,RANK(Puntaje!P87,Puntaje!P$69:P$101,0)),"N/A")</f>
        <v>25</v>
      </c>
      <c r="Q87" s="65">
        <f>IFERROR(IF(Puntaje!Q87=0,33,RANK(Puntaje!Q87,Puntaje!Q$69:Q$101,0)),"N/A")</f>
        <v>28</v>
      </c>
      <c r="R87" s="65">
        <f>IFERROR(IF(Puntaje!R87=0,33,RANK(Puntaje!R87,Puntaje!R$69:R$101,0)),"N/A")</f>
        <v>27</v>
      </c>
      <c r="S87" s="65">
        <f>IFERROR(IF(Puntaje!S87=0,33,RANK(Puntaje!S87,Puntaje!S$69:S$101,0)),"N/A")</f>
        <v>32</v>
      </c>
      <c r="T87" s="65">
        <f>IFERROR(IF(Puntaje!T87=0,33,RANK(Puntaje!T87,Puntaje!T$69:T$101,0)),"N/A")</f>
        <v>26</v>
      </c>
      <c r="U87" s="65">
        <f>IFERROR(IF(Puntaje!U87=0,33,RANK(Puntaje!U87,Puntaje!U$69:U$101,0)),"N/A")</f>
        <v>13</v>
      </c>
      <c r="V87" s="65">
        <f>IFERROR(IF(Puntaje!V87=0,33,RANK(Puntaje!V87,Puntaje!V$69:V$101,0)),"N/A")</f>
        <v>12</v>
      </c>
      <c r="W87" s="65">
        <f>IFERROR(IF(Puntaje!W87=0,33,RANK(Puntaje!W87,Puntaje!W$69:W$101,0)),"N/A")</f>
        <v>32</v>
      </c>
      <c r="X87" s="65">
        <f>IFERROR(IF(Puntaje!X87=0,33,RANK(Puntaje!X87,Puntaje!X$69:X$101,0)),"N/A")</f>
        <v>26</v>
      </c>
      <c r="Y87" s="65">
        <f>IFERROR(IF(Puntaje!Y87=0,33,RANK(Puntaje!Y87,Puntaje!Y$69:Y$101,0)),"N/A")</f>
        <v>23</v>
      </c>
      <c r="Z87" s="65">
        <f>IFERROR(IF(Puntaje!Z87=0,33,RANK(Puntaje!Z87,Puntaje!Z$69:Z$101,0)),"N/A")</f>
        <v>24</v>
      </c>
      <c r="AA87" s="65">
        <f>IFERROR(IF(Puntaje!AA87=0,33,RANK(Puntaje!AA87,Puntaje!AA$69:AA$101,0)),"N/A")</f>
        <v>23</v>
      </c>
      <c r="AB87" s="65">
        <f>IFERROR(IF(Puntaje!AB87=0,33,RANK(Puntaje!AB87,Puntaje!AB$69:AB$101,0)),"N/A")</f>
        <v>22</v>
      </c>
      <c r="AC87" s="65">
        <f>IFERROR(IF(Puntaje!AC87=0,33,RANK(Puntaje!AC87,Puntaje!AC$69:AC$101,0)),"N/A")</f>
        <v>12</v>
      </c>
      <c r="AD87" s="65">
        <f>IFERROR(IF(Puntaje!AD87=0,33,RANK(Puntaje!AD87,Puntaje!AD$69:AD$101,0)),"N/A")</f>
        <v>14</v>
      </c>
      <c r="AE87" s="65">
        <f>IFERROR(IF(Puntaje!AE87=0,33,RANK(Puntaje!AE87,Puntaje!AE$69:AE$101,0)),"N/A")</f>
        <v>18</v>
      </c>
      <c r="AF87" s="65">
        <f>IFERROR(IF(Puntaje!AF87=0,33,RANK(Puntaje!AF87,Puntaje!AF$69:AF$101,0)),"N/A")</f>
        <v>23</v>
      </c>
      <c r="AG87" s="65">
        <f>IFERROR(IF(Puntaje!AG87=0,33,RANK(Puntaje!AG87,Puntaje!AG$69:AG$101,0)),"N/A")</f>
        <v>1</v>
      </c>
      <c r="AH87" s="65">
        <f>IFERROR(IF(Puntaje!AH87=0,33,RANK(Puntaje!AH87,Puntaje!AH$69:AH$101,0)),"N/A")</f>
        <v>3</v>
      </c>
      <c r="AI87" s="65">
        <f>IFERROR(IF(Puntaje!AI87=0,33,RANK(Puntaje!AI87,Puntaje!AI$69:AI$101,0)),"N/A")</f>
        <v>18</v>
      </c>
      <c r="AJ87" s="65">
        <f>IFERROR(IF(Puntaje!AJ87=0,33,RANK(Puntaje!AJ87,Puntaje!AJ$69:AJ$101,0)),"N/A")</f>
        <v>18</v>
      </c>
      <c r="AK87" s="65">
        <f>IFERROR(IF(Puntaje!AK87=0,33,RANK(Puntaje!AK87,Puntaje!AK$69:AK$101,0)),"N/A")</f>
        <v>9</v>
      </c>
      <c r="AL87" s="65">
        <f>IFERROR(IF(Puntaje!AL87=0,33,RANK(Puntaje!AL87,Puntaje!AL$69:AL$101,0)),"N/A")</f>
        <v>22</v>
      </c>
      <c r="AM87" s="65">
        <f>IFERROR(IF(Puntaje!AM87=0,33,RANK(Puntaje!AM87,Puntaje!AM$69:AM$101,0)),"N/A")</f>
        <v>26</v>
      </c>
      <c r="AN87" s="65">
        <f>IFERROR(IF(Puntaje!AN87=0,33,RANK(Puntaje!AN87,Puntaje!AN$69:AN$101,0)),"N/A")</f>
        <v>24</v>
      </c>
      <c r="AO87" s="65">
        <f>IFERROR(IF(Puntaje!AO87=0,33,RANK(Puntaje!AO87,Puntaje!AO$69:AO$101,0)),"N/A")</f>
        <v>31</v>
      </c>
      <c r="AP87" s="65">
        <f>IFERROR(IF(Puntaje!AP87=0,33,RANK(Puntaje!AP87,Puntaje!AP$69:AP$101,0)),"N/A")</f>
        <v>29</v>
      </c>
      <c r="AQ87" s="65">
        <f>IFERROR(IF(Puntaje!AQ87=0,33,RANK(Puntaje!AQ87,Puntaje!AQ$69:AQ$101,0)),"N/A")</f>
        <v>28</v>
      </c>
      <c r="AR87" s="65">
        <f>IFERROR(IF(Puntaje!AR87=0,33,RANK(Puntaje!AR87,Puntaje!AR$69:AR$101,0)),"N/A")</f>
        <v>26</v>
      </c>
      <c r="AS87" s="65">
        <f>IFERROR(IF(Puntaje!AS87=0,33,RANK(Puntaje!AS87,Puntaje!AS$69:AS$101,0)),"N/A")</f>
        <v>28</v>
      </c>
      <c r="AT87" s="65">
        <f>IFERROR(IF(Puntaje!AT87=0,33,RANK(Puntaje!AT87,Puntaje!AT$69:AT$101,0)),"N/A")</f>
        <v>12</v>
      </c>
      <c r="AU87" s="65">
        <f>IFERROR(IF(Puntaje!AU87=0,33,RANK(Puntaje!AU87,Puntaje!AU$69:AU$101,0)),"N/A")</f>
        <v>24</v>
      </c>
      <c r="AV87" s="65">
        <f>IFERROR(IF(Puntaje!AV87=0,33,RANK(Puntaje!AV87,Puntaje!AV$69:AV$101,0)),"N/A")</f>
        <v>27</v>
      </c>
      <c r="AW87" s="65">
        <f>IFERROR(IF(Puntaje!AW87=0,33,RANK(Puntaje!AW87,Puntaje!AW$69:AW$101,0)),"N/A")</f>
        <v>21</v>
      </c>
      <c r="AX87" s="65">
        <f>IFERROR(IF(Puntaje!AX87=0,33,RANK(Puntaje!AX87,Puntaje!AX$69:AX$101,0)),"N/A")</f>
        <v>18</v>
      </c>
      <c r="AY87" s="65">
        <f>IFERROR(IF(Puntaje!AY87=0,33,RANK(Puntaje!AY87,Puntaje!AY$69:AY$101,0)),"N/A")</f>
        <v>6</v>
      </c>
      <c r="AZ87" s="65">
        <f>IFERROR(IF(Puntaje!AZ87=0,33,RANK(Puntaje!AZ87,Puntaje!AZ$69:AZ$101,0)),"N/A")</f>
        <v>9</v>
      </c>
      <c r="BA87" s="65">
        <f>IFERROR(IF(Puntaje!BA87=0,33,RANK(Puntaje!BA87,Puntaje!BA$69:BA$101,0)),"N/A")</f>
        <v>25</v>
      </c>
      <c r="BB87" s="65">
        <f>IFERROR(IF(Puntaje!BB87=0,33,RANK(Puntaje!BB87,Puntaje!BB$69:BB$101,0)),"N/A")</f>
        <v>2</v>
      </c>
      <c r="BC87" s="65">
        <f>IFERROR(IF(Puntaje!BC87=0,33,RANK(Puntaje!BC87,Puntaje!BC$69:BC$101,0)),"N/A")</f>
        <v>4</v>
      </c>
      <c r="BD87" s="65">
        <f>IFERROR(IF(Puntaje!BD87=0,33,RANK(Puntaje!BD87,Puntaje!BD$69:BD$101,0)),"N/A")</f>
        <v>4</v>
      </c>
      <c r="BE87" s="65">
        <f>IFERROR(IF(Puntaje!BE87=0,33,RANK(Puntaje!BE87,Puntaje!BE$69:BE$101,0)),"N/A")</f>
        <v>5</v>
      </c>
      <c r="BF87" s="65">
        <f>IFERROR(IF(Puntaje!BF87=0,33,RANK(Puntaje!BF87,Puntaje!BF$69:BF$101,0)),"N/A")</f>
        <v>15</v>
      </c>
      <c r="BG87" s="65">
        <f>IFERROR(IF(Puntaje!BG87=0,33,RANK(Puntaje!BG87,Puntaje!BG$69:BG$101,0)),"N/A")</f>
        <v>29</v>
      </c>
      <c r="BH87" s="65">
        <f>IFERROR(IF(Puntaje!BH87=0,33,RANK(Puntaje!BH87,Puntaje!BH$69:BH$101,0)),"N/A")</f>
        <v>27</v>
      </c>
      <c r="BI87" s="65">
        <f>IFERROR(IF(Puntaje!BI87=0,33,RANK(Puntaje!BI87,Puntaje!BI$69:BI$101,0)),"N/A")</f>
        <v>31</v>
      </c>
      <c r="BJ87" s="65">
        <f>IFERROR(IF(Puntaje!BJ87=0,33,RANK(Puntaje!BJ87,Puntaje!BJ$69:BJ$101,0)),"N/A")</f>
        <v>30</v>
      </c>
      <c r="BK87" s="65">
        <f>IFERROR(IF(Puntaje!BK87=0,33,RANK(Puntaje!BK87,Puntaje!BK$69:BK$101,0)),"N/A")</f>
        <v>30</v>
      </c>
      <c r="BL87" s="65">
        <f>IFERROR(IF(Puntaje!BL87=0,33,RANK(Puntaje!BL87,Puntaje!BL$69:BL$101,0)),"N/A")</f>
        <v>32</v>
      </c>
      <c r="BM87" s="65">
        <f>IFERROR(IF(Puntaje!BM87=0,33,RANK(Puntaje!BM87,Puntaje!BM$69:BM$101,0)),"N/A")</f>
        <v>30</v>
      </c>
      <c r="BN87" s="65">
        <f>IFERROR(IF(Puntaje!BN87=0,33,RANK(Puntaje!BN87,Puntaje!BN$69:BN$101,0)),"N/A")</f>
        <v>29</v>
      </c>
      <c r="BO87" s="65">
        <f>IFERROR(IF(Puntaje!BO87=0,33,RANK(Puntaje!BO87,Puntaje!BO$69:BO$101,0)),"N/A")</f>
        <v>25</v>
      </c>
      <c r="BP87" s="65">
        <f>IFERROR(IF(Puntaje!BP87=0,33,RANK(Puntaje!BP87,Puntaje!BP$69:BP$101,0)),"N/A")</f>
        <v>30</v>
      </c>
      <c r="BQ87" s="65">
        <f>IFERROR(IF(Puntaje!BQ87=0,33,RANK(Puntaje!BQ87,Puntaje!BQ$69:BQ$101,0)),"N/A")</f>
        <v>29</v>
      </c>
      <c r="BR87" s="65">
        <f>IFERROR(IF(Puntaje!BR87=0,33,RANK(Puntaje!BR87,Puntaje!BR$69:BR$101,0)),"N/A")</f>
        <v>3</v>
      </c>
      <c r="BS87" s="65">
        <f>IFERROR(IF(Puntaje!BS87=0,33,RANK(Puntaje!BS87,Puntaje!BS$69:BS$101,0)),"N/A")</f>
        <v>9</v>
      </c>
      <c r="BT87" s="65">
        <f>IFERROR(IF(Puntaje!BT87=0,33,RANK(Puntaje!BT87,Puntaje!BT$69:BT$101,0)),"N/A")</f>
        <v>29</v>
      </c>
      <c r="BU87" s="65">
        <f>IFERROR(IF(Puntaje!BU87=0,33,RANK(Puntaje!BU87,Puntaje!BU$69:BU$101,0)),"N/A")</f>
        <v>29</v>
      </c>
      <c r="BV87" s="65">
        <f>IFERROR(IF(Puntaje!BV87=0,33,RANK(Puntaje!BV87,Puntaje!BV$69:BV$101,0)),"N/A")</f>
        <v>6</v>
      </c>
      <c r="BW87" s="65">
        <f>IFERROR(IF(Puntaje!BW87=0,33,RANK(Puntaje!BW87,Puntaje!BW$69:BW$101,0)),"N/A")</f>
        <v>21</v>
      </c>
      <c r="BX87" s="65">
        <f>IFERROR(IF(Puntaje!BX87=0,33,RANK(Puntaje!BX87,Puntaje!BX$69:BX$101,0)),"N/A")</f>
        <v>28</v>
      </c>
      <c r="BY87" s="65">
        <f>IFERROR(IF(Puntaje!BY87=0,33,RANK(Puntaje!BY87,Puntaje!BY$69:BY$101,0)),"N/A")</f>
        <v>28</v>
      </c>
      <c r="BZ87" s="65">
        <f>IFERROR(IF(Puntaje!BZ87=0,33,RANK(Puntaje!BZ87,Puntaje!BZ$69:BZ$101,0)),"N/A")</f>
        <v>28</v>
      </c>
      <c r="CA87" s="65">
        <f>IFERROR(IF(Puntaje!CA87=0,33,RANK(Puntaje!CA87,Puntaje!CA$69:CA$101,0)),"N/A")</f>
        <v>28</v>
      </c>
      <c r="CB87" s="65">
        <f>IFERROR(IF(Puntaje!CB87=0,33,RANK(Puntaje!CB87,Puntaje!CB$69:CB$101,0)),"N/A")</f>
        <v>28</v>
      </c>
      <c r="CC87" s="65">
        <f>IFERROR(IF(Puntaje!CC87=0,33,RANK(Puntaje!CC87,Puntaje!CC$69:CC$101,0)),"N/A")</f>
        <v>24</v>
      </c>
      <c r="CD87" s="65">
        <f>IFERROR(IF(Puntaje!CD87=0,33,RANK(Puntaje!CD87,Puntaje!CD$69:CD$101,0)),"N/A")</f>
        <v>28</v>
      </c>
      <c r="CE87" s="65">
        <f>IFERROR(IF(Puntaje!CE87=0,33,RANK(Puntaje!CE87,Puntaje!CE$69:CE$101,0)),"N/A")</f>
        <v>24</v>
      </c>
      <c r="CF87" s="65">
        <f>IFERROR(IF(Puntaje!CF87=0,33,RANK(Puntaje!CF87,Puntaje!CF$69:CF$101,0)),"N/A")</f>
        <v>27</v>
      </c>
      <c r="CG87" s="65">
        <f>IFERROR(IF(Puntaje!CG87=0,33,RANK(Puntaje!CG87,Puntaje!CG$69:CG$101,0)),"N/A")</f>
        <v>28</v>
      </c>
      <c r="CH87" s="65">
        <f>IFERROR(IF(Puntaje!CH87=0,33,RANK(Puntaje!CH87,Puntaje!CH$69:CH$101,0)),"N/A")</f>
        <v>19</v>
      </c>
      <c r="CI87" s="65">
        <f>IFERROR(IF(Puntaje!CI87=0,33,RANK(Puntaje!CI87,Puntaje!CI$69:CI$101,0)),"N/A")</f>
        <v>25</v>
      </c>
      <c r="CJ87" s="65">
        <f>IFERROR(IF(Puntaje!CJ87=0,33,RANK(Puntaje!CJ87,Puntaje!CJ$69:CJ$101,0)),"N/A")</f>
        <v>28</v>
      </c>
      <c r="CK87" s="65">
        <f>IFERROR(IF(Puntaje!CK87=0,33,RANK(Puntaje!CK87,Puntaje!CK$69:CK$101,0)),"N/A")</f>
        <v>27</v>
      </c>
      <c r="CL87" s="65">
        <f>IFERROR(IF(Puntaje!CL87=0,33,RANK(Puntaje!CL87,Puntaje!CL$69:CL$101,0)),"N/A")</f>
        <v>33</v>
      </c>
      <c r="CM87" s="65">
        <f>IFERROR(IF(Puntaje!CM87=0,33,RANK(Puntaje!CM87,Puntaje!CM$69:CM$101,0)),"N/A")</f>
        <v>32</v>
      </c>
      <c r="CN87" s="65">
        <f>IFERROR(IF(Puntaje!CN87=0,33,RANK(Puntaje!CN87,Puntaje!CN$69:CN$101,0)),"N/A")</f>
        <v>33</v>
      </c>
      <c r="CO87" s="65">
        <f>IFERROR(IF(Puntaje!CO87=0,33,RANK(Puntaje!CO87,Puntaje!CO$69:CO$101,0)),"N/A")</f>
        <v>31</v>
      </c>
      <c r="CP87" s="65">
        <f>IFERROR(IF(Puntaje!CP87=0,33,RANK(Puntaje!CP87,Puntaje!CP$69:CP$101,0)),"N/A")</f>
        <v>23</v>
      </c>
      <c r="CQ87" s="65">
        <f>IFERROR(IF(Puntaje!CQ87=0,33,RANK(Puntaje!CQ87,Puntaje!CQ$69:CQ$101,0)),"N/A")</f>
        <v>18</v>
      </c>
      <c r="CR87" s="65">
        <f>IFERROR(IF(Puntaje!CR87=0,33,RANK(Puntaje!CR87,Puntaje!CR$69:CR$101,0)),"N/A")</f>
        <v>6</v>
      </c>
      <c r="CS87" s="65">
        <f>IFERROR(IF(Puntaje!CS87=0,33,RANK(Puntaje!CS87,Puntaje!CS$69:CS$101,0)),"N/A")</f>
        <v>15</v>
      </c>
      <c r="CT87" s="65">
        <f>IFERROR(IF(Puntaje!CT87=0,33,RANK(Puntaje!CT87,Puntaje!CT$69:CT$101,0)),"N/A")</f>
        <v>27</v>
      </c>
      <c r="CU87" s="65">
        <f>IFERROR(IF(Puntaje!CU87=0,33,RANK(Puntaje!CU87,Puntaje!CU$69:CU$101,0)),"N/A")</f>
        <v>30</v>
      </c>
      <c r="CV87" s="65">
        <f>IFERROR(IF(Puntaje!CV87=0,33,RANK(Puntaje!CV87,Puntaje!CV$69:CV$101,0)),"N/A")</f>
        <v>25</v>
      </c>
      <c r="CW87" s="65">
        <f>IFERROR(IF(Puntaje!CW87=0,33,RANK(Puntaje!CW87,Puntaje!CW$69:CW$101,0)),"N/A")</f>
        <v>29</v>
      </c>
      <c r="CX87" s="65">
        <f>IFERROR(IF(Puntaje!CX87=0,33,RANK(Puntaje!CX87,Puntaje!CX$69:CX$101,0)),"N/A")</f>
        <v>25</v>
      </c>
      <c r="CY87" s="65">
        <f>IFERROR(IF(Puntaje!CY87=0,33,RANK(Puntaje!CY87,Puntaje!CY$69:CY$101,0)),"N/A")</f>
        <v>2</v>
      </c>
      <c r="CZ87" s="65">
        <f>IFERROR(IF(Puntaje!CZ87=0,33,RANK(Puntaje!CZ87,Puntaje!CZ$69:CZ$101,0)),"N/A")</f>
        <v>4</v>
      </c>
      <c r="DA87" s="65">
        <f>IFERROR(IF(Puntaje!DA87=0,33,RANK(Puntaje!DA87,Puntaje!DA$69:DA$101,0)),"N/A")</f>
        <v>30</v>
      </c>
      <c r="DB87" s="65">
        <f>IFERROR(IF(Puntaje!DB87=0,33,RANK(Puntaje!DB87,Puntaje!DB$69:DB$101,0)),"N/A")</f>
        <v>31</v>
      </c>
      <c r="DC87" s="65">
        <f>IFERROR(IF(Puntaje!DC87=0,33,RANK(Puntaje!DC87,Puntaje!DC$69:DC$101,0)),"N/A")</f>
        <v>33</v>
      </c>
      <c r="DD87" s="65">
        <f>IFERROR(IF(Puntaje!DD87=0,33,RANK(Puntaje!DD87,Puntaje!DD$69:DD$101,0)),"N/A")</f>
        <v>31</v>
      </c>
      <c r="DE87" s="65">
        <f>IFERROR(IF(Puntaje!DE87=0,33,RANK(Puntaje!DE87,Puntaje!DE$69:DE$101,0)),"N/A")</f>
        <v>27</v>
      </c>
      <c r="DF87" s="65">
        <f>IFERROR(IF(Puntaje!DF87=0,33,RANK(Puntaje!DF87,Puntaje!DF$69:DF$101,0)),"N/A")</f>
        <v>28</v>
      </c>
      <c r="DG87" s="65">
        <f>IFERROR(IF(Puntaje!DG87=0,33,RANK(Puntaje!DG87,Puntaje!DG$69:DG$101,0)),"N/A")</f>
        <v>26</v>
      </c>
      <c r="DH87" s="65">
        <f>IFERROR(IF(Puntaje!DH87=0,33,RANK(Puntaje!DH87,Puntaje!DH$69:DH$101,0)),"N/A")</f>
        <v>30</v>
      </c>
      <c r="DI87" s="65">
        <f>IFERROR(IF(Puntaje!DI87=0,33,RANK(Puntaje!DI87,Puntaje!DI$69:DI$101,0)),"N/A")</f>
        <v>30</v>
      </c>
      <c r="DJ87" s="65">
        <f>IFERROR(IF(Puntaje!DJ87=0,33,RANK(Puntaje!DJ87,Puntaje!DJ$69:DJ$101,0)),"N/A")</f>
        <v>22</v>
      </c>
      <c r="DK87" s="65">
        <f>IFERROR(IF(Puntaje!DK87=0,33,RANK(Puntaje!DK87,Puntaje!DK$69:DK$101,0)),"N/A")</f>
        <v>22</v>
      </c>
      <c r="DL87" s="65">
        <f>IFERROR(IF(Puntaje!DL87=0,33,RANK(Puntaje!DL87,Puntaje!DL$69:DL$101,0)),"N/A")</f>
        <v>9</v>
      </c>
      <c r="DM87" s="65">
        <f>IFERROR(IF(Puntaje!DM87=0,33,RANK(Puntaje!DM87,Puntaje!DM$69:DM$101,0)),"N/A")</f>
        <v>3</v>
      </c>
      <c r="DN87" s="65">
        <f>IFERROR(IF(Puntaje!DN87=0,33,RANK(Puntaje!DN87,Puntaje!DN$69:DN$101,0)),"N/A")</f>
        <v>3</v>
      </c>
      <c r="DO87" s="65">
        <f>IFERROR(IF(Puntaje!DO87=0,33,RANK(Puntaje!DO87,Puntaje!DO$69:DO$101,0)),"N/A")</f>
        <v>9</v>
      </c>
      <c r="DP87" s="65">
        <f>IFERROR(IF(Puntaje!DP87=0,33,RANK(Puntaje!DP87,Puntaje!DP$69:DP$101,0)),"N/A")</f>
        <v>17</v>
      </c>
      <c r="DQ87" s="65">
        <f>IFERROR(IF(Puntaje!DQ87=0,33,RANK(Puntaje!DQ87,Puntaje!DQ$69:DQ$101,0)),"N/A")</f>
        <v>28</v>
      </c>
      <c r="DR87" s="65">
        <f>IFERROR(IF(Puntaje!DR87=0,33,RANK(Puntaje!DR87,Puntaje!DR$69:DR$101,0)),"N/A")</f>
        <v>23</v>
      </c>
      <c r="DS87" s="65">
        <f>IFERROR(IF(Puntaje!DS87=0,33,RANK(Puntaje!DS87,Puntaje!DS$69:DS$101,0)),"N/A")</f>
        <v>18</v>
      </c>
      <c r="DT87" s="65">
        <f>IFERROR(IF(Puntaje!DT87=0,33,RANK(Puntaje!DT87,Puntaje!DT$69:DT$101,0)),"N/A")</f>
        <v>10</v>
      </c>
      <c r="DU87" s="65">
        <f>IFERROR(IF(Puntaje!DU87=0,33,RANK(Puntaje!DU87,Puntaje!DU$69:DU$101,0)),"N/A")</f>
        <v>20</v>
      </c>
      <c r="DV87" s="65">
        <f>IFERROR(IF(Puntaje!DV87=0,33,RANK(Puntaje!DV87,Puntaje!DV$69:DV$101,0)),"N/A")</f>
        <v>20</v>
      </c>
      <c r="DW87" s="65">
        <f>IFERROR(IF(Puntaje!DW87=0,33,RANK(Puntaje!DW87,Puntaje!DW$69:DW$101,0)),"N/A")</f>
        <v>33</v>
      </c>
      <c r="DX87" s="65">
        <f>IFERROR(IF(Puntaje!DX87=0,33,RANK(Puntaje!DX87,Puntaje!DX$69:DX$101,0)),"N/A")</f>
        <v>12</v>
      </c>
      <c r="DY87" s="65">
        <f>IFERROR(IF(Puntaje!DY87=0,33,RANK(Puntaje!DY87,Puntaje!DY$69:DY$101,0)),"N/A")</f>
        <v>15</v>
      </c>
      <c r="DZ87" s="65">
        <f>IFERROR(IF(Puntaje!DZ87=0,33,RANK(Puntaje!DZ87,Puntaje!DZ$69:DZ$101,0)),"N/A")</f>
        <v>29</v>
      </c>
      <c r="EA87" s="65">
        <f>IFERROR(IF(Puntaje!EA87=0,33,RANK(Puntaje!EA87,Puntaje!EA$69:EA$101,0)),"N/A")</f>
        <v>19</v>
      </c>
      <c r="EB87" s="65">
        <f>IFERROR(IF(Puntaje!EB87=0,33,RANK(Puntaje!EB87,Puntaje!EB$69:EB$101,0)),"N/A")</f>
        <v>20</v>
      </c>
      <c r="EC87" s="65">
        <f>IFERROR(IF(Puntaje!EC87=0,33,RANK(Puntaje!EC87,Puntaje!EC$69:EC$101,0)),"N/A")</f>
        <v>25</v>
      </c>
    </row>
    <row r="88" spans="1:133" x14ac:dyDescent="0.35">
      <c r="A88" s="74" t="s">
        <v>151</v>
      </c>
      <c r="B88" s="76">
        <v>2021</v>
      </c>
      <c r="C88" s="65">
        <f>IFERROR(IF(Puntaje!C88=0,33,RANK(Puntaje!C88,Puntaje!C$69:C$101,0)),"N/A")</f>
        <v>20</v>
      </c>
      <c r="D88" s="65">
        <f>IFERROR(IF(Puntaje!D88=0,33,RANK(Puntaje!D88,Puntaje!D$69:D$101,0)),"N/A")</f>
        <v>10</v>
      </c>
      <c r="E88" s="65">
        <f>IFERROR(IF(Puntaje!E88=0,33,RANK(Puntaje!E88,Puntaje!E$69:E$101,0)),"N/A")</f>
        <v>4</v>
      </c>
      <c r="F88" s="65">
        <f>IFERROR(IF(Puntaje!F88=0,33,RANK(Puntaje!F88,Puntaje!F$69:F$101,0)),"N/A")</f>
        <v>24</v>
      </c>
      <c r="G88" s="65">
        <f>IFERROR(IF(Puntaje!G88=0,33,RANK(Puntaje!G88,Puntaje!G$69:G$101,0)),"N/A")</f>
        <v>13</v>
      </c>
      <c r="H88" s="65">
        <f>IFERROR(IF(Puntaje!H88=0,33,RANK(Puntaje!H88,Puntaje!H$69:H$101,0)),"N/A")</f>
        <v>15</v>
      </c>
      <c r="I88" s="65">
        <f>IFERROR(IF(Puntaje!I88=0,33,RANK(Puntaje!I88,Puntaje!I$69:I$101,0)),"N/A")</f>
        <v>12</v>
      </c>
      <c r="J88" s="65">
        <f>IFERROR(IF(Puntaje!J88=0,33,RANK(Puntaje!J88,Puntaje!J$69:J$101,0)),"N/A")</f>
        <v>17</v>
      </c>
      <c r="K88" s="65">
        <f>IFERROR(IF(Puntaje!K88=0,33,RANK(Puntaje!K88,Puntaje!K$69:K$101,0)),"N/A")</f>
        <v>14</v>
      </c>
      <c r="L88" s="65">
        <f>IFERROR(IF(Puntaje!L88=0,33,RANK(Puntaje!L88,Puntaje!L$69:L$101,0)),"N/A")</f>
        <v>18</v>
      </c>
      <c r="M88" s="65">
        <f>IFERROR(IF(Puntaje!M88=0,33,RANK(Puntaje!M88,Puntaje!M$69:M$101,0)),"N/A")</f>
        <v>19</v>
      </c>
      <c r="N88" s="65">
        <f>IFERROR(IF(Puntaje!N88=0,33,RANK(Puntaje!N88,Puntaje!N$69:N$101,0)),"N/A")</f>
        <v>12</v>
      </c>
      <c r="O88" s="65">
        <f>IFERROR(IF(Puntaje!O88=0,33,RANK(Puntaje!O88,Puntaje!O$69:O$101,0)),"N/A")</f>
        <v>25</v>
      </c>
      <c r="P88" s="65">
        <f>IFERROR(IF(Puntaje!P88=0,33,RANK(Puntaje!P88,Puntaje!P$69:P$101,0)),"N/A")</f>
        <v>20</v>
      </c>
      <c r="Q88" s="65">
        <f>IFERROR(IF(Puntaje!Q88=0,33,RANK(Puntaje!Q88,Puntaje!Q$69:Q$101,0)),"N/A")</f>
        <v>12</v>
      </c>
      <c r="R88" s="65">
        <f>IFERROR(IF(Puntaje!R88=0,33,RANK(Puntaje!R88,Puntaje!R$69:R$101,0)),"N/A")</f>
        <v>18</v>
      </c>
      <c r="S88" s="65">
        <f>IFERROR(IF(Puntaje!S88=0,33,RANK(Puntaje!S88,Puntaje!S$69:S$101,0)),"N/A")</f>
        <v>11</v>
      </c>
      <c r="T88" s="65">
        <f>IFERROR(IF(Puntaje!T88=0,33,RANK(Puntaje!T88,Puntaje!T$69:T$101,0)),"N/A")</f>
        <v>19</v>
      </c>
      <c r="U88" s="65">
        <f>IFERROR(IF(Puntaje!U88=0,33,RANK(Puntaje!U88,Puntaje!U$69:U$101,0)),"N/A")</f>
        <v>12</v>
      </c>
      <c r="V88" s="65">
        <f>IFERROR(IF(Puntaje!V88=0,33,RANK(Puntaje!V88,Puntaje!V$69:V$101,0)),"N/A")</f>
        <v>13</v>
      </c>
      <c r="W88" s="65">
        <f>IFERROR(IF(Puntaje!W88=0,33,RANK(Puntaje!W88,Puntaje!W$69:W$101,0)),"N/A")</f>
        <v>33</v>
      </c>
      <c r="X88" s="65">
        <f>IFERROR(IF(Puntaje!X88=0,33,RANK(Puntaje!X88,Puntaje!X$69:X$101,0)),"N/A")</f>
        <v>20</v>
      </c>
      <c r="Y88" s="65">
        <f>IFERROR(IF(Puntaje!Y88=0,33,RANK(Puntaje!Y88,Puntaje!Y$69:Y$101,0)),"N/A")</f>
        <v>20</v>
      </c>
      <c r="Z88" s="65">
        <f>IFERROR(IF(Puntaje!Z88=0,33,RANK(Puntaje!Z88,Puntaje!Z$69:Z$101,0)),"N/A")</f>
        <v>21</v>
      </c>
      <c r="AA88" s="65">
        <f>IFERROR(IF(Puntaje!AA88=0,33,RANK(Puntaje!AA88,Puntaje!AA$69:AA$101,0)),"N/A")</f>
        <v>19</v>
      </c>
      <c r="AB88" s="65">
        <f>IFERROR(IF(Puntaje!AB88=0,33,RANK(Puntaje!AB88,Puntaje!AB$69:AB$101,0)),"N/A")</f>
        <v>4</v>
      </c>
      <c r="AC88" s="65">
        <f>IFERROR(IF(Puntaje!AC88=0,33,RANK(Puntaje!AC88,Puntaje!AC$69:AC$101,0)),"N/A")</f>
        <v>22</v>
      </c>
      <c r="AD88" s="65">
        <f>IFERROR(IF(Puntaje!AD88=0,33,RANK(Puntaje!AD88,Puntaje!AD$69:AD$101,0)),"N/A")</f>
        <v>19</v>
      </c>
      <c r="AE88" s="65">
        <f>IFERROR(IF(Puntaje!AE88=0,33,RANK(Puntaje!AE88,Puntaje!AE$69:AE$101,0)),"N/A")</f>
        <v>25</v>
      </c>
      <c r="AF88" s="65">
        <f>IFERROR(IF(Puntaje!AF88=0,33,RANK(Puntaje!AF88,Puntaje!AF$69:AF$101,0)),"N/A")</f>
        <v>25</v>
      </c>
      <c r="AG88" s="65">
        <f>IFERROR(IF(Puntaje!AG88=0,33,RANK(Puntaje!AG88,Puntaje!AG$69:AG$101,0)),"N/A")</f>
        <v>4</v>
      </c>
      <c r="AH88" s="65">
        <f>IFERROR(IF(Puntaje!AH88=0,33,RANK(Puntaje!AH88,Puntaje!AH$69:AH$101,0)),"N/A")</f>
        <v>7</v>
      </c>
      <c r="AI88" s="65">
        <f>IFERROR(IF(Puntaje!AI88=0,33,RANK(Puntaje!AI88,Puntaje!AI$69:AI$101,0)),"N/A")</f>
        <v>6</v>
      </c>
      <c r="AJ88" s="65">
        <f>IFERROR(IF(Puntaje!AJ88=0,33,RANK(Puntaje!AJ88,Puntaje!AJ$69:AJ$101,0)),"N/A")</f>
        <v>12</v>
      </c>
      <c r="AK88" s="65">
        <f>IFERROR(IF(Puntaje!AK88=0,33,RANK(Puntaje!AK88,Puntaje!AK$69:AK$101,0)),"N/A")</f>
        <v>10</v>
      </c>
      <c r="AL88" s="65">
        <f>IFERROR(IF(Puntaje!AL88=0,33,RANK(Puntaje!AL88,Puntaje!AL$69:AL$101,0)),"N/A")</f>
        <v>20</v>
      </c>
      <c r="AM88" s="65">
        <f>IFERROR(IF(Puntaje!AM88=0,33,RANK(Puntaje!AM88,Puntaje!AM$69:AM$101,0)),"N/A")</f>
        <v>18</v>
      </c>
      <c r="AN88" s="65">
        <f>IFERROR(IF(Puntaje!AN88=0,33,RANK(Puntaje!AN88,Puntaje!AN$69:AN$101,0)),"N/A")</f>
        <v>13</v>
      </c>
      <c r="AO88" s="65">
        <f>IFERROR(IF(Puntaje!AO88=0,33,RANK(Puntaje!AO88,Puntaje!AO$69:AO$101,0)),"N/A")</f>
        <v>21</v>
      </c>
      <c r="AP88" s="65">
        <f>IFERROR(IF(Puntaje!AP88=0,33,RANK(Puntaje!AP88,Puntaje!AP$69:AP$101,0)),"N/A")</f>
        <v>21</v>
      </c>
      <c r="AQ88" s="65">
        <f>IFERROR(IF(Puntaje!AQ88=0,33,RANK(Puntaje!AQ88,Puntaje!AQ$69:AQ$101,0)),"N/A")</f>
        <v>19</v>
      </c>
      <c r="AR88" s="65">
        <f>IFERROR(IF(Puntaje!AR88=0,33,RANK(Puntaje!AR88,Puntaje!AR$69:AR$101,0)),"N/A")</f>
        <v>19</v>
      </c>
      <c r="AS88" s="65">
        <f>IFERROR(IF(Puntaje!AS88=0,33,RANK(Puntaje!AS88,Puntaje!AS$69:AS$101,0)),"N/A")</f>
        <v>17</v>
      </c>
      <c r="AT88" s="65">
        <f>IFERROR(IF(Puntaje!AT88=0,33,RANK(Puntaje!AT88,Puntaje!AT$69:AT$101,0)),"N/A")</f>
        <v>8</v>
      </c>
      <c r="AU88" s="65">
        <f>IFERROR(IF(Puntaje!AU88=0,33,RANK(Puntaje!AU88,Puntaje!AU$69:AU$101,0)),"N/A")</f>
        <v>14</v>
      </c>
      <c r="AV88" s="65">
        <f>IFERROR(IF(Puntaje!AV88=0,33,RANK(Puntaje!AV88,Puntaje!AV$69:AV$101,0)),"N/A")</f>
        <v>17</v>
      </c>
      <c r="AW88" s="65">
        <f>IFERROR(IF(Puntaje!AW88=0,33,RANK(Puntaje!AW88,Puntaje!AW$69:AW$101,0)),"N/A")</f>
        <v>15</v>
      </c>
      <c r="AX88" s="65">
        <f>IFERROR(IF(Puntaje!AX88=0,33,RANK(Puntaje!AX88,Puntaje!AX$69:AX$101,0)),"N/A")</f>
        <v>33</v>
      </c>
      <c r="AY88" s="65">
        <f>IFERROR(IF(Puntaje!AY88=0,33,RANK(Puntaje!AY88,Puntaje!AY$69:AY$101,0)),"N/A")</f>
        <v>7</v>
      </c>
      <c r="AZ88" s="65">
        <f>IFERROR(IF(Puntaje!AZ88=0,33,RANK(Puntaje!AZ88,Puntaje!AZ$69:AZ$101,0)),"N/A")</f>
        <v>25</v>
      </c>
      <c r="BA88" s="65">
        <f>IFERROR(IF(Puntaje!BA88=0,33,RANK(Puntaje!BA88,Puntaje!BA$69:BA$101,0)),"N/A")</f>
        <v>18</v>
      </c>
      <c r="BB88" s="65">
        <f>IFERROR(IF(Puntaje!BB88=0,33,RANK(Puntaje!BB88,Puntaje!BB$69:BB$101,0)),"N/A")</f>
        <v>22</v>
      </c>
      <c r="BC88" s="65">
        <f>IFERROR(IF(Puntaje!BC88=0,33,RANK(Puntaje!BC88,Puntaje!BC$69:BC$101,0)),"N/A")</f>
        <v>21</v>
      </c>
      <c r="BD88" s="65">
        <f>IFERROR(IF(Puntaje!BD88=0,33,RANK(Puntaje!BD88,Puntaje!BD$69:BD$101,0)),"N/A")</f>
        <v>27</v>
      </c>
      <c r="BE88" s="65">
        <f>IFERROR(IF(Puntaje!BE88=0,33,RANK(Puntaje!BE88,Puntaje!BE$69:BE$101,0)),"N/A")</f>
        <v>19</v>
      </c>
      <c r="BF88" s="65">
        <f>IFERROR(IF(Puntaje!BF88=0,33,RANK(Puntaje!BF88,Puntaje!BF$69:BF$101,0)),"N/A")</f>
        <v>17</v>
      </c>
      <c r="BG88" s="65">
        <f>IFERROR(IF(Puntaje!BG88=0,33,RANK(Puntaje!BG88,Puntaje!BG$69:BG$101,0)),"N/A")</f>
        <v>25</v>
      </c>
      <c r="BH88" s="65">
        <f>IFERROR(IF(Puntaje!BH88=0,33,RANK(Puntaje!BH88,Puntaje!BH$69:BH$101,0)),"N/A")</f>
        <v>20</v>
      </c>
      <c r="BI88" s="65">
        <f>IFERROR(IF(Puntaje!BI88=0,33,RANK(Puntaje!BI88,Puntaje!BI$69:BI$101,0)),"N/A")</f>
        <v>22</v>
      </c>
      <c r="BJ88" s="65">
        <f>IFERROR(IF(Puntaje!BJ88=0,33,RANK(Puntaje!BJ88,Puntaje!BJ$69:BJ$101,0)),"N/A")</f>
        <v>25</v>
      </c>
      <c r="BK88" s="65">
        <f>IFERROR(IF(Puntaje!BK88=0,33,RANK(Puntaje!BK88,Puntaje!BK$69:BK$101,0)),"N/A")</f>
        <v>23</v>
      </c>
      <c r="BL88" s="65">
        <f>IFERROR(IF(Puntaje!BL88=0,33,RANK(Puntaje!BL88,Puntaje!BL$69:BL$101,0)),"N/A")</f>
        <v>31</v>
      </c>
      <c r="BM88" s="65">
        <f>IFERROR(IF(Puntaje!BM88=0,33,RANK(Puntaje!BM88,Puntaje!BM$69:BM$101,0)),"N/A")</f>
        <v>27</v>
      </c>
      <c r="BN88" s="65">
        <f>IFERROR(IF(Puntaje!BN88=0,33,RANK(Puntaje!BN88,Puntaje!BN$69:BN$101,0)),"N/A")</f>
        <v>27</v>
      </c>
      <c r="BO88" s="65">
        <f>IFERROR(IF(Puntaje!BO88=0,33,RANK(Puntaje!BO88,Puntaje!BO$69:BO$101,0)),"N/A")</f>
        <v>8</v>
      </c>
      <c r="BP88" s="65">
        <f>IFERROR(IF(Puntaje!BP88=0,33,RANK(Puntaje!BP88,Puntaje!BP$69:BP$101,0)),"N/A")</f>
        <v>26</v>
      </c>
      <c r="BQ88" s="65">
        <f>IFERROR(IF(Puntaje!BQ88=0,33,RANK(Puntaje!BQ88,Puntaje!BQ$69:BQ$101,0)),"N/A")</f>
        <v>25</v>
      </c>
      <c r="BR88" s="65">
        <f>IFERROR(IF(Puntaje!BR88=0,33,RANK(Puntaje!BR88,Puntaje!BR$69:BR$101,0)),"N/A")</f>
        <v>19</v>
      </c>
      <c r="BS88" s="65">
        <f>IFERROR(IF(Puntaje!BS88=0,33,RANK(Puntaje!BS88,Puntaje!BS$69:BS$101,0)),"N/A")</f>
        <v>12</v>
      </c>
      <c r="BT88" s="65">
        <f>IFERROR(IF(Puntaje!BT88=0,33,RANK(Puntaje!BT88,Puntaje!BT$69:BT$101,0)),"N/A")</f>
        <v>19</v>
      </c>
      <c r="BU88" s="65">
        <f>IFERROR(IF(Puntaje!BU88=0,33,RANK(Puntaje!BU88,Puntaje!BU$69:BU$101,0)),"N/A")</f>
        <v>20</v>
      </c>
      <c r="BV88" s="65">
        <f>IFERROR(IF(Puntaje!BV88=0,33,RANK(Puntaje!BV88,Puntaje!BV$69:BV$101,0)),"N/A")</f>
        <v>18</v>
      </c>
      <c r="BW88" s="65">
        <f>IFERROR(IF(Puntaje!BW88=0,33,RANK(Puntaje!BW88,Puntaje!BW$69:BW$101,0)),"N/A")</f>
        <v>18</v>
      </c>
      <c r="BX88" s="65">
        <f>IFERROR(IF(Puntaje!BX88=0,33,RANK(Puntaje!BX88,Puntaje!BX$69:BX$101,0)),"N/A")</f>
        <v>27</v>
      </c>
      <c r="BY88" s="65">
        <f>IFERROR(IF(Puntaje!BY88=0,33,RANK(Puntaje!BY88,Puntaje!BY$69:BY$101,0)),"N/A")</f>
        <v>30</v>
      </c>
      <c r="BZ88" s="65">
        <f>IFERROR(IF(Puntaje!BZ88=0,33,RANK(Puntaje!BZ88,Puntaje!BZ$69:BZ$101,0)),"N/A")</f>
        <v>27</v>
      </c>
      <c r="CA88" s="65">
        <f>IFERROR(IF(Puntaje!CA88=0,33,RANK(Puntaje!CA88,Puntaje!CA$69:CA$101,0)),"N/A")</f>
        <v>29</v>
      </c>
      <c r="CB88" s="65">
        <f>IFERROR(IF(Puntaje!CB88=0,33,RANK(Puntaje!CB88,Puntaje!CB$69:CB$101,0)),"N/A")</f>
        <v>26</v>
      </c>
      <c r="CC88" s="65">
        <f>IFERROR(IF(Puntaje!CC88=0,33,RANK(Puntaje!CC88,Puntaje!CC$69:CC$101,0)),"N/A")</f>
        <v>22</v>
      </c>
      <c r="CD88" s="65">
        <f>IFERROR(IF(Puntaje!CD88=0,33,RANK(Puntaje!CD88,Puntaje!CD$69:CD$101,0)),"N/A")</f>
        <v>19</v>
      </c>
      <c r="CE88" s="65">
        <f>IFERROR(IF(Puntaje!CE88=0,33,RANK(Puntaje!CE88,Puntaje!CE$69:CE$101,0)),"N/A")</f>
        <v>21</v>
      </c>
      <c r="CF88" s="65">
        <f>IFERROR(IF(Puntaje!CF88=0,33,RANK(Puntaje!CF88,Puntaje!CF$69:CF$101,0)),"N/A")</f>
        <v>21</v>
      </c>
      <c r="CG88" s="65">
        <f>IFERROR(IF(Puntaje!CG88=0,33,RANK(Puntaje!CG88,Puntaje!CG$69:CG$101,0)),"N/A")</f>
        <v>15</v>
      </c>
      <c r="CH88" s="65">
        <f>IFERROR(IF(Puntaje!CH88=0,33,RANK(Puntaje!CH88,Puntaje!CH$69:CH$101,0)),"N/A")</f>
        <v>11</v>
      </c>
      <c r="CI88" s="65">
        <f>IFERROR(IF(Puntaje!CI88=0,33,RANK(Puntaje!CI88,Puntaje!CI$69:CI$101,0)),"N/A")</f>
        <v>3</v>
      </c>
      <c r="CJ88" s="65">
        <f>IFERROR(IF(Puntaje!CJ88=0,33,RANK(Puntaje!CJ88,Puntaje!CJ$69:CJ$101,0)),"N/A")</f>
        <v>13</v>
      </c>
      <c r="CK88" s="65">
        <f>IFERROR(IF(Puntaje!CK88=0,33,RANK(Puntaje!CK88,Puntaje!CK$69:CK$101,0)),"N/A")</f>
        <v>10</v>
      </c>
      <c r="CL88" s="65">
        <f>IFERROR(IF(Puntaje!CL88=0,33,RANK(Puntaje!CL88,Puntaje!CL$69:CL$101,0)),"N/A")</f>
        <v>9</v>
      </c>
      <c r="CM88" s="65">
        <f>IFERROR(IF(Puntaje!CM88=0,33,RANK(Puntaje!CM88,Puntaje!CM$69:CM$101,0)),"N/A")</f>
        <v>27</v>
      </c>
      <c r="CN88" s="65">
        <f>IFERROR(IF(Puntaje!CN88=0,33,RANK(Puntaje!CN88,Puntaje!CN$69:CN$101,0)),"N/A")</f>
        <v>18</v>
      </c>
      <c r="CO88" s="65">
        <f>IFERROR(IF(Puntaje!CO88=0,33,RANK(Puntaje!CO88,Puntaje!CO$69:CO$101,0)),"N/A")</f>
        <v>16</v>
      </c>
      <c r="CP88" s="65">
        <f>IFERROR(IF(Puntaje!CP88=0,33,RANK(Puntaje!CP88,Puntaje!CP$69:CP$101,0)),"N/A")</f>
        <v>17</v>
      </c>
      <c r="CQ88" s="65">
        <f>IFERROR(IF(Puntaje!CQ88=0,33,RANK(Puntaje!CQ88,Puntaje!CQ$69:CQ$101,0)),"N/A")</f>
        <v>22</v>
      </c>
      <c r="CR88" s="65">
        <f>IFERROR(IF(Puntaje!CR88=0,33,RANK(Puntaje!CR88,Puntaje!CR$69:CR$101,0)),"N/A")</f>
        <v>16</v>
      </c>
      <c r="CS88" s="65">
        <f>IFERROR(IF(Puntaje!CS88=0,33,RANK(Puntaje!CS88,Puntaje!CS$69:CS$101,0)),"N/A")</f>
        <v>12</v>
      </c>
      <c r="CT88" s="65">
        <f>IFERROR(IF(Puntaje!CT88=0,33,RANK(Puntaje!CT88,Puntaje!CT$69:CT$101,0)),"N/A")</f>
        <v>20</v>
      </c>
      <c r="CU88" s="65">
        <f>IFERROR(IF(Puntaje!CU88=0,33,RANK(Puntaje!CU88,Puntaje!CU$69:CU$101,0)),"N/A")</f>
        <v>18</v>
      </c>
      <c r="CV88" s="65">
        <f>IFERROR(IF(Puntaje!CV88=0,33,RANK(Puntaje!CV88,Puntaje!CV$69:CV$101,0)),"N/A")</f>
        <v>10</v>
      </c>
      <c r="CW88" s="65">
        <f>IFERROR(IF(Puntaje!CW88=0,33,RANK(Puntaje!CW88,Puntaje!CW$69:CW$101,0)),"N/A")</f>
        <v>14</v>
      </c>
      <c r="CX88" s="65">
        <f>IFERROR(IF(Puntaje!CX88=0,33,RANK(Puntaje!CX88,Puntaje!CX$69:CX$101,0)),"N/A")</f>
        <v>13</v>
      </c>
      <c r="CY88" s="65">
        <f>IFERROR(IF(Puntaje!CY88=0,33,RANK(Puntaje!CY88,Puntaje!CY$69:CY$101,0)),"N/A")</f>
        <v>24</v>
      </c>
      <c r="CZ88" s="65">
        <f>IFERROR(IF(Puntaje!CZ88=0,33,RANK(Puntaje!CZ88,Puntaje!CZ$69:CZ$101,0)),"N/A")</f>
        <v>7</v>
      </c>
      <c r="DA88" s="65">
        <f>IFERROR(IF(Puntaje!DA88=0,33,RANK(Puntaje!DA88,Puntaje!DA$69:DA$101,0)),"N/A")</f>
        <v>22</v>
      </c>
      <c r="DB88" s="65">
        <f>IFERROR(IF(Puntaje!DB88=0,33,RANK(Puntaje!DB88,Puntaje!DB$69:DB$101,0)),"N/A")</f>
        <v>19</v>
      </c>
      <c r="DC88" s="65">
        <f>IFERROR(IF(Puntaje!DC88=0,33,RANK(Puntaje!DC88,Puntaje!DC$69:DC$101,0)),"N/A")</f>
        <v>27</v>
      </c>
      <c r="DD88" s="65">
        <f>IFERROR(IF(Puntaje!DD88=0,33,RANK(Puntaje!DD88,Puntaje!DD$69:DD$101,0)),"N/A")</f>
        <v>25</v>
      </c>
      <c r="DE88" s="65">
        <f>IFERROR(IF(Puntaje!DE88=0,33,RANK(Puntaje!DE88,Puntaje!DE$69:DE$101,0)),"N/A")</f>
        <v>21</v>
      </c>
      <c r="DF88" s="65">
        <f>IFERROR(IF(Puntaje!DF88=0,33,RANK(Puntaje!DF88,Puntaje!DF$69:DF$101,0)),"N/A")</f>
        <v>26</v>
      </c>
      <c r="DG88" s="65">
        <f>IFERROR(IF(Puntaje!DG88=0,33,RANK(Puntaje!DG88,Puntaje!DG$69:DG$101,0)),"N/A")</f>
        <v>16</v>
      </c>
      <c r="DH88" s="65">
        <f>IFERROR(IF(Puntaje!DH88=0,33,RANK(Puntaje!DH88,Puntaje!DH$69:DH$101,0)),"N/A")</f>
        <v>12</v>
      </c>
      <c r="DI88" s="65">
        <f>IFERROR(IF(Puntaje!DI88=0,33,RANK(Puntaje!DI88,Puntaje!DI$69:DI$101,0)),"N/A")</f>
        <v>18</v>
      </c>
      <c r="DJ88" s="65">
        <f>IFERROR(IF(Puntaje!DJ88=0,33,RANK(Puntaje!DJ88,Puntaje!DJ$69:DJ$101,0)),"N/A")</f>
        <v>18</v>
      </c>
      <c r="DK88" s="65">
        <f>IFERROR(IF(Puntaje!DK88=0,33,RANK(Puntaje!DK88,Puntaje!DK$69:DK$101,0)),"N/A")</f>
        <v>18</v>
      </c>
      <c r="DL88" s="65">
        <f>IFERROR(IF(Puntaje!DL88=0,33,RANK(Puntaje!DL88,Puntaje!DL$69:DL$101,0)),"N/A")</f>
        <v>10</v>
      </c>
      <c r="DM88" s="65">
        <f>IFERROR(IF(Puntaje!DM88=0,33,RANK(Puntaje!DM88,Puntaje!DM$69:DM$101,0)),"N/A")</f>
        <v>11</v>
      </c>
      <c r="DN88" s="65">
        <f>IFERROR(IF(Puntaje!DN88=0,33,RANK(Puntaje!DN88,Puntaje!DN$69:DN$101,0)),"N/A")</f>
        <v>11</v>
      </c>
      <c r="DO88" s="65">
        <f>IFERROR(IF(Puntaje!DO88=0,33,RANK(Puntaje!DO88,Puntaje!DO$69:DO$101,0)),"N/A")</f>
        <v>15</v>
      </c>
      <c r="DP88" s="65">
        <f>IFERROR(IF(Puntaje!DP88=0,33,RANK(Puntaje!DP88,Puntaje!DP$69:DP$101,0)),"N/A")</f>
        <v>3</v>
      </c>
      <c r="DQ88" s="65">
        <f>IFERROR(IF(Puntaje!DQ88=0,33,RANK(Puntaje!DQ88,Puntaje!DQ$69:DQ$101,0)),"N/A")</f>
        <v>13</v>
      </c>
      <c r="DR88" s="65">
        <f>IFERROR(IF(Puntaje!DR88=0,33,RANK(Puntaje!DR88,Puntaje!DR$69:DR$101,0)),"N/A")</f>
        <v>11</v>
      </c>
      <c r="DS88" s="65">
        <f>IFERROR(IF(Puntaje!DS88=0,33,RANK(Puntaje!DS88,Puntaje!DS$69:DS$101,0)),"N/A")</f>
        <v>20</v>
      </c>
      <c r="DT88" s="65">
        <f>IFERROR(IF(Puntaje!DT88=0,33,RANK(Puntaje!DT88,Puntaje!DT$69:DT$101,0)),"N/A")</f>
        <v>7</v>
      </c>
      <c r="DU88" s="65">
        <f>IFERROR(IF(Puntaje!DU88=0,33,RANK(Puntaje!DU88,Puntaje!DU$69:DU$101,0)),"N/A")</f>
        <v>4</v>
      </c>
      <c r="DV88" s="65">
        <f>IFERROR(IF(Puntaje!DV88=0,33,RANK(Puntaje!DV88,Puntaje!DV$69:DV$101,0)),"N/A")</f>
        <v>14</v>
      </c>
      <c r="DW88" s="65">
        <f>IFERROR(IF(Puntaje!DW88=0,33,RANK(Puntaje!DW88,Puntaje!DW$69:DW$101,0)),"N/A")</f>
        <v>18</v>
      </c>
      <c r="DX88" s="65">
        <f>IFERROR(IF(Puntaje!DX88=0,33,RANK(Puntaje!DX88,Puntaje!DX$69:DX$101,0)),"N/A")</f>
        <v>16</v>
      </c>
      <c r="DY88" s="65">
        <f>IFERROR(IF(Puntaje!DY88=0,33,RANK(Puntaje!DY88,Puntaje!DY$69:DY$101,0)),"N/A")</f>
        <v>16</v>
      </c>
      <c r="DZ88" s="65">
        <f>IFERROR(IF(Puntaje!DZ88=0,33,RANK(Puntaje!DZ88,Puntaje!DZ$69:DZ$101,0)),"N/A")</f>
        <v>22</v>
      </c>
      <c r="EA88" s="65">
        <f>IFERROR(IF(Puntaje!EA88=0,33,RANK(Puntaje!EA88,Puntaje!EA$69:EA$101,0)),"N/A")</f>
        <v>21</v>
      </c>
      <c r="EB88" s="65">
        <f>IFERROR(IF(Puntaje!EB88=0,33,RANK(Puntaje!EB88,Puntaje!EB$69:EB$101,0)),"N/A")</f>
        <v>18</v>
      </c>
      <c r="EC88" s="65">
        <f>IFERROR(IF(Puntaje!EC88=0,33,RANK(Puntaje!EC88,Puntaje!EC$69:EC$101,0)),"N/A")</f>
        <v>17</v>
      </c>
    </row>
    <row r="89" spans="1:133" x14ac:dyDescent="0.35">
      <c r="A89" s="72" t="s">
        <v>152</v>
      </c>
      <c r="B89" s="76">
        <v>2021</v>
      </c>
      <c r="C89" s="65">
        <f>IFERROR(IF(Puntaje!C89=0,33,RANK(Puntaje!C89,Puntaje!C$69:C$101,0)),"N/A")</f>
        <v>18</v>
      </c>
      <c r="D89" s="65">
        <f>IFERROR(IF(Puntaje!D89=0,33,RANK(Puntaje!D89,Puntaje!D$69:D$101,0)),"N/A")</f>
        <v>10</v>
      </c>
      <c r="E89" s="65">
        <f>IFERROR(IF(Puntaje!E89=0,33,RANK(Puntaje!E89,Puntaje!E$69:E$101,0)),"N/A")</f>
        <v>7</v>
      </c>
      <c r="F89" s="65">
        <f>IFERROR(IF(Puntaje!F89=0,33,RANK(Puntaje!F89,Puntaje!F$69:F$101,0)),"N/A")</f>
        <v>16</v>
      </c>
      <c r="G89" s="65">
        <f>IFERROR(IF(Puntaje!G89=0,33,RANK(Puntaje!G89,Puntaje!G$69:G$101,0)),"N/A")</f>
        <v>9</v>
      </c>
      <c r="H89" s="65">
        <f>IFERROR(IF(Puntaje!H89=0,33,RANK(Puntaje!H89,Puntaje!H$69:H$101,0)),"N/A")</f>
        <v>12</v>
      </c>
      <c r="I89" s="65">
        <f>IFERROR(IF(Puntaje!I89=0,33,RANK(Puntaje!I89,Puntaje!I$69:I$101,0)),"N/A")</f>
        <v>30</v>
      </c>
      <c r="J89" s="65">
        <f>IFERROR(IF(Puntaje!J89=0,33,RANK(Puntaje!J89,Puntaje!J$69:J$101,0)),"N/A")</f>
        <v>12</v>
      </c>
      <c r="K89" s="65">
        <f>IFERROR(IF(Puntaje!K89=0,33,RANK(Puntaje!K89,Puntaje!K$69:K$101,0)),"N/A")</f>
        <v>18</v>
      </c>
      <c r="L89" s="65">
        <f>IFERROR(IF(Puntaje!L89=0,33,RANK(Puntaje!L89,Puntaje!L$69:L$101,0)),"N/A")</f>
        <v>21</v>
      </c>
      <c r="M89" s="65">
        <f>IFERROR(IF(Puntaje!M89=0,33,RANK(Puntaje!M89,Puntaje!M$69:M$101,0)),"N/A")</f>
        <v>25</v>
      </c>
      <c r="N89" s="65">
        <f>IFERROR(IF(Puntaje!N89=0,33,RANK(Puntaje!N89,Puntaje!N$69:N$101,0)),"N/A")</f>
        <v>31</v>
      </c>
      <c r="O89" s="65">
        <f>IFERROR(IF(Puntaje!O89=0,33,RANK(Puntaje!O89,Puntaje!O$69:O$101,0)),"N/A")</f>
        <v>19</v>
      </c>
      <c r="P89" s="65">
        <f>IFERROR(IF(Puntaje!P89=0,33,RANK(Puntaje!P89,Puntaje!P$69:P$101,0)),"N/A")</f>
        <v>12</v>
      </c>
      <c r="Q89" s="65">
        <f>IFERROR(IF(Puntaje!Q89=0,33,RANK(Puntaje!Q89,Puntaje!Q$69:Q$101,0)),"N/A")</f>
        <v>11</v>
      </c>
      <c r="R89" s="65">
        <f>IFERROR(IF(Puntaje!R89=0,33,RANK(Puntaje!R89,Puntaje!R$69:R$101,0)),"N/A")</f>
        <v>22</v>
      </c>
      <c r="S89" s="65">
        <f>IFERROR(IF(Puntaje!S89=0,33,RANK(Puntaje!S89,Puntaje!S$69:S$101,0)),"N/A")</f>
        <v>15</v>
      </c>
      <c r="T89" s="65">
        <f>IFERROR(IF(Puntaje!T89=0,33,RANK(Puntaje!T89,Puntaje!T$69:T$101,0)),"N/A")</f>
        <v>16</v>
      </c>
      <c r="U89" s="65">
        <f>IFERROR(IF(Puntaje!U89=0,33,RANK(Puntaje!U89,Puntaje!U$69:U$101,0)),"N/A")</f>
        <v>10</v>
      </c>
      <c r="V89" s="65">
        <f>IFERROR(IF(Puntaje!V89=0,33,RANK(Puntaje!V89,Puntaje!V$69:V$101,0)),"N/A")</f>
        <v>6</v>
      </c>
      <c r="W89" s="65">
        <f>IFERROR(IF(Puntaje!W89=0,33,RANK(Puntaje!W89,Puntaje!W$69:W$101,0)),"N/A")</f>
        <v>9</v>
      </c>
      <c r="X89" s="65">
        <f>IFERROR(IF(Puntaje!X89=0,33,RANK(Puntaje!X89,Puntaje!X$69:X$101,0)),"N/A")</f>
        <v>9</v>
      </c>
      <c r="Y89" s="65">
        <f>IFERROR(IF(Puntaje!Y89=0,33,RANK(Puntaje!Y89,Puntaje!Y$69:Y$101,0)),"N/A")</f>
        <v>10</v>
      </c>
      <c r="Z89" s="65">
        <f>IFERROR(IF(Puntaje!Z89=0,33,RANK(Puntaje!Z89,Puntaje!Z$69:Z$101,0)),"N/A")</f>
        <v>8</v>
      </c>
      <c r="AA89" s="65">
        <f>IFERROR(IF(Puntaje!AA89=0,33,RANK(Puntaje!AA89,Puntaje!AA$69:AA$101,0)),"N/A")</f>
        <v>25</v>
      </c>
      <c r="AB89" s="65">
        <f>IFERROR(IF(Puntaje!AB89=0,33,RANK(Puntaje!AB89,Puntaje!AB$69:AB$101,0)),"N/A")</f>
        <v>3</v>
      </c>
      <c r="AC89" s="65">
        <f>IFERROR(IF(Puntaje!AC89=0,33,RANK(Puntaje!AC89,Puntaje!AC$69:AC$101,0)),"N/A")</f>
        <v>23</v>
      </c>
      <c r="AD89" s="65">
        <f>IFERROR(IF(Puntaje!AD89=0,33,RANK(Puntaje!AD89,Puntaje!AD$69:AD$101,0)),"N/A")</f>
        <v>26</v>
      </c>
      <c r="AE89" s="65">
        <f>IFERROR(IF(Puntaje!AE89=0,33,RANK(Puntaje!AE89,Puntaje!AE$69:AE$101,0)),"N/A")</f>
        <v>9</v>
      </c>
      <c r="AF89" s="65">
        <f>IFERROR(IF(Puntaje!AF89=0,33,RANK(Puntaje!AF89,Puntaje!AF$69:AF$101,0)),"N/A")</f>
        <v>15</v>
      </c>
      <c r="AG89" s="65">
        <f>IFERROR(IF(Puntaje!AG89=0,33,RANK(Puntaje!AG89,Puntaje!AG$69:AG$101,0)),"N/A")</f>
        <v>20</v>
      </c>
      <c r="AH89" s="65">
        <f>IFERROR(IF(Puntaje!AH89=0,33,RANK(Puntaje!AH89,Puntaje!AH$69:AH$101,0)),"N/A")</f>
        <v>12</v>
      </c>
      <c r="AI89" s="65">
        <f>IFERROR(IF(Puntaje!AI89=0,33,RANK(Puntaje!AI89,Puntaje!AI$69:AI$101,0)),"N/A")</f>
        <v>21</v>
      </c>
      <c r="AJ89" s="65">
        <f>IFERROR(IF(Puntaje!AJ89=0,33,RANK(Puntaje!AJ89,Puntaje!AJ$69:AJ$101,0)),"N/A")</f>
        <v>11</v>
      </c>
      <c r="AK89" s="65">
        <f>IFERROR(IF(Puntaje!AK89=0,33,RANK(Puntaje!AK89,Puntaje!AK$69:AK$101,0)),"N/A")</f>
        <v>17</v>
      </c>
      <c r="AL89" s="65">
        <f>IFERROR(IF(Puntaje!AL89=0,33,RANK(Puntaje!AL89,Puntaje!AL$69:AL$101,0)),"N/A")</f>
        <v>13</v>
      </c>
      <c r="AM89" s="65">
        <f>IFERROR(IF(Puntaje!AM89=0,33,RANK(Puntaje!AM89,Puntaje!AM$69:AM$101,0)),"N/A")</f>
        <v>10</v>
      </c>
      <c r="AN89" s="65">
        <f>IFERROR(IF(Puntaje!AN89=0,33,RANK(Puntaje!AN89,Puntaje!AN$69:AN$101,0)),"N/A")</f>
        <v>5</v>
      </c>
      <c r="AO89" s="65">
        <f>IFERROR(IF(Puntaje!AO89=0,33,RANK(Puntaje!AO89,Puntaje!AO$69:AO$101,0)),"N/A")</f>
        <v>11</v>
      </c>
      <c r="AP89" s="65">
        <f>IFERROR(IF(Puntaje!AP89=0,33,RANK(Puntaje!AP89,Puntaje!AP$69:AP$101,0)),"N/A")</f>
        <v>5</v>
      </c>
      <c r="AQ89" s="65">
        <f>IFERROR(IF(Puntaje!AQ89=0,33,RANK(Puntaje!AQ89,Puntaje!AQ$69:AQ$101,0)),"N/A")</f>
        <v>10</v>
      </c>
      <c r="AR89" s="65">
        <f>IFERROR(IF(Puntaje!AR89=0,33,RANK(Puntaje!AR89,Puntaje!AR$69:AR$101,0)),"N/A")</f>
        <v>25</v>
      </c>
      <c r="AS89" s="65">
        <f>IFERROR(IF(Puntaje!AS89=0,33,RANK(Puntaje!AS89,Puntaje!AS$69:AS$101,0)),"N/A")</f>
        <v>15</v>
      </c>
      <c r="AT89" s="65">
        <f>IFERROR(IF(Puntaje!AT89=0,33,RANK(Puntaje!AT89,Puntaje!AT$69:AT$101,0)),"N/A")</f>
        <v>23</v>
      </c>
      <c r="AU89" s="65">
        <f>IFERROR(IF(Puntaje!AU89=0,33,RANK(Puntaje!AU89,Puntaje!AU$69:AU$101,0)),"N/A")</f>
        <v>21</v>
      </c>
      <c r="AV89" s="65">
        <f>IFERROR(IF(Puntaje!AV89=0,33,RANK(Puntaje!AV89,Puntaje!AV$69:AV$101,0)),"N/A")</f>
        <v>14</v>
      </c>
      <c r="AW89" s="65">
        <f>IFERROR(IF(Puntaje!AW89=0,33,RANK(Puntaje!AW89,Puntaje!AW$69:AW$101,0)),"N/A")</f>
        <v>32</v>
      </c>
      <c r="AX89" s="65">
        <f>IFERROR(IF(Puntaje!AX89=0,33,RANK(Puntaje!AX89,Puntaje!AX$69:AX$101,0)),"N/A")</f>
        <v>10</v>
      </c>
      <c r="AY89" s="65">
        <f>IFERROR(IF(Puntaje!AY89=0,33,RANK(Puntaje!AY89,Puntaje!AY$69:AY$101,0)),"N/A")</f>
        <v>13</v>
      </c>
      <c r="AZ89" s="65">
        <f>IFERROR(IF(Puntaje!AZ89=0,33,RANK(Puntaje!AZ89,Puntaje!AZ$69:AZ$101,0)),"N/A")</f>
        <v>28</v>
      </c>
      <c r="BA89" s="65">
        <f>IFERROR(IF(Puntaje!BA89=0,33,RANK(Puntaje!BA89,Puntaje!BA$69:BA$101,0)),"N/A")</f>
        <v>20</v>
      </c>
      <c r="BB89" s="65">
        <f>IFERROR(IF(Puntaje!BB89=0,33,RANK(Puntaje!BB89,Puntaje!BB$69:BB$101,0)),"N/A")</f>
        <v>12</v>
      </c>
      <c r="BC89" s="65">
        <f>IFERROR(IF(Puntaje!BC89=0,33,RANK(Puntaje!BC89,Puntaje!BC$69:BC$101,0)),"N/A")</f>
        <v>18</v>
      </c>
      <c r="BD89" s="65">
        <f>IFERROR(IF(Puntaje!BD89=0,33,RANK(Puntaje!BD89,Puntaje!BD$69:BD$101,0)),"N/A")</f>
        <v>29</v>
      </c>
      <c r="BE89" s="65">
        <f>IFERROR(IF(Puntaje!BE89=0,33,RANK(Puntaje!BE89,Puntaje!BE$69:BE$101,0)),"N/A")</f>
        <v>16</v>
      </c>
      <c r="BF89" s="65">
        <f>IFERROR(IF(Puntaje!BF89=0,33,RANK(Puntaje!BF89,Puntaje!BF$69:BF$101,0)),"N/A")</f>
        <v>21</v>
      </c>
      <c r="BG89" s="65">
        <f>IFERROR(IF(Puntaje!BG89=0,33,RANK(Puntaje!BG89,Puntaje!BG$69:BG$101,0)),"N/A")</f>
        <v>22</v>
      </c>
      <c r="BH89" s="65">
        <f>IFERROR(IF(Puntaje!BH89=0,33,RANK(Puntaje!BH89,Puntaje!BH$69:BH$101,0)),"N/A")</f>
        <v>18</v>
      </c>
      <c r="BI89" s="65">
        <f>IFERROR(IF(Puntaje!BI89=0,33,RANK(Puntaje!BI89,Puntaje!BI$69:BI$101,0)),"N/A")</f>
        <v>17</v>
      </c>
      <c r="BJ89" s="65">
        <f>IFERROR(IF(Puntaje!BJ89=0,33,RANK(Puntaje!BJ89,Puntaje!BJ$69:BJ$101,0)),"N/A")</f>
        <v>8</v>
      </c>
      <c r="BK89" s="65">
        <f>IFERROR(IF(Puntaje!BK89=0,33,RANK(Puntaje!BK89,Puntaje!BK$69:BK$101,0)),"N/A")</f>
        <v>13</v>
      </c>
      <c r="BL89" s="65">
        <f>IFERROR(IF(Puntaje!BL89=0,33,RANK(Puntaje!BL89,Puntaje!BL$69:BL$101,0)),"N/A")</f>
        <v>14</v>
      </c>
      <c r="BM89" s="65">
        <f>IFERROR(IF(Puntaje!BM89=0,33,RANK(Puntaje!BM89,Puntaje!BM$69:BM$101,0)),"N/A")</f>
        <v>17</v>
      </c>
      <c r="BN89" s="65">
        <f>IFERROR(IF(Puntaje!BN89=0,33,RANK(Puntaje!BN89,Puntaje!BN$69:BN$101,0)),"N/A")</f>
        <v>21</v>
      </c>
      <c r="BO89" s="65">
        <f>IFERROR(IF(Puntaje!BO89=0,33,RANK(Puntaje!BO89,Puntaje!BO$69:BO$101,0)),"N/A")</f>
        <v>21</v>
      </c>
      <c r="BP89" s="65">
        <f>IFERROR(IF(Puntaje!BP89=0,33,RANK(Puntaje!BP89,Puntaje!BP$69:BP$101,0)),"N/A")</f>
        <v>18</v>
      </c>
      <c r="BQ89" s="65">
        <f>IFERROR(IF(Puntaje!BQ89=0,33,RANK(Puntaje!BQ89,Puntaje!BQ$69:BQ$101,0)),"N/A")</f>
        <v>17</v>
      </c>
      <c r="BR89" s="65">
        <f>IFERROR(IF(Puntaje!BR89=0,33,RANK(Puntaje!BR89,Puntaje!BR$69:BR$101,0)),"N/A")</f>
        <v>15</v>
      </c>
      <c r="BS89" s="65">
        <f>IFERROR(IF(Puntaje!BS89=0,33,RANK(Puntaje!BS89,Puntaje!BS$69:BS$101,0)),"N/A")</f>
        <v>14</v>
      </c>
      <c r="BT89" s="65">
        <f>IFERROR(IF(Puntaje!BT89=0,33,RANK(Puntaje!BT89,Puntaje!BT$69:BT$101,0)),"N/A")</f>
        <v>13</v>
      </c>
      <c r="BU89" s="65">
        <f>IFERROR(IF(Puntaje!BU89=0,33,RANK(Puntaje!BU89,Puntaje!BU$69:BU$101,0)),"N/A")</f>
        <v>15</v>
      </c>
      <c r="BV89" s="65">
        <f>IFERROR(IF(Puntaje!BV89=0,33,RANK(Puntaje!BV89,Puntaje!BV$69:BV$101,0)),"N/A")</f>
        <v>22</v>
      </c>
      <c r="BW89" s="65">
        <f>IFERROR(IF(Puntaje!BW89=0,33,RANK(Puntaje!BW89,Puntaje!BW$69:BW$101,0)),"N/A")</f>
        <v>15</v>
      </c>
      <c r="BX89" s="65">
        <f>IFERROR(IF(Puntaje!BX89=0,33,RANK(Puntaje!BX89,Puntaje!BX$69:BX$101,0)),"N/A")</f>
        <v>12</v>
      </c>
      <c r="BY89" s="65">
        <f>IFERROR(IF(Puntaje!BY89=0,33,RANK(Puntaje!BY89,Puntaje!BY$69:BY$101,0)),"N/A")</f>
        <v>9</v>
      </c>
      <c r="BZ89" s="65">
        <f>IFERROR(IF(Puntaje!BZ89=0,33,RANK(Puntaje!BZ89,Puntaje!BZ$69:BZ$101,0)),"N/A")</f>
        <v>15</v>
      </c>
      <c r="CA89" s="65">
        <f>IFERROR(IF(Puntaje!CA89=0,33,RANK(Puntaje!CA89,Puntaje!CA$69:CA$101,0)),"N/A")</f>
        <v>12</v>
      </c>
      <c r="CB89" s="65">
        <f>IFERROR(IF(Puntaje!CB89=0,33,RANK(Puntaje!CB89,Puntaje!CB$69:CB$101,0)),"N/A")</f>
        <v>12</v>
      </c>
      <c r="CC89" s="65">
        <f>IFERROR(IF(Puntaje!CC89=0,33,RANK(Puntaje!CC89,Puntaje!CC$69:CC$101,0)),"N/A")</f>
        <v>15</v>
      </c>
      <c r="CD89" s="65">
        <f>IFERROR(IF(Puntaje!CD89=0,33,RANK(Puntaje!CD89,Puntaje!CD$69:CD$101,0)),"N/A")</f>
        <v>18</v>
      </c>
      <c r="CE89" s="65">
        <f>IFERROR(IF(Puntaje!CE89=0,33,RANK(Puntaje!CE89,Puntaje!CE$69:CE$101,0)),"N/A")</f>
        <v>22</v>
      </c>
      <c r="CF89" s="65">
        <f>IFERROR(IF(Puntaje!CF89=0,33,RANK(Puntaje!CF89,Puntaje!CF$69:CF$101,0)),"N/A")</f>
        <v>19</v>
      </c>
      <c r="CG89" s="65">
        <f>IFERROR(IF(Puntaje!CG89=0,33,RANK(Puntaje!CG89,Puntaje!CG$69:CG$101,0)),"N/A")</f>
        <v>13</v>
      </c>
      <c r="CH89" s="65">
        <f>IFERROR(IF(Puntaje!CH89=0,33,RANK(Puntaje!CH89,Puntaje!CH$69:CH$101,0)),"N/A")</f>
        <v>24</v>
      </c>
      <c r="CI89" s="65">
        <f>IFERROR(IF(Puntaje!CI89=0,33,RANK(Puntaje!CI89,Puntaje!CI$69:CI$101,0)),"N/A")</f>
        <v>18</v>
      </c>
      <c r="CJ89" s="65">
        <f>IFERROR(IF(Puntaje!CJ89=0,33,RANK(Puntaje!CJ89,Puntaje!CJ$69:CJ$101,0)),"N/A")</f>
        <v>17</v>
      </c>
      <c r="CK89" s="65">
        <f>IFERROR(IF(Puntaje!CK89=0,33,RANK(Puntaje!CK89,Puntaje!CK$69:CK$101,0)),"N/A")</f>
        <v>21</v>
      </c>
      <c r="CL89" s="65">
        <f>IFERROR(IF(Puntaje!CL89=0,33,RANK(Puntaje!CL89,Puntaje!CL$69:CL$101,0)),"N/A")</f>
        <v>11</v>
      </c>
      <c r="CM89" s="65">
        <f>IFERROR(IF(Puntaje!CM89=0,33,RANK(Puntaje!CM89,Puntaje!CM$69:CM$101,0)),"N/A")</f>
        <v>14</v>
      </c>
      <c r="CN89" s="65">
        <f>IFERROR(IF(Puntaje!CN89=0,33,RANK(Puntaje!CN89,Puntaje!CN$69:CN$101,0)),"N/A")</f>
        <v>10</v>
      </c>
      <c r="CO89" s="65">
        <f>IFERROR(IF(Puntaje!CO89=0,33,RANK(Puntaje!CO89,Puntaje!CO$69:CO$101,0)),"N/A")</f>
        <v>17</v>
      </c>
      <c r="CP89" s="65">
        <f>IFERROR(IF(Puntaje!CP89=0,33,RANK(Puntaje!CP89,Puntaje!CP$69:CP$101,0)),"N/A")</f>
        <v>7</v>
      </c>
      <c r="CQ89" s="65">
        <f>IFERROR(IF(Puntaje!CQ89=0,33,RANK(Puntaje!CQ89,Puntaje!CQ$69:CQ$101,0)),"N/A")</f>
        <v>3</v>
      </c>
      <c r="CR89" s="65">
        <f>IFERROR(IF(Puntaje!CR89=0,33,RANK(Puntaje!CR89,Puntaje!CR$69:CR$101,0)),"N/A")</f>
        <v>22</v>
      </c>
      <c r="CS89" s="65">
        <f>IFERROR(IF(Puntaje!CS89=0,33,RANK(Puntaje!CS89,Puntaje!CS$69:CS$101,0)),"N/A")</f>
        <v>8</v>
      </c>
      <c r="CT89" s="65">
        <f>IFERROR(IF(Puntaje!CT89=0,33,RANK(Puntaje!CT89,Puntaje!CT$69:CT$101,0)),"N/A")</f>
        <v>4</v>
      </c>
      <c r="CU89" s="65">
        <f>IFERROR(IF(Puntaje!CU89=0,33,RANK(Puntaje!CU89,Puntaje!CU$69:CU$101,0)),"N/A")</f>
        <v>9</v>
      </c>
      <c r="CV89" s="65">
        <f>IFERROR(IF(Puntaje!CV89=0,33,RANK(Puntaje!CV89,Puntaje!CV$69:CV$101,0)),"N/A")</f>
        <v>20</v>
      </c>
      <c r="CW89" s="65">
        <f>IFERROR(IF(Puntaje!CW89=0,33,RANK(Puntaje!CW89,Puntaje!CW$69:CW$101,0)),"N/A")</f>
        <v>10</v>
      </c>
      <c r="CX89" s="65">
        <f>IFERROR(IF(Puntaje!CX89=0,33,RANK(Puntaje!CX89,Puntaje!CX$69:CX$101,0)),"N/A")</f>
        <v>10</v>
      </c>
      <c r="CY89" s="65">
        <f>IFERROR(IF(Puntaje!CY89=0,33,RANK(Puntaje!CY89,Puntaje!CY$69:CY$101,0)),"N/A")</f>
        <v>19</v>
      </c>
      <c r="CZ89" s="65">
        <f>IFERROR(IF(Puntaje!CZ89=0,33,RANK(Puntaje!CZ89,Puntaje!CZ$69:CZ$101,0)),"N/A")</f>
        <v>24</v>
      </c>
      <c r="DA89" s="65">
        <f>IFERROR(IF(Puntaje!DA89=0,33,RANK(Puntaje!DA89,Puntaje!DA$69:DA$101,0)),"N/A")</f>
        <v>16</v>
      </c>
      <c r="DB89" s="65">
        <f>IFERROR(IF(Puntaje!DB89=0,33,RANK(Puntaje!DB89,Puntaje!DB$69:DB$101,0)),"N/A")</f>
        <v>8</v>
      </c>
      <c r="DC89" s="65">
        <f>IFERROR(IF(Puntaje!DC89=0,33,RANK(Puntaje!DC89,Puntaje!DC$69:DC$101,0)),"N/A")</f>
        <v>10</v>
      </c>
      <c r="DD89" s="65">
        <f>IFERROR(IF(Puntaje!DD89=0,33,RANK(Puntaje!DD89,Puntaje!DD$69:DD$101,0)),"N/A")</f>
        <v>12</v>
      </c>
      <c r="DE89" s="65">
        <f>IFERROR(IF(Puntaje!DE89=0,33,RANK(Puntaje!DE89,Puntaje!DE$69:DE$101,0)),"N/A")</f>
        <v>5</v>
      </c>
      <c r="DF89" s="65">
        <f>IFERROR(IF(Puntaje!DF89=0,33,RANK(Puntaje!DF89,Puntaje!DF$69:DF$101,0)),"N/A")</f>
        <v>11</v>
      </c>
      <c r="DG89" s="65">
        <f>IFERROR(IF(Puntaje!DG89=0,33,RANK(Puntaje!DG89,Puntaje!DG$69:DG$101,0)),"N/A")</f>
        <v>21</v>
      </c>
      <c r="DH89" s="65">
        <f>IFERROR(IF(Puntaje!DH89=0,33,RANK(Puntaje!DH89,Puntaje!DH$69:DH$101,0)),"N/A")</f>
        <v>26</v>
      </c>
      <c r="DI89" s="65">
        <f>IFERROR(IF(Puntaje!DI89=0,33,RANK(Puntaje!DI89,Puntaje!DI$69:DI$101,0)),"N/A")</f>
        <v>17</v>
      </c>
      <c r="DJ89" s="65">
        <f>IFERROR(IF(Puntaje!DJ89=0,33,RANK(Puntaje!DJ89,Puntaje!DJ$69:DJ$101,0)),"N/A")</f>
        <v>8</v>
      </c>
      <c r="DK89" s="65">
        <f>IFERROR(IF(Puntaje!DK89=0,33,RANK(Puntaje!DK89,Puntaje!DK$69:DK$101,0)),"N/A")</f>
        <v>8</v>
      </c>
      <c r="DL89" s="65">
        <f>IFERROR(IF(Puntaje!DL89=0,33,RANK(Puntaje!DL89,Puntaje!DL$69:DL$101,0)),"N/A")</f>
        <v>16</v>
      </c>
      <c r="DM89" s="65">
        <f>IFERROR(IF(Puntaje!DM89=0,33,RANK(Puntaje!DM89,Puntaje!DM$69:DM$101,0)),"N/A")</f>
        <v>20</v>
      </c>
      <c r="DN89" s="65">
        <f>IFERROR(IF(Puntaje!DN89=0,33,RANK(Puntaje!DN89,Puntaje!DN$69:DN$101,0)),"N/A")</f>
        <v>20</v>
      </c>
      <c r="DO89" s="65">
        <f>IFERROR(IF(Puntaje!DO89=0,33,RANK(Puntaje!DO89,Puntaje!DO$69:DO$101,0)),"N/A")</f>
        <v>10</v>
      </c>
      <c r="DP89" s="65">
        <f>IFERROR(IF(Puntaje!DP89=0,33,RANK(Puntaje!DP89,Puntaje!DP$69:DP$101,0)),"N/A")</f>
        <v>29</v>
      </c>
      <c r="DQ89" s="65">
        <f>IFERROR(IF(Puntaje!DQ89=0,33,RANK(Puntaje!DQ89,Puntaje!DQ$69:DQ$101,0)),"N/A")</f>
        <v>23</v>
      </c>
      <c r="DR89" s="65">
        <f>IFERROR(IF(Puntaje!DR89=0,33,RANK(Puntaje!DR89,Puntaje!DR$69:DR$101,0)),"N/A")</f>
        <v>30</v>
      </c>
      <c r="DS89" s="65">
        <f>IFERROR(IF(Puntaje!DS89=0,33,RANK(Puntaje!DS89,Puntaje!DS$69:DS$101,0)),"N/A")</f>
        <v>22</v>
      </c>
      <c r="DT89" s="65">
        <f>IFERROR(IF(Puntaje!DT89=0,33,RANK(Puntaje!DT89,Puntaje!DT$69:DT$101,0)),"N/A")</f>
        <v>19</v>
      </c>
      <c r="DU89" s="65">
        <f>IFERROR(IF(Puntaje!DU89=0,33,RANK(Puntaje!DU89,Puntaje!DU$69:DU$101,0)),"N/A")</f>
        <v>23</v>
      </c>
      <c r="DV89" s="65">
        <f>IFERROR(IF(Puntaje!DV89=0,33,RANK(Puntaje!DV89,Puntaje!DV$69:DV$101,0)),"N/A")</f>
        <v>24</v>
      </c>
      <c r="DW89" s="65">
        <f>IFERROR(IF(Puntaje!DW89=0,33,RANK(Puntaje!DW89,Puntaje!DW$69:DW$101,0)),"N/A")</f>
        <v>15</v>
      </c>
      <c r="DX89" s="65">
        <f>IFERROR(IF(Puntaje!DX89=0,33,RANK(Puntaje!DX89,Puntaje!DX$69:DX$101,0)),"N/A")</f>
        <v>13</v>
      </c>
      <c r="DY89" s="65">
        <f>IFERROR(IF(Puntaje!DY89=0,33,RANK(Puntaje!DY89,Puntaje!DY$69:DY$101,0)),"N/A")</f>
        <v>18</v>
      </c>
      <c r="DZ89" s="65">
        <f>IFERROR(IF(Puntaje!DZ89=0,33,RANK(Puntaje!DZ89,Puntaje!DZ$69:DZ$101,0)),"N/A")</f>
        <v>18</v>
      </c>
      <c r="EA89" s="65">
        <f>IFERROR(IF(Puntaje!EA89=0,33,RANK(Puntaje!EA89,Puntaje!EA$69:EA$101,0)),"N/A")</f>
        <v>15</v>
      </c>
      <c r="EB89" s="65">
        <f>IFERROR(IF(Puntaje!EB89=0,33,RANK(Puntaje!EB89,Puntaje!EB$69:EB$101,0)),"N/A")</f>
        <v>24</v>
      </c>
      <c r="EC89" s="65">
        <f>IFERROR(IF(Puntaje!EC89=0,33,RANK(Puntaje!EC89,Puntaje!EC$69:EC$101,0)),"N/A")</f>
        <v>19</v>
      </c>
    </row>
    <row r="90" spans="1:133" x14ac:dyDescent="0.35">
      <c r="A90" s="74" t="s">
        <v>153</v>
      </c>
      <c r="B90" s="76">
        <v>2021</v>
      </c>
      <c r="C90" s="65">
        <f>IFERROR(IF(Puntaje!C90=0,33,RANK(Puntaje!C90,Puntaje!C$69:C$101,0)),"N/A")</f>
        <v>26</v>
      </c>
      <c r="D90" s="65">
        <f>IFERROR(IF(Puntaje!D90=0,33,RANK(Puntaje!D90,Puntaje!D$69:D$101,0)),"N/A")</f>
        <v>17</v>
      </c>
      <c r="E90" s="65">
        <f>IFERROR(IF(Puntaje!E90=0,33,RANK(Puntaje!E90,Puntaje!E$69:E$101,0)),"N/A")</f>
        <v>18</v>
      </c>
      <c r="F90" s="65">
        <f>IFERROR(IF(Puntaje!F90=0,33,RANK(Puntaje!F90,Puntaje!F$69:F$101,0)),"N/A")</f>
        <v>26</v>
      </c>
      <c r="G90" s="65">
        <f>IFERROR(IF(Puntaje!G90=0,33,RANK(Puntaje!G90,Puntaje!G$69:G$101,0)),"N/A")</f>
        <v>23</v>
      </c>
      <c r="H90" s="65">
        <f>IFERROR(IF(Puntaje!H90=0,33,RANK(Puntaje!H90,Puntaje!H$69:H$101,0)),"N/A")</f>
        <v>18</v>
      </c>
      <c r="I90" s="65">
        <f>IFERROR(IF(Puntaje!I90=0,33,RANK(Puntaje!I90,Puntaje!I$69:I$101,0)),"N/A")</f>
        <v>14</v>
      </c>
      <c r="J90" s="65">
        <f>IFERROR(IF(Puntaje!J90=0,33,RANK(Puntaje!J90,Puntaje!J$69:J$101,0)),"N/A")</f>
        <v>11</v>
      </c>
      <c r="K90" s="65">
        <f>IFERROR(IF(Puntaje!K90=0,33,RANK(Puntaje!K90,Puntaje!K$69:K$101,0)),"N/A")</f>
        <v>15</v>
      </c>
      <c r="L90" s="65">
        <f>IFERROR(IF(Puntaje!L90=0,33,RANK(Puntaje!L90,Puntaje!L$69:L$101,0)),"N/A")</f>
        <v>26</v>
      </c>
      <c r="M90" s="65">
        <f>IFERROR(IF(Puntaje!M90=0,33,RANK(Puntaje!M90,Puntaje!M$69:M$101,0)),"N/A")</f>
        <v>29</v>
      </c>
      <c r="N90" s="65">
        <f>IFERROR(IF(Puntaje!N90=0,33,RANK(Puntaje!N90,Puntaje!N$69:N$101,0)),"N/A")</f>
        <v>17</v>
      </c>
      <c r="O90" s="65">
        <f>IFERROR(IF(Puntaje!O90=0,33,RANK(Puntaje!O90,Puntaje!O$69:O$101,0)),"N/A")</f>
        <v>9</v>
      </c>
      <c r="P90" s="65">
        <f>IFERROR(IF(Puntaje!P90=0,33,RANK(Puntaje!P90,Puntaje!P$69:P$101,0)),"N/A")</f>
        <v>21</v>
      </c>
      <c r="Q90" s="65">
        <f>IFERROR(IF(Puntaje!Q90=0,33,RANK(Puntaje!Q90,Puntaje!Q$69:Q$101,0)),"N/A")</f>
        <v>18</v>
      </c>
      <c r="R90" s="65">
        <f>IFERROR(IF(Puntaje!R90=0,33,RANK(Puntaje!R90,Puntaje!R$69:R$101,0)),"N/A")</f>
        <v>20</v>
      </c>
      <c r="S90" s="65">
        <f>IFERROR(IF(Puntaje!S90=0,33,RANK(Puntaje!S90,Puntaje!S$69:S$101,0)),"N/A")</f>
        <v>22</v>
      </c>
      <c r="T90" s="65">
        <f>IFERROR(IF(Puntaje!T90=0,33,RANK(Puntaje!T90,Puntaje!T$69:T$101,0)),"N/A")</f>
        <v>21</v>
      </c>
      <c r="U90" s="65">
        <f>IFERROR(IF(Puntaje!U90=0,33,RANK(Puntaje!U90,Puntaje!U$69:U$101,0)),"N/A")</f>
        <v>26</v>
      </c>
      <c r="V90" s="65">
        <f>IFERROR(IF(Puntaje!V90=0,33,RANK(Puntaje!V90,Puntaje!V$69:V$101,0)),"N/A")</f>
        <v>16</v>
      </c>
      <c r="W90" s="65">
        <f>IFERROR(IF(Puntaje!W90=0,33,RANK(Puntaje!W90,Puntaje!W$69:W$101,0)),"N/A")</f>
        <v>16</v>
      </c>
      <c r="X90" s="65">
        <f>IFERROR(IF(Puntaje!X90=0,33,RANK(Puntaje!X90,Puntaje!X$69:X$101,0)),"N/A")</f>
        <v>23</v>
      </c>
      <c r="Y90" s="65">
        <f>IFERROR(IF(Puntaje!Y90=0,33,RANK(Puntaje!Y90,Puntaje!Y$69:Y$101,0)),"N/A")</f>
        <v>25</v>
      </c>
      <c r="Z90" s="65">
        <f>IFERROR(IF(Puntaje!Z90=0,33,RANK(Puntaje!Z90,Puntaje!Z$69:Z$101,0)),"N/A")</f>
        <v>16</v>
      </c>
      <c r="AA90" s="65">
        <f>IFERROR(IF(Puntaje!AA90=0,33,RANK(Puntaje!AA90,Puntaje!AA$69:AA$101,0)),"N/A")</f>
        <v>17</v>
      </c>
      <c r="AB90" s="65">
        <f>IFERROR(IF(Puntaje!AB90=0,33,RANK(Puntaje!AB90,Puntaje!AB$69:AB$101,0)),"N/A")</f>
        <v>13</v>
      </c>
      <c r="AC90" s="65">
        <f>IFERROR(IF(Puntaje!AC90=0,33,RANK(Puntaje!AC90,Puntaje!AC$69:AC$101,0)),"N/A")</f>
        <v>28</v>
      </c>
      <c r="AD90" s="65">
        <f>IFERROR(IF(Puntaje!AD90=0,33,RANK(Puntaje!AD90,Puntaje!AD$69:AD$101,0)),"N/A")</f>
        <v>22</v>
      </c>
      <c r="AE90" s="65">
        <f>IFERROR(IF(Puntaje!AE90=0,33,RANK(Puntaje!AE90,Puntaje!AE$69:AE$101,0)),"N/A")</f>
        <v>33</v>
      </c>
      <c r="AF90" s="65">
        <f>IFERROR(IF(Puntaje!AF90=0,33,RANK(Puntaje!AF90,Puntaje!AF$69:AF$101,0)),"N/A")</f>
        <v>29</v>
      </c>
      <c r="AG90" s="65">
        <f>IFERROR(IF(Puntaje!AG90=0,33,RANK(Puntaje!AG90,Puntaje!AG$69:AG$101,0)),"N/A")</f>
        <v>9</v>
      </c>
      <c r="AH90" s="65">
        <f>IFERROR(IF(Puntaje!AH90=0,33,RANK(Puntaje!AH90,Puntaje!AH$69:AH$101,0)),"N/A")</f>
        <v>9</v>
      </c>
      <c r="AI90" s="65">
        <f>IFERROR(IF(Puntaje!AI90=0,33,RANK(Puntaje!AI90,Puntaje!AI$69:AI$101,0)),"N/A")</f>
        <v>15</v>
      </c>
      <c r="AJ90" s="65">
        <f>IFERROR(IF(Puntaje!AJ90=0,33,RANK(Puntaje!AJ90,Puntaje!AJ$69:AJ$101,0)),"N/A")</f>
        <v>8</v>
      </c>
      <c r="AK90" s="65">
        <f>IFERROR(IF(Puntaje!AK90=0,33,RANK(Puntaje!AK90,Puntaje!AK$69:AK$101,0)),"N/A")</f>
        <v>12</v>
      </c>
      <c r="AL90" s="65">
        <f>IFERROR(IF(Puntaje!AL90=0,33,RANK(Puntaje!AL90,Puntaje!AL$69:AL$101,0)),"N/A")</f>
        <v>26</v>
      </c>
      <c r="AM90" s="65">
        <f>IFERROR(IF(Puntaje!AM90=0,33,RANK(Puntaje!AM90,Puntaje!AM$69:AM$101,0)),"N/A")</f>
        <v>21</v>
      </c>
      <c r="AN90" s="65">
        <f>IFERROR(IF(Puntaje!AN90=0,33,RANK(Puntaje!AN90,Puntaje!AN$69:AN$101,0)),"N/A")</f>
        <v>12</v>
      </c>
      <c r="AO90" s="65">
        <f>IFERROR(IF(Puntaje!AO90=0,33,RANK(Puntaje!AO90,Puntaje!AO$69:AO$101,0)),"N/A")</f>
        <v>17</v>
      </c>
      <c r="AP90" s="65">
        <f>IFERROR(IF(Puntaje!AP90=0,33,RANK(Puntaje!AP90,Puntaje!AP$69:AP$101,0)),"N/A")</f>
        <v>23</v>
      </c>
      <c r="AQ90" s="65">
        <f>IFERROR(IF(Puntaje!AQ90=0,33,RANK(Puntaje!AQ90,Puntaje!AQ$69:AQ$101,0)),"N/A")</f>
        <v>21</v>
      </c>
      <c r="AR90" s="65">
        <f>IFERROR(IF(Puntaje!AR90=0,33,RANK(Puntaje!AR90,Puntaje!AR$69:AR$101,0)),"N/A")</f>
        <v>21</v>
      </c>
      <c r="AS90" s="65">
        <f>IFERROR(IF(Puntaje!AS90=0,33,RANK(Puntaje!AS90,Puntaje!AS$69:AS$101,0)),"N/A")</f>
        <v>22</v>
      </c>
      <c r="AT90" s="65">
        <f>IFERROR(IF(Puntaje!AT90=0,33,RANK(Puntaje!AT90,Puntaje!AT$69:AT$101,0)),"N/A")</f>
        <v>19</v>
      </c>
      <c r="AU90" s="65">
        <f>IFERROR(IF(Puntaje!AU90=0,33,RANK(Puntaje!AU90,Puntaje!AU$69:AU$101,0)),"N/A")</f>
        <v>23</v>
      </c>
      <c r="AV90" s="65">
        <f>IFERROR(IF(Puntaje!AV90=0,33,RANK(Puntaje!AV90,Puntaje!AV$69:AV$101,0)),"N/A")</f>
        <v>21</v>
      </c>
      <c r="AW90" s="65">
        <f>IFERROR(IF(Puntaje!AW90=0,33,RANK(Puntaje!AW90,Puntaje!AW$69:AW$101,0)),"N/A")</f>
        <v>16</v>
      </c>
      <c r="AX90" s="65">
        <f>IFERROR(IF(Puntaje!AX90=0,33,RANK(Puntaje!AX90,Puntaje!AX$69:AX$101,0)),"N/A")</f>
        <v>8</v>
      </c>
      <c r="AY90" s="65">
        <f>IFERROR(IF(Puntaje!AY90=0,33,RANK(Puntaje!AY90,Puntaje!AY$69:AY$101,0)),"N/A")</f>
        <v>19</v>
      </c>
      <c r="AZ90" s="65">
        <f>IFERROR(IF(Puntaje!AZ90=0,33,RANK(Puntaje!AZ90,Puntaje!AZ$69:AZ$101,0)),"N/A")</f>
        <v>15</v>
      </c>
      <c r="BA90" s="65">
        <f>IFERROR(IF(Puntaje!BA90=0,33,RANK(Puntaje!BA90,Puntaje!BA$69:BA$101,0)),"N/A")</f>
        <v>15</v>
      </c>
      <c r="BB90" s="65">
        <f>IFERROR(IF(Puntaje!BB90=0,33,RANK(Puntaje!BB90,Puntaje!BB$69:BB$101,0)),"N/A")</f>
        <v>3</v>
      </c>
      <c r="BC90" s="65">
        <f>IFERROR(IF(Puntaje!BC90=0,33,RANK(Puntaje!BC90,Puntaje!BC$69:BC$101,0)),"N/A")</f>
        <v>5</v>
      </c>
      <c r="BD90" s="65">
        <f>IFERROR(IF(Puntaje!BD90=0,33,RANK(Puntaje!BD90,Puntaje!BD$69:BD$101,0)),"N/A")</f>
        <v>6</v>
      </c>
      <c r="BE90" s="65">
        <f>IFERROR(IF(Puntaje!BE90=0,33,RANK(Puntaje!BE90,Puntaje!BE$69:BE$101,0)),"N/A")</f>
        <v>32</v>
      </c>
      <c r="BF90" s="65">
        <f>IFERROR(IF(Puntaje!BF90=0,33,RANK(Puntaje!BF90,Puntaje!BF$69:BF$101,0)),"N/A")</f>
        <v>30</v>
      </c>
      <c r="BG90" s="65">
        <f>IFERROR(IF(Puntaje!BG90=0,33,RANK(Puntaje!BG90,Puntaje!BG$69:BG$101,0)),"N/A")</f>
        <v>16</v>
      </c>
      <c r="BH90" s="65">
        <f>IFERROR(IF(Puntaje!BH90=0,33,RANK(Puntaje!BH90,Puntaje!BH$69:BH$101,0)),"N/A")</f>
        <v>28</v>
      </c>
      <c r="BI90" s="65">
        <f>IFERROR(IF(Puntaje!BI90=0,33,RANK(Puntaje!BI90,Puntaje!BI$69:BI$101,0)),"N/A")</f>
        <v>16</v>
      </c>
      <c r="BJ90" s="65">
        <f>IFERROR(IF(Puntaje!BJ90=0,33,RANK(Puntaje!BJ90,Puntaje!BJ$69:BJ$101,0)),"N/A")</f>
        <v>23</v>
      </c>
      <c r="BK90" s="65">
        <f>IFERROR(IF(Puntaje!BK90=0,33,RANK(Puntaje!BK90,Puntaje!BK$69:BK$101,0)),"N/A")</f>
        <v>22</v>
      </c>
      <c r="BL90" s="65">
        <f>IFERROR(IF(Puntaje!BL90=0,33,RANK(Puntaje!BL90,Puntaje!BL$69:BL$101,0)),"N/A")</f>
        <v>19</v>
      </c>
      <c r="BM90" s="65">
        <f>IFERROR(IF(Puntaje!BM90=0,33,RANK(Puntaje!BM90,Puntaje!BM$69:BM$101,0)),"N/A")</f>
        <v>16</v>
      </c>
      <c r="BN90" s="65">
        <f>IFERROR(IF(Puntaje!BN90=0,33,RANK(Puntaje!BN90,Puntaje!BN$69:BN$101,0)),"N/A")</f>
        <v>16</v>
      </c>
      <c r="BO90" s="65">
        <f>IFERROR(IF(Puntaje!BO90=0,33,RANK(Puntaje!BO90,Puntaje!BO$69:BO$101,0)),"N/A")</f>
        <v>18</v>
      </c>
      <c r="BP90" s="65">
        <f>IFERROR(IF(Puntaje!BP90=0,33,RANK(Puntaje!BP90,Puntaje!BP$69:BP$101,0)),"N/A")</f>
        <v>16</v>
      </c>
      <c r="BQ90" s="65">
        <f>IFERROR(IF(Puntaje!BQ90=0,33,RANK(Puntaje!BQ90,Puntaje!BQ$69:BQ$101,0)),"N/A")</f>
        <v>24</v>
      </c>
      <c r="BR90" s="65">
        <f>IFERROR(IF(Puntaje!BR90=0,33,RANK(Puntaje!BR90,Puntaje!BR$69:BR$101,0)),"N/A")</f>
        <v>28</v>
      </c>
      <c r="BS90" s="65">
        <f>IFERROR(IF(Puntaje!BS90=0,33,RANK(Puntaje!BS90,Puntaje!BS$69:BS$101,0)),"N/A")</f>
        <v>27</v>
      </c>
      <c r="BT90" s="65">
        <f>IFERROR(IF(Puntaje!BT90=0,33,RANK(Puntaje!BT90,Puntaje!BT$69:BT$101,0)),"N/A")</f>
        <v>24</v>
      </c>
      <c r="BU90" s="65">
        <f>IFERROR(IF(Puntaje!BU90=0,33,RANK(Puntaje!BU90,Puntaje!BU$69:BU$101,0)),"N/A")</f>
        <v>22</v>
      </c>
      <c r="BV90" s="65">
        <f>IFERROR(IF(Puntaje!BV90=0,33,RANK(Puntaje!BV90,Puntaje!BV$69:BV$101,0)),"N/A")</f>
        <v>2</v>
      </c>
      <c r="BW90" s="65">
        <f>IFERROR(IF(Puntaje!BW90=0,33,RANK(Puntaje!BW90,Puntaje!BW$69:BW$101,0)),"N/A")</f>
        <v>23</v>
      </c>
      <c r="BX90" s="65">
        <f>IFERROR(IF(Puntaje!BX90=0,33,RANK(Puntaje!BX90,Puntaje!BX$69:BX$101,0)),"N/A")</f>
        <v>14</v>
      </c>
      <c r="BY90" s="65">
        <f>IFERROR(IF(Puntaje!BY90=0,33,RANK(Puntaje!BY90,Puntaje!BY$69:BY$101,0)),"N/A")</f>
        <v>12</v>
      </c>
      <c r="BZ90" s="65">
        <f>IFERROR(IF(Puntaje!BZ90=0,33,RANK(Puntaje!BZ90,Puntaje!BZ$69:BZ$101,0)),"N/A")</f>
        <v>3</v>
      </c>
      <c r="CA90" s="65">
        <f>IFERROR(IF(Puntaje!CA90=0,33,RANK(Puntaje!CA90,Puntaje!CA$69:CA$101,0)),"N/A")</f>
        <v>8</v>
      </c>
      <c r="CB90" s="65">
        <f>IFERROR(IF(Puntaje!CB90=0,33,RANK(Puntaje!CB90,Puntaje!CB$69:CB$101,0)),"N/A")</f>
        <v>16</v>
      </c>
      <c r="CC90" s="65">
        <f>IFERROR(IF(Puntaje!CC90=0,33,RANK(Puntaje!CC90,Puntaje!CC$69:CC$101,0)),"N/A")</f>
        <v>11</v>
      </c>
      <c r="CD90" s="65">
        <f>IFERROR(IF(Puntaje!CD90=0,33,RANK(Puntaje!CD90,Puntaje!CD$69:CD$101,0)),"N/A")</f>
        <v>20</v>
      </c>
      <c r="CE90" s="65">
        <f>IFERROR(IF(Puntaje!CE90=0,33,RANK(Puntaje!CE90,Puntaje!CE$69:CE$101,0)),"N/A")</f>
        <v>28</v>
      </c>
      <c r="CF90" s="65">
        <f>IFERROR(IF(Puntaje!CF90=0,33,RANK(Puntaje!CF90,Puntaje!CF$69:CF$101,0)),"N/A")</f>
        <v>18</v>
      </c>
      <c r="CG90" s="65">
        <f>IFERROR(IF(Puntaje!CG90=0,33,RANK(Puntaje!CG90,Puntaje!CG$69:CG$101,0)),"N/A")</f>
        <v>16</v>
      </c>
      <c r="CH90" s="65">
        <f>IFERROR(IF(Puntaje!CH90=0,33,RANK(Puntaje!CH90,Puntaje!CH$69:CH$101,0)),"N/A")</f>
        <v>22</v>
      </c>
      <c r="CI90" s="65">
        <f>IFERROR(IF(Puntaje!CI90=0,33,RANK(Puntaje!CI90,Puntaje!CI$69:CI$101,0)),"N/A")</f>
        <v>15</v>
      </c>
      <c r="CJ90" s="65">
        <f>IFERROR(IF(Puntaje!CJ90=0,33,RANK(Puntaje!CJ90,Puntaje!CJ$69:CJ$101,0)),"N/A")</f>
        <v>18</v>
      </c>
      <c r="CK90" s="65">
        <f>IFERROR(IF(Puntaje!CK90=0,33,RANK(Puntaje!CK90,Puntaje!CK$69:CK$101,0)),"N/A")</f>
        <v>20</v>
      </c>
      <c r="CL90" s="65">
        <f>IFERROR(IF(Puntaje!CL90=0,33,RANK(Puntaje!CL90,Puntaje!CL$69:CL$101,0)),"N/A")</f>
        <v>19</v>
      </c>
      <c r="CM90" s="65">
        <f>IFERROR(IF(Puntaje!CM90=0,33,RANK(Puntaje!CM90,Puntaje!CM$69:CM$101,0)),"N/A")</f>
        <v>24</v>
      </c>
      <c r="CN90" s="65">
        <f>IFERROR(IF(Puntaje!CN90=0,33,RANK(Puntaje!CN90,Puntaje!CN$69:CN$101,0)),"N/A")</f>
        <v>22</v>
      </c>
      <c r="CO90" s="65">
        <f>IFERROR(IF(Puntaje!CO90=0,33,RANK(Puntaje!CO90,Puntaje!CO$69:CO$101,0)),"N/A")</f>
        <v>21</v>
      </c>
      <c r="CP90" s="65">
        <f>IFERROR(IF(Puntaje!CP90=0,33,RANK(Puntaje!CP90,Puntaje!CP$69:CP$101,0)),"N/A")</f>
        <v>9</v>
      </c>
      <c r="CQ90" s="65">
        <f>IFERROR(IF(Puntaje!CQ90=0,33,RANK(Puntaje!CQ90,Puntaje!CQ$69:CQ$101,0)),"N/A")</f>
        <v>19</v>
      </c>
      <c r="CR90" s="65">
        <f>IFERROR(IF(Puntaje!CR90=0,33,RANK(Puntaje!CR90,Puntaje!CR$69:CR$101,0)),"N/A")</f>
        <v>32</v>
      </c>
      <c r="CS90" s="65">
        <f>IFERROR(IF(Puntaje!CS90=0,33,RANK(Puntaje!CS90,Puntaje!CS$69:CS$101,0)),"N/A")</f>
        <v>27</v>
      </c>
      <c r="CT90" s="65">
        <f>IFERROR(IF(Puntaje!CT90=0,33,RANK(Puntaje!CT90,Puntaje!CT$69:CT$101,0)),"N/A")</f>
        <v>29</v>
      </c>
      <c r="CU90" s="65">
        <f>IFERROR(IF(Puntaje!CU90=0,33,RANK(Puntaje!CU90,Puntaje!CU$69:CU$101,0)),"N/A")</f>
        <v>26</v>
      </c>
      <c r="CV90" s="65">
        <f>IFERROR(IF(Puntaje!CV90=0,33,RANK(Puntaje!CV90,Puntaje!CV$69:CV$101,0)),"N/A")</f>
        <v>15</v>
      </c>
      <c r="CW90" s="65">
        <f>IFERROR(IF(Puntaje!CW90=0,33,RANK(Puntaje!CW90,Puntaje!CW$69:CW$101,0)),"N/A")</f>
        <v>21</v>
      </c>
      <c r="CX90" s="65">
        <f>IFERROR(IF(Puntaje!CX90=0,33,RANK(Puntaje!CX90,Puntaje!CX$69:CX$101,0)),"N/A")</f>
        <v>26</v>
      </c>
      <c r="CY90" s="65">
        <f>IFERROR(IF(Puntaje!CY90=0,33,RANK(Puntaje!CY90,Puntaje!CY$69:CY$101,0)),"N/A")</f>
        <v>7</v>
      </c>
      <c r="CZ90" s="65">
        <f>IFERROR(IF(Puntaje!CZ90=0,33,RANK(Puntaje!CZ90,Puntaje!CZ$69:CZ$101,0)),"N/A")</f>
        <v>1</v>
      </c>
      <c r="DA90" s="65">
        <f>IFERROR(IF(Puntaje!DA90=0,33,RANK(Puntaje!DA90,Puntaje!DA$69:DA$101,0)),"N/A")</f>
        <v>32</v>
      </c>
      <c r="DB90" s="65">
        <f>IFERROR(IF(Puntaje!DB90=0,33,RANK(Puntaje!DB90,Puntaje!DB$69:DB$101,0)),"N/A")</f>
        <v>13</v>
      </c>
      <c r="DC90" s="65">
        <f>IFERROR(IF(Puntaje!DC90=0,33,RANK(Puntaje!DC90,Puntaje!DC$69:DC$101,0)),"N/A")</f>
        <v>32</v>
      </c>
      <c r="DD90" s="65">
        <f>IFERROR(IF(Puntaje!DD90=0,33,RANK(Puntaje!DD90,Puntaje!DD$69:DD$101,0)),"N/A")</f>
        <v>23</v>
      </c>
      <c r="DE90" s="65">
        <f>IFERROR(IF(Puntaje!DE90=0,33,RANK(Puntaje!DE90,Puntaje!DE$69:DE$101,0)),"N/A")</f>
        <v>20</v>
      </c>
      <c r="DF90" s="65">
        <f>IFERROR(IF(Puntaje!DF90=0,33,RANK(Puntaje!DF90,Puntaje!DF$69:DF$101,0)),"N/A")</f>
        <v>25</v>
      </c>
      <c r="DG90" s="65">
        <f>IFERROR(IF(Puntaje!DG90=0,33,RANK(Puntaje!DG90,Puntaje!DG$69:DG$101,0)),"N/A")</f>
        <v>11</v>
      </c>
      <c r="DH90" s="65">
        <f>IFERROR(IF(Puntaje!DH90=0,33,RANK(Puntaje!DH90,Puntaje!DH$69:DH$101,0)),"N/A")</f>
        <v>13</v>
      </c>
      <c r="DI90" s="65">
        <f>IFERROR(IF(Puntaje!DI90=0,33,RANK(Puntaje!DI90,Puntaje!DI$69:DI$101,0)),"N/A")</f>
        <v>15</v>
      </c>
      <c r="DJ90" s="65">
        <f>IFERROR(IF(Puntaje!DJ90=0,33,RANK(Puntaje!DJ90,Puntaje!DJ$69:DJ$101,0)),"N/A")</f>
        <v>14</v>
      </c>
      <c r="DK90" s="65">
        <f>IFERROR(IF(Puntaje!DK90=0,33,RANK(Puntaje!DK90,Puntaje!DK$69:DK$101,0)),"N/A")</f>
        <v>14</v>
      </c>
      <c r="DL90" s="65">
        <f>IFERROR(IF(Puntaje!DL90=0,33,RANK(Puntaje!DL90,Puntaje!DL$69:DL$101,0)),"N/A")</f>
        <v>25</v>
      </c>
      <c r="DM90" s="65">
        <f>IFERROR(IF(Puntaje!DM90=0,33,RANK(Puntaje!DM90,Puntaje!DM$69:DM$101,0)),"N/A")</f>
        <v>23</v>
      </c>
      <c r="DN90" s="65">
        <f>IFERROR(IF(Puntaje!DN90=0,33,RANK(Puntaje!DN90,Puntaje!DN$69:DN$101,0)),"N/A")</f>
        <v>23</v>
      </c>
      <c r="DO90" s="65">
        <f>IFERROR(IF(Puntaje!DO90=0,33,RANK(Puntaje!DO90,Puntaje!DO$69:DO$101,0)),"N/A")</f>
        <v>22</v>
      </c>
      <c r="DP90" s="65">
        <f>IFERROR(IF(Puntaje!DP90=0,33,RANK(Puntaje!DP90,Puntaje!DP$69:DP$101,0)),"N/A")</f>
        <v>9</v>
      </c>
      <c r="DQ90" s="65">
        <f>IFERROR(IF(Puntaje!DQ90=0,33,RANK(Puntaje!DQ90,Puntaje!DQ$69:DQ$101,0)),"N/A")</f>
        <v>8</v>
      </c>
      <c r="DR90" s="65">
        <f>IFERROR(IF(Puntaje!DR90=0,33,RANK(Puntaje!DR90,Puntaje!DR$69:DR$101,0)),"N/A")</f>
        <v>8</v>
      </c>
      <c r="DS90" s="65">
        <f>IFERROR(IF(Puntaje!DS90=0,33,RANK(Puntaje!DS90,Puntaje!DS$69:DS$101,0)),"N/A")</f>
        <v>19</v>
      </c>
      <c r="DT90" s="65">
        <f>IFERROR(IF(Puntaje!DT90=0,33,RANK(Puntaje!DT90,Puntaje!DT$69:DT$101,0)),"N/A")</f>
        <v>23</v>
      </c>
      <c r="DU90" s="65">
        <f>IFERROR(IF(Puntaje!DU90=0,33,RANK(Puntaje!DU90,Puntaje!DU$69:DU$101,0)),"N/A")</f>
        <v>22</v>
      </c>
      <c r="DV90" s="65">
        <f>IFERROR(IF(Puntaje!DV90=0,33,RANK(Puntaje!DV90,Puntaje!DV$69:DV$101,0)),"N/A")</f>
        <v>22</v>
      </c>
      <c r="DW90" s="65">
        <f>IFERROR(IF(Puntaje!DW90=0,33,RANK(Puntaje!DW90,Puntaje!DW$69:DW$101,0)),"N/A")</f>
        <v>33</v>
      </c>
      <c r="DX90" s="65">
        <f>IFERROR(IF(Puntaje!DX90=0,33,RANK(Puntaje!DX90,Puntaje!DX$69:DX$101,0)),"N/A")</f>
        <v>33</v>
      </c>
      <c r="DY90" s="65">
        <f>IFERROR(IF(Puntaje!DY90=0,33,RANK(Puntaje!DY90,Puntaje!DY$69:DY$101,0)),"N/A")</f>
        <v>7</v>
      </c>
      <c r="DZ90" s="65">
        <f>IFERROR(IF(Puntaje!DZ90=0,33,RANK(Puntaje!DZ90,Puntaje!DZ$69:DZ$101,0)),"N/A")</f>
        <v>20</v>
      </c>
      <c r="EA90" s="65">
        <f>IFERROR(IF(Puntaje!EA90=0,33,RANK(Puntaje!EA90,Puntaje!EA$69:EA$101,0)),"N/A")</f>
        <v>18</v>
      </c>
      <c r="EB90" s="65">
        <f>IFERROR(IF(Puntaje!EB90=0,33,RANK(Puntaje!EB90,Puntaje!EB$69:EB$101,0)),"N/A")</f>
        <v>22</v>
      </c>
      <c r="EC90" s="65">
        <f>IFERROR(IF(Puntaje!EC90=0,33,RANK(Puntaje!EC90,Puntaje!EC$69:EC$101,0)),"N/A")</f>
        <v>16</v>
      </c>
    </row>
    <row r="91" spans="1:133" x14ac:dyDescent="0.35">
      <c r="A91" s="72" t="s">
        <v>154</v>
      </c>
      <c r="B91" s="76">
        <v>2021</v>
      </c>
      <c r="C91" s="65">
        <f>IFERROR(IF(Puntaje!C91=0,33,RANK(Puntaje!C91,Puntaje!C$69:C$101,0)),"N/A")</f>
        <v>17</v>
      </c>
      <c r="D91" s="65">
        <f>IFERROR(IF(Puntaje!D91=0,33,RANK(Puntaje!D91,Puntaje!D$69:D$101,0)),"N/A")</f>
        <v>25</v>
      </c>
      <c r="E91" s="65">
        <f>IFERROR(IF(Puntaje!E91=0,33,RANK(Puntaje!E91,Puntaje!E$69:E$101,0)),"N/A")</f>
        <v>25</v>
      </c>
      <c r="F91" s="65">
        <f>IFERROR(IF(Puntaje!F91=0,33,RANK(Puntaje!F91,Puntaje!F$69:F$101,0)),"N/A")</f>
        <v>20</v>
      </c>
      <c r="G91" s="65">
        <f>IFERROR(IF(Puntaje!G91=0,33,RANK(Puntaje!G91,Puntaje!G$69:G$101,0)),"N/A")</f>
        <v>24</v>
      </c>
      <c r="H91" s="65">
        <f>IFERROR(IF(Puntaje!H91=0,33,RANK(Puntaje!H91,Puntaje!H$69:H$101,0)),"N/A")</f>
        <v>13</v>
      </c>
      <c r="I91" s="65">
        <f>IFERROR(IF(Puntaje!I91=0,33,RANK(Puntaje!I91,Puntaje!I$69:I$101,0)),"N/A")</f>
        <v>10</v>
      </c>
      <c r="J91" s="65">
        <f>IFERROR(IF(Puntaje!J91=0,33,RANK(Puntaje!J91,Puntaje!J$69:J$101,0)),"N/A")</f>
        <v>9</v>
      </c>
      <c r="K91" s="65">
        <f>IFERROR(IF(Puntaje!K91=0,33,RANK(Puntaje!K91,Puntaje!K$69:K$101,0)),"N/A")</f>
        <v>13</v>
      </c>
      <c r="L91" s="65">
        <f>IFERROR(IF(Puntaje!L91=0,33,RANK(Puntaje!L91,Puntaje!L$69:L$101,0)),"N/A")</f>
        <v>28</v>
      </c>
      <c r="M91" s="65">
        <f>IFERROR(IF(Puntaje!M91=0,33,RANK(Puntaje!M91,Puntaje!M$69:M$101,0)),"N/A")</f>
        <v>30</v>
      </c>
      <c r="N91" s="65">
        <f>IFERROR(IF(Puntaje!N91=0,33,RANK(Puntaje!N91,Puntaje!N$69:N$101,0)),"N/A")</f>
        <v>23</v>
      </c>
      <c r="O91" s="65">
        <f>IFERROR(IF(Puntaje!O91=0,33,RANK(Puntaje!O91,Puntaje!O$69:O$101,0)),"N/A")</f>
        <v>8</v>
      </c>
      <c r="P91" s="65">
        <f>IFERROR(IF(Puntaje!P91=0,33,RANK(Puntaje!P91,Puntaje!P$69:P$101,0)),"N/A")</f>
        <v>8</v>
      </c>
      <c r="Q91" s="65">
        <f>IFERROR(IF(Puntaje!Q91=0,33,RANK(Puntaje!Q91,Puntaje!Q$69:Q$101,0)),"N/A")</f>
        <v>8</v>
      </c>
      <c r="R91" s="65">
        <f>IFERROR(IF(Puntaje!R91=0,33,RANK(Puntaje!R91,Puntaje!R$69:R$101,0)),"N/A")</f>
        <v>12</v>
      </c>
      <c r="S91" s="65">
        <f>IFERROR(IF(Puntaje!S91=0,33,RANK(Puntaje!S91,Puntaje!S$69:S$101,0)),"N/A")</f>
        <v>16</v>
      </c>
      <c r="T91" s="65">
        <f>IFERROR(IF(Puntaje!T91=0,33,RANK(Puntaje!T91,Puntaje!T$69:T$101,0)),"N/A")</f>
        <v>15</v>
      </c>
      <c r="U91" s="65">
        <f>IFERROR(IF(Puntaje!U91=0,33,RANK(Puntaje!U91,Puntaje!U$69:U$101,0)),"N/A")</f>
        <v>17</v>
      </c>
      <c r="V91" s="65">
        <f>IFERROR(IF(Puntaje!V91=0,33,RANK(Puntaje!V91,Puntaje!V$69:V$101,0)),"N/A")</f>
        <v>8</v>
      </c>
      <c r="W91" s="65">
        <f>IFERROR(IF(Puntaje!W91=0,33,RANK(Puntaje!W91,Puntaje!W$69:W$101,0)),"N/A")</f>
        <v>11</v>
      </c>
      <c r="X91" s="65">
        <f>IFERROR(IF(Puntaje!X91=0,33,RANK(Puntaje!X91,Puntaje!X$69:X$101,0)),"N/A")</f>
        <v>8</v>
      </c>
      <c r="Y91" s="65">
        <f>IFERROR(IF(Puntaje!Y91=0,33,RANK(Puntaje!Y91,Puntaje!Y$69:Y$101,0)),"N/A")</f>
        <v>12</v>
      </c>
      <c r="Z91" s="65">
        <f>IFERROR(IF(Puntaje!Z91=0,33,RANK(Puntaje!Z91,Puntaje!Z$69:Z$101,0)),"N/A")</f>
        <v>12</v>
      </c>
      <c r="AA91" s="65">
        <f>IFERROR(IF(Puntaje!AA91=0,33,RANK(Puntaje!AA91,Puntaje!AA$69:AA$101,0)),"N/A")</f>
        <v>8</v>
      </c>
      <c r="AB91" s="65">
        <f>IFERROR(IF(Puntaje!AB91=0,33,RANK(Puntaje!AB91,Puntaje!AB$69:AB$101,0)),"N/A")</f>
        <v>23</v>
      </c>
      <c r="AC91" s="65">
        <f>IFERROR(IF(Puntaje!AC91=0,33,RANK(Puntaje!AC91,Puntaje!AC$69:AC$101,0)),"N/A")</f>
        <v>15</v>
      </c>
      <c r="AD91" s="65">
        <f>IFERROR(IF(Puntaje!AD91=0,33,RANK(Puntaje!AD91,Puntaje!AD$69:AD$101,0)),"N/A")</f>
        <v>13</v>
      </c>
      <c r="AE91" s="65">
        <f>IFERROR(IF(Puntaje!AE91=0,33,RANK(Puntaje!AE91,Puntaje!AE$69:AE$101,0)),"N/A")</f>
        <v>14</v>
      </c>
      <c r="AF91" s="65">
        <f>IFERROR(IF(Puntaje!AF91=0,33,RANK(Puntaje!AF91,Puntaje!AF$69:AF$101,0)),"N/A")</f>
        <v>16</v>
      </c>
      <c r="AG91" s="65">
        <f>IFERROR(IF(Puntaje!AG91=0,33,RANK(Puntaje!AG91,Puntaje!AG$69:AG$101,0)),"N/A")</f>
        <v>3</v>
      </c>
      <c r="AH91" s="65">
        <f>IFERROR(IF(Puntaje!AH91=0,33,RANK(Puntaje!AH91,Puntaje!AH$69:AH$101,0)),"N/A")</f>
        <v>2</v>
      </c>
      <c r="AI91" s="65">
        <f>IFERROR(IF(Puntaje!AI91=0,33,RANK(Puntaje!AI91,Puntaje!AI$69:AI$101,0)),"N/A")</f>
        <v>11</v>
      </c>
      <c r="AJ91" s="65">
        <f>IFERROR(IF(Puntaje!AJ91=0,33,RANK(Puntaje!AJ91,Puntaje!AJ$69:AJ$101,0)),"N/A")</f>
        <v>7</v>
      </c>
      <c r="AK91" s="65">
        <f>IFERROR(IF(Puntaje!AK91=0,33,RANK(Puntaje!AK91,Puntaje!AK$69:AK$101,0)),"N/A")</f>
        <v>6</v>
      </c>
      <c r="AL91" s="65">
        <f>IFERROR(IF(Puntaje!AL91=0,33,RANK(Puntaje!AL91,Puntaje!AL$69:AL$101,0)),"N/A")</f>
        <v>9</v>
      </c>
      <c r="AM91" s="65">
        <f>IFERROR(IF(Puntaje!AM91=0,33,RANK(Puntaje!AM91,Puntaje!AM$69:AM$101,0)),"N/A")</f>
        <v>15</v>
      </c>
      <c r="AN91" s="65">
        <f>IFERROR(IF(Puntaje!AN91=0,33,RANK(Puntaje!AN91,Puntaje!AN$69:AN$101,0)),"N/A")</f>
        <v>8</v>
      </c>
      <c r="AO91" s="65">
        <f>IFERROR(IF(Puntaje!AO91=0,33,RANK(Puntaje!AO91,Puntaje!AO$69:AO$101,0)),"N/A")</f>
        <v>15</v>
      </c>
      <c r="AP91" s="65">
        <f>IFERROR(IF(Puntaje!AP91=0,33,RANK(Puntaje!AP91,Puntaje!AP$69:AP$101,0)),"N/A")</f>
        <v>14</v>
      </c>
      <c r="AQ91" s="65">
        <f>IFERROR(IF(Puntaje!AQ91=0,33,RANK(Puntaje!AQ91,Puntaje!AQ$69:AQ$101,0)),"N/A")</f>
        <v>13</v>
      </c>
      <c r="AR91" s="65">
        <f>IFERROR(IF(Puntaje!AR91=0,33,RANK(Puntaje!AR91,Puntaje!AR$69:AR$101,0)),"N/A")</f>
        <v>9</v>
      </c>
      <c r="AS91" s="65">
        <f>IFERROR(IF(Puntaje!AS91=0,33,RANK(Puntaje!AS91,Puntaje!AS$69:AS$101,0)),"N/A")</f>
        <v>11</v>
      </c>
      <c r="AT91" s="65">
        <f>IFERROR(IF(Puntaje!AT91=0,33,RANK(Puntaje!AT91,Puntaje!AT$69:AT$101,0)),"N/A")</f>
        <v>11</v>
      </c>
      <c r="AU91" s="65">
        <f>IFERROR(IF(Puntaje!AU91=0,33,RANK(Puntaje!AU91,Puntaje!AU$69:AU$101,0)),"N/A")</f>
        <v>9</v>
      </c>
      <c r="AV91" s="65">
        <f>IFERROR(IF(Puntaje!AV91=0,33,RANK(Puntaje!AV91,Puntaje!AV$69:AV$101,0)),"N/A")</f>
        <v>11</v>
      </c>
      <c r="AW91" s="65">
        <f>IFERROR(IF(Puntaje!AW91=0,33,RANK(Puntaje!AW91,Puntaje!AW$69:AW$101,0)),"N/A")</f>
        <v>33</v>
      </c>
      <c r="AX91" s="65">
        <f>IFERROR(IF(Puntaje!AX91=0,33,RANK(Puntaje!AX91,Puntaje!AX$69:AX$101,0)),"N/A")</f>
        <v>30</v>
      </c>
      <c r="AY91" s="65">
        <f>IFERROR(IF(Puntaje!AY91=0,33,RANK(Puntaje!AY91,Puntaje!AY$69:AY$101,0)),"N/A")</f>
        <v>20</v>
      </c>
      <c r="AZ91" s="65">
        <f>IFERROR(IF(Puntaje!AZ91=0,33,RANK(Puntaje!AZ91,Puntaje!AZ$69:AZ$101,0)),"N/A")</f>
        <v>32</v>
      </c>
      <c r="BA91" s="65">
        <f>IFERROR(IF(Puntaje!BA91=0,33,RANK(Puntaje!BA91,Puntaje!BA$69:BA$101,0)),"N/A")</f>
        <v>14</v>
      </c>
      <c r="BB91" s="65">
        <f>IFERROR(IF(Puntaje!BB91=0,33,RANK(Puntaje!BB91,Puntaje!BB$69:BB$101,0)),"N/A")</f>
        <v>21</v>
      </c>
      <c r="BC91" s="65">
        <f>IFERROR(IF(Puntaje!BC91=0,33,RANK(Puntaje!BC91,Puntaje!BC$69:BC$101,0)),"N/A")</f>
        <v>20</v>
      </c>
      <c r="BD91" s="65">
        <f>IFERROR(IF(Puntaje!BD91=0,33,RANK(Puntaje!BD91,Puntaje!BD$69:BD$101,0)),"N/A")</f>
        <v>32</v>
      </c>
      <c r="BE91" s="65">
        <f>IFERROR(IF(Puntaje!BE91=0,33,RANK(Puntaje!BE91,Puntaje!BE$69:BE$101,0)),"N/A")</f>
        <v>9</v>
      </c>
      <c r="BF91" s="65">
        <f>IFERROR(IF(Puntaje!BF91=0,33,RANK(Puntaje!BF91,Puntaje!BF$69:BF$101,0)),"N/A")</f>
        <v>6</v>
      </c>
      <c r="BG91" s="65">
        <f>IFERROR(IF(Puntaje!BG91=0,33,RANK(Puntaje!BG91,Puntaje!BG$69:BG$101,0)),"N/A")</f>
        <v>24</v>
      </c>
      <c r="BH91" s="65">
        <f>IFERROR(IF(Puntaje!BH91=0,33,RANK(Puntaje!BH91,Puntaje!BH$69:BH$101,0)),"N/A")</f>
        <v>12</v>
      </c>
      <c r="BI91" s="65">
        <f>IFERROR(IF(Puntaje!BI91=0,33,RANK(Puntaje!BI91,Puntaje!BI$69:BI$101,0)),"N/A")</f>
        <v>20</v>
      </c>
      <c r="BJ91" s="65">
        <f>IFERROR(IF(Puntaje!BJ91=0,33,RANK(Puntaje!BJ91,Puntaje!BJ$69:BJ$101,0)),"N/A")</f>
        <v>21</v>
      </c>
      <c r="BK91" s="65">
        <f>IFERROR(IF(Puntaje!BK91=0,33,RANK(Puntaje!BK91,Puntaje!BK$69:BK$101,0)),"N/A")</f>
        <v>21</v>
      </c>
      <c r="BL91" s="65">
        <f>IFERROR(IF(Puntaje!BL91=0,33,RANK(Puntaje!BL91,Puntaje!BL$69:BL$101,0)),"N/A")</f>
        <v>22</v>
      </c>
      <c r="BM91" s="65">
        <f>IFERROR(IF(Puntaje!BM91=0,33,RANK(Puntaje!BM91,Puntaje!BM$69:BM$101,0)),"N/A")</f>
        <v>24</v>
      </c>
      <c r="BN91" s="65">
        <f>IFERROR(IF(Puntaje!BN91=0,33,RANK(Puntaje!BN91,Puntaje!BN$69:BN$101,0)),"N/A")</f>
        <v>12</v>
      </c>
      <c r="BO91" s="65">
        <f>IFERROR(IF(Puntaje!BO91=0,33,RANK(Puntaje!BO91,Puntaje!BO$69:BO$101,0)),"N/A")</f>
        <v>28</v>
      </c>
      <c r="BP91" s="65">
        <f>IFERROR(IF(Puntaje!BP91=0,33,RANK(Puntaje!BP91,Puntaje!BP$69:BP$101,0)),"N/A")</f>
        <v>21</v>
      </c>
      <c r="BQ91" s="65">
        <f>IFERROR(IF(Puntaje!BQ91=0,33,RANK(Puntaje!BQ91,Puntaje!BQ$69:BQ$101,0)),"N/A")</f>
        <v>20</v>
      </c>
      <c r="BR91" s="65">
        <f>IFERROR(IF(Puntaje!BR91=0,33,RANK(Puntaje!BR91,Puntaje!BR$69:BR$101,0)),"N/A")</f>
        <v>17</v>
      </c>
      <c r="BS91" s="65">
        <f>IFERROR(IF(Puntaje!BS91=0,33,RANK(Puntaje!BS91,Puntaje!BS$69:BS$101,0)),"N/A")</f>
        <v>16</v>
      </c>
      <c r="BT91" s="65">
        <f>IFERROR(IF(Puntaje!BT91=0,33,RANK(Puntaje!BT91,Puntaje!BT$69:BT$101,0)),"N/A")</f>
        <v>18</v>
      </c>
      <c r="BU91" s="65">
        <f>IFERROR(IF(Puntaje!BU91=0,33,RANK(Puntaje!BU91,Puntaje!BU$69:BU$101,0)),"N/A")</f>
        <v>19</v>
      </c>
      <c r="BV91" s="65">
        <f>IFERROR(IF(Puntaje!BV91=0,33,RANK(Puntaje!BV91,Puntaje!BV$69:BV$101,0)),"N/A")</f>
        <v>16</v>
      </c>
      <c r="BW91" s="65">
        <f>IFERROR(IF(Puntaje!BW91=0,33,RANK(Puntaje!BW91,Puntaje!BW$69:BW$101,0)),"N/A")</f>
        <v>16</v>
      </c>
      <c r="BX91" s="65">
        <f>IFERROR(IF(Puntaje!BX91=0,33,RANK(Puntaje!BX91,Puntaje!BX$69:BX$101,0)),"N/A")</f>
        <v>7</v>
      </c>
      <c r="BY91" s="65">
        <f>IFERROR(IF(Puntaje!BY91=0,33,RANK(Puntaje!BY91,Puntaje!BY$69:BY$101,0)),"N/A")</f>
        <v>3</v>
      </c>
      <c r="BZ91" s="65">
        <f>IFERROR(IF(Puntaje!BZ91=0,33,RANK(Puntaje!BZ91,Puntaje!BZ$69:BZ$101,0)),"N/A")</f>
        <v>11</v>
      </c>
      <c r="CA91" s="65">
        <f>IFERROR(IF(Puntaje!CA91=0,33,RANK(Puntaje!CA91,Puntaje!CA$69:CA$101,0)),"N/A")</f>
        <v>6</v>
      </c>
      <c r="CB91" s="65">
        <f>IFERROR(IF(Puntaje!CB91=0,33,RANK(Puntaje!CB91,Puntaje!CB$69:CB$101,0)),"N/A")</f>
        <v>8</v>
      </c>
      <c r="CC91" s="65">
        <f>IFERROR(IF(Puntaje!CC91=0,33,RANK(Puntaje!CC91,Puntaje!CC$69:CC$101,0)),"N/A")</f>
        <v>3</v>
      </c>
      <c r="CD91" s="65">
        <f>IFERROR(IF(Puntaje!CD91=0,33,RANK(Puntaje!CD91,Puntaje!CD$69:CD$101,0)),"N/A")</f>
        <v>12</v>
      </c>
      <c r="CE91" s="65">
        <f>IFERROR(IF(Puntaje!CE91=0,33,RANK(Puntaje!CE91,Puntaje!CE$69:CE$101,0)),"N/A")</f>
        <v>18</v>
      </c>
      <c r="CF91" s="65">
        <f>IFERROR(IF(Puntaje!CF91=0,33,RANK(Puntaje!CF91,Puntaje!CF$69:CF$101,0)),"N/A")</f>
        <v>9</v>
      </c>
      <c r="CG91" s="65">
        <f>IFERROR(IF(Puntaje!CG91=0,33,RANK(Puntaje!CG91,Puntaje!CG$69:CG$101,0)),"N/A")</f>
        <v>12</v>
      </c>
      <c r="CH91" s="65">
        <f>IFERROR(IF(Puntaje!CH91=0,33,RANK(Puntaje!CH91,Puntaje!CH$69:CH$101,0)),"N/A")</f>
        <v>20</v>
      </c>
      <c r="CI91" s="65">
        <f>IFERROR(IF(Puntaje!CI91=0,33,RANK(Puntaje!CI91,Puntaje!CI$69:CI$101,0)),"N/A")</f>
        <v>20</v>
      </c>
      <c r="CJ91" s="65">
        <f>IFERROR(IF(Puntaje!CJ91=0,33,RANK(Puntaje!CJ91,Puntaje!CJ$69:CJ$101,0)),"N/A")</f>
        <v>19</v>
      </c>
      <c r="CK91" s="65">
        <f>IFERROR(IF(Puntaje!CK91=0,33,RANK(Puntaje!CK91,Puntaje!CK$69:CK$101,0)),"N/A")</f>
        <v>22</v>
      </c>
      <c r="CL91" s="65">
        <f>IFERROR(IF(Puntaje!CL91=0,33,RANK(Puntaje!CL91,Puntaje!CL$69:CL$101,0)),"N/A")</f>
        <v>10</v>
      </c>
      <c r="CM91" s="65">
        <f>IFERROR(IF(Puntaje!CM91=0,33,RANK(Puntaje!CM91,Puntaje!CM$69:CM$101,0)),"N/A")</f>
        <v>26</v>
      </c>
      <c r="CN91" s="65">
        <f>IFERROR(IF(Puntaje!CN91=0,33,RANK(Puntaje!CN91,Puntaje!CN$69:CN$101,0)),"N/A")</f>
        <v>17</v>
      </c>
      <c r="CO91" s="65">
        <f>IFERROR(IF(Puntaje!CO91=0,33,RANK(Puntaje!CO91,Puntaje!CO$69:CO$101,0)),"N/A")</f>
        <v>15</v>
      </c>
      <c r="CP91" s="65">
        <f>IFERROR(IF(Puntaje!CP91=0,33,RANK(Puntaje!CP91,Puntaje!CP$69:CP$101,0)),"N/A")</f>
        <v>26</v>
      </c>
      <c r="CQ91" s="65">
        <f>IFERROR(IF(Puntaje!CQ91=0,33,RANK(Puntaje!CQ91,Puntaje!CQ$69:CQ$101,0)),"N/A")</f>
        <v>4</v>
      </c>
      <c r="CR91" s="65">
        <f>IFERROR(IF(Puntaje!CR91=0,33,RANK(Puntaje!CR91,Puntaje!CR$69:CR$101,0)),"N/A")</f>
        <v>5</v>
      </c>
      <c r="CS91" s="65">
        <f>IFERROR(IF(Puntaje!CS91=0,33,RANK(Puntaje!CS91,Puntaje!CS$69:CS$101,0)),"N/A")</f>
        <v>14</v>
      </c>
      <c r="CT91" s="65">
        <f>IFERROR(IF(Puntaje!CT91=0,33,RANK(Puntaje!CT91,Puntaje!CT$69:CT$101,0)),"N/A")</f>
        <v>13</v>
      </c>
      <c r="CU91" s="65">
        <f>IFERROR(IF(Puntaje!CU91=0,33,RANK(Puntaje!CU91,Puntaje!CU$69:CU$101,0)),"N/A")</f>
        <v>16</v>
      </c>
      <c r="CV91" s="65">
        <f>IFERROR(IF(Puntaje!CV91=0,33,RANK(Puntaje!CV91,Puntaje!CV$69:CV$101,0)),"N/A")</f>
        <v>18</v>
      </c>
      <c r="CW91" s="65">
        <f>IFERROR(IF(Puntaje!CW91=0,33,RANK(Puntaje!CW91,Puntaje!CW$69:CW$101,0)),"N/A")</f>
        <v>15</v>
      </c>
      <c r="CX91" s="65">
        <f>IFERROR(IF(Puntaje!CX91=0,33,RANK(Puntaje!CX91,Puntaje!CX$69:CX$101,0)),"N/A")</f>
        <v>16</v>
      </c>
      <c r="CY91" s="65">
        <f>IFERROR(IF(Puntaje!CY91=0,33,RANK(Puntaje!CY91,Puntaje!CY$69:CY$101,0)),"N/A")</f>
        <v>27</v>
      </c>
      <c r="CZ91" s="65">
        <f>IFERROR(IF(Puntaje!CZ91=0,33,RANK(Puntaje!CZ91,Puntaje!CZ$69:CZ$101,0)),"N/A")</f>
        <v>26</v>
      </c>
      <c r="DA91" s="65">
        <f>IFERROR(IF(Puntaje!DA91=0,33,RANK(Puntaje!DA91,Puntaje!DA$69:DA$101,0)),"N/A")</f>
        <v>27</v>
      </c>
      <c r="DB91" s="65">
        <f>IFERROR(IF(Puntaje!DB91=0,33,RANK(Puntaje!DB91,Puntaje!DB$69:DB$101,0)),"N/A")</f>
        <v>18</v>
      </c>
      <c r="DC91" s="65">
        <f>IFERROR(IF(Puntaje!DC91=0,33,RANK(Puntaje!DC91,Puntaje!DC$69:DC$101,0)),"N/A")</f>
        <v>31</v>
      </c>
      <c r="DD91" s="65">
        <f>IFERROR(IF(Puntaje!DD91=0,33,RANK(Puntaje!DD91,Puntaje!DD$69:DD$101,0)),"N/A")</f>
        <v>32</v>
      </c>
      <c r="DE91" s="65">
        <f>IFERROR(IF(Puntaje!DE91=0,33,RANK(Puntaje!DE91,Puntaje!DE$69:DE$101,0)),"N/A")</f>
        <v>15</v>
      </c>
      <c r="DF91" s="65">
        <f>IFERROR(IF(Puntaje!DF91=0,33,RANK(Puntaje!DF91,Puntaje!DF$69:DF$101,0)),"N/A")</f>
        <v>16</v>
      </c>
      <c r="DG91" s="65">
        <f>IFERROR(IF(Puntaje!DG91=0,33,RANK(Puntaje!DG91,Puntaje!DG$69:DG$101,0)),"N/A")</f>
        <v>8</v>
      </c>
      <c r="DH91" s="65">
        <f>IFERROR(IF(Puntaje!DH91=0,33,RANK(Puntaje!DH91,Puntaje!DH$69:DH$101,0)),"N/A")</f>
        <v>9</v>
      </c>
      <c r="DI91" s="65">
        <f>IFERROR(IF(Puntaje!DI91=0,33,RANK(Puntaje!DI91,Puntaje!DI$69:DI$101,0)),"N/A")</f>
        <v>12</v>
      </c>
      <c r="DJ91" s="65">
        <f>IFERROR(IF(Puntaje!DJ91=0,33,RANK(Puntaje!DJ91,Puntaje!DJ$69:DJ$101,0)),"N/A")</f>
        <v>16</v>
      </c>
      <c r="DK91" s="65">
        <f>IFERROR(IF(Puntaje!DK91=0,33,RANK(Puntaje!DK91,Puntaje!DK$69:DK$101,0)),"N/A")</f>
        <v>16</v>
      </c>
      <c r="DL91" s="65">
        <f>IFERROR(IF(Puntaje!DL91=0,33,RANK(Puntaje!DL91,Puntaje!DL$69:DL$101,0)),"N/A")</f>
        <v>18</v>
      </c>
      <c r="DM91" s="65">
        <f>IFERROR(IF(Puntaje!DM91=0,33,RANK(Puntaje!DM91,Puntaje!DM$69:DM$101,0)),"N/A")</f>
        <v>17</v>
      </c>
      <c r="DN91" s="65">
        <f>IFERROR(IF(Puntaje!DN91=0,33,RANK(Puntaje!DN91,Puntaje!DN$69:DN$101,0)),"N/A")</f>
        <v>18</v>
      </c>
      <c r="DO91" s="65">
        <f>IFERROR(IF(Puntaje!DO91=0,33,RANK(Puntaje!DO91,Puntaje!DO$69:DO$101,0)),"N/A")</f>
        <v>20</v>
      </c>
      <c r="DP91" s="65">
        <f>IFERROR(IF(Puntaje!DP91=0,33,RANK(Puntaje!DP91,Puntaje!DP$69:DP$101,0)),"N/A")</f>
        <v>1</v>
      </c>
      <c r="DQ91" s="65">
        <f>IFERROR(IF(Puntaje!DQ91=0,33,RANK(Puntaje!DQ91,Puntaje!DQ$69:DQ$101,0)),"N/A")</f>
        <v>15</v>
      </c>
      <c r="DR91" s="65">
        <f>IFERROR(IF(Puntaje!DR91=0,33,RANK(Puntaje!DR91,Puntaje!DR$69:DR$101,0)),"N/A")</f>
        <v>12</v>
      </c>
      <c r="DS91" s="65">
        <f>IFERROR(IF(Puntaje!DS91=0,33,RANK(Puntaje!DS91,Puntaje!DS$69:DS$101,0)),"N/A")</f>
        <v>11</v>
      </c>
      <c r="DT91" s="65">
        <f>IFERROR(IF(Puntaje!DT91=0,33,RANK(Puntaje!DT91,Puntaje!DT$69:DT$101,0)),"N/A")</f>
        <v>8</v>
      </c>
      <c r="DU91" s="65">
        <f>IFERROR(IF(Puntaje!DU91=0,33,RANK(Puntaje!DU91,Puntaje!DU$69:DU$101,0)),"N/A")</f>
        <v>18</v>
      </c>
      <c r="DV91" s="65">
        <f>IFERROR(IF(Puntaje!DV91=0,33,RANK(Puntaje!DV91,Puntaje!DV$69:DV$101,0)),"N/A")</f>
        <v>12</v>
      </c>
      <c r="DW91" s="65">
        <f>IFERROR(IF(Puntaje!DW91=0,33,RANK(Puntaje!DW91,Puntaje!DW$69:DW$101,0)),"N/A")</f>
        <v>11</v>
      </c>
      <c r="DX91" s="65">
        <f>IFERROR(IF(Puntaje!DX91=0,33,RANK(Puntaje!DX91,Puntaje!DX$69:DX$101,0)),"N/A")</f>
        <v>11</v>
      </c>
      <c r="DY91" s="65">
        <f>IFERROR(IF(Puntaje!DY91=0,33,RANK(Puntaje!DY91,Puntaje!DY$69:DY$101,0)),"N/A")</f>
        <v>17</v>
      </c>
      <c r="DZ91" s="65">
        <f>IFERROR(IF(Puntaje!DZ91=0,33,RANK(Puntaje!DZ91,Puntaje!DZ$69:DZ$101,0)),"N/A")</f>
        <v>12</v>
      </c>
      <c r="EA91" s="65">
        <f>IFERROR(IF(Puntaje!EA91=0,33,RANK(Puntaje!EA91,Puntaje!EA$69:EA$101,0)),"N/A")</f>
        <v>12</v>
      </c>
      <c r="EB91" s="65">
        <f>IFERROR(IF(Puntaje!EB91=0,33,RANK(Puntaje!EB91,Puntaje!EB$69:EB$101,0)),"N/A")</f>
        <v>11</v>
      </c>
      <c r="EC91" s="65">
        <f>IFERROR(IF(Puntaje!EC91=0,33,RANK(Puntaje!EC91,Puntaje!EC$69:EC$101,0)),"N/A")</f>
        <v>15</v>
      </c>
    </row>
    <row r="92" spans="1:133" x14ac:dyDescent="0.35">
      <c r="A92" s="74" t="s">
        <v>155</v>
      </c>
      <c r="B92" s="76">
        <v>2021</v>
      </c>
      <c r="C92" s="65">
        <f>IFERROR(IF(Puntaje!C92=0,33,RANK(Puntaje!C92,Puntaje!C$69:C$101,0)),"N/A")</f>
        <v>28</v>
      </c>
      <c r="D92" s="65">
        <f>IFERROR(IF(Puntaje!D92=0,33,RANK(Puntaje!D92,Puntaje!D$69:D$101,0)),"N/A")</f>
        <v>4</v>
      </c>
      <c r="E92" s="65">
        <f>IFERROR(IF(Puntaje!E92=0,33,RANK(Puntaje!E92,Puntaje!E$69:E$101,0)),"N/A")</f>
        <v>23</v>
      </c>
      <c r="F92" s="65">
        <f>IFERROR(IF(Puntaje!F92=0,33,RANK(Puntaje!F92,Puntaje!F$69:F$101,0)),"N/A")</f>
        <v>12</v>
      </c>
      <c r="G92" s="65">
        <f>IFERROR(IF(Puntaje!G92=0,33,RANK(Puntaje!G92,Puntaje!G$69:G$101,0)),"N/A")</f>
        <v>19</v>
      </c>
      <c r="H92" s="65">
        <f>IFERROR(IF(Puntaje!H92=0,33,RANK(Puntaje!H92,Puntaje!H$69:H$101,0)),"N/A")</f>
        <v>29</v>
      </c>
      <c r="I92" s="65">
        <f>IFERROR(IF(Puntaje!I92=0,33,RANK(Puntaje!I92,Puntaje!I$69:I$101,0)),"N/A")</f>
        <v>19</v>
      </c>
      <c r="J92" s="65">
        <f>IFERROR(IF(Puntaje!J92=0,33,RANK(Puntaje!J92,Puntaje!J$69:J$101,0)),"N/A")</f>
        <v>32</v>
      </c>
      <c r="K92" s="65">
        <f>IFERROR(IF(Puntaje!K92=0,33,RANK(Puntaje!K92,Puntaje!K$69:K$101,0)),"N/A")</f>
        <v>33</v>
      </c>
      <c r="L92" s="65">
        <f>IFERROR(IF(Puntaje!L92=0,33,RANK(Puntaje!L92,Puntaje!L$69:L$101,0)),"N/A")</f>
        <v>29</v>
      </c>
      <c r="M92" s="65">
        <f>IFERROR(IF(Puntaje!M92=0,33,RANK(Puntaje!M92,Puntaje!M$69:M$101,0)),"N/A")</f>
        <v>23</v>
      </c>
      <c r="N92" s="65">
        <f>IFERROR(IF(Puntaje!N92=0,33,RANK(Puntaje!N92,Puntaje!N$69:N$101,0)),"N/A")</f>
        <v>29</v>
      </c>
      <c r="O92" s="65">
        <f>IFERROR(IF(Puntaje!O92=0,33,RANK(Puntaje!O92,Puntaje!O$69:O$101,0)),"N/A")</f>
        <v>6</v>
      </c>
      <c r="P92" s="65">
        <f>IFERROR(IF(Puntaje!P92=0,33,RANK(Puntaje!P92,Puntaje!P$69:P$101,0)),"N/A")</f>
        <v>19</v>
      </c>
      <c r="Q92" s="65">
        <f>IFERROR(IF(Puntaje!Q92=0,33,RANK(Puntaje!Q92,Puntaje!Q$69:Q$101,0)),"N/A")</f>
        <v>4</v>
      </c>
      <c r="R92" s="65">
        <f>IFERROR(IF(Puntaje!R92=0,33,RANK(Puntaje!R92,Puntaje!R$69:R$101,0)),"N/A")</f>
        <v>23</v>
      </c>
      <c r="S92" s="65">
        <f>IFERROR(IF(Puntaje!S92=0,33,RANK(Puntaje!S92,Puntaje!S$69:S$101,0)),"N/A")</f>
        <v>29</v>
      </c>
      <c r="T92" s="65">
        <f>IFERROR(IF(Puntaje!T92=0,33,RANK(Puntaje!T92,Puntaje!T$69:T$101,0)),"N/A")</f>
        <v>25</v>
      </c>
      <c r="U92" s="65">
        <f>IFERROR(IF(Puntaje!U92=0,33,RANK(Puntaje!U92,Puntaje!U$69:U$101,0)),"N/A")</f>
        <v>23</v>
      </c>
      <c r="V92" s="65">
        <f>IFERROR(IF(Puntaje!V92=0,33,RANK(Puntaje!V92,Puntaje!V$69:V$101,0)),"N/A")</f>
        <v>3</v>
      </c>
      <c r="W92" s="65">
        <f>IFERROR(IF(Puntaje!W92=0,33,RANK(Puntaje!W92,Puntaje!W$69:W$101,0)),"N/A")</f>
        <v>31</v>
      </c>
      <c r="X92" s="65">
        <f>IFERROR(IF(Puntaje!X92=0,33,RANK(Puntaje!X92,Puntaje!X$69:X$101,0)),"N/A")</f>
        <v>19</v>
      </c>
      <c r="Y92" s="65">
        <f>IFERROR(IF(Puntaje!Y92=0,33,RANK(Puntaje!Y92,Puntaje!Y$69:Y$101,0)),"N/A")</f>
        <v>22</v>
      </c>
      <c r="Z92" s="65">
        <f>IFERROR(IF(Puntaje!Z92=0,33,RANK(Puntaje!Z92,Puntaje!Z$69:Z$101,0)),"N/A")</f>
        <v>5</v>
      </c>
      <c r="AA92" s="65">
        <f>IFERROR(IF(Puntaje!AA92=0,33,RANK(Puntaje!AA92,Puntaje!AA$69:AA$101,0)),"N/A")</f>
        <v>22</v>
      </c>
      <c r="AB92" s="65">
        <f>IFERROR(IF(Puntaje!AB92=0,33,RANK(Puntaje!AB92,Puntaje!AB$69:AB$101,0)),"N/A")</f>
        <v>2</v>
      </c>
      <c r="AC92" s="65">
        <f>IFERROR(IF(Puntaje!AC92=0,33,RANK(Puntaje!AC92,Puntaje!AC$69:AC$101,0)),"N/A")</f>
        <v>21</v>
      </c>
      <c r="AD92" s="65">
        <f>IFERROR(IF(Puntaje!AD92=0,33,RANK(Puntaje!AD92,Puntaje!AD$69:AD$101,0)),"N/A")</f>
        <v>24</v>
      </c>
      <c r="AE92" s="65">
        <f>IFERROR(IF(Puntaje!AE92=0,33,RANK(Puntaje!AE92,Puntaje!AE$69:AE$101,0)),"N/A")</f>
        <v>20</v>
      </c>
      <c r="AF92" s="65">
        <f>IFERROR(IF(Puntaje!AF92=0,33,RANK(Puntaje!AF92,Puntaje!AF$69:AF$101,0)),"N/A")</f>
        <v>14</v>
      </c>
      <c r="AG92" s="65">
        <f>IFERROR(IF(Puntaje!AG92=0,33,RANK(Puntaje!AG92,Puntaje!AG$69:AG$101,0)),"N/A")</f>
        <v>27</v>
      </c>
      <c r="AH92" s="65">
        <f>IFERROR(IF(Puntaje!AH92=0,33,RANK(Puntaje!AH92,Puntaje!AH$69:AH$101,0)),"N/A")</f>
        <v>19</v>
      </c>
      <c r="AI92" s="65">
        <f>IFERROR(IF(Puntaje!AI92=0,33,RANK(Puntaje!AI92,Puntaje!AI$69:AI$101,0)),"N/A")</f>
        <v>30</v>
      </c>
      <c r="AJ92" s="65">
        <f>IFERROR(IF(Puntaje!AJ92=0,33,RANK(Puntaje!AJ92,Puntaje!AJ$69:AJ$101,0)),"N/A")</f>
        <v>31</v>
      </c>
      <c r="AK92" s="65">
        <f>IFERROR(IF(Puntaje!AK92=0,33,RANK(Puntaje!AK92,Puntaje!AK$69:AK$101,0)),"N/A")</f>
        <v>27</v>
      </c>
      <c r="AL92" s="65">
        <f>IFERROR(IF(Puntaje!AL92=0,33,RANK(Puntaje!AL92,Puntaje!AL$69:AL$101,0)),"N/A")</f>
        <v>24</v>
      </c>
      <c r="AM92" s="65">
        <f>IFERROR(IF(Puntaje!AM92=0,33,RANK(Puntaje!AM92,Puntaje!AM$69:AM$101,0)),"N/A")</f>
        <v>20</v>
      </c>
      <c r="AN92" s="65">
        <f>IFERROR(IF(Puntaje!AN92=0,33,RANK(Puntaje!AN92,Puntaje!AN$69:AN$101,0)),"N/A")</f>
        <v>28</v>
      </c>
      <c r="AO92" s="65">
        <f>IFERROR(IF(Puntaje!AO92=0,33,RANK(Puntaje!AO92,Puntaje!AO$69:AO$101,0)),"N/A")</f>
        <v>24</v>
      </c>
      <c r="AP92" s="65">
        <f>IFERROR(IF(Puntaje!AP92=0,33,RANK(Puntaje!AP92,Puntaje!AP$69:AP$101,0)),"N/A")</f>
        <v>27</v>
      </c>
      <c r="AQ92" s="65">
        <f>IFERROR(IF(Puntaje!AQ92=0,33,RANK(Puntaje!AQ92,Puntaje!AQ$69:AQ$101,0)),"N/A")</f>
        <v>27</v>
      </c>
      <c r="AR92" s="65">
        <f>IFERROR(IF(Puntaje!AR92=0,33,RANK(Puntaje!AR92,Puntaje!AR$69:AR$101,0)),"N/A")</f>
        <v>29</v>
      </c>
      <c r="AS92" s="65">
        <f>IFERROR(IF(Puntaje!AS92=0,33,RANK(Puntaje!AS92,Puntaje!AS$69:AS$101,0)),"N/A")</f>
        <v>27</v>
      </c>
      <c r="AT92" s="65">
        <f>IFERROR(IF(Puntaje!AT92=0,33,RANK(Puntaje!AT92,Puntaje!AT$69:AT$101,0)),"N/A")</f>
        <v>29</v>
      </c>
      <c r="AU92" s="65">
        <f>IFERROR(IF(Puntaje!AU92=0,33,RANK(Puntaje!AU92,Puntaje!AU$69:AU$101,0)),"N/A")</f>
        <v>29</v>
      </c>
      <c r="AV92" s="65">
        <f>IFERROR(IF(Puntaje!AV92=0,33,RANK(Puntaje!AV92,Puntaje!AV$69:AV$101,0)),"N/A")</f>
        <v>28</v>
      </c>
      <c r="AW92" s="65">
        <f>IFERROR(IF(Puntaje!AW92=0,33,RANK(Puntaje!AW92,Puntaje!AW$69:AW$101,0)),"N/A")</f>
        <v>29</v>
      </c>
      <c r="AX92" s="65">
        <f>IFERROR(IF(Puntaje!AX92=0,33,RANK(Puntaje!AX92,Puntaje!AX$69:AX$101,0)),"N/A")</f>
        <v>7</v>
      </c>
      <c r="AY92" s="65">
        <f>IFERROR(IF(Puntaje!AY92=0,33,RANK(Puntaje!AY92,Puntaje!AY$69:AY$101,0)),"N/A")</f>
        <v>1</v>
      </c>
      <c r="AZ92" s="65">
        <f>IFERROR(IF(Puntaje!AZ92=0,33,RANK(Puntaje!AZ92,Puntaje!AZ$69:AZ$101,0)),"N/A")</f>
        <v>7</v>
      </c>
      <c r="BA92" s="65">
        <f>IFERROR(IF(Puntaje!BA92=0,33,RANK(Puntaje!BA92,Puntaje!BA$69:BA$101,0)),"N/A")</f>
        <v>6</v>
      </c>
      <c r="BB92" s="65">
        <f>IFERROR(IF(Puntaje!BB92=0,33,RANK(Puntaje!BB92,Puntaje!BB$69:BB$101,0)),"N/A")</f>
        <v>10</v>
      </c>
      <c r="BC92" s="65">
        <f>IFERROR(IF(Puntaje!BC92=0,33,RANK(Puntaje!BC92,Puntaje!BC$69:BC$101,0)),"N/A")</f>
        <v>7</v>
      </c>
      <c r="BD92" s="65">
        <f>IFERROR(IF(Puntaje!BD92=0,33,RANK(Puntaje!BD92,Puntaje!BD$69:BD$101,0)),"N/A")</f>
        <v>3</v>
      </c>
      <c r="BE92" s="65">
        <f>IFERROR(IF(Puntaje!BE92=0,33,RANK(Puntaje!BE92,Puntaje!BE$69:BE$101,0)),"N/A")</f>
        <v>15</v>
      </c>
      <c r="BF92" s="65">
        <f>IFERROR(IF(Puntaje!BF92=0,33,RANK(Puntaje!BF92,Puntaje!BF$69:BF$101,0)),"N/A")</f>
        <v>9</v>
      </c>
      <c r="BG92" s="65">
        <f>IFERROR(IF(Puntaje!BG92=0,33,RANK(Puntaje!BG92,Puntaje!BG$69:BG$101,0)),"N/A")</f>
        <v>21</v>
      </c>
      <c r="BH92" s="65">
        <f>IFERROR(IF(Puntaje!BH92=0,33,RANK(Puntaje!BH92,Puntaje!BH$69:BH$101,0)),"N/A")</f>
        <v>16</v>
      </c>
      <c r="BI92" s="65">
        <f>IFERROR(IF(Puntaje!BI92=0,33,RANK(Puntaje!BI92,Puntaje!BI$69:BI$101,0)),"N/A")</f>
        <v>9</v>
      </c>
      <c r="BJ92" s="65">
        <f>IFERROR(IF(Puntaje!BJ92=0,33,RANK(Puntaje!BJ92,Puntaje!BJ$69:BJ$101,0)),"N/A")</f>
        <v>22</v>
      </c>
      <c r="BK92" s="65">
        <f>IFERROR(IF(Puntaje!BK92=0,33,RANK(Puntaje!BK92,Puntaje!BK$69:BK$101,0)),"N/A")</f>
        <v>14</v>
      </c>
      <c r="BL92" s="65">
        <f>IFERROR(IF(Puntaje!BL92=0,33,RANK(Puntaje!BL92,Puntaje!BL$69:BL$101,0)),"N/A")</f>
        <v>18</v>
      </c>
      <c r="BM92" s="65">
        <f>IFERROR(IF(Puntaje!BM92=0,33,RANK(Puntaje!BM92,Puntaje!BM$69:BM$101,0)),"N/A")</f>
        <v>25</v>
      </c>
      <c r="BN92" s="65">
        <f>IFERROR(IF(Puntaje!BN92=0,33,RANK(Puntaje!BN92,Puntaje!BN$69:BN$101,0)),"N/A")</f>
        <v>26</v>
      </c>
      <c r="BO92" s="65">
        <f>IFERROR(IF(Puntaje!BO92=0,33,RANK(Puntaje!BO92,Puntaje!BO$69:BO$101,0)),"N/A")</f>
        <v>23</v>
      </c>
      <c r="BP92" s="65">
        <f>IFERROR(IF(Puntaje!BP92=0,33,RANK(Puntaje!BP92,Puntaje!BP$69:BP$101,0)),"N/A")</f>
        <v>23</v>
      </c>
      <c r="BQ92" s="65">
        <f>IFERROR(IF(Puntaje!BQ92=0,33,RANK(Puntaje!BQ92,Puntaje!BQ$69:BQ$101,0)),"N/A")</f>
        <v>19</v>
      </c>
      <c r="BR92" s="65">
        <f>IFERROR(IF(Puntaje!BR92=0,33,RANK(Puntaje!BR92,Puntaje!BR$69:BR$101,0)),"N/A")</f>
        <v>30</v>
      </c>
      <c r="BS92" s="65">
        <f>IFERROR(IF(Puntaje!BS92=0,33,RANK(Puntaje!BS92,Puntaje!BS$69:BS$101,0)),"N/A")</f>
        <v>25</v>
      </c>
      <c r="BT92" s="65">
        <f>IFERROR(IF(Puntaje!BT92=0,33,RANK(Puntaje!BT92,Puntaje!BT$69:BT$101,0)),"N/A")</f>
        <v>22</v>
      </c>
      <c r="BU92" s="65">
        <f>IFERROR(IF(Puntaje!BU92=0,33,RANK(Puntaje!BU92,Puntaje!BU$69:BU$101,0)),"N/A")</f>
        <v>24</v>
      </c>
      <c r="BV92" s="65">
        <f>IFERROR(IF(Puntaje!BV92=0,33,RANK(Puntaje!BV92,Puntaje!BV$69:BV$101,0)),"N/A")</f>
        <v>31</v>
      </c>
      <c r="BW92" s="65">
        <f>IFERROR(IF(Puntaje!BW92=0,33,RANK(Puntaje!BW92,Puntaje!BW$69:BW$101,0)),"N/A")</f>
        <v>27</v>
      </c>
      <c r="BX92" s="65">
        <f>IFERROR(IF(Puntaje!BX92=0,33,RANK(Puntaje!BX92,Puntaje!BX$69:BX$101,0)),"N/A")</f>
        <v>20</v>
      </c>
      <c r="BY92" s="65">
        <f>IFERROR(IF(Puntaje!BY92=0,33,RANK(Puntaje!BY92,Puntaje!BY$69:BY$101,0)),"N/A")</f>
        <v>16</v>
      </c>
      <c r="BZ92" s="65">
        <f>IFERROR(IF(Puntaje!BZ92=0,33,RANK(Puntaje!BZ92,Puntaje!BZ$69:BZ$101,0)),"N/A")</f>
        <v>5</v>
      </c>
      <c r="CA92" s="65">
        <f>IFERROR(IF(Puntaje!CA92=0,33,RANK(Puntaje!CA92,Puntaje!CA$69:CA$101,0)),"N/A")</f>
        <v>15</v>
      </c>
      <c r="CB92" s="65">
        <f>IFERROR(IF(Puntaje!CB92=0,33,RANK(Puntaje!CB92,Puntaje!CB$69:CB$101,0)),"N/A")</f>
        <v>21</v>
      </c>
      <c r="CC92" s="65">
        <f>IFERROR(IF(Puntaje!CC92=0,33,RANK(Puntaje!CC92,Puntaje!CC$69:CC$101,0)),"N/A")</f>
        <v>28</v>
      </c>
      <c r="CD92" s="65">
        <f>IFERROR(IF(Puntaje!CD92=0,33,RANK(Puntaje!CD92,Puntaje!CD$69:CD$101,0)),"N/A")</f>
        <v>30</v>
      </c>
      <c r="CE92" s="65">
        <f>IFERROR(IF(Puntaje!CE92=0,33,RANK(Puntaje!CE92,Puntaje!CE$69:CE$101,0)),"N/A")</f>
        <v>16</v>
      </c>
      <c r="CF92" s="65">
        <f>IFERROR(IF(Puntaje!CF92=0,33,RANK(Puntaje!CF92,Puntaje!CF$69:CF$101,0)),"N/A")</f>
        <v>29</v>
      </c>
      <c r="CG92" s="65">
        <f>IFERROR(IF(Puntaje!CG92=0,33,RANK(Puntaje!CG92,Puntaje!CG$69:CG$101,0)),"N/A")</f>
        <v>29</v>
      </c>
      <c r="CH92" s="65">
        <f>IFERROR(IF(Puntaje!CH92=0,33,RANK(Puntaje!CH92,Puntaje!CH$69:CH$101,0)),"N/A")</f>
        <v>33</v>
      </c>
      <c r="CI92" s="65">
        <f>IFERROR(IF(Puntaje!CI92=0,33,RANK(Puntaje!CI92,Puntaje!CI$69:CI$101,0)),"N/A")</f>
        <v>23</v>
      </c>
      <c r="CJ92" s="65">
        <f>IFERROR(IF(Puntaje!CJ92=0,33,RANK(Puntaje!CJ92,Puntaje!CJ$69:CJ$101,0)),"N/A")</f>
        <v>31</v>
      </c>
      <c r="CK92" s="65">
        <f>IFERROR(IF(Puntaje!CK92=0,33,RANK(Puntaje!CK92,Puntaje!CK$69:CK$101,0)),"N/A")</f>
        <v>28</v>
      </c>
      <c r="CL92" s="65">
        <f>IFERROR(IF(Puntaje!CL92=0,33,RANK(Puntaje!CL92,Puntaje!CL$69:CL$101,0)),"N/A")</f>
        <v>26</v>
      </c>
      <c r="CM92" s="65">
        <f>IFERROR(IF(Puntaje!CM92=0,33,RANK(Puntaje!CM92,Puntaje!CM$69:CM$101,0)),"N/A")</f>
        <v>22</v>
      </c>
      <c r="CN92" s="65">
        <f>IFERROR(IF(Puntaje!CN92=0,33,RANK(Puntaje!CN92,Puntaje!CN$69:CN$101,0)),"N/A")</f>
        <v>28</v>
      </c>
      <c r="CO92" s="65">
        <f>IFERROR(IF(Puntaje!CO92=0,33,RANK(Puntaje!CO92,Puntaje!CO$69:CO$101,0)),"N/A")</f>
        <v>30</v>
      </c>
      <c r="CP92" s="65">
        <f>IFERROR(IF(Puntaje!CP92=0,33,RANK(Puntaje!CP92,Puntaje!CP$69:CP$101,0)),"N/A")</f>
        <v>29</v>
      </c>
      <c r="CQ92" s="65">
        <f>IFERROR(IF(Puntaje!CQ92=0,33,RANK(Puntaje!CQ92,Puntaje!CQ$69:CQ$101,0)),"N/A")</f>
        <v>9</v>
      </c>
      <c r="CR92" s="65">
        <f>IFERROR(IF(Puntaje!CR92=0,33,RANK(Puntaje!CR92,Puntaje!CR$69:CR$101,0)),"N/A")</f>
        <v>24</v>
      </c>
      <c r="CS92" s="65">
        <f>IFERROR(IF(Puntaje!CS92=0,33,RANK(Puntaje!CS92,Puntaje!CS$69:CS$101,0)),"N/A")</f>
        <v>22</v>
      </c>
      <c r="CT92" s="65">
        <f>IFERROR(IF(Puntaje!CT92=0,33,RANK(Puntaje!CT92,Puntaje!CT$69:CT$101,0)),"N/A")</f>
        <v>17</v>
      </c>
      <c r="CU92" s="65">
        <f>IFERROR(IF(Puntaje!CU92=0,33,RANK(Puntaje!CU92,Puntaje!CU$69:CU$101,0)),"N/A")</f>
        <v>22</v>
      </c>
      <c r="CV92" s="65">
        <f>IFERROR(IF(Puntaje!CV92=0,33,RANK(Puntaje!CV92,Puntaje!CV$69:CV$101,0)),"N/A")</f>
        <v>29</v>
      </c>
      <c r="CW92" s="65">
        <f>IFERROR(IF(Puntaje!CW92=0,33,RANK(Puntaje!CW92,Puntaje!CW$69:CW$101,0)),"N/A")</f>
        <v>26</v>
      </c>
      <c r="CX92" s="65">
        <f>IFERROR(IF(Puntaje!CX92=0,33,RANK(Puntaje!CX92,Puntaje!CX$69:CX$101,0)),"N/A")</f>
        <v>24</v>
      </c>
      <c r="CY92" s="65">
        <f>IFERROR(IF(Puntaje!CY92=0,33,RANK(Puntaje!CY92,Puntaje!CY$69:CY$101,0)),"N/A")</f>
        <v>25</v>
      </c>
      <c r="CZ92" s="65">
        <f>IFERROR(IF(Puntaje!CZ92=0,33,RANK(Puntaje!CZ92,Puntaje!CZ$69:CZ$101,0)),"N/A")</f>
        <v>32</v>
      </c>
      <c r="DA92" s="65">
        <f>IFERROR(IF(Puntaje!DA92=0,33,RANK(Puntaje!DA92,Puntaje!DA$69:DA$101,0)),"N/A")</f>
        <v>13</v>
      </c>
      <c r="DB92" s="65">
        <f>IFERROR(IF(Puntaje!DB92=0,33,RANK(Puntaje!DB92,Puntaje!DB$69:DB$101,0)),"N/A")</f>
        <v>14</v>
      </c>
      <c r="DC92" s="65">
        <f>IFERROR(IF(Puntaje!DC92=0,33,RANK(Puntaje!DC92,Puntaje!DC$69:DC$101,0)),"N/A")</f>
        <v>13</v>
      </c>
      <c r="DD92" s="65">
        <f>IFERROR(IF(Puntaje!DD92=0,33,RANK(Puntaje!DD92,Puntaje!DD$69:DD$101,0)),"N/A")</f>
        <v>24</v>
      </c>
      <c r="DE92" s="65">
        <f>IFERROR(IF(Puntaje!DE92=0,33,RANK(Puntaje!DE92,Puntaje!DE$69:DE$101,0)),"N/A")</f>
        <v>26</v>
      </c>
      <c r="DF92" s="65">
        <f>IFERROR(IF(Puntaje!DF92=0,33,RANK(Puntaje!DF92,Puntaje!DF$69:DF$101,0)),"N/A")</f>
        <v>19</v>
      </c>
      <c r="DG92" s="65">
        <f>IFERROR(IF(Puntaje!DG92=0,33,RANK(Puntaje!DG92,Puntaje!DG$69:DG$101,0)),"N/A")</f>
        <v>23</v>
      </c>
      <c r="DH92" s="65">
        <f>IFERROR(IF(Puntaje!DH92=0,33,RANK(Puntaje!DH92,Puntaje!DH$69:DH$101,0)),"N/A")</f>
        <v>23</v>
      </c>
      <c r="DI92" s="65">
        <f>IFERROR(IF(Puntaje!DI92=0,33,RANK(Puntaje!DI92,Puntaje!DI$69:DI$101,0)),"N/A")</f>
        <v>22</v>
      </c>
      <c r="DJ92" s="65">
        <f>IFERROR(IF(Puntaje!DJ92=0,33,RANK(Puntaje!DJ92,Puntaje!DJ$69:DJ$101,0)),"N/A")</f>
        <v>27</v>
      </c>
      <c r="DK92" s="65">
        <f>IFERROR(IF(Puntaje!DK92=0,33,RANK(Puntaje!DK92,Puntaje!DK$69:DK$101,0)),"N/A")</f>
        <v>27</v>
      </c>
      <c r="DL92" s="65">
        <f>IFERROR(IF(Puntaje!DL92=0,33,RANK(Puntaje!DL92,Puntaje!DL$69:DL$101,0)),"N/A")</f>
        <v>22</v>
      </c>
      <c r="DM92" s="65">
        <f>IFERROR(IF(Puntaje!DM92=0,33,RANK(Puntaje!DM92,Puntaje!DM$69:DM$101,0)),"N/A")</f>
        <v>7</v>
      </c>
      <c r="DN92" s="65">
        <f>IFERROR(IF(Puntaje!DN92=0,33,RANK(Puntaje!DN92,Puntaje!DN$69:DN$101,0)),"N/A")</f>
        <v>10</v>
      </c>
      <c r="DO92" s="65">
        <f>IFERROR(IF(Puntaje!DO92=0,33,RANK(Puntaje!DO92,Puntaje!DO$69:DO$101,0)),"N/A")</f>
        <v>24</v>
      </c>
      <c r="DP92" s="65">
        <f>IFERROR(IF(Puntaje!DP92=0,33,RANK(Puntaje!DP92,Puntaje!DP$69:DP$101,0)),"N/A")</f>
        <v>28</v>
      </c>
      <c r="DQ92" s="65">
        <f>IFERROR(IF(Puntaje!DQ92=0,33,RANK(Puntaje!DQ92,Puntaje!DQ$69:DQ$101,0)),"N/A")</f>
        <v>33</v>
      </c>
      <c r="DR92" s="65">
        <f>IFERROR(IF(Puntaje!DR92=0,33,RANK(Puntaje!DR92,Puntaje!DR$69:DR$101,0)),"N/A")</f>
        <v>29</v>
      </c>
      <c r="DS92" s="65">
        <f>IFERROR(IF(Puntaje!DS92=0,33,RANK(Puntaje!DS92,Puntaje!DS$69:DS$101,0)),"N/A")</f>
        <v>26</v>
      </c>
      <c r="DT92" s="65">
        <f>IFERROR(IF(Puntaje!DT92=0,33,RANK(Puntaje!DT92,Puntaje!DT$69:DT$101,0)),"N/A")</f>
        <v>29</v>
      </c>
      <c r="DU92" s="65">
        <f>IFERROR(IF(Puntaje!DU92=0,33,RANK(Puntaje!DU92,Puntaje!DU$69:DU$101,0)),"N/A")</f>
        <v>33</v>
      </c>
      <c r="DV92" s="65">
        <f>IFERROR(IF(Puntaje!DV92=0,33,RANK(Puntaje!DV92,Puntaje!DV$69:DV$101,0)),"N/A")</f>
        <v>29</v>
      </c>
      <c r="DW92" s="65">
        <f>IFERROR(IF(Puntaje!DW92=0,33,RANK(Puntaje!DW92,Puntaje!DW$69:DW$101,0)),"N/A")</f>
        <v>33</v>
      </c>
      <c r="DX92" s="65">
        <f>IFERROR(IF(Puntaje!DX92=0,33,RANK(Puntaje!DX92,Puntaje!DX$69:DX$101,0)),"N/A")</f>
        <v>9</v>
      </c>
      <c r="DY92" s="65">
        <f>IFERROR(IF(Puntaje!DY92=0,33,RANK(Puntaje!DY92,Puntaje!DY$69:DY$101,0)),"N/A")</f>
        <v>33</v>
      </c>
      <c r="DZ92" s="65">
        <f>IFERROR(IF(Puntaje!DZ92=0,33,RANK(Puntaje!DZ92,Puntaje!DZ$69:DZ$101,0)),"N/A")</f>
        <v>26</v>
      </c>
      <c r="EA92" s="65">
        <f>IFERROR(IF(Puntaje!EA92=0,33,RANK(Puntaje!EA92,Puntaje!EA$69:EA$101,0)),"N/A")</f>
        <v>20</v>
      </c>
      <c r="EB92" s="65">
        <f>IFERROR(IF(Puntaje!EB92=0,33,RANK(Puntaje!EB92,Puntaje!EB$69:EB$101,0)),"N/A")</f>
        <v>30</v>
      </c>
      <c r="EC92" s="65">
        <f>IFERROR(IF(Puntaje!EC92=0,33,RANK(Puntaje!EC92,Puntaje!EC$69:EC$101,0)),"N/A")</f>
        <v>26</v>
      </c>
    </row>
    <row r="93" spans="1:133" x14ac:dyDescent="0.35">
      <c r="A93" s="72" t="s">
        <v>156</v>
      </c>
      <c r="B93" s="76">
        <v>2021</v>
      </c>
      <c r="C93" s="65">
        <f>IFERROR(IF(Puntaje!C93=0,33,RANK(Puntaje!C93,Puntaje!C$69:C$101,0)),"N/A")</f>
        <v>12</v>
      </c>
      <c r="D93" s="65">
        <f>IFERROR(IF(Puntaje!D93=0,33,RANK(Puntaje!D93,Puntaje!D$69:D$101,0)),"N/A")</f>
        <v>1</v>
      </c>
      <c r="E93" s="65">
        <f>IFERROR(IF(Puntaje!E93=0,33,RANK(Puntaje!E93,Puntaje!E$69:E$101,0)),"N/A")</f>
        <v>2</v>
      </c>
      <c r="F93" s="65">
        <f>IFERROR(IF(Puntaje!F93=0,33,RANK(Puntaje!F93,Puntaje!F$69:F$101,0)),"N/A")</f>
        <v>4</v>
      </c>
      <c r="G93" s="65">
        <f>IFERROR(IF(Puntaje!G93=0,33,RANK(Puntaje!G93,Puntaje!G$69:G$101,0)),"N/A")</f>
        <v>2</v>
      </c>
      <c r="H93" s="65">
        <f>IFERROR(IF(Puntaje!H93=0,33,RANK(Puntaje!H93,Puntaje!H$69:H$101,0)),"N/A")</f>
        <v>7</v>
      </c>
      <c r="I93" s="65">
        <f>IFERROR(IF(Puntaje!I93=0,33,RANK(Puntaje!I93,Puntaje!I$69:I$101,0)),"N/A")</f>
        <v>13</v>
      </c>
      <c r="J93" s="65">
        <f>IFERROR(IF(Puntaje!J93=0,33,RANK(Puntaje!J93,Puntaje!J$69:J$101,0)),"N/A")</f>
        <v>26</v>
      </c>
      <c r="K93" s="65">
        <f>IFERROR(IF(Puntaje!K93=0,33,RANK(Puntaje!K93,Puntaje!K$69:K$101,0)),"N/A")</f>
        <v>11</v>
      </c>
      <c r="L93" s="65">
        <f>IFERROR(IF(Puntaje!L93=0,33,RANK(Puntaje!L93,Puntaje!L$69:L$101,0)),"N/A")</f>
        <v>24</v>
      </c>
      <c r="M93" s="65">
        <f>IFERROR(IF(Puntaje!M93=0,33,RANK(Puntaje!M93,Puntaje!M$69:M$101,0)),"N/A")</f>
        <v>1</v>
      </c>
      <c r="N93" s="65">
        <f>IFERROR(IF(Puntaje!N93=0,33,RANK(Puntaje!N93,Puntaje!N$69:N$101,0)),"N/A")</f>
        <v>14</v>
      </c>
      <c r="O93" s="65">
        <f>IFERROR(IF(Puntaje!O93=0,33,RANK(Puntaje!O93,Puntaje!O$69:O$101,0)),"N/A")</f>
        <v>2</v>
      </c>
      <c r="P93" s="65">
        <f>IFERROR(IF(Puntaje!P93=0,33,RANK(Puntaje!P93,Puntaje!P$69:P$101,0)),"N/A")</f>
        <v>11</v>
      </c>
      <c r="Q93" s="65">
        <f>IFERROR(IF(Puntaje!Q93=0,33,RANK(Puntaje!Q93,Puntaje!Q$69:Q$101,0)),"N/A")</f>
        <v>23</v>
      </c>
      <c r="R93" s="65">
        <f>IFERROR(IF(Puntaje!R93=0,33,RANK(Puntaje!R93,Puntaje!R$69:R$101,0)),"N/A")</f>
        <v>15</v>
      </c>
      <c r="S93" s="65">
        <f>IFERROR(IF(Puntaje!S93=0,33,RANK(Puntaje!S93,Puntaje!S$69:S$101,0)),"N/A")</f>
        <v>7</v>
      </c>
      <c r="T93" s="65">
        <f>IFERROR(IF(Puntaje!T93=0,33,RANK(Puntaje!T93,Puntaje!T$69:T$101,0)),"N/A")</f>
        <v>2</v>
      </c>
      <c r="U93" s="65">
        <f>IFERROR(IF(Puntaje!U93=0,33,RANK(Puntaje!U93,Puntaje!U$69:U$101,0)),"N/A")</f>
        <v>11</v>
      </c>
      <c r="V93" s="65">
        <f>IFERROR(IF(Puntaje!V93=0,33,RANK(Puntaje!V93,Puntaje!V$69:V$101,0)),"N/A")</f>
        <v>17</v>
      </c>
      <c r="W93" s="65">
        <f>IFERROR(IF(Puntaje!W93=0,33,RANK(Puntaje!W93,Puntaje!W$69:W$101,0)),"N/A")</f>
        <v>10</v>
      </c>
      <c r="X93" s="65">
        <f>IFERROR(IF(Puntaje!X93=0,33,RANK(Puntaje!X93,Puntaje!X$69:X$101,0)),"N/A")</f>
        <v>3</v>
      </c>
      <c r="Y93" s="65">
        <f>IFERROR(IF(Puntaje!Y93=0,33,RANK(Puntaje!Y93,Puntaje!Y$69:Y$101,0)),"N/A")</f>
        <v>3</v>
      </c>
      <c r="Z93" s="65">
        <f>IFERROR(IF(Puntaje!Z93=0,33,RANK(Puntaje!Z93,Puntaje!Z$69:Z$101,0)),"N/A")</f>
        <v>25</v>
      </c>
      <c r="AA93" s="65">
        <f>IFERROR(IF(Puntaje!AA93=0,33,RANK(Puntaje!AA93,Puntaje!AA$69:AA$101,0)),"N/A")</f>
        <v>4</v>
      </c>
      <c r="AB93" s="65">
        <f>IFERROR(IF(Puntaje!AB93=0,33,RANK(Puntaje!AB93,Puntaje!AB$69:AB$101,0)),"N/A")</f>
        <v>25</v>
      </c>
      <c r="AC93" s="65">
        <f>IFERROR(IF(Puntaje!AC93=0,33,RANK(Puntaje!AC93,Puntaje!AC$69:AC$101,0)),"N/A")</f>
        <v>7</v>
      </c>
      <c r="AD93" s="65">
        <f>IFERROR(IF(Puntaje!AD93=0,33,RANK(Puntaje!AD93,Puntaje!AD$69:AD$101,0)),"N/A")</f>
        <v>2</v>
      </c>
      <c r="AE93" s="65">
        <f>IFERROR(IF(Puntaje!AE93=0,33,RANK(Puntaje!AE93,Puntaje!AE$69:AE$101,0)),"N/A")</f>
        <v>22</v>
      </c>
      <c r="AF93" s="65">
        <f>IFERROR(IF(Puntaje!AF93=0,33,RANK(Puntaje!AF93,Puntaje!AF$69:AF$101,0)),"N/A")</f>
        <v>7</v>
      </c>
      <c r="AG93" s="65">
        <f>IFERROR(IF(Puntaje!AG93=0,33,RANK(Puntaje!AG93,Puntaje!AG$69:AG$101,0)),"N/A")</f>
        <v>22</v>
      </c>
      <c r="AH93" s="65">
        <f>IFERROR(IF(Puntaje!AH93=0,33,RANK(Puntaje!AH93,Puntaje!AH$69:AH$101,0)),"N/A")</f>
        <v>25</v>
      </c>
      <c r="AI93" s="65">
        <f>IFERROR(IF(Puntaje!AI93=0,33,RANK(Puntaje!AI93,Puntaje!AI$69:AI$101,0)),"N/A")</f>
        <v>12</v>
      </c>
      <c r="AJ93" s="65">
        <f>IFERROR(IF(Puntaje!AJ93=0,33,RANK(Puntaje!AJ93,Puntaje!AJ$69:AJ$101,0)),"N/A")</f>
        <v>14</v>
      </c>
      <c r="AK93" s="65">
        <f>IFERROR(IF(Puntaje!AK93=0,33,RANK(Puntaje!AK93,Puntaje!AK$69:AK$101,0)),"N/A")</f>
        <v>22</v>
      </c>
      <c r="AL93" s="65">
        <f>IFERROR(IF(Puntaje!AL93=0,33,RANK(Puntaje!AL93,Puntaje!AL$69:AL$101,0)),"N/A")</f>
        <v>7</v>
      </c>
      <c r="AM93" s="65">
        <f>IFERROR(IF(Puntaje!AM93=0,33,RANK(Puntaje!AM93,Puntaje!AM$69:AM$101,0)),"N/A")</f>
        <v>3</v>
      </c>
      <c r="AN93" s="65">
        <f>IFERROR(IF(Puntaje!AN93=0,33,RANK(Puntaje!AN93,Puntaje!AN$69:AN$101,0)),"N/A")</f>
        <v>18</v>
      </c>
      <c r="AO93" s="65">
        <f>IFERROR(IF(Puntaje!AO93=0,33,RANK(Puntaje!AO93,Puntaje!AO$69:AO$101,0)),"N/A")</f>
        <v>9</v>
      </c>
      <c r="AP93" s="65">
        <f>IFERROR(IF(Puntaje!AP93=0,33,RANK(Puntaje!AP93,Puntaje!AP$69:AP$101,0)),"N/A")</f>
        <v>9</v>
      </c>
      <c r="AQ93" s="65">
        <f>IFERROR(IF(Puntaje!AQ93=0,33,RANK(Puntaje!AQ93,Puntaje!AQ$69:AQ$101,0)),"N/A")</f>
        <v>5</v>
      </c>
      <c r="AR93" s="65">
        <f>IFERROR(IF(Puntaje!AR93=0,33,RANK(Puntaje!AR93,Puntaje!AR$69:AR$101,0)),"N/A")</f>
        <v>4</v>
      </c>
      <c r="AS93" s="65">
        <f>IFERROR(IF(Puntaje!AS93=0,33,RANK(Puntaje!AS93,Puntaje!AS$69:AS$101,0)),"N/A")</f>
        <v>12</v>
      </c>
      <c r="AT93" s="65">
        <f>IFERROR(IF(Puntaje!AT93=0,33,RANK(Puntaje!AT93,Puntaje!AT$69:AT$101,0)),"N/A")</f>
        <v>24</v>
      </c>
      <c r="AU93" s="65">
        <f>IFERROR(IF(Puntaje!AU93=0,33,RANK(Puntaje!AU93,Puntaje!AU$69:AU$101,0)),"N/A")</f>
        <v>11</v>
      </c>
      <c r="AV93" s="65">
        <f>IFERROR(IF(Puntaje!AV93=0,33,RANK(Puntaje!AV93,Puntaje!AV$69:AV$101,0)),"N/A")</f>
        <v>8</v>
      </c>
      <c r="AW93" s="65">
        <f>IFERROR(IF(Puntaje!AW93=0,33,RANK(Puntaje!AW93,Puntaje!AW$69:AW$101,0)),"N/A")</f>
        <v>3</v>
      </c>
      <c r="AX93" s="65">
        <f>IFERROR(IF(Puntaje!AX93=0,33,RANK(Puntaje!AX93,Puntaje!AX$69:AX$101,0)),"N/A")</f>
        <v>14</v>
      </c>
      <c r="AY93" s="65">
        <f>IFERROR(IF(Puntaje!AY93=0,33,RANK(Puntaje!AY93,Puntaje!AY$69:AY$101,0)),"N/A")</f>
        <v>30</v>
      </c>
      <c r="AZ93" s="65">
        <f>IFERROR(IF(Puntaje!AZ93=0,33,RANK(Puntaje!AZ93,Puntaje!AZ$69:AZ$101,0)),"N/A")</f>
        <v>19</v>
      </c>
      <c r="BA93" s="65">
        <f>IFERROR(IF(Puntaje!BA93=0,33,RANK(Puntaje!BA93,Puntaje!BA$69:BA$101,0)),"N/A")</f>
        <v>29</v>
      </c>
      <c r="BB93" s="65">
        <f>IFERROR(IF(Puntaje!BB93=0,33,RANK(Puntaje!BB93,Puntaje!BB$69:BB$101,0)),"N/A")</f>
        <v>28</v>
      </c>
      <c r="BC93" s="65">
        <f>IFERROR(IF(Puntaje!BC93=0,33,RANK(Puntaje!BC93,Puntaje!BC$69:BC$101,0)),"N/A")</f>
        <v>29</v>
      </c>
      <c r="BD93" s="65">
        <f>IFERROR(IF(Puntaje!BD93=0,33,RANK(Puntaje!BD93,Puntaje!BD$69:BD$101,0)),"N/A")</f>
        <v>30</v>
      </c>
      <c r="BE93" s="65">
        <f>IFERROR(IF(Puntaje!BE93=0,33,RANK(Puntaje!BE93,Puntaje!BE$69:BE$101,0)),"N/A")</f>
        <v>17</v>
      </c>
      <c r="BF93" s="65">
        <f>IFERROR(IF(Puntaje!BF93=0,33,RANK(Puntaje!BF93,Puntaje!BF$69:BF$101,0)),"N/A")</f>
        <v>19</v>
      </c>
      <c r="BG93" s="65">
        <f>IFERROR(IF(Puntaje!BG93=0,33,RANK(Puntaje!BG93,Puntaje!BG$69:BG$101,0)),"N/A")</f>
        <v>3</v>
      </c>
      <c r="BH93" s="65">
        <f>IFERROR(IF(Puntaje!BH93=0,33,RANK(Puntaje!BH93,Puntaje!BH$69:BH$101,0)),"N/A")</f>
        <v>11</v>
      </c>
      <c r="BI93" s="65">
        <f>IFERROR(IF(Puntaje!BI93=0,33,RANK(Puntaje!BI93,Puntaje!BI$69:BI$101,0)),"N/A")</f>
        <v>14</v>
      </c>
      <c r="BJ93" s="65">
        <f>IFERROR(IF(Puntaje!BJ93=0,33,RANK(Puntaje!BJ93,Puntaje!BJ$69:BJ$101,0)),"N/A")</f>
        <v>3</v>
      </c>
      <c r="BK93" s="65">
        <f>IFERROR(IF(Puntaje!BK93=0,33,RANK(Puntaje!BK93,Puntaje!BK$69:BK$101,0)),"N/A")</f>
        <v>10</v>
      </c>
      <c r="BL93" s="65">
        <f>IFERROR(IF(Puntaje!BL93=0,33,RANK(Puntaje!BL93,Puntaje!BL$69:BL$101,0)),"N/A")</f>
        <v>11</v>
      </c>
      <c r="BM93" s="65">
        <f>IFERROR(IF(Puntaje!BM93=0,33,RANK(Puntaje!BM93,Puntaje!BM$69:BM$101,0)),"N/A")</f>
        <v>5</v>
      </c>
      <c r="BN93" s="65">
        <f>IFERROR(IF(Puntaje!BN93=0,33,RANK(Puntaje!BN93,Puntaje!BN$69:BN$101,0)),"N/A")</f>
        <v>9</v>
      </c>
      <c r="BO93" s="65">
        <f>IFERROR(IF(Puntaje!BO93=0,33,RANK(Puntaje!BO93,Puntaje!BO$69:BO$101,0)),"N/A")</f>
        <v>2</v>
      </c>
      <c r="BP93" s="65">
        <f>IFERROR(IF(Puntaje!BP93=0,33,RANK(Puntaje!BP93,Puntaje!BP$69:BP$101,0)),"N/A")</f>
        <v>6</v>
      </c>
      <c r="BQ93" s="65">
        <f>IFERROR(IF(Puntaje!BQ93=0,33,RANK(Puntaje!BQ93,Puntaje!BQ$69:BQ$101,0)),"N/A")</f>
        <v>7</v>
      </c>
      <c r="BR93" s="65">
        <f>IFERROR(IF(Puntaje!BR93=0,33,RANK(Puntaje!BR93,Puntaje!BR$69:BR$101,0)),"N/A")</f>
        <v>5</v>
      </c>
      <c r="BS93" s="65">
        <f>IFERROR(IF(Puntaje!BS93=0,33,RANK(Puntaje!BS93,Puntaje!BS$69:BS$101,0)),"N/A")</f>
        <v>8</v>
      </c>
      <c r="BT93" s="65">
        <f>IFERROR(IF(Puntaje!BT93=0,33,RANK(Puntaje!BT93,Puntaje!BT$69:BT$101,0)),"N/A")</f>
        <v>2</v>
      </c>
      <c r="BU93" s="65">
        <f>IFERROR(IF(Puntaje!BU93=0,33,RANK(Puntaje!BU93,Puntaje!BU$69:BU$101,0)),"N/A")</f>
        <v>3</v>
      </c>
      <c r="BV93" s="65">
        <f>IFERROR(IF(Puntaje!BV93=0,33,RANK(Puntaje!BV93,Puntaje!BV$69:BV$101,0)),"N/A")</f>
        <v>21</v>
      </c>
      <c r="BW93" s="65">
        <f>IFERROR(IF(Puntaje!BW93=0,33,RANK(Puntaje!BW93,Puntaje!BW$69:BW$101,0)),"N/A")</f>
        <v>5</v>
      </c>
      <c r="BX93" s="65">
        <f>IFERROR(IF(Puntaje!BX93=0,33,RANK(Puntaje!BX93,Puntaje!BX$69:BX$101,0)),"N/A")</f>
        <v>5</v>
      </c>
      <c r="BY93" s="65">
        <f>IFERROR(IF(Puntaje!BY93=0,33,RANK(Puntaje!BY93,Puntaje!BY$69:BY$101,0)),"N/A")</f>
        <v>7</v>
      </c>
      <c r="BZ93" s="65">
        <f>IFERROR(IF(Puntaje!BZ93=0,33,RANK(Puntaje!BZ93,Puntaje!BZ$69:BZ$101,0)),"N/A")</f>
        <v>2</v>
      </c>
      <c r="CA93" s="65">
        <f>IFERROR(IF(Puntaje!CA93=0,33,RANK(Puntaje!CA93,Puntaje!CA$69:CA$101,0)),"N/A")</f>
        <v>3</v>
      </c>
      <c r="CB93" s="65">
        <f>IFERROR(IF(Puntaje!CB93=0,33,RANK(Puntaje!CB93,Puntaje!CB$69:CB$101,0)),"N/A")</f>
        <v>4</v>
      </c>
      <c r="CC93" s="65">
        <f>IFERROR(IF(Puntaje!CC93=0,33,RANK(Puntaje!CC93,Puntaje!CC$69:CC$101,0)),"N/A")</f>
        <v>9</v>
      </c>
      <c r="CD93" s="65">
        <f>IFERROR(IF(Puntaje!CD93=0,33,RANK(Puntaje!CD93,Puntaje!CD$69:CD$101,0)),"N/A")</f>
        <v>10</v>
      </c>
      <c r="CE93" s="65">
        <f>IFERROR(IF(Puntaje!CE93=0,33,RANK(Puntaje!CE93,Puntaje!CE$69:CE$101,0)),"N/A")</f>
        <v>2</v>
      </c>
      <c r="CF93" s="65">
        <f>IFERROR(IF(Puntaje!CF93=0,33,RANK(Puntaje!CF93,Puntaje!CF$69:CF$101,0)),"N/A")</f>
        <v>7</v>
      </c>
      <c r="CG93" s="65">
        <f>IFERROR(IF(Puntaje!CG93=0,33,RANK(Puntaje!CG93,Puntaje!CG$69:CG$101,0)),"N/A")</f>
        <v>9</v>
      </c>
      <c r="CH93" s="65">
        <f>IFERROR(IF(Puntaje!CH93=0,33,RANK(Puntaje!CH93,Puntaje!CH$69:CH$101,0)),"N/A")</f>
        <v>21</v>
      </c>
      <c r="CI93" s="65">
        <f>IFERROR(IF(Puntaje!CI93=0,33,RANK(Puntaje!CI93,Puntaje!CI$69:CI$101,0)),"N/A")</f>
        <v>6</v>
      </c>
      <c r="CJ93" s="65">
        <f>IFERROR(IF(Puntaje!CJ93=0,33,RANK(Puntaje!CJ93,Puntaje!CJ$69:CJ$101,0)),"N/A")</f>
        <v>10</v>
      </c>
      <c r="CK93" s="65">
        <f>IFERROR(IF(Puntaje!CK93=0,33,RANK(Puntaje!CK93,Puntaje!CK$69:CK$101,0)),"N/A")</f>
        <v>9</v>
      </c>
      <c r="CL93" s="65">
        <f>IFERROR(IF(Puntaje!CL93=0,33,RANK(Puntaje!CL93,Puntaje!CL$69:CL$101,0)),"N/A")</f>
        <v>2</v>
      </c>
      <c r="CM93" s="65">
        <f>IFERROR(IF(Puntaje!CM93=0,33,RANK(Puntaje!CM93,Puntaje!CM$69:CM$101,0)),"N/A")</f>
        <v>10</v>
      </c>
      <c r="CN93" s="65">
        <f>IFERROR(IF(Puntaje!CN93=0,33,RANK(Puntaje!CN93,Puntaje!CN$69:CN$101,0)),"N/A")</f>
        <v>3</v>
      </c>
      <c r="CO93" s="65">
        <f>IFERROR(IF(Puntaje!CO93=0,33,RANK(Puntaje!CO93,Puntaje!CO$69:CO$101,0)),"N/A")</f>
        <v>5</v>
      </c>
      <c r="CP93" s="65">
        <f>IFERROR(IF(Puntaje!CP93=0,33,RANK(Puntaje!CP93,Puntaje!CP$69:CP$101,0)),"N/A")</f>
        <v>15</v>
      </c>
      <c r="CQ93" s="65">
        <f>IFERROR(IF(Puntaje!CQ93=0,33,RANK(Puntaje!CQ93,Puntaje!CQ$69:CQ$101,0)),"N/A")</f>
        <v>14</v>
      </c>
      <c r="CR93" s="65">
        <f>IFERROR(IF(Puntaje!CR93=0,33,RANK(Puntaje!CR93,Puntaje!CR$69:CR$101,0)),"N/A")</f>
        <v>26</v>
      </c>
      <c r="CS93" s="65">
        <f>IFERROR(IF(Puntaje!CS93=0,33,RANK(Puntaje!CS93,Puntaje!CS$69:CS$101,0)),"N/A")</f>
        <v>11</v>
      </c>
      <c r="CT93" s="65">
        <f>IFERROR(IF(Puntaje!CT93=0,33,RANK(Puntaje!CT93,Puntaje!CT$69:CT$101,0)),"N/A")</f>
        <v>11</v>
      </c>
      <c r="CU93" s="65">
        <f>IFERROR(IF(Puntaje!CU93=0,33,RANK(Puntaje!CU93,Puntaje!CU$69:CU$101,0)),"N/A")</f>
        <v>12</v>
      </c>
      <c r="CV93" s="65">
        <f>IFERROR(IF(Puntaje!CV93=0,33,RANK(Puntaje!CV93,Puntaje!CV$69:CV$101,0)),"N/A")</f>
        <v>11</v>
      </c>
      <c r="CW93" s="65">
        <f>IFERROR(IF(Puntaje!CW93=0,33,RANK(Puntaje!CW93,Puntaje!CW$69:CW$101,0)),"N/A")</f>
        <v>11</v>
      </c>
      <c r="CX93" s="65">
        <f>IFERROR(IF(Puntaje!CX93=0,33,RANK(Puntaje!CX93,Puntaje!CX$69:CX$101,0)),"N/A")</f>
        <v>12</v>
      </c>
      <c r="CY93" s="65">
        <f>IFERROR(IF(Puntaje!CY93=0,33,RANK(Puntaje!CY93,Puntaje!CY$69:CY$101,0)),"N/A")</f>
        <v>28</v>
      </c>
      <c r="CZ93" s="65">
        <f>IFERROR(IF(Puntaje!CZ93=0,33,RANK(Puntaje!CZ93,Puntaje!CZ$69:CZ$101,0)),"N/A")</f>
        <v>30</v>
      </c>
      <c r="DA93" s="65">
        <f>IFERROR(IF(Puntaje!DA93=0,33,RANK(Puntaje!DA93,Puntaje!DA$69:DA$101,0)),"N/A")</f>
        <v>11</v>
      </c>
      <c r="DB93" s="65">
        <f>IFERROR(IF(Puntaje!DB93=0,33,RANK(Puntaje!DB93,Puntaje!DB$69:DB$101,0)),"N/A")</f>
        <v>15</v>
      </c>
      <c r="DC93" s="65">
        <f>IFERROR(IF(Puntaje!DC93=0,33,RANK(Puntaje!DC93,Puntaje!DC$69:DC$101,0)),"N/A")</f>
        <v>8</v>
      </c>
      <c r="DD93" s="65">
        <f>IFERROR(IF(Puntaje!DD93=0,33,RANK(Puntaje!DD93,Puntaje!DD$69:DD$101,0)),"N/A")</f>
        <v>17</v>
      </c>
      <c r="DE93" s="65">
        <f>IFERROR(IF(Puntaje!DE93=0,33,RANK(Puntaje!DE93,Puntaje!DE$69:DE$101,0)),"N/A")</f>
        <v>18</v>
      </c>
      <c r="DF93" s="65">
        <f>IFERROR(IF(Puntaje!DF93=0,33,RANK(Puntaje!DF93,Puntaje!DF$69:DF$101,0)),"N/A")</f>
        <v>7</v>
      </c>
      <c r="DG93" s="65">
        <f>IFERROR(IF(Puntaje!DG93=0,33,RANK(Puntaje!DG93,Puntaje!DG$69:DG$101,0)),"N/A")</f>
        <v>6</v>
      </c>
      <c r="DH93" s="65">
        <f>IFERROR(IF(Puntaje!DH93=0,33,RANK(Puntaje!DH93,Puntaje!DH$69:DH$101,0)),"N/A")</f>
        <v>6</v>
      </c>
      <c r="DI93" s="65">
        <f>IFERROR(IF(Puntaje!DI93=0,33,RANK(Puntaje!DI93,Puntaje!DI$69:DI$101,0)),"N/A")</f>
        <v>7</v>
      </c>
      <c r="DJ93" s="65">
        <f>IFERROR(IF(Puntaje!DJ93=0,33,RANK(Puntaje!DJ93,Puntaje!DJ$69:DJ$101,0)),"N/A")</f>
        <v>21</v>
      </c>
      <c r="DK93" s="65">
        <f>IFERROR(IF(Puntaje!DK93=0,33,RANK(Puntaje!DK93,Puntaje!DK$69:DK$101,0)),"N/A")</f>
        <v>21</v>
      </c>
      <c r="DL93" s="65">
        <f>IFERROR(IF(Puntaje!DL93=0,33,RANK(Puntaje!DL93,Puntaje!DL$69:DL$101,0)),"N/A")</f>
        <v>20</v>
      </c>
      <c r="DM93" s="65">
        <f>IFERROR(IF(Puntaje!DM93=0,33,RANK(Puntaje!DM93,Puntaje!DM$69:DM$101,0)),"N/A")</f>
        <v>15</v>
      </c>
      <c r="DN93" s="65">
        <f>IFERROR(IF(Puntaje!DN93=0,33,RANK(Puntaje!DN93,Puntaje!DN$69:DN$101,0)),"N/A")</f>
        <v>16</v>
      </c>
      <c r="DO93" s="65">
        <f>IFERROR(IF(Puntaje!DO93=0,33,RANK(Puntaje!DO93,Puntaje!DO$69:DO$101,0)),"N/A")</f>
        <v>23</v>
      </c>
      <c r="DP93" s="65">
        <f>IFERROR(IF(Puntaje!DP93=0,33,RANK(Puntaje!DP93,Puntaje!DP$69:DP$101,0)),"N/A")</f>
        <v>15</v>
      </c>
      <c r="DQ93" s="65">
        <f>IFERROR(IF(Puntaje!DQ93=0,33,RANK(Puntaje!DQ93,Puntaje!DQ$69:DQ$101,0)),"N/A")</f>
        <v>22</v>
      </c>
      <c r="DR93" s="65">
        <f>IFERROR(IF(Puntaje!DR93=0,33,RANK(Puntaje!DR93,Puntaje!DR$69:DR$101,0)),"N/A")</f>
        <v>20</v>
      </c>
      <c r="DS93" s="65">
        <f>IFERROR(IF(Puntaje!DS93=0,33,RANK(Puntaje!DS93,Puntaje!DS$69:DS$101,0)),"N/A")</f>
        <v>7</v>
      </c>
      <c r="DT93" s="65">
        <f>IFERROR(IF(Puntaje!DT93=0,33,RANK(Puntaje!DT93,Puntaje!DT$69:DT$101,0)),"N/A")</f>
        <v>24</v>
      </c>
      <c r="DU93" s="65">
        <f>IFERROR(IF(Puntaje!DU93=0,33,RANK(Puntaje!DU93,Puntaje!DU$69:DU$101,0)),"N/A")</f>
        <v>16</v>
      </c>
      <c r="DV93" s="65">
        <f>IFERROR(IF(Puntaje!DV93=0,33,RANK(Puntaje!DV93,Puntaje!DV$69:DV$101,0)),"N/A")</f>
        <v>10</v>
      </c>
      <c r="DW93" s="65">
        <f>IFERROR(IF(Puntaje!DW93=0,33,RANK(Puntaje!DW93,Puntaje!DW$69:DW$101,0)),"N/A")</f>
        <v>2</v>
      </c>
      <c r="DX93" s="65">
        <f>IFERROR(IF(Puntaje!DX93=0,33,RANK(Puntaje!DX93,Puntaje!DX$69:DX$101,0)),"N/A")</f>
        <v>3</v>
      </c>
      <c r="DY93" s="65">
        <f>IFERROR(IF(Puntaje!DY93=0,33,RANK(Puntaje!DY93,Puntaje!DY$69:DY$101,0)),"N/A")</f>
        <v>6</v>
      </c>
      <c r="DZ93" s="65">
        <f>IFERROR(IF(Puntaje!DZ93=0,33,RANK(Puntaje!DZ93,Puntaje!DZ$69:DZ$101,0)),"N/A")</f>
        <v>10</v>
      </c>
      <c r="EA93" s="65">
        <f>IFERROR(IF(Puntaje!EA93=0,33,RANK(Puntaje!EA93,Puntaje!EA$69:EA$101,0)),"N/A")</f>
        <v>4</v>
      </c>
      <c r="EB93" s="65">
        <f>IFERROR(IF(Puntaje!EB93=0,33,RANK(Puntaje!EB93,Puntaje!EB$69:EB$101,0)),"N/A")</f>
        <v>4</v>
      </c>
      <c r="EC93" s="65">
        <f>IFERROR(IF(Puntaje!EC93=0,33,RANK(Puntaje!EC93,Puntaje!EC$69:EC$101,0)),"N/A")</f>
        <v>9</v>
      </c>
    </row>
    <row r="94" spans="1:133" x14ac:dyDescent="0.35">
      <c r="A94" s="74" t="s">
        <v>157</v>
      </c>
      <c r="B94" s="76">
        <v>2021</v>
      </c>
      <c r="C94" s="65">
        <f>IFERROR(IF(Puntaje!C94=0,33,RANK(Puntaje!C94,Puntaje!C$69:C$101,0)),"N/A")</f>
        <v>8</v>
      </c>
      <c r="D94" s="65">
        <f>IFERROR(IF(Puntaje!D94=0,33,RANK(Puntaje!D94,Puntaje!D$69:D$101,0)),"N/A")</f>
        <v>10</v>
      </c>
      <c r="E94" s="65">
        <f>IFERROR(IF(Puntaje!E94=0,33,RANK(Puntaje!E94,Puntaje!E$69:E$101,0)),"N/A")</f>
        <v>9</v>
      </c>
      <c r="F94" s="65">
        <f>IFERROR(IF(Puntaje!F94=0,33,RANK(Puntaje!F94,Puntaje!F$69:F$101,0)),"N/A")</f>
        <v>6</v>
      </c>
      <c r="G94" s="65">
        <f>IFERROR(IF(Puntaje!G94=0,33,RANK(Puntaje!G94,Puntaje!G$69:G$101,0)),"N/A")</f>
        <v>4</v>
      </c>
      <c r="H94" s="65">
        <f>IFERROR(IF(Puntaje!H94=0,33,RANK(Puntaje!H94,Puntaje!H$69:H$101,0)),"N/A")</f>
        <v>6</v>
      </c>
      <c r="I94" s="65">
        <f>IFERROR(IF(Puntaje!I94=0,33,RANK(Puntaje!I94,Puntaje!I$69:I$101,0)),"N/A")</f>
        <v>25</v>
      </c>
      <c r="J94" s="65">
        <f>IFERROR(IF(Puntaje!J94=0,33,RANK(Puntaje!J94,Puntaje!J$69:J$101,0)),"N/A")</f>
        <v>4</v>
      </c>
      <c r="K94" s="65">
        <f>IFERROR(IF(Puntaje!K94=0,33,RANK(Puntaje!K94,Puntaje!K$69:K$101,0)),"N/A")</f>
        <v>7</v>
      </c>
      <c r="L94" s="65">
        <f>IFERROR(IF(Puntaje!L94=0,33,RANK(Puntaje!L94,Puntaje!L$69:L$101,0)),"N/A")</f>
        <v>20</v>
      </c>
      <c r="M94" s="65">
        <f>IFERROR(IF(Puntaje!M94=0,33,RANK(Puntaje!M94,Puntaje!M$69:M$101,0)),"N/A")</f>
        <v>15</v>
      </c>
      <c r="N94" s="65">
        <f>IFERROR(IF(Puntaje!N94=0,33,RANK(Puntaje!N94,Puntaje!N$69:N$101,0)),"N/A")</f>
        <v>13</v>
      </c>
      <c r="O94" s="65">
        <f>IFERROR(IF(Puntaje!O94=0,33,RANK(Puntaje!O94,Puntaje!O$69:O$101,0)),"N/A")</f>
        <v>3</v>
      </c>
      <c r="P94" s="65">
        <f>IFERROR(IF(Puntaje!P94=0,33,RANK(Puntaje!P94,Puntaje!P$69:P$101,0)),"N/A")</f>
        <v>2</v>
      </c>
      <c r="Q94" s="65">
        <f>IFERROR(IF(Puntaje!Q94=0,33,RANK(Puntaje!Q94,Puntaje!Q$69:Q$101,0)),"N/A")</f>
        <v>14</v>
      </c>
      <c r="R94" s="65">
        <f>IFERROR(IF(Puntaje!R94=0,33,RANK(Puntaje!R94,Puntaje!R$69:R$101,0)),"N/A")</f>
        <v>1</v>
      </c>
      <c r="S94" s="65">
        <f>IFERROR(IF(Puntaje!S94=0,33,RANK(Puntaje!S94,Puntaje!S$69:S$101,0)),"N/A")</f>
        <v>2</v>
      </c>
      <c r="T94" s="65">
        <f>IFERROR(IF(Puntaje!T94=0,33,RANK(Puntaje!T94,Puntaje!T$69:T$101,0)),"N/A")</f>
        <v>5</v>
      </c>
      <c r="U94" s="65">
        <f>IFERROR(IF(Puntaje!U94=0,33,RANK(Puntaje!U94,Puntaje!U$69:U$101,0)),"N/A")</f>
        <v>15</v>
      </c>
      <c r="V94" s="65">
        <f>IFERROR(IF(Puntaje!V94=0,33,RANK(Puntaje!V94,Puntaje!V$69:V$101,0)),"N/A")</f>
        <v>24</v>
      </c>
      <c r="W94" s="65">
        <f>IFERROR(IF(Puntaje!W94=0,33,RANK(Puntaje!W94,Puntaje!W$69:W$101,0)),"N/A")</f>
        <v>4</v>
      </c>
      <c r="X94" s="65">
        <f>IFERROR(IF(Puntaje!X94=0,33,RANK(Puntaje!X94,Puntaje!X$69:X$101,0)),"N/A")</f>
        <v>5</v>
      </c>
      <c r="Y94" s="65">
        <f>IFERROR(IF(Puntaje!Y94=0,33,RANK(Puntaje!Y94,Puntaje!Y$69:Y$101,0)),"N/A")</f>
        <v>4</v>
      </c>
      <c r="Z94" s="65">
        <f>IFERROR(IF(Puntaje!Z94=0,33,RANK(Puntaje!Z94,Puntaje!Z$69:Z$101,0)),"N/A")</f>
        <v>18</v>
      </c>
      <c r="AA94" s="65">
        <f>IFERROR(IF(Puntaje!AA94=0,33,RANK(Puntaje!AA94,Puntaje!AA$69:AA$101,0)),"N/A")</f>
        <v>2</v>
      </c>
      <c r="AB94" s="65">
        <f>IFERROR(IF(Puntaje!AB94=0,33,RANK(Puntaje!AB94,Puntaje!AB$69:AB$101,0)),"N/A")</f>
        <v>12</v>
      </c>
      <c r="AC94" s="65">
        <f>IFERROR(IF(Puntaje!AC94=0,33,RANK(Puntaje!AC94,Puntaje!AC$69:AC$101,0)),"N/A")</f>
        <v>17</v>
      </c>
      <c r="AD94" s="65">
        <f>IFERROR(IF(Puntaje!AD94=0,33,RANK(Puntaje!AD94,Puntaje!AD$69:AD$101,0)),"N/A")</f>
        <v>6</v>
      </c>
      <c r="AE94" s="65">
        <f>IFERROR(IF(Puntaje!AE94=0,33,RANK(Puntaje!AE94,Puntaje!AE$69:AE$101,0)),"N/A")</f>
        <v>19</v>
      </c>
      <c r="AF94" s="65">
        <f>IFERROR(IF(Puntaje!AF94=0,33,RANK(Puntaje!AF94,Puntaje!AF$69:AF$101,0)),"N/A")</f>
        <v>10</v>
      </c>
      <c r="AG94" s="65">
        <f>IFERROR(IF(Puntaje!AG94=0,33,RANK(Puntaje!AG94,Puntaje!AG$69:AG$101,0)),"N/A")</f>
        <v>28</v>
      </c>
      <c r="AH94" s="65">
        <f>IFERROR(IF(Puntaje!AH94=0,33,RANK(Puntaje!AH94,Puntaje!AH$69:AH$101,0)),"N/A")</f>
        <v>28</v>
      </c>
      <c r="AI94" s="65">
        <f>IFERROR(IF(Puntaje!AI94=0,33,RANK(Puntaje!AI94,Puntaje!AI$69:AI$101,0)),"N/A")</f>
        <v>9</v>
      </c>
      <c r="AJ94" s="65">
        <f>IFERROR(IF(Puntaje!AJ94=0,33,RANK(Puntaje!AJ94,Puntaje!AJ$69:AJ$101,0)),"N/A")</f>
        <v>21</v>
      </c>
      <c r="AK94" s="65">
        <f>IFERROR(IF(Puntaje!AK94=0,33,RANK(Puntaje!AK94,Puntaje!AK$69:AK$101,0)),"N/A")</f>
        <v>28</v>
      </c>
      <c r="AL94" s="65">
        <f>IFERROR(IF(Puntaje!AL94=0,33,RANK(Puntaje!AL94,Puntaje!AL$69:AL$101,0)),"N/A")</f>
        <v>15</v>
      </c>
      <c r="AM94" s="65">
        <f>IFERROR(IF(Puntaje!AM94=0,33,RANK(Puntaje!AM94,Puntaje!AM$69:AM$101,0)),"N/A")</f>
        <v>2</v>
      </c>
      <c r="AN94" s="65">
        <f>IFERROR(IF(Puntaje!AN94=0,33,RANK(Puntaje!AN94,Puntaje!AN$69:AN$101,0)),"N/A")</f>
        <v>14</v>
      </c>
      <c r="AO94" s="65">
        <f>IFERROR(IF(Puntaje!AO94=0,33,RANK(Puntaje!AO94,Puntaje!AO$69:AO$101,0)),"N/A")</f>
        <v>3</v>
      </c>
      <c r="AP94" s="65">
        <f>IFERROR(IF(Puntaje!AP94=0,33,RANK(Puntaje!AP94,Puntaje!AP$69:AP$101,0)),"N/A")</f>
        <v>3</v>
      </c>
      <c r="AQ94" s="65">
        <f>IFERROR(IF(Puntaje!AQ94=0,33,RANK(Puntaje!AQ94,Puntaje!AQ$69:AQ$101,0)),"N/A")</f>
        <v>2</v>
      </c>
      <c r="AR94" s="65">
        <f>IFERROR(IF(Puntaje!AR94=0,33,RANK(Puntaje!AR94,Puntaje!AR$69:AR$101,0)),"N/A")</f>
        <v>2</v>
      </c>
      <c r="AS94" s="65">
        <f>IFERROR(IF(Puntaje!AS94=0,33,RANK(Puntaje!AS94,Puntaje!AS$69:AS$101,0)),"N/A")</f>
        <v>2</v>
      </c>
      <c r="AT94" s="65">
        <f>IFERROR(IF(Puntaje!AT94=0,33,RANK(Puntaje!AT94,Puntaje!AT$69:AT$101,0)),"N/A")</f>
        <v>13</v>
      </c>
      <c r="AU94" s="65">
        <f>IFERROR(IF(Puntaje!AU94=0,33,RANK(Puntaje!AU94,Puntaje!AU$69:AU$101,0)),"N/A")</f>
        <v>2</v>
      </c>
      <c r="AV94" s="65">
        <f>IFERROR(IF(Puntaje!AV94=0,33,RANK(Puntaje!AV94,Puntaje!AV$69:AV$101,0)),"N/A")</f>
        <v>2</v>
      </c>
      <c r="AW94" s="65">
        <f>IFERROR(IF(Puntaje!AW94=0,33,RANK(Puntaje!AW94,Puntaje!AW$69:AW$101,0)),"N/A")</f>
        <v>8</v>
      </c>
      <c r="AX94" s="65">
        <f>IFERROR(IF(Puntaje!AX94=0,33,RANK(Puntaje!AX94,Puntaje!AX$69:AX$101,0)),"N/A")</f>
        <v>11</v>
      </c>
      <c r="AY94" s="65">
        <f>IFERROR(IF(Puntaje!AY94=0,33,RANK(Puntaje!AY94,Puntaje!AY$69:AY$101,0)),"N/A")</f>
        <v>32</v>
      </c>
      <c r="AZ94" s="65">
        <f>IFERROR(IF(Puntaje!AZ94=0,33,RANK(Puntaje!AZ94,Puntaje!AZ$69:AZ$101,0)),"N/A")</f>
        <v>22</v>
      </c>
      <c r="BA94" s="65">
        <f>IFERROR(IF(Puntaje!BA94=0,33,RANK(Puntaje!BA94,Puntaje!BA$69:BA$101,0)),"N/A")</f>
        <v>26</v>
      </c>
      <c r="BB94" s="65">
        <f>IFERROR(IF(Puntaje!BB94=0,33,RANK(Puntaje!BB94,Puntaje!BB$69:BB$101,0)),"N/A")</f>
        <v>15</v>
      </c>
      <c r="BC94" s="65">
        <f>IFERROR(IF(Puntaje!BC94=0,33,RANK(Puntaje!BC94,Puntaje!BC$69:BC$101,0)),"N/A")</f>
        <v>25</v>
      </c>
      <c r="BD94" s="65">
        <f>IFERROR(IF(Puntaje!BD94=0,33,RANK(Puntaje!BD94,Puntaje!BD$69:BD$101,0)),"N/A")</f>
        <v>28</v>
      </c>
      <c r="BE94" s="65">
        <f>IFERROR(IF(Puntaje!BE94=0,33,RANK(Puntaje!BE94,Puntaje!BE$69:BE$101,0)),"N/A")</f>
        <v>4</v>
      </c>
      <c r="BF94" s="65">
        <f>IFERROR(IF(Puntaje!BF94=0,33,RANK(Puntaje!BF94,Puntaje!BF$69:BF$101,0)),"N/A")</f>
        <v>7</v>
      </c>
      <c r="BG94" s="65">
        <f>IFERROR(IF(Puntaje!BG94=0,33,RANK(Puntaje!BG94,Puntaje!BG$69:BG$101,0)),"N/A")</f>
        <v>8</v>
      </c>
      <c r="BH94" s="65">
        <f>IFERROR(IF(Puntaje!BH94=0,33,RANK(Puntaje!BH94,Puntaje!BH$69:BH$101,0)),"N/A")</f>
        <v>2</v>
      </c>
      <c r="BI94" s="65">
        <f>IFERROR(IF(Puntaje!BI94=0,33,RANK(Puntaje!BI94,Puntaje!BI$69:BI$101,0)),"N/A")</f>
        <v>11</v>
      </c>
      <c r="BJ94" s="65">
        <f>IFERROR(IF(Puntaje!BJ94=0,33,RANK(Puntaje!BJ94,Puntaje!BJ$69:BJ$101,0)),"N/A")</f>
        <v>5</v>
      </c>
      <c r="BK94" s="65">
        <f>IFERROR(IF(Puntaje!BK94=0,33,RANK(Puntaje!BK94,Puntaje!BK$69:BK$101,0)),"N/A")</f>
        <v>4</v>
      </c>
      <c r="BL94" s="65">
        <f>IFERROR(IF(Puntaje!BL94=0,33,RANK(Puntaje!BL94,Puntaje!BL$69:BL$101,0)),"N/A")</f>
        <v>10</v>
      </c>
      <c r="BM94" s="65">
        <f>IFERROR(IF(Puntaje!BM94=0,33,RANK(Puntaje!BM94,Puntaje!BM$69:BM$101,0)),"N/A")</f>
        <v>6</v>
      </c>
      <c r="BN94" s="65">
        <f>IFERROR(IF(Puntaje!BN94=0,33,RANK(Puntaje!BN94,Puntaje!BN$69:BN$101,0)),"N/A")</f>
        <v>6</v>
      </c>
      <c r="BO94" s="65">
        <f>IFERROR(IF(Puntaje!BO94=0,33,RANK(Puntaje!BO94,Puntaje!BO$69:BO$101,0)),"N/A")</f>
        <v>12</v>
      </c>
      <c r="BP94" s="65">
        <f>IFERROR(IF(Puntaje!BP94=0,33,RANK(Puntaje!BP94,Puntaje!BP$69:BP$101,0)),"N/A")</f>
        <v>7</v>
      </c>
      <c r="BQ94" s="65">
        <f>IFERROR(IF(Puntaje!BQ94=0,33,RANK(Puntaje!BQ94,Puntaje!BQ$69:BQ$101,0)),"N/A")</f>
        <v>2</v>
      </c>
      <c r="BR94" s="65">
        <f>IFERROR(IF(Puntaje!BR94=0,33,RANK(Puntaje!BR94,Puntaje!BR$69:BR$101,0)),"N/A")</f>
        <v>4</v>
      </c>
      <c r="BS94" s="65">
        <f>IFERROR(IF(Puntaje!BS94=0,33,RANK(Puntaje!BS94,Puntaje!BS$69:BS$101,0)),"N/A")</f>
        <v>4</v>
      </c>
      <c r="BT94" s="65">
        <f>IFERROR(IF(Puntaje!BT94=0,33,RANK(Puntaje!BT94,Puntaje!BT$69:BT$101,0)),"N/A")</f>
        <v>4</v>
      </c>
      <c r="BU94" s="65">
        <f>IFERROR(IF(Puntaje!BU94=0,33,RANK(Puntaje!BU94,Puntaje!BU$69:BU$101,0)),"N/A")</f>
        <v>4</v>
      </c>
      <c r="BV94" s="65">
        <f>IFERROR(IF(Puntaje!BV94=0,33,RANK(Puntaje!BV94,Puntaje!BV$69:BV$101,0)),"N/A")</f>
        <v>29</v>
      </c>
      <c r="BW94" s="65">
        <f>IFERROR(IF(Puntaje!BW94=0,33,RANK(Puntaje!BW94,Puntaje!BW$69:BW$101,0)),"N/A")</f>
        <v>9</v>
      </c>
      <c r="BX94" s="65">
        <f>IFERROR(IF(Puntaje!BX94=0,33,RANK(Puntaje!BX94,Puntaje!BX$69:BX$101,0)),"N/A")</f>
        <v>6</v>
      </c>
      <c r="BY94" s="65">
        <f>IFERROR(IF(Puntaje!BY94=0,33,RANK(Puntaje!BY94,Puntaje!BY$69:BY$101,0)),"N/A")</f>
        <v>10</v>
      </c>
      <c r="BZ94" s="65">
        <f>IFERROR(IF(Puntaje!BZ94=0,33,RANK(Puntaje!BZ94,Puntaje!BZ$69:BZ$101,0)),"N/A")</f>
        <v>12</v>
      </c>
      <c r="CA94" s="65">
        <f>IFERROR(IF(Puntaje!CA94=0,33,RANK(Puntaje!CA94,Puntaje!CA$69:CA$101,0)),"N/A")</f>
        <v>7</v>
      </c>
      <c r="CB94" s="65">
        <f>IFERROR(IF(Puntaje!CB94=0,33,RANK(Puntaje!CB94,Puntaje!CB$69:CB$101,0)),"N/A")</f>
        <v>6</v>
      </c>
      <c r="CC94" s="65">
        <f>IFERROR(IF(Puntaje!CC94=0,33,RANK(Puntaje!CC94,Puntaje!CC$69:CC$101,0)),"N/A")</f>
        <v>6</v>
      </c>
      <c r="CD94" s="65">
        <f>IFERROR(IF(Puntaje!CD94=0,33,RANK(Puntaje!CD94,Puntaje!CD$69:CD$101,0)),"N/A")</f>
        <v>5</v>
      </c>
      <c r="CE94" s="65">
        <f>IFERROR(IF(Puntaje!CE94=0,33,RANK(Puntaje!CE94,Puntaje!CE$69:CE$101,0)),"N/A")</f>
        <v>7</v>
      </c>
      <c r="CF94" s="65">
        <f>IFERROR(IF(Puntaje!CF94=0,33,RANK(Puntaje!CF94,Puntaje!CF$69:CF$101,0)),"N/A")</f>
        <v>6</v>
      </c>
      <c r="CG94" s="65">
        <f>IFERROR(IF(Puntaje!CG94=0,33,RANK(Puntaje!CG94,Puntaje!CG$69:CG$101,0)),"N/A")</f>
        <v>8</v>
      </c>
      <c r="CH94" s="65">
        <f>IFERROR(IF(Puntaje!CH94=0,33,RANK(Puntaje!CH94,Puntaje!CH$69:CH$101,0)),"N/A")</f>
        <v>16</v>
      </c>
      <c r="CI94" s="65">
        <f>IFERROR(IF(Puntaje!CI94=0,33,RANK(Puntaje!CI94,Puntaje!CI$69:CI$101,0)),"N/A")</f>
        <v>7</v>
      </c>
      <c r="CJ94" s="65">
        <f>IFERROR(IF(Puntaje!CJ94=0,33,RANK(Puntaje!CJ94,Puntaje!CJ$69:CJ$101,0)),"N/A")</f>
        <v>7</v>
      </c>
      <c r="CK94" s="65">
        <f>IFERROR(IF(Puntaje!CK94=0,33,RANK(Puntaje!CK94,Puntaje!CK$69:CK$101,0)),"N/A")</f>
        <v>8</v>
      </c>
      <c r="CL94" s="65">
        <f>IFERROR(IF(Puntaje!CL94=0,33,RANK(Puntaje!CL94,Puntaje!CL$69:CL$101,0)),"N/A")</f>
        <v>13</v>
      </c>
      <c r="CM94" s="65">
        <f>IFERROR(IF(Puntaje!CM94=0,33,RANK(Puntaje!CM94,Puntaje!CM$69:CM$101,0)),"N/A")</f>
        <v>4</v>
      </c>
      <c r="CN94" s="65">
        <f>IFERROR(IF(Puntaje!CN94=0,33,RANK(Puntaje!CN94,Puntaje!CN$69:CN$101,0)),"N/A")</f>
        <v>5</v>
      </c>
      <c r="CO94" s="65">
        <f>IFERROR(IF(Puntaje!CO94=0,33,RANK(Puntaje!CO94,Puntaje!CO$69:CO$101,0)),"N/A")</f>
        <v>6</v>
      </c>
      <c r="CP94" s="65">
        <f>IFERROR(IF(Puntaje!CP94=0,33,RANK(Puntaje!CP94,Puntaje!CP$69:CP$101,0)),"N/A")</f>
        <v>5</v>
      </c>
      <c r="CQ94" s="65">
        <f>IFERROR(IF(Puntaje!CQ94=0,33,RANK(Puntaje!CQ94,Puntaje!CQ$69:CQ$101,0)),"N/A")</f>
        <v>11</v>
      </c>
      <c r="CR94" s="65">
        <f>IFERROR(IF(Puntaje!CR94=0,33,RANK(Puntaje!CR94,Puntaje!CR$69:CR$101,0)),"N/A")</f>
        <v>18</v>
      </c>
      <c r="CS94" s="65">
        <f>IFERROR(IF(Puntaje!CS94=0,33,RANK(Puntaje!CS94,Puntaje!CS$69:CS$101,0)),"N/A")</f>
        <v>3</v>
      </c>
      <c r="CT94" s="65">
        <f>IFERROR(IF(Puntaje!CT94=0,33,RANK(Puntaje!CT94,Puntaje!CT$69:CT$101,0)),"N/A")</f>
        <v>14</v>
      </c>
      <c r="CU94" s="65">
        <f>IFERROR(IF(Puntaje!CU94=0,33,RANK(Puntaje!CU94,Puntaje!CU$69:CU$101,0)),"N/A")</f>
        <v>8</v>
      </c>
      <c r="CV94" s="65">
        <f>IFERROR(IF(Puntaje!CV94=0,33,RANK(Puntaje!CV94,Puntaje!CV$69:CV$101,0)),"N/A")</f>
        <v>6</v>
      </c>
      <c r="CW94" s="65">
        <f>IFERROR(IF(Puntaje!CW94=0,33,RANK(Puntaje!CW94,Puntaje!CW$69:CW$101,0)),"N/A")</f>
        <v>7</v>
      </c>
      <c r="CX94" s="65">
        <f>IFERROR(IF(Puntaje!CX94=0,33,RANK(Puntaje!CX94,Puntaje!CX$69:CX$101,0)),"N/A")</f>
        <v>4</v>
      </c>
      <c r="CY94" s="65">
        <f>IFERROR(IF(Puntaje!CY94=0,33,RANK(Puntaje!CY94,Puntaje!CY$69:CY$101,0)),"N/A")</f>
        <v>16</v>
      </c>
      <c r="CZ94" s="65">
        <f>IFERROR(IF(Puntaje!CZ94=0,33,RANK(Puntaje!CZ94,Puntaje!CZ$69:CZ$101,0)),"N/A")</f>
        <v>10</v>
      </c>
      <c r="DA94" s="65">
        <f>IFERROR(IF(Puntaje!DA94=0,33,RANK(Puntaje!DA94,Puntaje!DA$69:DA$101,0)),"N/A")</f>
        <v>5</v>
      </c>
      <c r="DB94" s="65">
        <f>IFERROR(IF(Puntaje!DB94=0,33,RANK(Puntaje!DB94,Puntaje!DB$69:DB$101,0)),"N/A")</f>
        <v>4</v>
      </c>
      <c r="DC94" s="65">
        <f>IFERROR(IF(Puntaje!DC94=0,33,RANK(Puntaje!DC94,Puntaje!DC$69:DC$101,0)),"N/A")</f>
        <v>5</v>
      </c>
      <c r="DD94" s="65">
        <f>IFERROR(IF(Puntaje!DD94=0,33,RANK(Puntaje!DD94,Puntaje!DD$69:DD$101,0)),"N/A")</f>
        <v>2</v>
      </c>
      <c r="DE94" s="65">
        <f>IFERROR(IF(Puntaje!DE94=0,33,RANK(Puntaje!DE94,Puntaje!DE$69:DE$101,0)),"N/A")</f>
        <v>28</v>
      </c>
      <c r="DF94" s="65">
        <f>IFERROR(IF(Puntaje!DF94=0,33,RANK(Puntaje!DF94,Puntaje!DF$69:DF$101,0)),"N/A")</f>
        <v>6</v>
      </c>
      <c r="DG94" s="65">
        <f>IFERROR(IF(Puntaje!DG94=0,33,RANK(Puntaje!DG94,Puntaje!DG$69:DG$101,0)),"N/A")</f>
        <v>3</v>
      </c>
      <c r="DH94" s="65">
        <f>IFERROR(IF(Puntaje!DH94=0,33,RANK(Puntaje!DH94,Puntaje!DH$69:DH$101,0)),"N/A")</f>
        <v>4</v>
      </c>
      <c r="DI94" s="65">
        <f>IFERROR(IF(Puntaje!DI94=0,33,RANK(Puntaje!DI94,Puntaje!DI$69:DI$101,0)),"N/A")</f>
        <v>4</v>
      </c>
      <c r="DJ94" s="65">
        <f>IFERROR(IF(Puntaje!DJ94=0,33,RANK(Puntaje!DJ94,Puntaje!DJ$69:DJ$101,0)),"N/A")</f>
        <v>12</v>
      </c>
      <c r="DK94" s="65">
        <f>IFERROR(IF(Puntaje!DK94=0,33,RANK(Puntaje!DK94,Puntaje!DK$69:DK$101,0)),"N/A")</f>
        <v>12</v>
      </c>
      <c r="DL94" s="65">
        <f>IFERROR(IF(Puntaje!DL94=0,33,RANK(Puntaje!DL94,Puntaje!DL$69:DL$101,0)),"N/A")</f>
        <v>17</v>
      </c>
      <c r="DM94" s="65">
        <f>IFERROR(IF(Puntaje!DM94=0,33,RANK(Puntaje!DM94,Puntaje!DM$69:DM$101,0)),"N/A")</f>
        <v>13</v>
      </c>
      <c r="DN94" s="65">
        <f>IFERROR(IF(Puntaje!DN94=0,33,RANK(Puntaje!DN94,Puntaje!DN$69:DN$101,0)),"N/A")</f>
        <v>14</v>
      </c>
      <c r="DO94" s="65">
        <f>IFERROR(IF(Puntaje!DO94=0,33,RANK(Puntaje!DO94,Puntaje!DO$69:DO$101,0)),"N/A")</f>
        <v>14</v>
      </c>
      <c r="DP94" s="65">
        <f>IFERROR(IF(Puntaje!DP94=0,33,RANK(Puntaje!DP94,Puntaje!DP$69:DP$101,0)),"N/A")</f>
        <v>11</v>
      </c>
      <c r="DQ94" s="65">
        <f>IFERROR(IF(Puntaje!DQ94=0,33,RANK(Puntaje!DQ94,Puntaje!DQ$69:DQ$101,0)),"N/A")</f>
        <v>9</v>
      </c>
      <c r="DR94" s="65">
        <f>IFERROR(IF(Puntaje!DR94=0,33,RANK(Puntaje!DR94,Puntaje!DR$69:DR$101,0)),"N/A")</f>
        <v>9</v>
      </c>
      <c r="DS94" s="65">
        <f>IFERROR(IF(Puntaje!DS94=0,33,RANK(Puntaje!DS94,Puntaje!DS$69:DS$101,0)),"N/A")</f>
        <v>9</v>
      </c>
      <c r="DT94" s="65">
        <f>IFERROR(IF(Puntaje!DT94=0,33,RANK(Puntaje!DT94,Puntaje!DT$69:DT$101,0)),"N/A")</f>
        <v>4</v>
      </c>
      <c r="DU94" s="65">
        <f>IFERROR(IF(Puntaje!DU94=0,33,RANK(Puntaje!DU94,Puntaje!DU$69:DU$101,0)),"N/A")</f>
        <v>6</v>
      </c>
      <c r="DV94" s="65">
        <f>IFERROR(IF(Puntaje!DV94=0,33,RANK(Puntaje!DV94,Puntaje!DV$69:DV$101,0)),"N/A")</f>
        <v>3</v>
      </c>
      <c r="DW94" s="65">
        <f>IFERROR(IF(Puntaje!DW94=0,33,RANK(Puntaje!DW94,Puntaje!DW$69:DW$101,0)),"N/A")</f>
        <v>3</v>
      </c>
      <c r="DX94" s="65">
        <f>IFERROR(IF(Puntaje!DX94=0,33,RANK(Puntaje!DX94,Puntaje!DX$69:DX$101,0)),"N/A")</f>
        <v>2</v>
      </c>
      <c r="DY94" s="65">
        <f>IFERROR(IF(Puntaje!DY94=0,33,RANK(Puntaje!DY94,Puntaje!DY$69:DY$101,0)),"N/A")</f>
        <v>3</v>
      </c>
      <c r="DZ94" s="65">
        <f>IFERROR(IF(Puntaje!DZ94=0,33,RANK(Puntaje!DZ94,Puntaje!DZ$69:DZ$101,0)),"N/A")</f>
        <v>5</v>
      </c>
      <c r="EA94" s="65">
        <f>IFERROR(IF(Puntaje!EA94=0,33,RANK(Puntaje!EA94,Puntaje!EA$69:EA$101,0)),"N/A")</f>
        <v>3</v>
      </c>
      <c r="EB94" s="65">
        <f>IFERROR(IF(Puntaje!EB94=0,33,RANK(Puntaje!EB94,Puntaje!EB$69:EB$101,0)),"N/A")</f>
        <v>3</v>
      </c>
      <c r="EC94" s="65">
        <f>IFERROR(IF(Puntaje!EC94=0,33,RANK(Puntaje!EC94,Puntaje!EC$69:EC$101,0)),"N/A")</f>
        <v>3</v>
      </c>
    </row>
    <row r="95" spans="1:133" x14ac:dyDescent="0.35">
      <c r="A95" s="72" t="s">
        <v>158</v>
      </c>
      <c r="B95" s="76">
        <v>2021</v>
      </c>
      <c r="C95" s="65">
        <f>IFERROR(IF(Puntaje!C95=0,33,RANK(Puntaje!C95,Puntaje!C$69:C$101,0)),"N/A")</f>
        <v>9</v>
      </c>
      <c r="D95" s="65">
        <f>IFERROR(IF(Puntaje!D95=0,33,RANK(Puntaje!D95,Puntaje!D$69:D$101,0)),"N/A")</f>
        <v>33</v>
      </c>
      <c r="E95" s="65">
        <f>IFERROR(IF(Puntaje!E95=0,33,RANK(Puntaje!E95,Puntaje!E$69:E$101,0)),"N/A")</f>
        <v>21</v>
      </c>
      <c r="F95" s="65">
        <f>IFERROR(IF(Puntaje!F95=0,33,RANK(Puntaje!F95,Puntaje!F$69:F$101,0)),"N/A")</f>
        <v>3</v>
      </c>
      <c r="G95" s="65">
        <f>IFERROR(IF(Puntaje!G95=0,33,RANK(Puntaje!G95,Puntaje!G$69:G$101,0)),"N/A")</f>
        <v>29</v>
      </c>
      <c r="H95" s="65">
        <f>IFERROR(IF(Puntaje!H95=0,33,RANK(Puntaje!H95,Puntaje!H$69:H$101,0)),"N/A")</f>
        <v>10</v>
      </c>
      <c r="I95" s="65">
        <f>IFERROR(IF(Puntaje!I95=0,33,RANK(Puntaje!I95,Puntaje!I$69:I$101,0)),"N/A")</f>
        <v>2</v>
      </c>
      <c r="J95" s="65">
        <f>IFERROR(IF(Puntaje!J95=0,33,RANK(Puntaje!J95,Puntaje!J$69:J$101,0)),"N/A")</f>
        <v>19</v>
      </c>
      <c r="K95" s="65">
        <f>IFERROR(IF(Puntaje!K95=0,33,RANK(Puntaje!K95,Puntaje!K$69:K$101,0)),"N/A")</f>
        <v>4</v>
      </c>
      <c r="L95" s="65">
        <f>IFERROR(IF(Puntaje!L95=0,33,RANK(Puntaje!L95,Puntaje!L$69:L$101,0)),"N/A")</f>
        <v>33</v>
      </c>
      <c r="M95" s="65">
        <f>IFERROR(IF(Puntaje!M95=0,33,RANK(Puntaje!M95,Puntaje!M$69:M$101,0)),"N/A")</f>
        <v>1</v>
      </c>
      <c r="N95" s="65">
        <f>IFERROR(IF(Puntaje!N95=0,33,RANK(Puntaje!N95,Puntaje!N$69:N$101,0)),"N/A")</f>
        <v>26</v>
      </c>
      <c r="O95" s="65">
        <f>IFERROR(IF(Puntaje!O95=0,33,RANK(Puntaje!O95,Puntaje!O$69:O$101,0)),"N/A")</f>
        <v>12</v>
      </c>
      <c r="P95" s="65">
        <f>IFERROR(IF(Puntaje!P95=0,33,RANK(Puntaje!P95,Puntaje!P$69:P$101,0)),"N/A")</f>
        <v>26</v>
      </c>
      <c r="Q95" s="65">
        <f>IFERROR(IF(Puntaje!Q95=0,33,RANK(Puntaje!Q95,Puntaje!Q$69:Q$101,0)),"N/A")</f>
        <v>27</v>
      </c>
      <c r="R95" s="65">
        <f>IFERROR(IF(Puntaje!R95=0,33,RANK(Puntaje!R95,Puntaje!R$69:R$101,0)),"N/A")</f>
        <v>33</v>
      </c>
      <c r="S95" s="65">
        <f>IFERROR(IF(Puntaje!S95=0,33,RANK(Puntaje!S95,Puntaje!S$69:S$101,0)),"N/A")</f>
        <v>18</v>
      </c>
      <c r="T95" s="65">
        <f>IFERROR(IF(Puntaje!T95=0,33,RANK(Puntaje!T95,Puntaje!T$69:T$101,0)),"N/A")</f>
        <v>29</v>
      </c>
      <c r="U95" s="65" t="str">
        <f>IFERROR(IF(Puntaje!U95=0,33,RANK(Puntaje!U95,Puntaje!U$69:U$101,0)),"N/A")</f>
        <v>N/A</v>
      </c>
      <c r="V95" s="65">
        <f>IFERROR(IF(Puntaje!V95=0,33,RANK(Puntaje!V95,Puntaje!V$69:V$101,0)),"N/A")</f>
        <v>28</v>
      </c>
      <c r="W95" s="65">
        <f>IFERROR(IF(Puntaje!W95=0,33,RANK(Puntaje!W95,Puntaje!W$69:W$101,0)),"N/A")</f>
        <v>22</v>
      </c>
      <c r="X95" s="65">
        <f>IFERROR(IF(Puntaje!X95=0,33,RANK(Puntaje!X95,Puntaje!X$69:X$101,0)),"N/A")</f>
        <v>31</v>
      </c>
      <c r="Y95" s="65">
        <f>IFERROR(IF(Puntaje!Y95=0,33,RANK(Puntaje!Y95,Puntaje!Y$69:Y$101,0)),"N/A")</f>
        <v>29</v>
      </c>
      <c r="Z95" s="65">
        <f>IFERROR(IF(Puntaje!Z95=0,33,RANK(Puntaje!Z95,Puntaje!Z$69:Z$101,0)),"N/A")</f>
        <v>11</v>
      </c>
      <c r="AA95" s="65">
        <f>IFERROR(IF(Puntaje!AA95=0,33,RANK(Puntaje!AA95,Puntaje!AA$69:AA$101,0)),"N/A")</f>
        <v>1</v>
      </c>
      <c r="AB95" s="65">
        <f>IFERROR(IF(Puntaje!AB95=0,33,RANK(Puntaje!AB95,Puntaje!AB$69:AB$101,0)),"N/A")</f>
        <v>17</v>
      </c>
      <c r="AC95" s="65">
        <f>IFERROR(IF(Puntaje!AC95=0,33,RANK(Puntaje!AC95,Puntaje!AC$69:AC$101,0)),"N/A")</f>
        <v>11</v>
      </c>
      <c r="AD95" s="65">
        <f>IFERROR(IF(Puntaje!AD95=0,33,RANK(Puntaje!AD95,Puntaje!AD$69:AD$101,0)),"N/A")</f>
        <v>1</v>
      </c>
      <c r="AE95" s="65">
        <f>IFERROR(IF(Puntaje!AE95=0,33,RANK(Puntaje!AE95,Puntaje!AE$69:AE$101,0)),"N/A")</f>
        <v>28</v>
      </c>
      <c r="AF95" s="65">
        <f>IFERROR(IF(Puntaje!AF95=0,33,RANK(Puntaje!AF95,Puntaje!AF$69:AF$101,0)),"N/A")</f>
        <v>2</v>
      </c>
      <c r="AG95" s="65" t="str">
        <f>IFERROR(IF(Puntaje!AG95=0,33,RANK(Puntaje!AG95,Puntaje!AG$69:AG$101,0)),"N/A")</f>
        <v>N/A</v>
      </c>
      <c r="AH95" s="65" t="str">
        <f>IFERROR(IF(Puntaje!AH95=0,33,RANK(Puntaje!AH95,Puntaje!AH$69:AH$101,0)),"N/A")</f>
        <v>N/A</v>
      </c>
      <c r="AI95" s="65">
        <f>IFERROR(IF(Puntaje!AI95=0,33,RANK(Puntaje!AI95,Puntaje!AI$69:AI$101,0)),"N/A")</f>
        <v>7</v>
      </c>
      <c r="AJ95" s="65">
        <f>IFERROR(IF(Puntaje!AJ95=0,33,RANK(Puntaje!AJ95,Puntaje!AJ$69:AJ$101,0)),"N/A")</f>
        <v>6</v>
      </c>
      <c r="AK95" s="65">
        <f>IFERROR(IF(Puntaje!AK95=0,33,RANK(Puntaje!AK95,Puntaje!AK$69:AK$101,0)),"N/A")</f>
        <v>29</v>
      </c>
      <c r="AL95" s="65">
        <f>IFERROR(IF(Puntaje!AL95=0,33,RANK(Puntaje!AL95,Puntaje!AL$69:AL$101,0)),"N/A")</f>
        <v>28</v>
      </c>
      <c r="AM95" s="65">
        <f>IFERROR(IF(Puntaje!AM95=0,33,RANK(Puntaje!AM95,Puntaje!AM$69:AM$101,0)),"N/A")</f>
        <v>27</v>
      </c>
      <c r="AN95" s="65">
        <f>IFERROR(IF(Puntaje!AN95=0,33,RANK(Puntaje!AN95,Puntaje!AN$69:AN$101,0)),"N/A")</f>
        <v>30</v>
      </c>
      <c r="AO95" s="65">
        <f>IFERROR(IF(Puntaje!AO95=0,33,RANK(Puntaje!AO95,Puntaje!AO$69:AO$101,0)),"N/A")</f>
        <v>10</v>
      </c>
      <c r="AP95" s="65">
        <f>IFERROR(IF(Puntaje!AP95=0,33,RANK(Puntaje!AP95,Puntaje!AP$69:AP$101,0)),"N/A")</f>
        <v>4</v>
      </c>
      <c r="AQ95" s="65">
        <f>IFERROR(IF(Puntaje!AQ95=0,33,RANK(Puntaje!AQ95,Puntaje!AQ$69:AQ$101,0)),"N/A")</f>
        <v>16</v>
      </c>
      <c r="AR95" s="65">
        <f>IFERROR(IF(Puntaje!AR95=0,33,RANK(Puntaje!AR95,Puntaje!AR$69:AR$101,0)),"N/A")</f>
        <v>8</v>
      </c>
      <c r="AS95" s="65">
        <f>IFERROR(IF(Puntaje!AS95=0,33,RANK(Puntaje!AS95,Puntaje!AS$69:AS$101,0)),"N/A")</f>
        <v>25</v>
      </c>
      <c r="AT95" s="65">
        <f>IFERROR(IF(Puntaje!AT95=0,33,RANK(Puntaje!AT95,Puntaje!AT$69:AT$101,0)),"N/A")</f>
        <v>31</v>
      </c>
      <c r="AU95" s="65">
        <f>IFERROR(IF(Puntaje!AU95=0,33,RANK(Puntaje!AU95,Puntaje!AU$69:AU$101,0)),"N/A")</f>
        <v>20</v>
      </c>
      <c r="AV95" s="65">
        <f>IFERROR(IF(Puntaje!AV95=0,33,RANK(Puntaje!AV95,Puntaje!AV$69:AV$101,0)),"N/A")</f>
        <v>15</v>
      </c>
      <c r="AW95" s="65">
        <f>IFERROR(IF(Puntaje!AW95=0,33,RANK(Puntaje!AW95,Puntaje!AW$69:AW$101,0)),"N/A")</f>
        <v>1</v>
      </c>
      <c r="AX95" s="65">
        <f>IFERROR(IF(Puntaje!AX95=0,33,RANK(Puntaje!AX95,Puntaje!AX$69:AX$101,0)),"N/A")</f>
        <v>21</v>
      </c>
      <c r="AY95" s="65">
        <f>IFERROR(IF(Puntaje!AY95=0,33,RANK(Puntaje!AY95,Puntaje!AY$69:AY$101,0)),"N/A")</f>
        <v>5</v>
      </c>
      <c r="AZ95" s="65">
        <f>IFERROR(IF(Puntaje!AZ95=0,33,RANK(Puntaje!AZ95,Puntaje!AZ$69:AZ$101,0)),"N/A")</f>
        <v>1</v>
      </c>
      <c r="BA95" s="65">
        <f>IFERROR(IF(Puntaje!BA95=0,33,RANK(Puntaje!BA95,Puntaje!BA$69:BA$101,0)),"N/A")</f>
        <v>24</v>
      </c>
      <c r="BB95" s="65">
        <f>IFERROR(IF(Puntaje!BB95=0,33,RANK(Puntaje!BB95,Puntaje!BB$69:BB$101,0)),"N/A")</f>
        <v>31</v>
      </c>
      <c r="BC95" s="65">
        <f>IFERROR(IF(Puntaje!BC95=0,33,RANK(Puntaje!BC95,Puntaje!BC$69:BC$101,0)),"N/A")</f>
        <v>30</v>
      </c>
      <c r="BD95" s="65">
        <f>IFERROR(IF(Puntaje!BD95=0,33,RANK(Puntaje!BD95,Puntaje!BD$69:BD$101,0)),"N/A")</f>
        <v>14</v>
      </c>
      <c r="BE95" s="65">
        <f>IFERROR(IF(Puntaje!BE95=0,33,RANK(Puntaje!BE95,Puntaje!BE$69:BE$101,0)),"N/A")</f>
        <v>27</v>
      </c>
      <c r="BF95" s="65">
        <f>IFERROR(IF(Puntaje!BF95=0,33,RANK(Puntaje!BF95,Puntaje!BF$69:BF$101,0)),"N/A")</f>
        <v>25</v>
      </c>
      <c r="BG95" s="65">
        <f>IFERROR(IF(Puntaje!BG95=0,33,RANK(Puntaje!BG95,Puntaje!BG$69:BG$101,0)),"N/A")</f>
        <v>4</v>
      </c>
      <c r="BH95" s="65">
        <f>IFERROR(IF(Puntaje!BH95=0,33,RANK(Puntaje!BH95,Puntaje!BH$69:BH$101,0)),"N/A")</f>
        <v>19</v>
      </c>
      <c r="BI95" s="65">
        <f>IFERROR(IF(Puntaje!BI95=0,33,RANK(Puntaje!BI95,Puntaje!BI$69:BI$101,0)),"N/A")</f>
        <v>18</v>
      </c>
      <c r="BJ95" s="65">
        <f>IFERROR(IF(Puntaje!BJ95=0,33,RANK(Puntaje!BJ95,Puntaje!BJ$69:BJ$101,0)),"N/A")</f>
        <v>31</v>
      </c>
      <c r="BK95" s="65">
        <f>IFERROR(IF(Puntaje!BK95=0,33,RANK(Puntaje!BK95,Puntaje!BK$69:BK$101,0)),"N/A")</f>
        <v>29</v>
      </c>
      <c r="BL95" s="65">
        <f>IFERROR(IF(Puntaje!BL95=0,33,RANK(Puntaje!BL95,Puntaje!BL$69:BL$101,0)),"N/A")</f>
        <v>2</v>
      </c>
      <c r="BM95" s="65">
        <f>IFERROR(IF(Puntaje!BM95=0,33,RANK(Puntaje!BM95,Puntaje!BM$69:BM$101,0)),"N/A")</f>
        <v>2</v>
      </c>
      <c r="BN95" s="65">
        <f>IFERROR(IF(Puntaje!BN95=0,33,RANK(Puntaje!BN95,Puntaje!BN$69:BN$101,0)),"N/A")</f>
        <v>5</v>
      </c>
      <c r="BO95" s="65">
        <f>IFERROR(IF(Puntaje!BO95=0,33,RANK(Puntaje!BO95,Puntaje!BO$69:BO$101,0)),"N/A")</f>
        <v>3</v>
      </c>
      <c r="BP95" s="65">
        <f>IFERROR(IF(Puntaje!BP95=0,33,RANK(Puntaje!BP95,Puntaje!BP$69:BP$101,0)),"N/A")</f>
        <v>3</v>
      </c>
      <c r="BQ95" s="65">
        <f>IFERROR(IF(Puntaje!BQ95=0,33,RANK(Puntaje!BQ95,Puntaje!BQ$69:BQ$101,0)),"N/A")</f>
        <v>13</v>
      </c>
      <c r="BR95" s="65">
        <f>IFERROR(IF(Puntaje!BR95=0,33,RANK(Puntaje!BR95,Puntaje!BR$69:BR$101,0)),"N/A")</f>
        <v>1</v>
      </c>
      <c r="BS95" s="65">
        <f>IFERROR(IF(Puntaje!BS95=0,33,RANK(Puntaje!BS95,Puntaje!BS$69:BS$101,0)),"N/A")</f>
        <v>17</v>
      </c>
      <c r="BT95" s="65">
        <f>IFERROR(IF(Puntaje!BT95=0,33,RANK(Puntaje!BT95,Puntaje!BT$69:BT$101,0)),"N/A")</f>
        <v>9</v>
      </c>
      <c r="BU95" s="65">
        <f>IFERROR(IF(Puntaje!BU95=0,33,RANK(Puntaje!BU95,Puntaje!BU$69:BU$101,0)),"N/A")</f>
        <v>5</v>
      </c>
      <c r="BV95" s="65">
        <f>IFERROR(IF(Puntaje!BV95=0,33,RANK(Puntaje!BV95,Puntaje!BV$69:BV$101,0)),"N/A")</f>
        <v>5</v>
      </c>
      <c r="BW95" s="65">
        <f>IFERROR(IF(Puntaje!BW95=0,33,RANK(Puntaje!BW95,Puntaje!BW$69:BW$101,0)),"N/A")</f>
        <v>3</v>
      </c>
      <c r="BX95" s="65">
        <f>IFERROR(IF(Puntaje!BX95=0,33,RANK(Puntaje!BX95,Puntaje!BX$69:BX$101,0)),"N/A")</f>
        <v>21</v>
      </c>
      <c r="BY95" s="65">
        <f>IFERROR(IF(Puntaje!BY95=0,33,RANK(Puntaje!BY95,Puntaje!BY$69:BY$101,0)),"N/A")</f>
        <v>25</v>
      </c>
      <c r="BZ95" s="65">
        <f>IFERROR(IF(Puntaje!BZ95=0,33,RANK(Puntaje!BZ95,Puntaje!BZ$69:BZ$101,0)),"N/A")</f>
        <v>9</v>
      </c>
      <c r="CA95" s="65">
        <f>IFERROR(IF(Puntaje!CA95=0,33,RANK(Puntaje!CA95,Puntaje!CA$69:CA$101,0)),"N/A")</f>
        <v>20</v>
      </c>
      <c r="CB95" s="65">
        <f>IFERROR(IF(Puntaje!CB95=0,33,RANK(Puntaje!CB95,Puntaje!CB$69:CB$101,0)),"N/A")</f>
        <v>15</v>
      </c>
      <c r="CC95" s="65">
        <f>IFERROR(IF(Puntaje!CC95=0,33,RANK(Puntaje!CC95,Puntaje!CC$69:CC$101,0)),"N/A")</f>
        <v>31</v>
      </c>
      <c r="CD95" s="65">
        <f>IFERROR(IF(Puntaje!CD95=0,33,RANK(Puntaje!CD95,Puntaje!CD$69:CD$101,0)),"N/A")</f>
        <v>31</v>
      </c>
      <c r="CE95" s="65">
        <f>IFERROR(IF(Puntaje!CE95=0,33,RANK(Puntaje!CE95,Puntaje!CE$69:CE$101,0)),"N/A")</f>
        <v>3</v>
      </c>
      <c r="CF95" s="65">
        <f>IFERROR(IF(Puntaje!CF95=0,33,RANK(Puntaje!CF95,Puntaje!CF$69:CF$101,0)),"N/A")</f>
        <v>20</v>
      </c>
      <c r="CG95" s="65">
        <f>IFERROR(IF(Puntaje!CG95=0,33,RANK(Puntaje!CG95,Puntaje!CG$69:CG$101,0)),"N/A")</f>
        <v>31</v>
      </c>
      <c r="CH95" s="65">
        <f>IFERROR(IF(Puntaje!CH95=0,33,RANK(Puntaje!CH95,Puntaje!CH$69:CH$101,0)),"N/A")</f>
        <v>4</v>
      </c>
      <c r="CI95" s="65">
        <f>IFERROR(IF(Puntaje!CI95=0,33,RANK(Puntaje!CI95,Puntaje!CI$69:CI$101,0)),"N/A")</f>
        <v>24</v>
      </c>
      <c r="CJ95" s="65">
        <f>IFERROR(IF(Puntaje!CJ95=0,33,RANK(Puntaje!CJ95,Puntaje!CJ$69:CJ$101,0)),"N/A")</f>
        <v>3</v>
      </c>
      <c r="CK95" s="65">
        <f>IFERROR(IF(Puntaje!CK95=0,33,RANK(Puntaje!CK95,Puntaje!CK$69:CK$101,0)),"N/A")</f>
        <v>18</v>
      </c>
      <c r="CL95" s="65">
        <f>IFERROR(IF(Puntaje!CL95=0,33,RANK(Puntaje!CL95,Puntaje!CL$69:CL$101,0)),"N/A")</f>
        <v>1</v>
      </c>
      <c r="CM95" s="65">
        <f>IFERROR(IF(Puntaje!CM95=0,33,RANK(Puntaje!CM95,Puntaje!CM$69:CM$101,0)),"N/A")</f>
        <v>1</v>
      </c>
      <c r="CN95" s="65">
        <f>IFERROR(IF(Puntaje!CN95=0,33,RANK(Puntaje!CN95,Puntaje!CN$69:CN$101,0)),"N/A")</f>
        <v>1</v>
      </c>
      <c r="CO95" s="65">
        <f>IFERROR(IF(Puntaje!CO95=0,33,RANK(Puntaje!CO95,Puntaje!CO$69:CO$101,0)),"N/A")</f>
        <v>9</v>
      </c>
      <c r="CP95" s="65">
        <f>IFERROR(IF(Puntaje!CP95=0,33,RANK(Puntaje!CP95,Puntaje!CP$69:CP$101,0)),"N/A")</f>
        <v>33</v>
      </c>
      <c r="CQ95" s="65">
        <f>IFERROR(IF(Puntaje!CQ95=0,33,RANK(Puntaje!CQ95,Puntaje!CQ$69:CQ$101,0)),"N/A")</f>
        <v>29</v>
      </c>
      <c r="CR95" s="65">
        <f>IFERROR(IF(Puntaje!CR95=0,33,RANK(Puntaje!CR95,Puntaje!CR$69:CR$101,0)),"N/A")</f>
        <v>12</v>
      </c>
      <c r="CS95" s="65">
        <f>IFERROR(IF(Puntaje!CS95=0,33,RANK(Puntaje!CS95,Puntaje!CS$69:CS$101,0)),"N/A")</f>
        <v>30</v>
      </c>
      <c r="CT95" s="65">
        <f>IFERROR(IF(Puntaje!CT95=0,33,RANK(Puntaje!CT95,Puntaje!CT$69:CT$101,0)),"N/A")</f>
        <v>2</v>
      </c>
      <c r="CU95" s="65">
        <f>IFERROR(IF(Puntaje!CU95=0,33,RANK(Puntaje!CU95,Puntaje!CU$69:CU$101,0)),"N/A")</f>
        <v>2</v>
      </c>
      <c r="CV95" s="65">
        <f>IFERROR(IF(Puntaje!CV95=0,33,RANK(Puntaje!CV95,Puntaje!CV$69:CV$101,0)),"N/A")</f>
        <v>2</v>
      </c>
      <c r="CW95" s="65">
        <f>IFERROR(IF(Puntaje!CW95=0,33,RANK(Puntaje!CW95,Puntaje!CW$69:CW$101,0)),"N/A")</f>
        <v>2</v>
      </c>
      <c r="CX95" s="65">
        <f>IFERROR(IF(Puntaje!CX95=0,33,RANK(Puntaje!CX95,Puntaje!CX$69:CX$101,0)),"N/A")</f>
        <v>5</v>
      </c>
      <c r="CY95" s="65">
        <f>IFERROR(IF(Puntaje!CY95=0,33,RANK(Puntaje!CY95,Puntaje!CY$69:CY$101,0)),"N/A")</f>
        <v>12</v>
      </c>
      <c r="CZ95" s="65">
        <f>IFERROR(IF(Puntaje!CZ95=0,33,RANK(Puntaje!CZ95,Puntaje!CZ$69:CZ$101,0)),"N/A")</f>
        <v>28</v>
      </c>
      <c r="DA95" s="65" t="str">
        <f>IFERROR(IF(Puntaje!DA95=0,33,RANK(Puntaje!DA95,Puntaje!DA$69:DA$101,0)),"N/A")</f>
        <v>N/A</v>
      </c>
      <c r="DB95" s="65" t="str">
        <f>IFERROR(IF(Puntaje!DB95=0,33,RANK(Puntaje!DB95,Puntaje!DB$69:DB$101,0)),"N/A")</f>
        <v>N/A</v>
      </c>
      <c r="DC95" s="65">
        <f>IFERROR(IF(Puntaje!DC95=0,33,RANK(Puntaje!DC95,Puntaje!DC$69:DC$101,0)),"N/A")</f>
        <v>1</v>
      </c>
      <c r="DD95" s="65">
        <f>IFERROR(IF(Puntaje!DD95=0,33,RANK(Puntaje!DD95,Puntaje!DD$69:DD$101,0)),"N/A")</f>
        <v>5</v>
      </c>
      <c r="DE95" s="65">
        <f>IFERROR(IF(Puntaje!DE95=0,33,RANK(Puntaje!DE95,Puntaje!DE$69:DE$101,0)),"N/A")</f>
        <v>11</v>
      </c>
      <c r="DF95" s="65">
        <f>IFERROR(IF(Puntaje!DF95=0,33,RANK(Puntaje!DF95,Puntaje!DF$69:DF$101,0)),"N/A")</f>
        <v>2</v>
      </c>
      <c r="DG95" s="65">
        <f>IFERROR(IF(Puntaje!DG95=0,33,RANK(Puntaje!DG95,Puntaje!DG$69:DG$101,0)),"N/A")</f>
        <v>28</v>
      </c>
      <c r="DH95" s="65">
        <f>IFERROR(IF(Puntaje!DH95=0,33,RANK(Puntaje!DH95,Puntaje!DH$69:DH$101,0)),"N/A")</f>
        <v>15</v>
      </c>
      <c r="DI95" s="65">
        <f>IFERROR(IF(Puntaje!DI95=0,33,RANK(Puntaje!DI95,Puntaje!DI$69:DI$101,0)),"N/A")</f>
        <v>9</v>
      </c>
      <c r="DJ95" s="65">
        <f>IFERROR(IF(Puntaje!DJ95=0,33,RANK(Puntaje!DJ95,Puntaje!DJ$69:DJ$101,0)),"N/A")</f>
        <v>28</v>
      </c>
      <c r="DK95" s="65">
        <f>IFERROR(IF(Puntaje!DK95=0,33,RANK(Puntaje!DK95,Puntaje!DK$69:DK$101,0)),"N/A")</f>
        <v>28</v>
      </c>
      <c r="DL95" s="65">
        <f>IFERROR(IF(Puntaje!DL95=0,33,RANK(Puntaje!DL95,Puntaje!DL$69:DL$101,0)),"N/A")</f>
        <v>28</v>
      </c>
      <c r="DM95" s="65">
        <f>IFERROR(IF(Puntaje!DM95=0,33,RANK(Puntaje!DM95,Puntaje!DM$69:DM$101,0)),"N/A")</f>
        <v>26</v>
      </c>
      <c r="DN95" s="65">
        <f>IFERROR(IF(Puntaje!DN95=0,33,RANK(Puntaje!DN95,Puntaje!DN$69:DN$101,0)),"N/A")</f>
        <v>28</v>
      </c>
      <c r="DO95" s="65">
        <f>IFERROR(IF(Puntaje!DO95=0,33,RANK(Puntaje!DO95,Puntaje!DO$69:DO$101,0)),"N/A")</f>
        <v>28</v>
      </c>
      <c r="DP95" s="65">
        <f>IFERROR(IF(Puntaje!DP95=0,33,RANK(Puntaje!DP95,Puntaje!DP$69:DP$101,0)),"N/A")</f>
        <v>19</v>
      </c>
      <c r="DQ95" s="65">
        <f>IFERROR(IF(Puntaje!DQ95=0,33,RANK(Puntaje!DQ95,Puntaje!DQ$69:DQ$101,0)),"N/A")</f>
        <v>11</v>
      </c>
      <c r="DR95" s="65">
        <f>IFERROR(IF(Puntaje!DR95=0,33,RANK(Puntaje!DR95,Puntaje!DR$69:DR$101,0)),"N/A")</f>
        <v>14</v>
      </c>
      <c r="DS95" s="65">
        <f>IFERROR(IF(Puntaje!DS95=0,33,RANK(Puntaje!DS95,Puntaje!DS$69:DS$101,0)),"N/A")</f>
        <v>33</v>
      </c>
      <c r="DT95" s="65">
        <f>IFERROR(IF(Puntaje!DT95=0,33,RANK(Puntaje!DT95,Puntaje!DT$69:DT$101,0)),"N/A")</f>
        <v>33</v>
      </c>
      <c r="DU95" s="65">
        <f>IFERROR(IF(Puntaje!DU95=0,33,RANK(Puntaje!DU95,Puntaje!DU$69:DU$101,0)),"N/A")</f>
        <v>33</v>
      </c>
      <c r="DV95" s="65">
        <f>IFERROR(IF(Puntaje!DV95=0,33,RANK(Puntaje!DV95,Puntaje!DV$69:DV$101,0)),"N/A")</f>
        <v>33</v>
      </c>
      <c r="DW95" s="65">
        <f>IFERROR(IF(Puntaje!DW95=0,33,RANK(Puntaje!DW95,Puntaje!DW$69:DW$101,0)),"N/A")</f>
        <v>6</v>
      </c>
      <c r="DX95" s="65">
        <f>IFERROR(IF(Puntaje!DX95=0,33,RANK(Puntaje!DX95,Puntaje!DX$69:DX$101,0)),"N/A")</f>
        <v>33</v>
      </c>
      <c r="DY95" s="65">
        <f>IFERROR(IF(Puntaje!DY95=0,33,RANK(Puntaje!DY95,Puntaje!DY$69:DY$101,0)),"N/A")</f>
        <v>33</v>
      </c>
      <c r="DZ95" s="65">
        <f>IFERROR(IF(Puntaje!DZ95=0,33,RANK(Puntaje!DZ95,Puntaje!DZ$69:DZ$101,0)),"N/A")</f>
        <v>3</v>
      </c>
      <c r="EA95" s="65">
        <f>IFERROR(IF(Puntaje!EA95=0,33,RANK(Puntaje!EA95,Puntaje!EA$69:EA$101,0)),"N/A")</f>
        <v>7</v>
      </c>
      <c r="EB95" s="65">
        <f>IFERROR(IF(Puntaje!EB95=0,33,RANK(Puntaje!EB95,Puntaje!EB$69:EB$101,0)),"N/A")</f>
        <v>25</v>
      </c>
      <c r="EC95" s="65">
        <f>IFERROR(IF(Puntaje!EC95=0,33,RANK(Puntaje!EC95,Puntaje!EC$69:EC$101,0)),"N/A")</f>
        <v>14</v>
      </c>
    </row>
    <row r="96" spans="1:133" x14ac:dyDescent="0.35">
      <c r="A96" s="74" t="s">
        <v>159</v>
      </c>
      <c r="B96" s="76">
        <v>2021</v>
      </c>
      <c r="C96" s="65">
        <f>IFERROR(IF(Puntaje!C96=0,33,RANK(Puntaje!C96,Puntaje!C$69:C$101,0)),"N/A")</f>
        <v>15</v>
      </c>
      <c r="D96" s="65">
        <f>IFERROR(IF(Puntaje!D96=0,33,RANK(Puntaje!D96,Puntaje!D$69:D$101,0)),"N/A")</f>
        <v>24</v>
      </c>
      <c r="E96" s="65">
        <f>IFERROR(IF(Puntaje!E96=0,33,RANK(Puntaje!E96,Puntaje!E$69:E$101,0)),"N/A")</f>
        <v>8</v>
      </c>
      <c r="F96" s="65">
        <f>IFERROR(IF(Puntaje!F96=0,33,RANK(Puntaje!F96,Puntaje!F$69:F$101,0)),"N/A")</f>
        <v>17</v>
      </c>
      <c r="G96" s="65">
        <f>IFERROR(IF(Puntaje!G96=0,33,RANK(Puntaje!G96,Puntaje!G$69:G$101,0)),"N/A")</f>
        <v>12</v>
      </c>
      <c r="H96" s="65">
        <f>IFERROR(IF(Puntaje!H96=0,33,RANK(Puntaje!H96,Puntaje!H$69:H$101,0)),"N/A")</f>
        <v>8</v>
      </c>
      <c r="I96" s="65">
        <f>IFERROR(IF(Puntaje!I96=0,33,RANK(Puntaje!I96,Puntaje!I$69:I$101,0)),"N/A")</f>
        <v>29</v>
      </c>
      <c r="J96" s="65">
        <f>IFERROR(IF(Puntaje!J96=0,33,RANK(Puntaje!J96,Puntaje!J$69:J$101,0)),"N/A")</f>
        <v>30</v>
      </c>
      <c r="K96" s="65">
        <f>IFERROR(IF(Puntaje!K96=0,33,RANK(Puntaje!K96,Puntaje!K$69:K$101,0)),"N/A")</f>
        <v>22</v>
      </c>
      <c r="L96" s="65">
        <f>IFERROR(IF(Puntaje!L96=0,33,RANK(Puntaje!L96,Puntaje!L$69:L$101,0)),"N/A")</f>
        <v>6</v>
      </c>
      <c r="M96" s="65">
        <f>IFERROR(IF(Puntaje!M96=0,33,RANK(Puntaje!M96,Puntaje!M$69:M$101,0)),"N/A")</f>
        <v>12</v>
      </c>
      <c r="N96" s="65">
        <f>IFERROR(IF(Puntaje!N96=0,33,RANK(Puntaje!N96,Puntaje!N$69:N$101,0)),"N/A")</f>
        <v>5</v>
      </c>
      <c r="O96" s="65">
        <f>IFERROR(IF(Puntaje!O96=0,33,RANK(Puntaje!O96,Puntaje!O$69:O$101,0)),"N/A")</f>
        <v>20</v>
      </c>
      <c r="P96" s="65">
        <f>IFERROR(IF(Puntaje!P96=0,33,RANK(Puntaje!P96,Puntaje!P$69:P$101,0)),"N/A")</f>
        <v>14</v>
      </c>
      <c r="Q96" s="65">
        <f>IFERROR(IF(Puntaje!Q96=0,33,RANK(Puntaje!Q96,Puntaje!Q$69:Q$101,0)),"N/A")</f>
        <v>21</v>
      </c>
      <c r="R96" s="65">
        <f>IFERROR(IF(Puntaje!R96=0,33,RANK(Puntaje!R96,Puntaje!R$69:R$101,0)),"N/A")</f>
        <v>14</v>
      </c>
      <c r="S96" s="65">
        <f>IFERROR(IF(Puntaje!S96=0,33,RANK(Puntaje!S96,Puntaje!S$69:S$101,0)),"N/A")</f>
        <v>13</v>
      </c>
      <c r="T96" s="65">
        <f>IFERROR(IF(Puntaje!T96=0,33,RANK(Puntaje!T96,Puntaje!T$69:T$101,0)),"N/A")</f>
        <v>13</v>
      </c>
      <c r="U96" s="65">
        <f>IFERROR(IF(Puntaje!U96=0,33,RANK(Puntaje!U96,Puntaje!U$69:U$101,0)),"N/A")</f>
        <v>14</v>
      </c>
      <c r="V96" s="65">
        <f>IFERROR(IF(Puntaje!V96=0,33,RANK(Puntaje!V96,Puntaje!V$69:V$101,0)),"N/A")</f>
        <v>1</v>
      </c>
      <c r="W96" s="65">
        <f>IFERROR(IF(Puntaje!W96=0,33,RANK(Puntaje!W96,Puntaje!W$69:W$101,0)),"N/A")</f>
        <v>6</v>
      </c>
      <c r="X96" s="65">
        <f>IFERROR(IF(Puntaje!X96=0,33,RANK(Puntaje!X96,Puntaje!X$69:X$101,0)),"N/A")</f>
        <v>11</v>
      </c>
      <c r="Y96" s="65">
        <f>IFERROR(IF(Puntaje!Y96=0,33,RANK(Puntaje!Y96,Puntaje!Y$69:Y$101,0)),"N/A")</f>
        <v>9</v>
      </c>
      <c r="Z96" s="65">
        <f>IFERROR(IF(Puntaje!Z96=0,33,RANK(Puntaje!Z96,Puntaje!Z$69:Z$101,0)),"N/A")</f>
        <v>13</v>
      </c>
      <c r="AA96" s="65">
        <f>IFERROR(IF(Puntaje!AA96=0,33,RANK(Puntaje!AA96,Puntaje!AA$69:AA$101,0)),"N/A")</f>
        <v>9</v>
      </c>
      <c r="AB96" s="65">
        <f>IFERROR(IF(Puntaje!AB96=0,33,RANK(Puntaje!AB96,Puntaje!AB$69:AB$101,0)),"N/A")</f>
        <v>18</v>
      </c>
      <c r="AC96" s="65">
        <f>IFERROR(IF(Puntaje!AC96=0,33,RANK(Puntaje!AC96,Puntaje!AC$69:AC$101,0)),"N/A")</f>
        <v>14</v>
      </c>
      <c r="AD96" s="65">
        <f>IFERROR(IF(Puntaje!AD96=0,33,RANK(Puntaje!AD96,Puntaje!AD$69:AD$101,0)),"N/A")</f>
        <v>12</v>
      </c>
      <c r="AE96" s="65">
        <f>IFERROR(IF(Puntaje!AE96=0,33,RANK(Puntaje!AE96,Puntaje!AE$69:AE$101,0)),"N/A")</f>
        <v>12</v>
      </c>
      <c r="AF96" s="65">
        <f>IFERROR(IF(Puntaje!AF96=0,33,RANK(Puntaje!AF96,Puntaje!AF$69:AF$101,0)),"N/A")</f>
        <v>12</v>
      </c>
      <c r="AG96" s="65">
        <f>IFERROR(IF(Puntaje!AG96=0,33,RANK(Puntaje!AG96,Puntaje!AG$69:AG$101,0)),"N/A")</f>
        <v>16</v>
      </c>
      <c r="AH96" s="65">
        <f>IFERROR(IF(Puntaje!AH96=0,33,RANK(Puntaje!AH96,Puntaje!AH$69:AH$101,0)),"N/A")</f>
        <v>13</v>
      </c>
      <c r="AI96" s="65">
        <f>IFERROR(IF(Puntaje!AI96=0,33,RANK(Puntaje!AI96,Puntaje!AI$69:AI$101,0)),"N/A")</f>
        <v>8</v>
      </c>
      <c r="AJ96" s="65">
        <f>IFERROR(IF(Puntaje!AJ96=0,33,RANK(Puntaje!AJ96,Puntaje!AJ$69:AJ$101,0)),"N/A")</f>
        <v>10</v>
      </c>
      <c r="AK96" s="65">
        <f>IFERROR(IF(Puntaje!AK96=0,33,RANK(Puntaje!AK96,Puntaje!AK$69:AK$101,0)),"N/A")</f>
        <v>15</v>
      </c>
      <c r="AL96" s="65">
        <f>IFERROR(IF(Puntaje!AL96=0,33,RANK(Puntaje!AL96,Puntaje!AL$69:AL$101,0)),"N/A")</f>
        <v>12</v>
      </c>
      <c r="AM96" s="65">
        <f>IFERROR(IF(Puntaje!AM96=0,33,RANK(Puntaje!AM96,Puntaje!AM$69:AM$101,0)),"N/A")</f>
        <v>6</v>
      </c>
      <c r="AN96" s="65">
        <f>IFERROR(IF(Puntaje!AN96=0,33,RANK(Puntaje!AN96,Puntaje!AN$69:AN$101,0)),"N/A")</f>
        <v>6</v>
      </c>
      <c r="AO96" s="65">
        <f>IFERROR(IF(Puntaje!AO96=0,33,RANK(Puntaje!AO96,Puntaje!AO$69:AO$101,0)),"N/A")</f>
        <v>8</v>
      </c>
      <c r="AP96" s="65">
        <f>IFERROR(IF(Puntaje!AP96=0,33,RANK(Puntaje!AP96,Puntaje!AP$69:AP$101,0)),"N/A")</f>
        <v>7</v>
      </c>
      <c r="AQ96" s="65">
        <f>IFERROR(IF(Puntaje!AQ96=0,33,RANK(Puntaje!AQ96,Puntaje!AQ$69:AQ$101,0)),"N/A")</f>
        <v>7</v>
      </c>
      <c r="AR96" s="65">
        <f>IFERROR(IF(Puntaje!AR96=0,33,RANK(Puntaje!AR96,Puntaje!AR$69:AR$101,0)),"N/A")</f>
        <v>3</v>
      </c>
      <c r="AS96" s="65">
        <f>IFERROR(IF(Puntaje!AS96=0,33,RANK(Puntaje!AS96,Puntaje!AS$69:AS$101,0)),"N/A")</f>
        <v>5</v>
      </c>
      <c r="AT96" s="65">
        <f>IFERROR(IF(Puntaje!AT96=0,33,RANK(Puntaje!AT96,Puntaje!AT$69:AT$101,0)),"N/A")</f>
        <v>4</v>
      </c>
      <c r="AU96" s="65">
        <f>IFERROR(IF(Puntaje!AU96=0,33,RANK(Puntaje!AU96,Puntaje!AU$69:AU$101,0)),"N/A")</f>
        <v>4</v>
      </c>
      <c r="AV96" s="65">
        <f>IFERROR(IF(Puntaje!AV96=0,33,RANK(Puntaje!AV96,Puntaje!AV$69:AV$101,0)),"N/A")</f>
        <v>4</v>
      </c>
      <c r="AW96" s="65">
        <f>IFERROR(IF(Puntaje!AW96=0,33,RANK(Puntaje!AW96,Puntaje!AW$69:AW$101,0)),"N/A")</f>
        <v>22</v>
      </c>
      <c r="AX96" s="65">
        <f>IFERROR(IF(Puntaje!AX96=0,33,RANK(Puntaje!AX96,Puntaje!AX$69:AX$101,0)),"N/A")</f>
        <v>6</v>
      </c>
      <c r="AY96" s="65">
        <f>IFERROR(IF(Puntaje!AY96=0,33,RANK(Puntaje!AY96,Puntaje!AY$69:AY$101,0)),"N/A")</f>
        <v>28</v>
      </c>
      <c r="AZ96" s="65">
        <f>IFERROR(IF(Puntaje!AZ96=0,33,RANK(Puntaje!AZ96,Puntaje!AZ$69:AZ$101,0)),"N/A")</f>
        <v>20</v>
      </c>
      <c r="BA96" s="65">
        <f>IFERROR(IF(Puntaje!BA96=0,33,RANK(Puntaje!BA96,Puntaje!BA$69:BA$101,0)),"N/A")</f>
        <v>3</v>
      </c>
      <c r="BB96" s="65">
        <f>IFERROR(IF(Puntaje!BB96=0,33,RANK(Puntaje!BB96,Puntaje!BB$69:BB$101,0)),"N/A")</f>
        <v>14</v>
      </c>
      <c r="BC96" s="65">
        <f>IFERROR(IF(Puntaje!BC96=0,33,RANK(Puntaje!BC96,Puntaje!BC$69:BC$101,0)),"N/A")</f>
        <v>9</v>
      </c>
      <c r="BD96" s="65">
        <f>IFERROR(IF(Puntaje!BD96=0,33,RANK(Puntaje!BD96,Puntaje!BD$69:BD$101,0)),"N/A")</f>
        <v>9</v>
      </c>
      <c r="BE96" s="65">
        <f>IFERROR(IF(Puntaje!BE96=0,33,RANK(Puntaje!BE96,Puntaje!BE$69:BE$101,0)),"N/A")</f>
        <v>30</v>
      </c>
      <c r="BF96" s="65">
        <f>IFERROR(IF(Puntaje!BF96=0,33,RANK(Puntaje!BF96,Puntaje!BF$69:BF$101,0)),"N/A")</f>
        <v>29</v>
      </c>
      <c r="BG96" s="65">
        <f>IFERROR(IF(Puntaje!BG96=0,33,RANK(Puntaje!BG96,Puntaje!BG$69:BG$101,0)),"N/A")</f>
        <v>7</v>
      </c>
      <c r="BH96" s="65">
        <f>IFERROR(IF(Puntaje!BH96=0,33,RANK(Puntaje!BH96,Puntaje!BH$69:BH$101,0)),"N/A")</f>
        <v>24</v>
      </c>
      <c r="BI96" s="65">
        <f>IFERROR(IF(Puntaje!BI96=0,33,RANK(Puntaje!BI96,Puntaje!BI$69:BI$101,0)),"N/A")</f>
        <v>2</v>
      </c>
      <c r="BJ96" s="65">
        <f>IFERROR(IF(Puntaje!BJ96=0,33,RANK(Puntaje!BJ96,Puntaje!BJ$69:BJ$101,0)),"N/A")</f>
        <v>14</v>
      </c>
      <c r="BK96" s="65">
        <f>IFERROR(IF(Puntaje!BK96=0,33,RANK(Puntaje!BK96,Puntaje!BK$69:BK$101,0)),"N/A")</f>
        <v>5</v>
      </c>
      <c r="BL96" s="65">
        <f>IFERROR(IF(Puntaje!BL96=0,33,RANK(Puntaje!BL96,Puntaje!BL$69:BL$101,0)),"N/A")</f>
        <v>9</v>
      </c>
      <c r="BM96" s="65">
        <f>IFERROR(IF(Puntaje!BM96=0,33,RANK(Puntaje!BM96,Puntaje!BM$69:BM$101,0)),"N/A")</f>
        <v>8</v>
      </c>
      <c r="BN96" s="65">
        <f>IFERROR(IF(Puntaje!BN96=0,33,RANK(Puntaje!BN96,Puntaje!BN$69:BN$101,0)),"N/A")</f>
        <v>8</v>
      </c>
      <c r="BO96" s="65">
        <f>IFERROR(IF(Puntaje!BO96=0,33,RANK(Puntaje!BO96,Puntaje!BO$69:BO$101,0)),"N/A")</f>
        <v>9</v>
      </c>
      <c r="BP96" s="65">
        <f>IFERROR(IF(Puntaje!BP96=0,33,RANK(Puntaje!BP96,Puntaje!BP$69:BP$101,0)),"N/A")</f>
        <v>8</v>
      </c>
      <c r="BQ96" s="65">
        <f>IFERROR(IF(Puntaje!BQ96=0,33,RANK(Puntaje!BQ96,Puntaje!BQ$69:BQ$101,0)),"N/A")</f>
        <v>9</v>
      </c>
      <c r="BR96" s="65">
        <f>IFERROR(IF(Puntaje!BR96=0,33,RANK(Puntaje!BR96,Puntaje!BR$69:BR$101,0)),"N/A")</f>
        <v>13</v>
      </c>
      <c r="BS96" s="65">
        <f>IFERROR(IF(Puntaje!BS96=0,33,RANK(Puntaje!BS96,Puntaje!BS$69:BS$101,0)),"N/A")</f>
        <v>7</v>
      </c>
      <c r="BT96" s="65">
        <f>IFERROR(IF(Puntaje!BT96=0,33,RANK(Puntaje!BT96,Puntaje!BT$69:BT$101,0)),"N/A")</f>
        <v>7</v>
      </c>
      <c r="BU96" s="65">
        <f>IFERROR(IF(Puntaje!BU96=0,33,RANK(Puntaje!BU96,Puntaje!BU$69:BU$101,0)),"N/A")</f>
        <v>6</v>
      </c>
      <c r="BV96" s="65">
        <f>IFERROR(IF(Puntaje!BV96=0,33,RANK(Puntaje!BV96,Puntaje!BV$69:BV$101,0)),"N/A")</f>
        <v>12</v>
      </c>
      <c r="BW96" s="65">
        <f>IFERROR(IF(Puntaje!BW96=0,33,RANK(Puntaje!BW96,Puntaje!BW$69:BW$101,0)),"N/A")</f>
        <v>6</v>
      </c>
      <c r="BX96" s="65">
        <f>IFERROR(IF(Puntaje!BX96=0,33,RANK(Puntaje!BX96,Puntaje!BX$69:BX$101,0)),"N/A")</f>
        <v>2</v>
      </c>
      <c r="BY96" s="65">
        <f>IFERROR(IF(Puntaje!BY96=0,33,RANK(Puntaje!BY96,Puntaje!BY$69:BY$101,0)),"N/A")</f>
        <v>1</v>
      </c>
      <c r="BZ96" s="65">
        <f>IFERROR(IF(Puntaje!BZ96=0,33,RANK(Puntaje!BZ96,Puntaje!BZ$69:BZ$101,0)),"N/A")</f>
        <v>6</v>
      </c>
      <c r="CA96" s="65">
        <f>IFERROR(IF(Puntaje!CA96=0,33,RANK(Puntaje!CA96,Puntaje!CA$69:CA$101,0)),"N/A")</f>
        <v>2</v>
      </c>
      <c r="CB96" s="65">
        <f>IFERROR(IF(Puntaje!CB96=0,33,RANK(Puntaje!CB96,Puntaje!CB$69:CB$101,0)),"N/A")</f>
        <v>2</v>
      </c>
      <c r="CC96" s="65">
        <f>IFERROR(IF(Puntaje!CC96=0,33,RANK(Puntaje!CC96,Puntaje!CC$69:CC$101,0)),"N/A")</f>
        <v>4</v>
      </c>
      <c r="CD96" s="65">
        <f>IFERROR(IF(Puntaje!CD96=0,33,RANK(Puntaje!CD96,Puntaje!CD$69:CD$101,0)),"N/A")</f>
        <v>2</v>
      </c>
      <c r="CE96" s="65">
        <f>IFERROR(IF(Puntaje!CE96=0,33,RANK(Puntaje!CE96,Puntaje!CE$69:CE$101,0)),"N/A")</f>
        <v>5</v>
      </c>
      <c r="CF96" s="65">
        <f>IFERROR(IF(Puntaje!CF96=0,33,RANK(Puntaje!CF96,Puntaje!CF$69:CF$101,0)),"N/A")</f>
        <v>2</v>
      </c>
      <c r="CG96" s="65">
        <f>IFERROR(IF(Puntaje!CG96=0,33,RANK(Puntaje!CG96,Puntaje!CG$69:CG$101,0)),"N/A")</f>
        <v>3</v>
      </c>
      <c r="CH96" s="65">
        <f>IFERROR(IF(Puntaje!CH96=0,33,RANK(Puntaje!CH96,Puntaje!CH$69:CH$101,0)),"N/A")</f>
        <v>18</v>
      </c>
      <c r="CI96" s="65">
        <f>IFERROR(IF(Puntaje!CI96=0,33,RANK(Puntaje!CI96,Puntaje!CI$69:CI$101,0)),"N/A")</f>
        <v>14</v>
      </c>
      <c r="CJ96" s="65">
        <f>IFERROR(IF(Puntaje!CJ96=0,33,RANK(Puntaje!CJ96,Puntaje!CJ$69:CJ$101,0)),"N/A")</f>
        <v>5</v>
      </c>
      <c r="CK96" s="65">
        <f>IFERROR(IF(Puntaje!CK96=0,33,RANK(Puntaje!CK96,Puntaje!CK$69:CK$101,0)),"N/A")</f>
        <v>7</v>
      </c>
      <c r="CL96" s="65">
        <f>IFERROR(IF(Puntaje!CL96=0,33,RANK(Puntaje!CL96,Puntaje!CL$69:CL$101,0)),"N/A")</f>
        <v>7</v>
      </c>
      <c r="CM96" s="65">
        <f>IFERROR(IF(Puntaje!CM96=0,33,RANK(Puntaje!CM96,Puntaje!CM$69:CM$101,0)),"N/A")</f>
        <v>11</v>
      </c>
      <c r="CN96" s="65">
        <f>IFERROR(IF(Puntaje!CN96=0,33,RANK(Puntaje!CN96,Puntaje!CN$69:CN$101,0)),"N/A")</f>
        <v>8</v>
      </c>
      <c r="CO96" s="65">
        <f>IFERROR(IF(Puntaje!CO96=0,33,RANK(Puntaje!CO96,Puntaje!CO$69:CO$101,0)),"N/A")</f>
        <v>2</v>
      </c>
      <c r="CP96" s="65">
        <f>IFERROR(IF(Puntaje!CP96=0,33,RANK(Puntaje!CP96,Puntaje!CP$69:CP$101,0)),"N/A")</f>
        <v>8</v>
      </c>
      <c r="CQ96" s="65">
        <f>IFERROR(IF(Puntaje!CQ96=0,33,RANK(Puntaje!CQ96,Puntaje!CQ$69:CQ$101,0)),"N/A")</f>
        <v>6</v>
      </c>
      <c r="CR96" s="65">
        <f>IFERROR(IF(Puntaje!CR96=0,33,RANK(Puntaje!CR96,Puntaje!CR$69:CR$101,0)),"N/A")</f>
        <v>1</v>
      </c>
      <c r="CS96" s="65">
        <f>IFERROR(IF(Puntaje!CS96=0,33,RANK(Puntaje!CS96,Puntaje!CS$69:CS$101,0)),"N/A")</f>
        <v>5</v>
      </c>
      <c r="CT96" s="65">
        <f>IFERROR(IF(Puntaje!CT96=0,33,RANK(Puntaje!CT96,Puntaje!CT$69:CT$101,0)),"N/A")</f>
        <v>9</v>
      </c>
      <c r="CU96" s="65">
        <f>IFERROR(IF(Puntaje!CU96=0,33,RANK(Puntaje!CU96,Puntaje!CU$69:CU$101,0)),"N/A")</f>
        <v>7</v>
      </c>
      <c r="CV96" s="65">
        <f>IFERROR(IF(Puntaje!CV96=0,33,RANK(Puntaje!CV96,Puntaje!CV$69:CV$101,0)),"N/A")</f>
        <v>12</v>
      </c>
      <c r="CW96" s="65">
        <f>IFERROR(IF(Puntaje!CW96=0,33,RANK(Puntaje!CW96,Puntaje!CW$69:CW$101,0)),"N/A")</f>
        <v>8</v>
      </c>
      <c r="CX96" s="65">
        <f>IFERROR(IF(Puntaje!CX96=0,33,RANK(Puntaje!CX96,Puntaje!CX$69:CX$101,0)),"N/A")</f>
        <v>8</v>
      </c>
      <c r="CY96" s="65">
        <f>IFERROR(IF(Puntaje!CY96=0,33,RANK(Puntaje!CY96,Puntaje!CY$69:CY$101,0)),"N/A")</f>
        <v>13</v>
      </c>
      <c r="CZ96" s="65">
        <f>IFERROR(IF(Puntaje!CZ96=0,33,RANK(Puntaje!CZ96,Puntaje!CZ$69:CZ$101,0)),"N/A")</f>
        <v>20</v>
      </c>
      <c r="DA96" s="65">
        <f>IFERROR(IF(Puntaje!DA96=0,33,RANK(Puntaje!DA96,Puntaje!DA$69:DA$101,0)),"N/A")</f>
        <v>9</v>
      </c>
      <c r="DB96" s="65">
        <f>IFERROR(IF(Puntaje!DB96=0,33,RANK(Puntaje!DB96,Puntaje!DB$69:DB$101,0)),"N/A")</f>
        <v>11</v>
      </c>
      <c r="DC96" s="65">
        <f>IFERROR(IF(Puntaje!DC96=0,33,RANK(Puntaje!DC96,Puntaje!DC$69:DC$101,0)),"N/A")</f>
        <v>15</v>
      </c>
      <c r="DD96" s="65">
        <f>IFERROR(IF(Puntaje!DD96=0,33,RANK(Puntaje!DD96,Puntaje!DD$69:DD$101,0)),"N/A")</f>
        <v>10</v>
      </c>
      <c r="DE96" s="65">
        <f>IFERROR(IF(Puntaje!DE96=0,33,RANK(Puntaje!DE96,Puntaje!DE$69:DE$101,0)),"N/A")</f>
        <v>6</v>
      </c>
      <c r="DF96" s="65">
        <f>IFERROR(IF(Puntaje!DF96=0,33,RANK(Puntaje!DF96,Puntaje!DF$69:DF$101,0)),"N/A")</f>
        <v>5</v>
      </c>
      <c r="DG96" s="65">
        <f>IFERROR(IF(Puntaje!DG96=0,33,RANK(Puntaje!DG96,Puntaje!DG$69:DG$101,0)),"N/A")</f>
        <v>10</v>
      </c>
      <c r="DH96" s="65">
        <f>IFERROR(IF(Puntaje!DH96=0,33,RANK(Puntaje!DH96,Puntaje!DH$69:DH$101,0)),"N/A")</f>
        <v>17</v>
      </c>
      <c r="DI96" s="65">
        <f>IFERROR(IF(Puntaje!DI96=0,33,RANK(Puntaje!DI96,Puntaje!DI$69:DI$101,0)),"N/A")</f>
        <v>10</v>
      </c>
      <c r="DJ96" s="65">
        <f>IFERROR(IF(Puntaje!DJ96=0,33,RANK(Puntaje!DJ96,Puntaje!DJ$69:DJ$101,0)),"N/A")</f>
        <v>4</v>
      </c>
      <c r="DK96" s="65">
        <f>IFERROR(IF(Puntaje!DK96=0,33,RANK(Puntaje!DK96,Puntaje!DK$69:DK$101,0)),"N/A")</f>
        <v>4</v>
      </c>
      <c r="DL96" s="65">
        <f>IFERROR(IF(Puntaje!DL96=0,33,RANK(Puntaje!DL96,Puntaje!DL$69:DL$101,0)),"N/A")</f>
        <v>15</v>
      </c>
      <c r="DM96" s="65">
        <f>IFERROR(IF(Puntaje!DM96=0,33,RANK(Puntaje!DM96,Puntaje!DM$69:DM$101,0)),"N/A")</f>
        <v>21</v>
      </c>
      <c r="DN96" s="65">
        <f>IFERROR(IF(Puntaje!DN96=0,33,RANK(Puntaje!DN96,Puntaje!DN$69:DN$101,0)),"N/A")</f>
        <v>19</v>
      </c>
      <c r="DO96" s="65">
        <f>IFERROR(IF(Puntaje!DO96=0,33,RANK(Puntaje!DO96,Puntaje!DO$69:DO$101,0)),"N/A")</f>
        <v>8</v>
      </c>
      <c r="DP96" s="65">
        <f>IFERROR(IF(Puntaje!DP96=0,33,RANK(Puntaje!DP96,Puntaje!DP$69:DP$101,0)),"N/A")</f>
        <v>13</v>
      </c>
      <c r="DQ96" s="65">
        <f>IFERROR(IF(Puntaje!DQ96=0,33,RANK(Puntaje!DQ96,Puntaje!DQ$69:DQ$101,0)),"N/A")</f>
        <v>10</v>
      </c>
      <c r="DR96" s="65">
        <f>IFERROR(IF(Puntaje!DR96=0,33,RANK(Puntaje!DR96,Puntaje!DR$69:DR$101,0)),"N/A")</f>
        <v>10</v>
      </c>
      <c r="DS96" s="65">
        <f>IFERROR(IF(Puntaje!DS96=0,33,RANK(Puntaje!DS96,Puntaje!DS$69:DS$101,0)),"N/A")</f>
        <v>3</v>
      </c>
      <c r="DT96" s="65">
        <f>IFERROR(IF(Puntaje!DT96=0,33,RANK(Puntaje!DT96,Puntaje!DT$69:DT$101,0)),"N/A")</f>
        <v>16</v>
      </c>
      <c r="DU96" s="65">
        <f>IFERROR(IF(Puntaje!DU96=0,33,RANK(Puntaje!DU96,Puntaje!DU$69:DU$101,0)),"N/A")</f>
        <v>19</v>
      </c>
      <c r="DV96" s="65">
        <f>IFERROR(IF(Puntaje!DV96=0,33,RANK(Puntaje!DV96,Puntaje!DV$69:DV$101,0)),"N/A")</f>
        <v>6</v>
      </c>
      <c r="DW96" s="65">
        <f>IFERROR(IF(Puntaje!DW96=0,33,RANK(Puntaje!DW96,Puntaje!DW$69:DW$101,0)),"N/A")</f>
        <v>7</v>
      </c>
      <c r="DX96" s="65">
        <f>IFERROR(IF(Puntaje!DX96=0,33,RANK(Puntaje!DX96,Puntaje!DX$69:DX$101,0)),"N/A")</f>
        <v>7</v>
      </c>
      <c r="DY96" s="65">
        <f>IFERROR(IF(Puntaje!DY96=0,33,RANK(Puntaje!DY96,Puntaje!DY$69:DY$101,0)),"N/A")</f>
        <v>10</v>
      </c>
      <c r="DZ96" s="65">
        <f>IFERROR(IF(Puntaje!DZ96=0,33,RANK(Puntaje!DZ96,Puntaje!DZ$69:DZ$101,0)),"N/A")</f>
        <v>8</v>
      </c>
      <c r="EA96" s="65">
        <f>IFERROR(IF(Puntaje!EA96=0,33,RANK(Puntaje!EA96,Puntaje!EA$69:EA$101,0)),"N/A")</f>
        <v>8</v>
      </c>
      <c r="EB96" s="65">
        <f>IFERROR(IF(Puntaje!EB96=0,33,RANK(Puntaje!EB96,Puntaje!EB$69:EB$101,0)),"N/A")</f>
        <v>6</v>
      </c>
      <c r="EC96" s="65">
        <f>IFERROR(IF(Puntaje!EC96=0,33,RANK(Puntaje!EC96,Puntaje!EC$69:EC$101,0)),"N/A")</f>
        <v>5</v>
      </c>
    </row>
    <row r="97" spans="1:133" x14ac:dyDescent="0.35">
      <c r="A97" s="72" t="s">
        <v>160</v>
      </c>
      <c r="B97" s="76">
        <v>2021</v>
      </c>
      <c r="C97" s="65">
        <f>IFERROR(IF(Puntaje!C97=0,33,RANK(Puntaje!C97,Puntaje!C$69:C$101,0)),"N/A")</f>
        <v>27</v>
      </c>
      <c r="D97" s="65">
        <f>IFERROR(IF(Puntaje!D97=0,33,RANK(Puntaje!D97,Puntaje!D$69:D$101,0)),"N/A")</f>
        <v>17</v>
      </c>
      <c r="E97" s="65">
        <f>IFERROR(IF(Puntaje!E97=0,33,RANK(Puntaje!E97,Puntaje!E$69:E$101,0)),"N/A")</f>
        <v>17</v>
      </c>
      <c r="F97" s="65">
        <f>IFERROR(IF(Puntaje!F97=0,33,RANK(Puntaje!F97,Puntaje!F$69:F$101,0)),"N/A")</f>
        <v>11</v>
      </c>
      <c r="G97" s="65">
        <f>IFERROR(IF(Puntaje!G97=0,33,RANK(Puntaje!G97,Puntaje!G$69:G$101,0)),"N/A")</f>
        <v>20</v>
      </c>
      <c r="H97" s="65">
        <f>IFERROR(IF(Puntaje!H97=0,33,RANK(Puntaje!H97,Puntaje!H$69:H$101,0)),"N/A")</f>
        <v>19</v>
      </c>
      <c r="I97" s="65">
        <f>IFERROR(IF(Puntaje!I97=0,33,RANK(Puntaje!I97,Puntaje!I$69:I$101,0)),"N/A")</f>
        <v>16</v>
      </c>
      <c r="J97" s="65">
        <f>IFERROR(IF(Puntaje!J97=0,33,RANK(Puntaje!J97,Puntaje!J$69:J$101,0)),"N/A")</f>
        <v>15</v>
      </c>
      <c r="K97" s="65">
        <f>IFERROR(IF(Puntaje!K97=0,33,RANK(Puntaje!K97,Puntaje!K$69:K$101,0)),"N/A")</f>
        <v>17</v>
      </c>
      <c r="L97" s="65">
        <f>IFERROR(IF(Puntaje!L97=0,33,RANK(Puntaje!L97,Puntaje!L$69:L$101,0)),"N/A")</f>
        <v>9</v>
      </c>
      <c r="M97" s="65">
        <f>IFERROR(IF(Puntaje!M97=0,33,RANK(Puntaje!M97,Puntaje!M$69:M$101,0)),"N/A")</f>
        <v>1</v>
      </c>
      <c r="N97" s="65">
        <f>IFERROR(IF(Puntaje!N97=0,33,RANK(Puntaje!N97,Puntaje!N$69:N$101,0)),"N/A")</f>
        <v>8</v>
      </c>
      <c r="O97" s="65">
        <f>IFERROR(IF(Puntaje!O97=0,33,RANK(Puntaje!O97,Puntaje!O$69:O$101,0)),"N/A")</f>
        <v>23</v>
      </c>
      <c r="P97" s="65">
        <f>IFERROR(IF(Puntaje!P97=0,33,RANK(Puntaje!P97,Puntaje!P$69:P$101,0)),"N/A")</f>
        <v>17</v>
      </c>
      <c r="Q97" s="65">
        <f>IFERROR(IF(Puntaje!Q97=0,33,RANK(Puntaje!Q97,Puntaje!Q$69:Q$101,0)),"N/A")</f>
        <v>9</v>
      </c>
      <c r="R97" s="65">
        <f>IFERROR(IF(Puntaje!R97=0,33,RANK(Puntaje!R97,Puntaje!R$69:R$101,0)),"N/A")</f>
        <v>13</v>
      </c>
      <c r="S97" s="65">
        <f>IFERROR(IF(Puntaje!S97=0,33,RANK(Puntaje!S97,Puntaje!S$69:S$101,0)),"N/A")</f>
        <v>17</v>
      </c>
      <c r="T97" s="65">
        <f>IFERROR(IF(Puntaje!T97=0,33,RANK(Puntaje!T97,Puntaje!T$69:T$101,0)),"N/A")</f>
        <v>14</v>
      </c>
      <c r="U97" s="65">
        <f>IFERROR(IF(Puntaje!U97=0,33,RANK(Puntaje!U97,Puntaje!U$69:U$101,0)),"N/A")</f>
        <v>2</v>
      </c>
      <c r="V97" s="65">
        <f>IFERROR(IF(Puntaje!V97=0,33,RANK(Puntaje!V97,Puntaje!V$69:V$101,0)),"N/A")</f>
        <v>30</v>
      </c>
      <c r="W97" s="65">
        <f>IFERROR(IF(Puntaje!W97=0,33,RANK(Puntaje!W97,Puntaje!W$69:W$101,0)),"N/A")</f>
        <v>25</v>
      </c>
      <c r="X97" s="65">
        <f>IFERROR(IF(Puntaje!X97=0,33,RANK(Puntaje!X97,Puntaje!X$69:X$101,0)),"N/A")</f>
        <v>21</v>
      </c>
      <c r="Y97" s="65">
        <f>IFERROR(IF(Puntaje!Y97=0,33,RANK(Puntaje!Y97,Puntaje!Y$69:Y$101,0)),"N/A")</f>
        <v>18</v>
      </c>
      <c r="Z97" s="65">
        <f>IFERROR(IF(Puntaje!Z97=0,33,RANK(Puntaje!Z97,Puntaje!Z$69:Z$101,0)),"N/A")</f>
        <v>23</v>
      </c>
      <c r="AA97" s="65">
        <f>IFERROR(IF(Puntaje!AA97=0,33,RANK(Puntaje!AA97,Puntaje!AA$69:AA$101,0)),"N/A")</f>
        <v>14</v>
      </c>
      <c r="AB97" s="65">
        <f>IFERROR(IF(Puntaje!AB97=0,33,RANK(Puntaje!AB97,Puntaje!AB$69:AB$101,0)),"N/A")</f>
        <v>8</v>
      </c>
      <c r="AC97" s="65">
        <f>IFERROR(IF(Puntaje!AC97=0,33,RANK(Puntaje!AC97,Puntaje!AC$69:AC$101,0)),"N/A")</f>
        <v>26</v>
      </c>
      <c r="AD97" s="65">
        <f>IFERROR(IF(Puntaje!AD97=0,33,RANK(Puntaje!AD97,Puntaje!AD$69:AD$101,0)),"N/A")</f>
        <v>20</v>
      </c>
      <c r="AE97" s="65">
        <f>IFERROR(IF(Puntaje!AE97=0,33,RANK(Puntaje!AE97,Puntaje!AE$69:AE$101,0)),"N/A")</f>
        <v>13</v>
      </c>
      <c r="AF97" s="65">
        <f>IFERROR(IF(Puntaje!AF97=0,33,RANK(Puntaje!AF97,Puntaje!AF$69:AF$101,0)),"N/A")</f>
        <v>20</v>
      </c>
      <c r="AG97" s="65">
        <f>IFERROR(IF(Puntaje!AG97=0,33,RANK(Puntaje!AG97,Puntaje!AG$69:AG$101,0)),"N/A")</f>
        <v>15</v>
      </c>
      <c r="AH97" s="65">
        <f>IFERROR(IF(Puntaje!AH97=0,33,RANK(Puntaje!AH97,Puntaje!AH$69:AH$101,0)),"N/A")</f>
        <v>15</v>
      </c>
      <c r="AI97" s="65">
        <f>IFERROR(IF(Puntaje!AI97=0,33,RANK(Puntaje!AI97,Puntaje!AI$69:AI$101,0)),"N/A")</f>
        <v>26</v>
      </c>
      <c r="AJ97" s="65">
        <f>IFERROR(IF(Puntaje!AJ97=0,33,RANK(Puntaje!AJ97,Puntaje!AJ$69:AJ$101,0)),"N/A")</f>
        <v>20</v>
      </c>
      <c r="AK97" s="65">
        <f>IFERROR(IF(Puntaje!AK97=0,33,RANK(Puntaje!AK97,Puntaje!AK$69:AK$101,0)),"N/A")</f>
        <v>18</v>
      </c>
      <c r="AL97" s="65">
        <f>IFERROR(IF(Puntaje!AL97=0,33,RANK(Puntaje!AL97,Puntaje!AL$69:AL$101,0)),"N/A")</f>
        <v>18</v>
      </c>
      <c r="AM97" s="65">
        <f>IFERROR(IF(Puntaje!AM97=0,33,RANK(Puntaje!AM97,Puntaje!AM$69:AM$101,0)),"N/A")</f>
        <v>22</v>
      </c>
      <c r="AN97" s="65">
        <f>IFERROR(IF(Puntaje!AN97=0,33,RANK(Puntaje!AN97,Puntaje!AN$69:AN$101,0)),"N/A")</f>
        <v>20</v>
      </c>
      <c r="AO97" s="65">
        <f>IFERROR(IF(Puntaje!AO97=0,33,RANK(Puntaje!AO97,Puntaje!AO$69:AO$101,0)),"N/A")</f>
        <v>25</v>
      </c>
      <c r="AP97" s="65">
        <f>IFERROR(IF(Puntaje!AP97=0,33,RANK(Puntaje!AP97,Puntaje!AP$69:AP$101,0)),"N/A")</f>
        <v>25</v>
      </c>
      <c r="AQ97" s="65">
        <f>IFERROR(IF(Puntaje!AQ97=0,33,RANK(Puntaje!AQ97,Puntaje!AQ$69:AQ$101,0)),"N/A")</f>
        <v>24</v>
      </c>
      <c r="AR97" s="65">
        <f>IFERROR(IF(Puntaje!AR97=0,33,RANK(Puntaje!AR97,Puntaje!AR$69:AR$101,0)),"N/A")</f>
        <v>27</v>
      </c>
      <c r="AS97" s="65">
        <f>IFERROR(IF(Puntaje!AS97=0,33,RANK(Puntaje!AS97,Puntaje!AS$69:AS$101,0)),"N/A")</f>
        <v>16</v>
      </c>
      <c r="AT97" s="65">
        <f>IFERROR(IF(Puntaje!AT97=0,33,RANK(Puntaje!AT97,Puntaje!AT$69:AT$101,0)),"N/A")</f>
        <v>21</v>
      </c>
      <c r="AU97" s="65">
        <f>IFERROR(IF(Puntaje!AU97=0,33,RANK(Puntaje!AU97,Puntaje!AU$69:AU$101,0)),"N/A")</f>
        <v>26</v>
      </c>
      <c r="AV97" s="65">
        <f>IFERROR(IF(Puntaje!AV97=0,33,RANK(Puntaje!AV97,Puntaje!AV$69:AV$101,0)),"N/A")</f>
        <v>25</v>
      </c>
      <c r="AW97" s="65">
        <f>IFERROR(IF(Puntaje!AW97=0,33,RANK(Puntaje!AW97,Puntaje!AW$69:AW$101,0)),"N/A")</f>
        <v>31</v>
      </c>
      <c r="AX97" s="65">
        <f>IFERROR(IF(Puntaje!AX97=0,33,RANK(Puntaje!AX97,Puntaje!AX$69:AX$101,0)),"N/A")</f>
        <v>31</v>
      </c>
      <c r="AY97" s="65">
        <f>IFERROR(IF(Puntaje!AY97=0,33,RANK(Puntaje!AY97,Puntaje!AY$69:AY$101,0)),"N/A")</f>
        <v>11</v>
      </c>
      <c r="AZ97" s="65">
        <f>IFERROR(IF(Puntaje!AZ97=0,33,RANK(Puntaje!AZ97,Puntaje!AZ$69:AZ$101,0)),"N/A")</f>
        <v>31</v>
      </c>
      <c r="BA97" s="65">
        <f>IFERROR(IF(Puntaje!BA97=0,33,RANK(Puntaje!BA97,Puntaje!BA$69:BA$101,0)),"N/A")</f>
        <v>8</v>
      </c>
      <c r="BB97" s="65">
        <f>IFERROR(IF(Puntaje!BB97=0,33,RANK(Puntaje!BB97,Puntaje!BB$69:BB$101,0)),"N/A")</f>
        <v>17</v>
      </c>
      <c r="BC97" s="65">
        <f>IFERROR(IF(Puntaje!BC97=0,33,RANK(Puntaje!BC97,Puntaje!BC$69:BC$101,0)),"N/A")</f>
        <v>14</v>
      </c>
      <c r="BD97" s="65">
        <f>IFERROR(IF(Puntaje!BD97=0,33,RANK(Puntaje!BD97,Puntaje!BD$69:BD$101,0)),"N/A")</f>
        <v>26</v>
      </c>
      <c r="BE97" s="65">
        <f>IFERROR(IF(Puntaje!BE97=0,33,RANK(Puntaje!BE97,Puntaje!BE$69:BE$101,0)),"N/A")</f>
        <v>3</v>
      </c>
      <c r="BF97" s="65">
        <f>IFERROR(IF(Puntaje!BF97=0,33,RANK(Puntaje!BF97,Puntaje!BF$69:BF$101,0)),"N/A")</f>
        <v>1</v>
      </c>
      <c r="BG97" s="65">
        <f>IFERROR(IF(Puntaje!BG97=0,33,RANK(Puntaje!BG97,Puntaje!BG$69:BG$101,0)),"N/A")</f>
        <v>11</v>
      </c>
      <c r="BH97" s="65">
        <f>IFERROR(IF(Puntaje!BH97=0,33,RANK(Puntaje!BH97,Puntaje!BH$69:BH$101,0)),"N/A")</f>
        <v>1</v>
      </c>
      <c r="BI97" s="65">
        <f>IFERROR(IF(Puntaje!BI97=0,33,RANK(Puntaje!BI97,Puntaje!BI$69:BI$101,0)),"N/A")</f>
        <v>23</v>
      </c>
      <c r="BJ97" s="65">
        <f>IFERROR(IF(Puntaje!BJ97=0,33,RANK(Puntaje!BJ97,Puntaje!BJ$69:BJ$101,0)),"N/A")</f>
        <v>17</v>
      </c>
      <c r="BK97" s="65">
        <f>IFERROR(IF(Puntaje!BK97=0,33,RANK(Puntaje!BK97,Puntaje!BK$69:BK$101,0)),"N/A")</f>
        <v>20</v>
      </c>
      <c r="BL97" s="65">
        <f>IFERROR(IF(Puntaje!BL97=0,33,RANK(Puntaje!BL97,Puntaje!BL$69:BL$101,0)),"N/A")</f>
        <v>28</v>
      </c>
      <c r="BM97" s="65">
        <f>IFERROR(IF(Puntaje!BM97=0,33,RANK(Puntaje!BM97,Puntaje!BM$69:BM$101,0)),"N/A")</f>
        <v>23</v>
      </c>
      <c r="BN97" s="65">
        <f>IFERROR(IF(Puntaje!BN97=0,33,RANK(Puntaje!BN97,Puntaje!BN$69:BN$101,0)),"N/A")</f>
        <v>22</v>
      </c>
      <c r="BO97" s="65">
        <f>IFERROR(IF(Puntaje!BO97=0,33,RANK(Puntaje!BO97,Puntaje!BO$69:BO$101,0)),"N/A")</f>
        <v>5</v>
      </c>
      <c r="BP97" s="65">
        <f>IFERROR(IF(Puntaje!BP97=0,33,RANK(Puntaje!BP97,Puntaje!BP$69:BP$101,0)),"N/A")</f>
        <v>19</v>
      </c>
      <c r="BQ97" s="65">
        <f>IFERROR(IF(Puntaje!BQ97=0,33,RANK(Puntaje!BQ97,Puntaje!BQ$69:BQ$101,0)),"N/A")</f>
        <v>16</v>
      </c>
      <c r="BR97" s="65">
        <f>IFERROR(IF(Puntaje!BR97=0,33,RANK(Puntaje!BR97,Puntaje!BR$69:BR$101,0)),"N/A")</f>
        <v>10</v>
      </c>
      <c r="BS97" s="65">
        <f>IFERROR(IF(Puntaje!BS97=0,33,RANK(Puntaje!BS97,Puntaje!BS$69:BS$101,0)),"N/A")</f>
        <v>5</v>
      </c>
      <c r="BT97" s="65">
        <f>IFERROR(IF(Puntaje!BT97=0,33,RANK(Puntaje!BT97,Puntaje!BT$69:BT$101,0)),"N/A")</f>
        <v>17</v>
      </c>
      <c r="BU97" s="65">
        <f>IFERROR(IF(Puntaje!BU97=0,33,RANK(Puntaje!BU97,Puntaje!BU$69:BU$101,0)),"N/A")</f>
        <v>18</v>
      </c>
      <c r="BV97" s="65">
        <f>IFERROR(IF(Puntaje!BV97=0,33,RANK(Puntaje!BV97,Puntaje!BV$69:BV$101,0)),"N/A")</f>
        <v>11</v>
      </c>
      <c r="BW97" s="65">
        <f>IFERROR(IF(Puntaje!BW97=0,33,RANK(Puntaje!BW97,Puntaje!BW$69:BW$101,0)),"N/A")</f>
        <v>12</v>
      </c>
      <c r="BX97" s="65">
        <f>IFERROR(IF(Puntaje!BX97=0,33,RANK(Puntaje!BX97,Puntaje!BX$69:BX$101,0)),"N/A")</f>
        <v>23</v>
      </c>
      <c r="BY97" s="65">
        <f>IFERROR(IF(Puntaje!BY97=0,33,RANK(Puntaje!BY97,Puntaje!BY$69:BY$101,0)),"N/A")</f>
        <v>22</v>
      </c>
      <c r="BZ97" s="65">
        <f>IFERROR(IF(Puntaje!BZ97=0,33,RANK(Puntaje!BZ97,Puntaje!BZ$69:BZ$101,0)),"N/A")</f>
        <v>24</v>
      </c>
      <c r="CA97" s="65">
        <f>IFERROR(IF(Puntaje!CA97=0,33,RANK(Puntaje!CA97,Puntaje!CA$69:CA$101,0)),"N/A")</f>
        <v>25</v>
      </c>
      <c r="CB97" s="65">
        <f>IFERROR(IF(Puntaje!CB97=0,33,RANK(Puntaje!CB97,Puntaje!CB$69:CB$101,0)),"N/A")</f>
        <v>20</v>
      </c>
      <c r="CC97" s="65">
        <f>IFERROR(IF(Puntaje!CC97=0,33,RANK(Puntaje!CC97,Puntaje!CC$69:CC$101,0)),"N/A")</f>
        <v>18</v>
      </c>
      <c r="CD97" s="65">
        <f>IFERROR(IF(Puntaje!CD97=0,33,RANK(Puntaje!CD97,Puntaje!CD$69:CD$101,0)),"N/A")</f>
        <v>27</v>
      </c>
      <c r="CE97" s="65">
        <f>IFERROR(IF(Puntaje!CE97=0,33,RANK(Puntaje!CE97,Puntaje!CE$69:CE$101,0)),"N/A")</f>
        <v>26</v>
      </c>
      <c r="CF97" s="65">
        <f>IFERROR(IF(Puntaje!CF97=0,33,RANK(Puntaje!CF97,Puntaje!CF$69:CF$101,0)),"N/A")</f>
        <v>23</v>
      </c>
      <c r="CG97" s="65">
        <f>IFERROR(IF(Puntaje!CG97=0,33,RANK(Puntaje!CG97,Puntaje!CG$69:CG$101,0)),"N/A")</f>
        <v>23</v>
      </c>
      <c r="CH97" s="65">
        <f>IFERROR(IF(Puntaje!CH97=0,33,RANK(Puntaje!CH97,Puntaje!CH$69:CH$101,0)),"N/A")</f>
        <v>25</v>
      </c>
      <c r="CI97" s="65">
        <f>IFERROR(IF(Puntaje!CI97=0,33,RANK(Puntaje!CI97,Puntaje!CI$69:CI$101,0)),"N/A")</f>
        <v>22</v>
      </c>
      <c r="CJ97" s="65">
        <f>IFERROR(IF(Puntaje!CJ97=0,33,RANK(Puntaje!CJ97,Puntaje!CJ$69:CJ$101,0)),"N/A")</f>
        <v>22</v>
      </c>
      <c r="CK97" s="65">
        <f>IFERROR(IF(Puntaje!CK97=0,33,RANK(Puntaje!CK97,Puntaje!CK$69:CK$101,0)),"N/A")</f>
        <v>25</v>
      </c>
      <c r="CL97" s="65">
        <f>IFERROR(IF(Puntaje!CL97=0,33,RANK(Puntaje!CL97,Puntaje!CL$69:CL$101,0)),"N/A")</f>
        <v>12</v>
      </c>
      <c r="CM97" s="65">
        <f>IFERROR(IF(Puntaje!CM97=0,33,RANK(Puntaje!CM97,Puntaje!CM$69:CM$101,0)),"N/A")</f>
        <v>30</v>
      </c>
      <c r="CN97" s="65">
        <f>IFERROR(IF(Puntaje!CN97=0,33,RANK(Puntaje!CN97,Puntaje!CN$69:CN$101,0)),"N/A")</f>
        <v>21</v>
      </c>
      <c r="CO97" s="65">
        <f>IFERROR(IF(Puntaje!CO97=0,33,RANK(Puntaje!CO97,Puntaje!CO$69:CO$101,0)),"N/A")</f>
        <v>24</v>
      </c>
      <c r="CP97" s="65">
        <f>IFERROR(IF(Puntaje!CP97=0,33,RANK(Puntaje!CP97,Puntaje!CP$69:CP$101,0)),"N/A")</f>
        <v>30</v>
      </c>
      <c r="CQ97" s="65">
        <f>IFERROR(IF(Puntaje!CQ97=0,33,RANK(Puntaje!CQ97,Puntaje!CQ$69:CQ$101,0)),"N/A")</f>
        <v>8</v>
      </c>
      <c r="CR97" s="65">
        <f>IFERROR(IF(Puntaje!CR97=0,33,RANK(Puntaje!CR97,Puntaje!CR$69:CR$101,0)),"N/A")</f>
        <v>21</v>
      </c>
      <c r="CS97" s="65">
        <f>IFERROR(IF(Puntaje!CS97=0,33,RANK(Puntaje!CS97,Puntaje!CS$69:CS$101,0)),"N/A")</f>
        <v>21</v>
      </c>
      <c r="CT97" s="65">
        <f>IFERROR(IF(Puntaje!CT97=0,33,RANK(Puntaje!CT97,Puntaje!CT$69:CT$101,0)),"N/A")</f>
        <v>25</v>
      </c>
      <c r="CU97" s="65">
        <f>IFERROR(IF(Puntaje!CU97=0,33,RANK(Puntaje!CU97,Puntaje!CU$69:CU$101,0)),"N/A")</f>
        <v>25</v>
      </c>
      <c r="CV97" s="65">
        <f>IFERROR(IF(Puntaje!CV97=0,33,RANK(Puntaje!CV97,Puntaje!CV$69:CV$101,0)),"N/A")</f>
        <v>16</v>
      </c>
      <c r="CW97" s="65">
        <f>IFERROR(IF(Puntaje!CW97=0,33,RANK(Puntaje!CW97,Puntaje!CW$69:CW$101,0)),"N/A")</f>
        <v>24</v>
      </c>
      <c r="CX97" s="65">
        <f>IFERROR(IF(Puntaje!CX97=0,33,RANK(Puntaje!CX97,Puntaje!CX$69:CX$101,0)),"N/A")</f>
        <v>22</v>
      </c>
      <c r="CY97" s="65">
        <f>IFERROR(IF(Puntaje!CY97=0,33,RANK(Puntaje!CY97,Puntaje!CY$69:CY$101,0)),"N/A")</f>
        <v>10</v>
      </c>
      <c r="CZ97" s="65">
        <f>IFERROR(IF(Puntaje!CZ97=0,33,RANK(Puntaje!CZ97,Puntaje!CZ$69:CZ$101,0)),"N/A")</f>
        <v>9</v>
      </c>
      <c r="DA97" s="65">
        <f>IFERROR(IF(Puntaje!DA97=0,33,RANK(Puntaje!DA97,Puntaje!DA$69:DA$101,0)),"N/A")</f>
        <v>29</v>
      </c>
      <c r="DB97" s="65">
        <f>IFERROR(IF(Puntaje!DB97=0,33,RANK(Puntaje!DB97,Puntaje!DB$69:DB$101,0)),"N/A")</f>
        <v>20</v>
      </c>
      <c r="DC97" s="65">
        <f>IFERROR(IF(Puntaje!DC97=0,33,RANK(Puntaje!DC97,Puntaje!DC$69:DC$101,0)),"N/A")</f>
        <v>30</v>
      </c>
      <c r="DD97" s="65">
        <f>IFERROR(IF(Puntaje!DD97=0,33,RANK(Puntaje!DD97,Puntaje!DD$69:DD$101,0)),"N/A")</f>
        <v>29</v>
      </c>
      <c r="DE97" s="65">
        <f>IFERROR(IF(Puntaje!DE97=0,33,RANK(Puntaje!DE97,Puntaje!DE$69:DE$101,0)),"N/A")</f>
        <v>24</v>
      </c>
      <c r="DF97" s="65">
        <f>IFERROR(IF(Puntaje!DF97=0,33,RANK(Puntaje!DF97,Puntaje!DF$69:DF$101,0)),"N/A")</f>
        <v>29</v>
      </c>
      <c r="DG97" s="65">
        <f>IFERROR(IF(Puntaje!DG97=0,33,RANK(Puntaje!DG97,Puntaje!DG$69:DG$101,0)),"N/A")</f>
        <v>20</v>
      </c>
      <c r="DH97" s="65">
        <f>IFERROR(IF(Puntaje!DH97=0,33,RANK(Puntaje!DH97,Puntaje!DH$69:DH$101,0)),"N/A")</f>
        <v>20</v>
      </c>
      <c r="DI97" s="65">
        <f>IFERROR(IF(Puntaje!DI97=0,33,RANK(Puntaje!DI97,Puntaje!DI$69:DI$101,0)),"N/A")</f>
        <v>26</v>
      </c>
      <c r="DJ97" s="65">
        <f>IFERROR(IF(Puntaje!DJ97=0,33,RANK(Puntaje!DJ97,Puntaje!DJ$69:DJ$101,0)),"N/A")</f>
        <v>24</v>
      </c>
      <c r="DK97" s="65">
        <f>IFERROR(IF(Puntaje!DK97=0,33,RANK(Puntaje!DK97,Puntaje!DK$69:DK$101,0)),"N/A")</f>
        <v>24</v>
      </c>
      <c r="DL97" s="65">
        <f>IFERROR(IF(Puntaje!DL97=0,33,RANK(Puntaje!DL97,Puntaje!DL$69:DL$101,0)),"N/A")</f>
        <v>13</v>
      </c>
      <c r="DM97" s="65">
        <f>IFERROR(IF(Puntaje!DM97=0,33,RANK(Puntaje!DM97,Puntaje!DM$69:DM$101,0)),"N/A")</f>
        <v>1</v>
      </c>
      <c r="DN97" s="65">
        <f>IFERROR(IF(Puntaje!DN97=0,33,RANK(Puntaje!DN97,Puntaje!DN$69:DN$101,0)),"N/A")</f>
        <v>2</v>
      </c>
      <c r="DO97" s="65">
        <f>IFERROR(IF(Puntaje!DO97=0,33,RANK(Puntaje!DO97,Puntaje!DO$69:DO$101,0)),"N/A")</f>
        <v>13</v>
      </c>
      <c r="DP97" s="65">
        <f>IFERROR(IF(Puntaje!DP97=0,33,RANK(Puntaje!DP97,Puntaje!DP$69:DP$101,0)),"N/A")</f>
        <v>20</v>
      </c>
      <c r="DQ97" s="65">
        <f>IFERROR(IF(Puntaje!DQ97=0,33,RANK(Puntaje!DQ97,Puntaje!DQ$69:DQ$101,0)),"N/A")</f>
        <v>27</v>
      </c>
      <c r="DR97" s="65">
        <f>IFERROR(IF(Puntaje!DR97=0,33,RANK(Puntaje!DR97,Puntaje!DR$69:DR$101,0)),"N/A")</f>
        <v>24</v>
      </c>
      <c r="DS97" s="65">
        <f>IFERROR(IF(Puntaje!DS97=0,33,RANK(Puntaje!DS97,Puntaje!DS$69:DS$101,0)),"N/A")</f>
        <v>14</v>
      </c>
      <c r="DT97" s="65">
        <f>IFERROR(IF(Puntaje!DT97=0,33,RANK(Puntaje!DT97,Puntaje!DT$69:DT$101,0)),"N/A")</f>
        <v>22</v>
      </c>
      <c r="DU97" s="65">
        <f>IFERROR(IF(Puntaje!DU97=0,33,RANK(Puntaje!DU97,Puntaje!DU$69:DU$101,0)),"N/A")</f>
        <v>5</v>
      </c>
      <c r="DV97" s="65">
        <f>IFERROR(IF(Puntaje!DV97=0,33,RANK(Puntaje!DV97,Puntaje!DV$69:DV$101,0)),"N/A")</f>
        <v>15</v>
      </c>
      <c r="DW97" s="65">
        <f>IFERROR(IF(Puntaje!DW97=0,33,RANK(Puntaje!DW97,Puntaje!DW$69:DW$101,0)),"N/A")</f>
        <v>20</v>
      </c>
      <c r="DX97" s="65">
        <f>IFERROR(IF(Puntaje!DX97=0,33,RANK(Puntaje!DX97,Puntaje!DX$69:DX$101,0)),"N/A")</f>
        <v>33</v>
      </c>
      <c r="DY97" s="65">
        <f>IFERROR(IF(Puntaje!DY97=0,33,RANK(Puntaje!DY97,Puntaje!DY$69:DY$101,0)),"N/A")</f>
        <v>33</v>
      </c>
      <c r="DZ97" s="65">
        <f>IFERROR(IF(Puntaje!DZ97=0,33,RANK(Puntaje!DZ97,Puntaje!DZ$69:DZ$101,0)),"N/A")</f>
        <v>27</v>
      </c>
      <c r="EA97" s="65">
        <f>IFERROR(IF(Puntaje!EA97=0,33,RANK(Puntaje!EA97,Puntaje!EA$69:EA$101,0)),"N/A")</f>
        <v>25</v>
      </c>
      <c r="EB97" s="65">
        <f>IFERROR(IF(Puntaje!EB97=0,33,RANK(Puntaje!EB97,Puntaje!EB$69:EB$101,0)),"N/A")</f>
        <v>19</v>
      </c>
      <c r="EC97" s="65">
        <f>IFERROR(IF(Puntaje!EC97=0,33,RANK(Puntaje!EC97,Puntaje!EC$69:EC$101,0)),"N/A")</f>
        <v>23</v>
      </c>
    </row>
    <row r="98" spans="1:133" x14ac:dyDescent="0.35">
      <c r="A98" s="74" t="s">
        <v>161</v>
      </c>
      <c r="B98" s="76">
        <v>2021</v>
      </c>
      <c r="C98" s="65">
        <f>IFERROR(IF(Puntaje!C98=0,33,RANK(Puntaje!C98,Puntaje!C$69:C$101,0)),"N/A")</f>
        <v>10</v>
      </c>
      <c r="D98" s="65">
        <f>IFERROR(IF(Puntaje!D98=0,33,RANK(Puntaje!D98,Puntaje!D$69:D$101,0)),"N/A")</f>
        <v>20</v>
      </c>
      <c r="E98" s="65">
        <f>IFERROR(IF(Puntaje!E98=0,33,RANK(Puntaje!E98,Puntaje!E$69:E$101,0)),"N/A")</f>
        <v>27</v>
      </c>
      <c r="F98" s="65">
        <f>IFERROR(IF(Puntaje!F98=0,33,RANK(Puntaje!F98,Puntaje!F$69:F$101,0)),"N/A")</f>
        <v>10</v>
      </c>
      <c r="G98" s="65">
        <f>IFERROR(IF(Puntaje!G98=0,33,RANK(Puntaje!G98,Puntaje!G$69:G$101,0)),"N/A")</f>
        <v>17</v>
      </c>
      <c r="H98" s="65">
        <f>IFERROR(IF(Puntaje!H98=0,33,RANK(Puntaje!H98,Puntaje!H$69:H$101,0)),"N/A")</f>
        <v>14</v>
      </c>
      <c r="I98" s="65">
        <f>IFERROR(IF(Puntaje!I98=0,33,RANK(Puntaje!I98,Puntaje!I$69:I$101,0)),"N/A")</f>
        <v>23</v>
      </c>
      <c r="J98" s="65">
        <f>IFERROR(IF(Puntaje!J98=0,33,RANK(Puntaje!J98,Puntaje!J$69:J$101,0)),"N/A")</f>
        <v>28</v>
      </c>
      <c r="K98" s="65">
        <f>IFERROR(IF(Puntaje!K98=0,33,RANK(Puntaje!K98,Puntaje!K$69:K$101,0)),"N/A")</f>
        <v>23</v>
      </c>
      <c r="L98" s="65">
        <f>IFERROR(IF(Puntaje!L98=0,33,RANK(Puntaje!L98,Puntaje!L$69:L$101,0)),"N/A")</f>
        <v>13</v>
      </c>
      <c r="M98" s="65">
        <f>IFERROR(IF(Puntaje!M98=0,33,RANK(Puntaje!M98,Puntaje!M$69:M$101,0)),"N/A")</f>
        <v>20</v>
      </c>
      <c r="N98" s="65">
        <f>IFERROR(IF(Puntaje!N98=0,33,RANK(Puntaje!N98,Puntaje!N$69:N$101,0)),"N/A")</f>
        <v>22</v>
      </c>
      <c r="O98" s="65">
        <f>IFERROR(IF(Puntaje!O98=0,33,RANK(Puntaje!O98,Puntaje!O$69:O$101,0)),"N/A")</f>
        <v>18</v>
      </c>
      <c r="P98" s="65">
        <f>IFERROR(IF(Puntaje!P98=0,33,RANK(Puntaje!P98,Puntaje!P$69:P$101,0)),"N/A")</f>
        <v>16</v>
      </c>
      <c r="Q98" s="65">
        <f>IFERROR(IF(Puntaje!Q98=0,33,RANK(Puntaje!Q98,Puntaje!Q$69:Q$101,0)),"N/A")</f>
        <v>5</v>
      </c>
      <c r="R98" s="65">
        <f>IFERROR(IF(Puntaje!R98=0,33,RANK(Puntaje!R98,Puntaje!R$69:R$101,0)),"N/A")</f>
        <v>16</v>
      </c>
      <c r="S98" s="65">
        <f>IFERROR(IF(Puntaje!S98=0,33,RANK(Puntaje!S98,Puntaje!S$69:S$101,0)),"N/A")</f>
        <v>21</v>
      </c>
      <c r="T98" s="65">
        <f>IFERROR(IF(Puntaje!T98=0,33,RANK(Puntaje!T98,Puntaje!T$69:T$101,0)),"N/A")</f>
        <v>11</v>
      </c>
      <c r="U98" s="65">
        <f>IFERROR(IF(Puntaje!U98=0,33,RANK(Puntaje!U98,Puntaje!U$69:U$101,0)),"N/A")</f>
        <v>24</v>
      </c>
      <c r="V98" s="65">
        <f>IFERROR(IF(Puntaje!V98=0,33,RANK(Puntaje!V98,Puntaje!V$69:V$101,0)),"N/A")</f>
        <v>32</v>
      </c>
      <c r="W98" s="65">
        <f>IFERROR(IF(Puntaje!W98=0,33,RANK(Puntaje!W98,Puntaje!W$69:W$101,0)),"N/A")</f>
        <v>14</v>
      </c>
      <c r="X98" s="65">
        <f>IFERROR(IF(Puntaje!X98=0,33,RANK(Puntaje!X98,Puntaje!X$69:X$101,0)),"N/A")</f>
        <v>12</v>
      </c>
      <c r="Y98" s="65">
        <f>IFERROR(IF(Puntaje!Y98=0,33,RANK(Puntaje!Y98,Puntaje!Y$69:Y$101,0)),"N/A")</f>
        <v>21</v>
      </c>
      <c r="Z98" s="65">
        <f>IFERROR(IF(Puntaje!Z98=0,33,RANK(Puntaje!Z98,Puntaje!Z$69:Z$101,0)),"N/A")</f>
        <v>14</v>
      </c>
      <c r="AA98" s="65">
        <f>IFERROR(IF(Puntaje!AA98=0,33,RANK(Puntaje!AA98,Puntaje!AA$69:AA$101,0)),"N/A")</f>
        <v>13</v>
      </c>
      <c r="AB98" s="65">
        <f>IFERROR(IF(Puntaje!AB98=0,33,RANK(Puntaje!AB98,Puntaje!AB$69:AB$101,0)),"N/A")</f>
        <v>7</v>
      </c>
      <c r="AC98" s="65">
        <f>IFERROR(IF(Puntaje!AC98=0,33,RANK(Puntaje!AC98,Puntaje!AC$69:AC$101,0)),"N/A")</f>
        <v>2</v>
      </c>
      <c r="AD98" s="65">
        <f>IFERROR(IF(Puntaje!AD98=0,33,RANK(Puntaje!AD98,Puntaje!AD$69:AD$101,0)),"N/A")</f>
        <v>7</v>
      </c>
      <c r="AE98" s="65">
        <f>IFERROR(IF(Puntaje!AE98=0,33,RANK(Puntaje!AE98,Puntaje!AE$69:AE$101,0)),"N/A")</f>
        <v>23</v>
      </c>
      <c r="AF98" s="65">
        <f>IFERROR(IF(Puntaje!AF98=0,33,RANK(Puntaje!AF98,Puntaje!AF$69:AF$101,0)),"N/A")</f>
        <v>8</v>
      </c>
      <c r="AG98" s="65">
        <f>IFERROR(IF(Puntaje!AG98=0,33,RANK(Puntaje!AG98,Puntaje!AG$69:AG$101,0)),"N/A")</f>
        <v>8</v>
      </c>
      <c r="AH98" s="65">
        <f>IFERROR(IF(Puntaje!AH98=0,33,RANK(Puntaje!AH98,Puntaje!AH$69:AH$101,0)),"N/A")</f>
        <v>10</v>
      </c>
      <c r="AI98" s="65">
        <f>IFERROR(IF(Puntaje!AI98=0,33,RANK(Puntaje!AI98,Puntaje!AI$69:AI$101,0)),"N/A")</f>
        <v>25</v>
      </c>
      <c r="AJ98" s="65">
        <f>IFERROR(IF(Puntaje!AJ98=0,33,RANK(Puntaje!AJ98,Puntaje!AJ$69:AJ$101,0)),"N/A")</f>
        <v>19</v>
      </c>
      <c r="AK98" s="65">
        <f>IFERROR(IF(Puntaje!AK98=0,33,RANK(Puntaje!AK98,Puntaje!AK$69:AK$101,0)),"N/A")</f>
        <v>16</v>
      </c>
      <c r="AL98" s="65">
        <f>IFERROR(IF(Puntaje!AL98=0,33,RANK(Puntaje!AL98,Puntaje!AL$69:AL$101,0)),"N/A")</f>
        <v>17</v>
      </c>
      <c r="AM98" s="65">
        <f>IFERROR(IF(Puntaje!AM98=0,33,RANK(Puntaje!AM98,Puntaje!AM$69:AM$101,0)),"N/A")</f>
        <v>11</v>
      </c>
      <c r="AN98" s="65">
        <f>IFERROR(IF(Puntaje!AN98=0,33,RANK(Puntaje!AN98,Puntaje!AN$69:AN$101,0)),"N/A")</f>
        <v>11</v>
      </c>
      <c r="AO98" s="65">
        <f>IFERROR(IF(Puntaje!AO98=0,33,RANK(Puntaje!AO98,Puntaje!AO$69:AO$101,0)),"N/A")</f>
        <v>14</v>
      </c>
      <c r="AP98" s="65">
        <f>IFERROR(IF(Puntaje!AP98=0,33,RANK(Puntaje!AP98,Puntaje!AP$69:AP$101,0)),"N/A")</f>
        <v>13</v>
      </c>
      <c r="AQ98" s="65">
        <f>IFERROR(IF(Puntaje!AQ98=0,33,RANK(Puntaje!AQ98,Puntaje!AQ$69:AQ$101,0)),"N/A")</f>
        <v>11</v>
      </c>
      <c r="AR98" s="65">
        <f>IFERROR(IF(Puntaje!AR98=0,33,RANK(Puntaje!AR98,Puntaje!AR$69:AR$101,0)),"N/A")</f>
        <v>12</v>
      </c>
      <c r="AS98" s="65">
        <f>IFERROR(IF(Puntaje!AS98=0,33,RANK(Puntaje!AS98,Puntaje!AS$69:AS$101,0)),"N/A")</f>
        <v>4</v>
      </c>
      <c r="AT98" s="65">
        <f>IFERROR(IF(Puntaje!AT98=0,33,RANK(Puntaje!AT98,Puntaje!AT$69:AT$101,0)),"N/A")</f>
        <v>9</v>
      </c>
      <c r="AU98" s="65">
        <f>IFERROR(IF(Puntaje!AU98=0,33,RANK(Puntaje!AU98,Puntaje!AU$69:AU$101,0)),"N/A")</f>
        <v>8</v>
      </c>
      <c r="AV98" s="65">
        <f>IFERROR(IF(Puntaje!AV98=0,33,RANK(Puntaje!AV98,Puntaje!AV$69:AV$101,0)),"N/A")</f>
        <v>10</v>
      </c>
      <c r="AW98" s="65">
        <f>IFERROR(IF(Puntaje!AW98=0,33,RANK(Puntaje!AW98,Puntaje!AW$69:AW$101,0)),"N/A")</f>
        <v>10</v>
      </c>
      <c r="AX98" s="65">
        <f>IFERROR(IF(Puntaje!AX98=0,33,RANK(Puntaje!AX98,Puntaje!AX$69:AX$101,0)),"N/A")</f>
        <v>5</v>
      </c>
      <c r="AY98" s="65">
        <f>IFERROR(IF(Puntaje!AY98=0,33,RANK(Puntaje!AY98,Puntaje!AY$69:AY$101,0)),"N/A")</f>
        <v>24</v>
      </c>
      <c r="AZ98" s="65">
        <f>IFERROR(IF(Puntaje!AZ98=0,33,RANK(Puntaje!AZ98,Puntaje!AZ$69:AZ$101,0)),"N/A")</f>
        <v>12</v>
      </c>
      <c r="BA98" s="65">
        <f>IFERROR(IF(Puntaje!BA98=0,33,RANK(Puntaje!BA98,Puntaje!BA$69:BA$101,0)),"N/A")</f>
        <v>10</v>
      </c>
      <c r="BB98" s="65">
        <f>IFERROR(IF(Puntaje!BB98=0,33,RANK(Puntaje!BB98,Puntaje!BB$69:BB$101,0)),"N/A")</f>
        <v>13</v>
      </c>
      <c r="BC98" s="65">
        <f>IFERROR(IF(Puntaje!BC98=0,33,RANK(Puntaje!BC98,Puntaje!BC$69:BC$101,0)),"N/A")</f>
        <v>15</v>
      </c>
      <c r="BD98" s="65">
        <f>IFERROR(IF(Puntaje!BD98=0,33,RANK(Puntaje!BD98,Puntaje!BD$69:BD$101,0)),"N/A")</f>
        <v>8</v>
      </c>
      <c r="BE98" s="65">
        <f>IFERROR(IF(Puntaje!BE98=0,33,RANK(Puntaje!BE98,Puntaje!BE$69:BE$101,0)),"N/A")</f>
        <v>10</v>
      </c>
      <c r="BF98" s="65">
        <f>IFERROR(IF(Puntaje!BF98=0,33,RANK(Puntaje!BF98,Puntaje!BF$69:BF$101,0)),"N/A")</f>
        <v>18</v>
      </c>
      <c r="BG98" s="65">
        <f>IFERROR(IF(Puntaje!BG98=0,33,RANK(Puntaje!BG98,Puntaje!BG$69:BG$101,0)),"N/A")</f>
        <v>9</v>
      </c>
      <c r="BH98" s="65">
        <f>IFERROR(IF(Puntaje!BH98=0,33,RANK(Puntaje!BH98,Puntaje!BH$69:BH$101,0)),"N/A")</f>
        <v>7</v>
      </c>
      <c r="BI98" s="65">
        <f>IFERROR(IF(Puntaje!BI98=0,33,RANK(Puntaje!BI98,Puntaje!BI$69:BI$101,0)),"N/A")</f>
        <v>5</v>
      </c>
      <c r="BJ98" s="65">
        <f>IFERROR(IF(Puntaje!BJ98=0,33,RANK(Puntaje!BJ98,Puntaje!BJ$69:BJ$101,0)),"N/A")</f>
        <v>20</v>
      </c>
      <c r="BK98" s="65">
        <f>IFERROR(IF(Puntaje!BK98=0,33,RANK(Puntaje!BK98,Puntaje!BK$69:BK$101,0)),"N/A")</f>
        <v>11</v>
      </c>
      <c r="BL98" s="65">
        <f>IFERROR(IF(Puntaje!BL98=0,33,RANK(Puntaje!BL98,Puntaje!BL$69:BL$101,0)),"N/A")</f>
        <v>21</v>
      </c>
      <c r="BM98" s="65">
        <f>IFERROR(IF(Puntaje!BM98=0,33,RANK(Puntaje!BM98,Puntaje!BM$69:BM$101,0)),"N/A")</f>
        <v>14</v>
      </c>
      <c r="BN98" s="65">
        <f>IFERROR(IF(Puntaje!BN98=0,33,RANK(Puntaje!BN98,Puntaje!BN$69:BN$101,0)),"N/A")</f>
        <v>17</v>
      </c>
      <c r="BO98" s="65">
        <f>IFERROR(IF(Puntaje!BO98=0,33,RANK(Puntaje!BO98,Puntaje!BO$69:BO$101,0)),"N/A")</f>
        <v>17</v>
      </c>
      <c r="BP98" s="65">
        <f>IFERROR(IF(Puntaje!BP98=0,33,RANK(Puntaje!BP98,Puntaje!BP$69:BP$101,0)),"N/A")</f>
        <v>15</v>
      </c>
      <c r="BQ98" s="65">
        <f>IFERROR(IF(Puntaje!BQ98=0,33,RANK(Puntaje!BQ98,Puntaje!BQ$69:BQ$101,0)),"N/A")</f>
        <v>11</v>
      </c>
      <c r="BR98" s="65">
        <f>IFERROR(IF(Puntaje!BR98=0,33,RANK(Puntaje!BR98,Puntaje!BR$69:BR$101,0)),"N/A")</f>
        <v>2</v>
      </c>
      <c r="BS98" s="65">
        <f>IFERROR(IF(Puntaje!BS98=0,33,RANK(Puntaje!BS98,Puntaje!BS$69:BS$101,0)),"N/A")</f>
        <v>2</v>
      </c>
      <c r="BT98" s="65">
        <f>IFERROR(IF(Puntaje!BT98=0,33,RANK(Puntaje!BT98,Puntaje!BT$69:BT$101,0)),"N/A")</f>
        <v>6</v>
      </c>
      <c r="BU98" s="65">
        <f>IFERROR(IF(Puntaje!BU98=0,33,RANK(Puntaje!BU98,Puntaje!BU$69:BU$101,0)),"N/A")</f>
        <v>9</v>
      </c>
      <c r="BV98" s="65">
        <f>IFERROR(IF(Puntaje!BV98=0,33,RANK(Puntaje!BV98,Puntaje!BV$69:BV$101,0)),"N/A")</f>
        <v>19</v>
      </c>
      <c r="BW98" s="65">
        <f>IFERROR(IF(Puntaje!BW98=0,33,RANK(Puntaje!BW98,Puntaje!BW$69:BW$101,0)),"N/A")</f>
        <v>4</v>
      </c>
      <c r="BX98" s="65">
        <f>IFERROR(IF(Puntaje!BX98=0,33,RANK(Puntaje!BX98,Puntaje!BX$69:BX$101,0)),"N/A")</f>
        <v>17</v>
      </c>
      <c r="BY98" s="65">
        <f>IFERROR(IF(Puntaje!BY98=0,33,RANK(Puntaje!BY98,Puntaje!BY$69:BY$101,0)),"N/A")</f>
        <v>17</v>
      </c>
      <c r="BZ98" s="65">
        <f>IFERROR(IF(Puntaje!BZ98=0,33,RANK(Puntaje!BZ98,Puntaje!BZ$69:BZ$101,0)),"N/A")</f>
        <v>10</v>
      </c>
      <c r="CA98" s="65">
        <f>IFERROR(IF(Puntaje!CA98=0,33,RANK(Puntaje!CA98,Puntaje!CA$69:CA$101,0)),"N/A")</f>
        <v>16</v>
      </c>
      <c r="CB98" s="65">
        <f>IFERROR(IF(Puntaje!CB98=0,33,RANK(Puntaje!CB98,Puntaje!CB$69:CB$101,0)),"N/A")</f>
        <v>9</v>
      </c>
      <c r="CC98" s="65">
        <f>IFERROR(IF(Puntaje!CC98=0,33,RANK(Puntaje!CC98,Puntaje!CC$69:CC$101,0)),"N/A")</f>
        <v>12</v>
      </c>
      <c r="CD98" s="65">
        <f>IFERROR(IF(Puntaje!CD98=0,33,RANK(Puntaje!CD98,Puntaje!CD$69:CD$101,0)),"N/A")</f>
        <v>14</v>
      </c>
      <c r="CE98" s="65">
        <f>IFERROR(IF(Puntaje!CE98=0,33,RANK(Puntaje!CE98,Puntaje!CE$69:CE$101,0)),"N/A")</f>
        <v>8</v>
      </c>
      <c r="CF98" s="65">
        <f>IFERROR(IF(Puntaje!CF98=0,33,RANK(Puntaje!CF98,Puntaje!CF$69:CF$101,0)),"N/A")</f>
        <v>10</v>
      </c>
      <c r="CG98" s="65">
        <f>IFERROR(IF(Puntaje!CG98=0,33,RANK(Puntaje!CG98,Puntaje!CG$69:CG$101,0)),"N/A")</f>
        <v>14</v>
      </c>
      <c r="CH98" s="65">
        <f>IFERROR(IF(Puntaje!CH98=0,33,RANK(Puntaje!CH98,Puntaje!CH$69:CH$101,0)),"N/A")</f>
        <v>9</v>
      </c>
      <c r="CI98" s="65">
        <f>IFERROR(IF(Puntaje!CI98=0,33,RANK(Puntaje!CI98,Puntaje!CI$69:CI$101,0)),"N/A")</f>
        <v>11</v>
      </c>
      <c r="CJ98" s="65">
        <f>IFERROR(IF(Puntaje!CJ98=0,33,RANK(Puntaje!CJ98,Puntaje!CJ$69:CJ$101,0)),"N/A")</f>
        <v>14</v>
      </c>
      <c r="CK98" s="65">
        <f>IFERROR(IF(Puntaje!CK98=0,33,RANK(Puntaje!CK98,Puntaje!CK$69:CK$101,0)),"N/A")</f>
        <v>16</v>
      </c>
      <c r="CL98" s="65">
        <f>IFERROR(IF(Puntaje!CL98=0,33,RANK(Puntaje!CL98,Puntaje!CL$69:CL$101,0)),"N/A")</f>
        <v>17</v>
      </c>
      <c r="CM98" s="65">
        <f>IFERROR(IF(Puntaje!CM98=0,33,RANK(Puntaje!CM98,Puntaje!CM$69:CM$101,0)),"N/A")</f>
        <v>15</v>
      </c>
      <c r="CN98" s="65">
        <f>IFERROR(IF(Puntaje!CN98=0,33,RANK(Puntaje!CN98,Puntaje!CN$69:CN$101,0)),"N/A")</f>
        <v>14</v>
      </c>
      <c r="CO98" s="65">
        <f>IFERROR(IF(Puntaje!CO98=0,33,RANK(Puntaje!CO98,Puntaje!CO$69:CO$101,0)),"N/A")</f>
        <v>12</v>
      </c>
      <c r="CP98" s="65">
        <f>IFERROR(IF(Puntaje!CP98=0,33,RANK(Puntaje!CP98,Puntaje!CP$69:CP$101,0)),"N/A")</f>
        <v>27</v>
      </c>
      <c r="CQ98" s="65">
        <f>IFERROR(IF(Puntaje!CQ98=0,33,RANK(Puntaje!CQ98,Puntaje!CQ$69:CQ$101,0)),"N/A")</f>
        <v>7</v>
      </c>
      <c r="CR98" s="65">
        <f>IFERROR(IF(Puntaje!CR98=0,33,RANK(Puntaje!CR98,Puntaje!CR$69:CR$101,0)),"N/A")</f>
        <v>23</v>
      </c>
      <c r="CS98" s="65">
        <f>IFERROR(IF(Puntaje!CS98=0,33,RANK(Puntaje!CS98,Puntaje!CS$69:CS$101,0)),"N/A")</f>
        <v>20</v>
      </c>
      <c r="CT98" s="65">
        <f>IFERROR(IF(Puntaje!CT98=0,33,RANK(Puntaje!CT98,Puntaje!CT$69:CT$101,0)),"N/A")</f>
        <v>18</v>
      </c>
      <c r="CU98" s="65">
        <f>IFERROR(IF(Puntaje!CU98=0,33,RANK(Puntaje!CU98,Puntaje!CU$69:CU$101,0)),"N/A")</f>
        <v>17</v>
      </c>
      <c r="CV98" s="65">
        <f>IFERROR(IF(Puntaje!CV98=0,33,RANK(Puntaje!CV98,Puntaje!CV$69:CV$101,0)),"N/A")</f>
        <v>22</v>
      </c>
      <c r="CW98" s="65">
        <f>IFERROR(IF(Puntaje!CW98=0,33,RANK(Puntaje!CW98,Puntaje!CW$69:CW$101,0)),"N/A")</f>
        <v>17</v>
      </c>
      <c r="CX98" s="65">
        <f>IFERROR(IF(Puntaje!CX98=0,33,RANK(Puntaje!CX98,Puntaje!CX$69:CX$101,0)),"N/A")</f>
        <v>18</v>
      </c>
      <c r="CY98" s="65">
        <f>IFERROR(IF(Puntaje!CY98=0,33,RANK(Puntaje!CY98,Puntaje!CY$69:CY$101,0)),"N/A")</f>
        <v>23</v>
      </c>
      <c r="CZ98" s="65">
        <f>IFERROR(IF(Puntaje!CZ98=0,33,RANK(Puntaje!CZ98,Puntaje!CZ$69:CZ$101,0)),"N/A")</f>
        <v>29</v>
      </c>
      <c r="DA98" s="65">
        <f>IFERROR(IF(Puntaje!DA98=0,33,RANK(Puntaje!DA98,Puntaje!DA$69:DA$101,0)),"N/A")</f>
        <v>19</v>
      </c>
      <c r="DB98" s="65">
        <f>IFERROR(IF(Puntaje!DB98=0,33,RANK(Puntaje!DB98,Puntaje!DB$69:DB$101,0)),"N/A")</f>
        <v>24</v>
      </c>
      <c r="DC98" s="65">
        <f>IFERROR(IF(Puntaje!DC98=0,33,RANK(Puntaje!DC98,Puntaje!DC$69:DC$101,0)),"N/A")</f>
        <v>11</v>
      </c>
      <c r="DD98" s="65">
        <f>IFERROR(IF(Puntaje!DD98=0,33,RANK(Puntaje!DD98,Puntaje!DD$69:DD$101,0)),"N/A")</f>
        <v>20</v>
      </c>
      <c r="DE98" s="65">
        <f>IFERROR(IF(Puntaje!DE98=0,33,RANK(Puntaje!DE98,Puntaje!DE$69:DE$101,0)),"N/A")</f>
        <v>10</v>
      </c>
      <c r="DF98" s="65">
        <f>IFERROR(IF(Puntaje!DF98=0,33,RANK(Puntaje!DF98,Puntaje!DF$69:DF$101,0)),"N/A")</f>
        <v>9</v>
      </c>
      <c r="DG98" s="65">
        <f>IFERROR(IF(Puntaje!DG98=0,33,RANK(Puntaje!DG98,Puntaje!DG$69:DG$101,0)),"N/A")</f>
        <v>13</v>
      </c>
      <c r="DH98" s="65">
        <f>IFERROR(IF(Puntaje!DH98=0,33,RANK(Puntaje!DH98,Puntaje!DH$69:DH$101,0)),"N/A")</f>
        <v>11</v>
      </c>
      <c r="DI98" s="65">
        <f>IFERROR(IF(Puntaje!DI98=0,33,RANK(Puntaje!DI98,Puntaje!DI$69:DI$101,0)),"N/A")</f>
        <v>11</v>
      </c>
      <c r="DJ98" s="65">
        <f>IFERROR(IF(Puntaje!DJ98=0,33,RANK(Puntaje!DJ98,Puntaje!DJ$69:DJ$101,0)),"N/A")</f>
        <v>10</v>
      </c>
      <c r="DK98" s="65">
        <f>IFERROR(IF(Puntaje!DK98=0,33,RANK(Puntaje!DK98,Puntaje!DK$69:DK$101,0)),"N/A")</f>
        <v>10</v>
      </c>
      <c r="DL98" s="65">
        <f>IFERROR(IF(Puntaje!DL98=0,33,RANK(Puntaje!DL98,Puntaje!DL$69:DL$101,0)),"N/A")</f>
        <v>26</v>
      </c>
      <c r="DM98" s="65">
        <f>IFERROR(IF(Puntaje!DM98=0,33,RANK(Puntaje!DM98,Puntaje!DM$69:DM$101,0)),"N/A")</f>
        <v>27</v>
      </c>
      <c r="DN98" s="65">
        <f>IFERROR(IF(Puntaje!DN98=0,33,RANK(Puntaje!DN98,Puntaje!DN$69:DN$101,0)),"N/A")</f>
        <v>26</v>
      </c>
      <c r="DO98" s="65">
        <f>IFERROR(IF(Puntaje!DO98=0,33,RANK(Puntaje!DO98,Puntaje!DO$69:DO$101,0)),"N/A")</f>
        <v>21</v>
      </c>
      <c r="DP98" s="65">
        <f>IFERROR(IF(Puntaje!DP98=0,33,RANK(Puntaje!DP98,Puntaje!DP$69:DP$101,0)),"N/A")</f>
        <v>21</v>
      </c>
      <c r="DQ98" s="65">
        <f>IFERROR(IF(Puntaje!DQ98=0,33,RANK(Puntaje!DQ98,Puntaje!DQ$69:DQ$101,0)),"N/A")</f>
        <v>12</v>
      </c>
      <c r="DR98" s="65">
        <f>IFERROR(IF(Puntaje!DR98=0,33,RANK(Puntaje!DR98,Puntaje!DR$69:DR$101,0)),"N/A")</f>
        <v>15</v>
      </c>
      <c r="DS98" s="65">
        <f>IFERROR(IF(Puntaje!DS98=0,33,RANK(Puntaje!DS98,Puntaje!DS$69:DS$101,0)),"N/A")</f>
        <v>15</v>
      </c>
      <c r="DT98" s="65">
        <f>IFERROR(IF(Puntaje!DT98=0,33,RANK(Puntaje!DT98,Puntaje!DT$69:DT$101,0)),"N/A")</f>
        <v>11</v>
      </c>
      <c r="DU98" s="65">
        <f>IFERROR(IF(Puntaje!DU98=0,33,RANK(Puntaje!DU98,Puntaje!DU$69:DU$101,0)),"N/A")</f>
        <v>21</v>
      </c>
      <c r="DV98" s="65">
        <f>IFERROR(IF(Puntaje!DV98=0,33,RANK(Puntaje!DV98,Puntaje!DV$69:DV$101,0)),"N/A")</f>
        <v>18</v>
      </c>
      <c r="DW98" s="65">
        <f>IFERROR(IF(Puntaje!DW98=0,33,RANK(Puntaje!DW98,Puntaje!DW$69:DW$101,0)),"N/A")</f>
        <v>16</v>
      </c>
      <c r="DX98" s="65">
        <f>IFERROR(IF(Puntaje!DX98=0,33,RANK(Puntaje!DX98,Puntaje!DX$69:DX$101,0)),"N/A")</f>
        <v>14</v>
      </c>
      <c r="DY98" s="65">
        <f>IFERROR(IF(Puntaje!DY98=0,33,RANK(Puntaje!DY98,Puntaje!DY$69:DY$101,0)),"N/A")</f>
        <v>4</v>
      </c>
      <c r="DZ98" s="65">
        <f>IFERROR(IF(Puntaje!DZ98=0,33,RANK(Puntaje!DZ98,Puntaje!DZ$69:DZ$101,0)),"N/A")</f>
        <v>11</v>
      </c>
      <c r="EA98" s="65">
        <f>IFERROR(IF(Puntaje!EA98=0,33,RANK(Puntaje!EA98,Puntaje!EA$69:EA$101,0)),"N/A")</f>
        <v>11</v>
      </c>
      <c r="EB98" s="65">
        <f>IFERROR(IF(Puntaje!EB98=0,33,RANK(Puntaje!EB98,Puntaje!EB$69:EB$101,0)),"N/A")</f>
        <v>13</v>
      </c>
      <c r="EC98" s="65">
        <f>IFERROR(IF(Puntaje!EC98=0,33,RANK(Puntaje!EC98,Puntaje!EC$69:EC$101,0)),"N/A")</f>
        <v>11</v>
      </c>
    </row>
    <row r="99" spans="1:133" x14ac:dyDescent="0.35">
      <c r="A99" s="72" t="s">
        <v>162</v>
      </c>
      <c r="B99" s="76">
        <v>2021</v>
      </c>
      <c r="C99" s="65">
        <f>IFERROR(IF(Puntaje!C99=0,33,RANK(Puntaje!C99,Puntaje!C$69:C$101,0)),"N/A")</f>
        <v>1</v>
      </c>
      <c r="D99" s="65">
        <f>IFERROR(IF(Puntaje!D99=0,33,RANK(Puntaje!D99,Puntaje!D$69:D$101,0)),"N/A")</f>
        <v>7</v>
      </c>
      <c r="E99" s="65">
        <f>IFERROR(IF(Puntaje!E99=0,33,RANK(Puntaje!E99,Puntaje!E$69:E$101,0)),"N/A")</f>
        <v>16</v>
      </c>
      <c r="F99" s="65">
        <f>IFERROR(IF(Puntaje!F99=0,33,RANK(Puntaje!F99,Puntaje!F$69:F$101,0)),"N/A")</f>
        <v>2</v>
      </c>
      <c r="G99" s="65">
        <f>IFERROR(IF(Puntaje!G99=0,33,RANK(Puntaje!G99,Puntaje!G$69:G$101,0)),"N/A")</f>
        <v>3</v>
      </c>
      <c r="H99" s="65">
        <f>IFERROR(IF(Puntaje!H99=0,33,RANK(Puntaje!H99,Puntaje!H$69:H$101,0)),"N/A")</f>
        <v>5</v>
      </c>
      <c r="I99" s="65">
        <f>IFERROR(IF(Puntaje!I99=0,33,RANK(Puntaje!I99,Puntaje!I$69:I$101,0)),"N/A")</f>
        <v>20</v>
      </c>
      <c r="J99" s="65">
        <f>IFERROR(IF(Puntaje!J99=0,33,RANK(Puntaje!J99,Puntaje!J$69:J$101,0)),"N/A")</f>
        <v>6</v>
      </c>
      <c r="K99" s="65">
        <f>IFERROR(IF(Puntaje!K99=0,33,RANK(Puntaje!K99,Puntaje!K$69:K$101,0)),"N/A")</f>
        <v>6</v>
      </c>
      <c r="L99" s="65">
        <f>IFERROR(IF(Puntaje!L99=0,33,RANK(Puntaje!L99,Puntaje!L$69:L$101,0)),"N/A")</f>
        <v>30</v>
      </c>
      <c r="M99" s="65">
        <f>IFERROR(IF(Puntaje!M99=0,33,RANK(Puntaje!M99,Puntaje!M$69:M$101,0)),"N/A")</f>
        <v>27</v>
      </c>
      <c r="N99" s="65">
        <f>IFERROR(IF(Puntaje!N99=0,33,RANK(Puntaje!N99,Puntaje!N$69:N$101,0)),"N/A")</f>
        <v>30</v>
      </c>
      <c r="O99" s="65">
        <f>IFERROR(IF(Puntaje!O99=0,33,RANK(Puntaje!O99,Puntaje!O$69:O$101,0)),"N/A")</f>
        <v>11</v>
      </c>
      <c r="P99" s="65">
        <f>IFERROR(IF(Puntaje!P99=0,33,RANK(Puntaje!P99,Puntaje!P$69:P$101,0)),"N/A")</f>
        <v>7</v>
      </c>
      <c r="Q99" s="65">
        <f>IFERROR(IF(Puntaje!Q99=0,33,RANK(Puntaje!Q99,Puntaje!Q$69:Q$101,0)),"N/A")</f>
        <v>29</v>
      </c>
      <c r="R99" s="65">
        <f>IFERROR(IF(Puntaje!R99=0,33,RANK(Puntaje!R99,Puntaje!R$69:R$101,0)),"N/A")</f>
        <v>26</v>
      </c>
      <c r="S99" s="65">
        <f>IFERROR(IF(Puntaje!S99=0,33,RANK(Puntaje!S99,Puntaje!S$69:S$101,0)),"N/A")</f>
        <v>6</v>
      </c>
      <c r="T99" s="65">
        <f>IFERROR(IF(Puntaje!T99=0,33,RANK(Puntaje!T99,Puntaje!T$69:T$101,0)),"N/A")</f>
        <v>3</v>
      </c>
      <c r="U99" s="65">
        <f>IFERROR(IF(Puntaje!U99=0,33,RANK(Puntaje!U99,Puntaje!U$69:U$101,0)),"N/A")</f>
        <v>18</v>
      </c>
      <c r="V99" s="65">
        <f>IFERROR(IF(Puntaje!V99=0,33,RANK(Puntaje!V99,Puntaje!V$69:V$101,0)),"N/A")</f>
        <v>27</v>
      </c>
      <c r="W99" s="65">
        <f>IFERROR(IF(Puntaje!W99=0,33,RANK(Puntaje!W99,Puntaje!W$69:W$101,0)),"N/A")</f>
        <v>1</v>
      </c>
      <c r="X99" s="65">
        <f>IFERROR(IF(Puntaje!X99=0,33,RANK(Puntaje!X99,Puntaje!X$69:X$101,0)),"N/A")</f>
        <v>2</v>
      </c>
      <c r="Y99" s="65">
        <f>IFERROR(IF(Puntaje!Y99=0,33,RANK(Puntaje!Y99,Puntaje!Y$69:Y$101,0)),"N/A")</f>
        <v>2</v>
      </c>
      <c r="Z99" s="65">
        <f>IFERROR(IF(Puntaje!Z99=0,33,RANK(Puntaje!Z99,Puntaje!Z$69:Z$101,0)),"N/A")</f>
        <v>29</v>
      </c>
      <c r="AA99" s="65">
        <f>IFERROR(IF(Puntaje!AA99=0,33,RANK(Puntaje!AA99,Puntaje!AA$69:AA$101,0)),"N/A")</f>
        <v>12</v>
      </c>
      <c r="AB99" s="65">
        <f>IFERROR(IF(Puntaje!AB99=0,33,RANK(Puntaje!AB99,Puntaje!AB$69:AB$101,0)),"N/A")</f>
        <v>15</v>
      </c>
      <c r="AC99" s="65">
        <f>IFERROR(IF(Puntaje!AC99=0,33,RANK(Puntaje!AC99,Puntaje!AC$69:AC$101,0)),"N/A")</f>
        <v>18</v>
      </c>
      <c r="AD99" s="65">
        <f>IFERROR(IF(Puntaje!AD99=0,33,RANK(Puntaje!AD99,Puntaje!AD$69:AD$101,0)),"N/A")</f>
        <v>8</v>
      </c>
      <c r="AE99" s="65">
        <f>IFERROR(IF(Puntaje!AE99=0,33,RANK(Puntaje!AE99,Puntaje!AE$69:AE$101,0)),"N/A")</f>
        <v>21</v>
      </c>
      <c r="AF99" s="65">
        <f>IFERROR(IF(Puntaje!AF99=0,33,RANK(Puntaje!AF99,Puntaje!AF$69:AF$101,0)),"N/A")</f>
        <v>22</v>
      </c>
      <c r="AG99" s="65">
        <f>IFERROR(IF(Puntaje!AG99=0,33,RANK(Puntaje!AG99,Puntaje!AG$69:AG$101,0)),"N/A")</f>
        <v>17</v>
      </c>
      <c r="AH99" s="65">
        <f>IFERROR(IF(Puntaje!AH99=0,33,RANK(Puntaje!AH99,Puntaje!AH$69:AH$101,0)),"N/A")</f>
        <v>22</v>
      </c>
      <c r="AI99" s="65">
        <f>IFERROR(IF(Puntaje!AI99=0,33,RANK(Puntaje!AI99,Puntaje!AI$69:AI$101,0)),"N/A")</f>
        <v>3</v>
      </c>
      <c r="AJ99" s="65">
        <f>IFERROR(IF(Puntaje!AJ99=0,33,RANK(Puntaje!AJ99,Puntaje!AJ$69:AJ$101,0)),"N/A")</f>
        <v>4</v>
      </c>
      <c r="AK99" s="65">
        <f>IFERROR(IF(Puntaje!AK99=0,33,RANK(Puntaje!AK99,Puntaje!AK$69:AK$101,0)),"N/A")</f>
        <v>7</v>
      </c>
      <c r="AL99" s="65">
        <f>IFERROR(IF(Puntaje!AL99=0,33,RANK(Puntaje!AL99,Puntaje!AL$69:AL$101,0)),"N/A")</f>
        <v>10</v>
      </c>
      <c r="AM99" s="65">
        <f>IFERROR(IF(Puntaje!AM99=0,33,RANK(Puntaje!AM99,Puntaje!AM$69:AM$101,0)),"N/A")</f>
        <v>5</v>
      </c>
      <c r="AN99" s="65">
        <f>IFERROR(IF(Puntaje!AN99=0,33,RANK(Puntaje!AN99,Puntaje!AN$69:AN$101,0)),"N/A")</f>
        <v>4</v>
      </c>
      <c r="AO99" s="65">
        <f>IFERROR(IF(Puntaje!AO99=0,33,RANK(Puntaje!AO99,Puntaje!AO$69:AO$101,0)),"N/A")</f>
        <v>2</v>
      </c>
      <c r="AP99" s="65">
        <f>IFERROR(IF(Puntaje!AP99=0,33,RANK(Puntaje!AP99,Puntaje!AP$69:AP$101,0)),"N/A")</f>
        <v>2</v>
      </c>
      <c r="AQ99" s="65">
        <f>IFERROR(IF(Puntaje!AQ99=0,33,RANK(Puntaje!AQ99,Puntaje!AQ$69:AQ$101,0)),"N/A")</f>
        <v>3</v>
      </c>
      <c r="AR99" s="65">
        <f>IFERROR(IF(Puntaje!AR99=0,33,RANK(Puntaje!AR99,Puntaje!AR$69:AR$101,0)),"N/A")</f>
        <v>13</v>
      </c>
      <c r="AS99" s="65">
        <f>IFERROR(IF(Puntaje!AS99=0,33,RANK(Puntaje!AS99,Puntaje!AS$69:AS$101,0)),"N/A")</f>
        <v>8</v>
      </c>
      <c r="AT99" s="65">
        <f>IFERROR(IF(Puntaje!AT99=0,33,RANK(Puntaje!AT99,Puntaje!AT$69:AT$101,0)),"N/A")</f>
        <v>7</v>
      </c>
      <c r="AU99" s="65">
        <f>IFERROR(IF(Puntaje!AU99=0,33,RANK(Puntaje!AU99,Puntaje!AU$69:AU$101,0)),"N/A")</f>
        <v>10</v>
      </c>
      <c r="AV99" s="65">
        <f>IFERROR(IF(Puntaje!AV99=0,33,RANK(Puntaje!AV99,Puntaje!AV$69:AV$101,0)),"N/A")</f>
        <v>6</v>
      </c>
      <c r="AW99" s="65">
        <f>IFERROR(IF(Puntaje!AW99=0,33,RANK(Puntaje!AW99,Puntaje!AW$69:AW$101,0)),"N/A")</f>
        <v>6</v>
      </c>
      <c r="AX99" s="65">
        <f>IFERROR(IF(Puntaje!AX99=0,33,RANK(Puntaje!AX99,Puntaje!AX$69:AX$101,0)),"N/A")</f>
        <v>23</v>
      </c>
      <c r="AY99" s="65">
        <f>IFERROR(IF(Puntaje!AY99=0,33,RANK(Puntaje!AY99,Puntaje!AY$69:AY$101,0)),"N/A")</f>
        <v>31</v>
      </c>
      <c r="AZ99" s="65">
        <f>IFERROR(IF(Puntaje!AZ99=0,33,RANK(Puntaje!AZ99,Puntaje!AZ$69:AZ$101,0)),"N/A")</f>
        <v>23</v>
      </c>
      <c r="BA99" s="65">
        <f>IFERROR(IF(Puntaje!BA99=0,33,RANK(Puntaje!BA99,Puntaje!BA$69:BA$101,0)),"N/A")</f>
        <v>4</v>
      </c>
      <c r="BB99" s="65">
        <f>IFERROR(IF(Puntaje!BB99=0,33,RANK(Puntaje!BB99,Puntaje!BB$69:BB$101,0)),"N/A")</f>
        <v>26</v>
      </c>
      <c r="BC99" s="65">
        <f>IFERROR(IF(Puntaje!BC99=0,33,RANK(Puntaje!BC99,Puntaje!BC$69:BC$101,0)),"N/A")</f>
        <v>11</v>
      </c>
      <c r="BD99" s="65">
        <f>IFERROR(IF(Puntaje!BD99=0,33,RANK(Puntaje!BD99,Puntaje!BD$69:BD$101,0)),"N/A")</f>
        <v>15</v>
      </c>
      <c r="BE99" s="65">
        <f>IFERROR(IF(Puntaje!BE99=0,33,RANK(Puntaje!BE99,Puntaje!BE$69:BE$101,0)),"N/A")</f>
        <v>14</v>
      </c>
      <c r="BF99" s="65">
        <f>IFERROR(IF(Puntaje!BF99=0,33,RANK(Puntaje!BF99,Puntaje!BF$69:BF$101,0)),"N/A")</f>
        <v>13</v>
      </c>
      <c r="BG99" s="65">
        <f>IFERROR(IF(Puntaje!BG99=0,33,RANK(Puntaje!BG99,Puntaje!BG$69:BG$101,0)),"N/A")</f>
        <v>6</v>
      </c>
      <c r="BH99" s="65">
        <f>IFERROR(IF(Puntaje!BH99=0,33,RANK(Puntaje!BH99,Puntaje!BH$69:BH$101,0)),"N/A")</f>
        <v>6</v>
      </c>
      <c r="BI99" s="65">
        <f>IFERROR(IF(Puntaje!BI99=0,33,RANK(Puntaje!BI99,Puntaje!BI$69:BI$101,0)),"N/A")</f>
        <v>10</v>
      </c>
      <c r="BJ99" s="65">
        <f>IFERROR(IF(Puntaje!BJ99=0,33,RANK(Puntaje!BJ99,Puntaje!BJ$69:BJ$101,0)),"N/A")</f>
        <v>12</v>
      </c>
      <c r="BK99" s="65">
        <f>IFERROR(IF(Puntaje!BK99=0,33,RANK(Puntaje!BK99,Puntaje!BK$69:BK$101,0)),"N/A")</f>
        <v>12</v>
      </c>
      <c r="BL99" s="65">
        <f>IFERROR(IF(Puntaje!BL99=0,33,RANK(Puntaje!BL99,Puntaje!BL$69:BL$101,0)),"N/A")</f>
        <v>3</v>
      </c>
      <c r="BM99" s="65">
        <f>IFERROR(IF(Puntaje!BM99=0,33,RANK(Puntaje!BM99,Puntaje!BM$69:BM$101,0)),"N/A")</f>
        <v>4</v>
      </c>
      <c r="BN99" s="65">
        <f>IFERROR(IF(Puntaje!BN99=0,33,RANK(Puntaje!BN99,Puntaje!BN$69:BN$101,0)),"N/A")</f>
        <v>3</v>
      </c>
      <c r="BO99" s="65">
        <f>IFERROR(IF(Puntaje!BO99=0,33,RANK(Puntaje!BO99,Puntaje!BO$69:BO$101,0)),"N/A")</f>
        <v>13</v>
      </c>
      <c r="BP99" s="65">
        <f>IFERROR(IF(Puntaje!BP99=0,33,RANK(Puntaje!BP99,Puntaje!BP$69:BP$101,0)),"N/A")</f>
        <v>4</v>
      </c>
      <c r="BQ99" s="65">
        <f>IFERROR(IF(Puntaje!BQ99=0,33,RANK(Puntaje!BQ99,Puntaje!BQ$69:BQ$101,0)),"N/A")</f>
        <v>3</v>
      </c>
      <c r="BR99" s="65">
        <f>IFERROR(IF(Puntaje!BR99=0,33,RANK(Puntaje!BR99,Puntaje!BR$69:BR$101,0)),"N/A")</f>
        <v>23</v>
      </c>
      <c r="BS99" s="65">
        <f>IFERROR(IF(Puntaje!BS99=0,33,RANK(Puntaje!BS99,Puntaje!BS$69:BS$101,0)),"N/A")</f>
        <v>30</v>
      </c>
      <c r="BT99" s="65">
        <f>IFERROR(IF(Puntaje!BT99=0,33,RANK(Puntaje!BT99,Puntaje!BT$69:BT$101,0)),"N/A")</f>
        <v>21</v>
      </c>
      <c r="BU99" s="65">
        <f>IFERROR(IF(Puntaje!BU99=0,33,RANK(Puntaje!BU99,Puntaje!BU$69:BU$101,0)),"N/A")</f>
        <v>17</v>
      </c>
      <c r="BV99" s="65">
        <f>IFERROR(IF(Puntaje!BV99=0,33,RANK(Puntaje!BV99,Puntaje!BV$69:BV$101,0)),"N/A")</f>
        <v>20</v>
      </c>
      <c r="BW99" s="65">
        <f>IFERROR(IF(Puntaje!BW99=0,33,RANK(Puntaje!BW99,Puntaje!BW$69:BW$101,0)),"N/A")</f>
        <v>25</v>
      </c>
      <c r="BX99" s="65">
        <f>IFERROR(IF(Puntaje!BX99=0,33,RANK(Puntaje!BX99,Puntaje!BX$69:BX$101,0)),"N/A")</f>
        <v>10</v>
      </c>
      <c r="BY99" s="65">
        <f>IFERROR(IF(Puntaje!BY99=0,33,RANK(Puntaje!BY99,Puntaje!BY$69:BY$101,0)),"N/A")</f>
        <v>14</v>
      </c>
      <c r="BZ99" s="65">
        <f>IFERROR(IF(Puntaje!BZ99=0,33,RANK(Puntaje!BZ99,Puntaje!BZ$69:BZ$101,0)),"N/A")</f>
        <v>23</v>
      </c>
      <c r="CA99" s="65">
        <f>IFERROR(IF(Puntaje!CA99=0,33,RANK(Puntaje!CA99,Puntaje!CA$69:CA$101,0)),"N/A")</f>
        <v>18</v>
      </c>
      <c r="CB99" s="65">
        <f>IFERROR(IF(Puntaje!CB99=0,33,RANK(Puntaje!CB99,Puntaje!CB$69:CB$101,0)),"N/A")</f>
        <v>18</v>
      </c>
      <c r="CC99" s="65">
        <f>IFERROR(IF(Puntaje!CC99=0,33,RANK(Puntaje!CC99,Puntaje!CC$69:CC$101,0)),"N/A")</f>
        <v>13</v>
      </c>
      <c r="CD99" s="65">
        <f>IFERROR(IF(Puntaje!CD99=0,33,RANK(Puntaje!CD99,Puntaje!CD$69:CD$101,0)),"N/A")</f>
        <v>8</v>
      </c>
      <c r="CE99" s="65">
        <f>IFERROR(IF(Puntaje!CE99=0,33,RANK(Puntaje!CE99,Puntaje!CE$69:CE$101,0)),"N/A")</f>
        <v>13</v>
      </c>
      <c r="CF99" s="65">
        <f>IFERROR(IF(Puntaje!CF99=0,33,RANK(Puntaje!CF99,Puntaje!CF$69:CF$101,0)),"N/A")</f>
        <v>11</v>
      </c>
      <c r="CG99" s="65">
        <f>IFERROR(IF(Puntaje!CG99=0,33,RANK(Puntaje!CG99,Puntaje!CG$69:CG$101,0)),"N/A")</f>
        <v>7</v>
      </c>
      <c r="CH99" s="65">
        <f>IFERROR(IF(Puntaje!CH99=0,33,RANK(Puntaje!CH99,Puntaje!CH$69:CH$101,0)),"N/A")</f>
        <v>8</v>
      </c>
      <c r="CI99" s="65">
        <f>IFERROR(IF(Puntaje!CI99=0,33,RANK(Puntaje!CI99,Puntaje!CI$69:CI$101,0)),"N/A")</f>
        <v>9</v>
      </c>
      <c r="CJ99" s="65">
        <f>IFERROR(IF(Puntaje!CJ99=0,33,RANK(Puntaje!CJ99,Puntaje!CJ$69:CJ$101,0)),"N/A")</f>
        <v>6</v>
      </c>
      <c r="CK99" s="65">
        <f>IFERROR(IF(Puntaje!CK99=0,33,RANK(Puntaje!CK99,Puntaje!CK$69:CK$101,0)),"N/A")</f>
        <v>6</v>
      </c>
      <c r="CL99" s="65">
        <f>IFERROR(IF(Puntaje!CL99=0,33,RANK(Puntaje!CL99,Puntaje!CL$69:CL$101,0)),"N/A")</f>
        <v>15</v>
      </c>
      <c r="CM99" s="65">
        <f>IFERROR(IF(Puntaje!CM99=0,33,RANK(Puntaje!CM99,Puntaje!CM$69:CM$101,0)),"N/A")</f>
        <v>6</v>
      </c>
      <c r="CN99" s="65">
        <f>IFERROR(IF(Puntaje!CN99=0,33,RANK(Puntaje!CN99,Puntaje!CN$69:CN$101,0)),"N/A")</f>
        <v>9</v>
      </c>
      <c r="CO99" s="65">
        <f>IFERROR(IF(Puntaje!CO99=0,33,RANK(Puntaje!CO99,Puntaje!CO$69:CO$101,0)),"N/A")</f>
        <v>10</v>
      </c>
      <c r="CP99" s="65">
        <f>IFERROR(IF(Puntaje!CP99=0,33,RANK(Puntaje!CP99,Puntaje!CP$69:CP$101,0)),"N/A")</f>
        <v>4</v>
      </c>
      <c r="CQ99" s="65">
        <f>IFERROR(IF(Puntaje!CQ99=0,33,RANK(Puntaje!CQ99,Puntaje!CQ$69:CQ$101,0)),"N/A")</f>
        <v>5</v>
      </c>
      <c r="CR99" s="65">
        <f>IFERROR(IF(Puntaje!CR99=0,33,RANK(Puntaje!CR99,Puntaje!CR$69:CR$101,0)),"N/A")</f>
        <v>4</v>
      </c>
      <c r="CS99" s="65">
        <f>IFERROR(IF(Puntaje!CS99=0,33,RANK(Puntaje!CS99,Puntaje!CS$69:CS$101,0)),"N/A")</f>
        <v>2</v>
      </c>
      <c r="CT99" s="65">
        <f>IFERROR(IF(Puntaje!CT99=0,33,RANK(Puntaje!CT99,Puntaje!CT$69:CT$101,0)),"N/A")</f>
        <v>8</v>
      </c>
      <c r="CU99" s="65">
        <f>IFERROR(IF(Puntaje!CU99=0,33,RANK(Puntaje!CU99,Puntaje!CU$69:CU$101,0)),"N/A")</f>
        <v>5</v>
      </c>
      <c r="CV99" s="65">
        <f>IFERROR(IF(Puntaje!CV99=0,33,RANK(Puntaje!CV99,Puntaje!CV$69:CV$101,0)),"N/A")</f>
        <v>5</v>
      </c>
      <c r="CW99" s="65">
        <f>IFERROR(IF(Puntaje!CW99=0,33,RANK(Puntaje!CW99,Puntaje!CW$69:CW$101,0)),"N/A")</f>
        <v>5</v>
      </c>
      <c r="CX99" s="65">
        <f>IFERROR(IF(Puntaje!CX99=0,33,RANK(Puntaje!CX99,Puntaje!CX$69:CX$101,0)),"N/A")</f>
        <v>3</v>
      </c>
      <c r="CY99" s="65">
        <f>IFERROR(IF(Puntaje!CY99=0,33,RANK(Puntaje!CY99,Puntaje!CY$69:CY$101,0)),"N/A")</f>
        <v>11</v>
      </c>
      <c r="CZ99" s="65">
        <f>IFERROR(IF(Puntaje!CZ99=0,33,RANK(Puntaje!CZ99,Puntaje!CZ$69:CZ$101,0)),"N/A")</f>
        <v>25</v>
      </c>
      <c r="DA99" s="65">
        <f>IFERROR(IF(Puntaje!DA99=0,33,RANK(Puntaje!DA99,Puntaje!DA$69:DA$101,0)),"N/A")</f>
        <v>8</v>
      </c>
      <c r="DB99" s="65">
        <f>IFERROR(IF(Puntaje!DB99=0,33,RANK(Puntaje!DB99,Puntaje!DB$69:DB$101,0)),"N/A")</f>
        <v>29</v>
      </c>
      <c r="DC99" s="65">
        <f>IFERROR(IF(Puntaje!DC99=0,33,RANK(Puntaje!DC99,Puntaje!DC$69:DC$101,0)),"N/A")</f>
        <v>7</v>
      </c>
      <c r="DD99" s="65">
        <f>IFERROR(IF(Puntaje!DD99=0,33,RANK(Puntaje!DD99,Puntaje!DD$69:DD$101,0)),"N/A")</f>
        <v>13</v>
      </c>
      <c r="DE99" s="65">
        <f>IFERROR(IF(Puntaje!DE99=0,33,RANK(Puntaje!DE99,Puntaje!DE$69:DE$101,0)),"N/A")</f>
        <v>13</v>
      </c>
      <c r="DF99" s="65">
        <f>IFERROR(IF(Puntaje!DF99=0,33,RANK(Puntaje!DF99,Puntaje!DF$69:DF$101,0)),"N/A")</f>
        <v>8</v>
      </c>
      <c r="DG99" s="65">
        <f>IFERROR(IF(Puntaje!DG99=0,33,RANK(Puntaje!DG99,Puntaje!DG$69:DG$101,0)),"N/A")</f>
        <v>5</v>
      </c>
      <c r="DH99" s="65">
        <f>IFERROR(IF(Puntaje!DH99=0,33,RANK(Puntaje!DH99,Puntaje!DH$69:DH$101,0)),"N/A")</f>
        <v>5</v>
      </c>
      <c r="DI99" s="65">
        <f>IFERROR(IF(Puntaje!DI99=0,33,RANK(Puntaje!DI99,Puntaje!DI$69:DI$101,0)),"N/A")</f>
        <v>5</v>
      </c>
      <c r="DJ99" s="65">
        <f>IFERROR(IF(Puntaje!DJ99=0,33,RANK(Puntaje!DJ99,Puntaje!DJ$69:DJ$101,0)),"N/A")</f>
        <v>3</v>
      </c>
      <c r="DK99" s="65">
        <f>IFERROR(IF(Puntaje!DK99=0,33,RANK(Puntaje!DK99,Puntaje!DK$69:DK$101,0)),"N/A")</f>
        <v>3</v>
      </c>
      <c r="DL99" s="65">
        <f>IFERROR(IF(Puntaje!DL99=0,33,RANK(Puntaje!DL99,Puntaje!DL$69:DL$101,0)),"N/A")</f>
        <v>4</v>
      </c>
      <c r="DM99" s="65">
        <f>IFERROR(IF(Puntaje!DM99=0,33,RANK(Puntaje!DM99,Puntaje!DM$69:DM$101,0)),"N/A")</f>
        <v>14</v>
      </c>
      <c r="DN99" s="65">
        <f>IFERROR(IF(Puntaje!DN99=0,33,RANK(Puntaje!DN99,Puntaje!DN$69:DN$101,0)),"N/A")</f>
        <v>13</v>
      </c>
      <c r="DO99" s="65">
        <f>IFERROR(IF(Puntaje!DO99=0,33,RANK(Puntaje!DO99,Puntaje!DO$69:DO$101,0)),"N/A")</f>
        <v>3</v>
      </c>
      <c r="DP99" s="65">
        <f>IFERROR(IF(Puntaje!DP99=0,33,RANK(Puntaje!DP99,Puntaje!DP$69:DP$101,0)),"N/A")</f>
        <v>6</v>
      </c>
      <c r="DQ99" s="65">
        <f>IFERROR(IF(Puntaje!DQ99=0,33,RANK(Puntaje!DQ99,Puntaje!DQ$69:DQ$101,0)),"N/A")</f>
        <v>1</v>
      </c>
      <c r="DR99" s="65">
        <f>IFERROR(IF(Puntaje!DR99=0,33,RANK(Puntaje!DR99,Puntaje!DR$69:DR$101,0)),"N/A")</f>
        <v>1</v>
      </c>
      <c r="DS99" s="65">
        <f>IFERROR(IF(Puntaje!DS99=0,33,RANK(Puntaje!DS99,Puntaje!DS$69:DS$101,0)),"N/A")</f>
        <v>10</v>
      </c>
      <c r="DT99" s="65">
        <f>IFERROR(IF(Puntaje!DT99=0,33,RANK(Puntaje!DT99,Puntaje!DT$69:DT$101,0)),"N/A")</f>
        <v>15</v>
      </c>
      <c r="DU99" s="65">
        <f>IFERROR(IF(Puntaje!DU99=0,33,RANK(Puntaje!DU99,Puntaje!DU$69:DU$101,0)),"N/A")</f>
        <v>10</v>
      </c>
      <c r="DV99" s="65">
        <f>IFERROR(IF(Puntaje!DV99=0,33,RANK(Puntaje!DV99,Puntaje!DV$69:DV$101,0)),"N/A")</f>
        <v>11</v>
      </c>
      <c r="DW99" s="65">
        <f>IFERROR(IF(Puntaje!DW99=0,33,RANK(Puntaje!DW99,Puntaje!DW$69:DW$101,0)),"N/A")</f>
        <v>8</v>
      </c>
      <c r="DX99" s="65">
        <f>IFERROR(IF(Puntaje!DX99=0,33,RANK(Puntaje!DX99,Puntaje!DX$69:DX$101,0)),"N/A")</f>
        <v>6</v>
      </c>
      <c r="DY99" s="65">
        <f>IFERROR(IF(Puntaje!DY99=0,33,RANK(Puntaje!DY99,Puntaje!DY$69:DY$101,0)),"N/A")</f>
        <v>8</v>
      </c>
      <c r="DZ99" s="65">
        <f>IFERROR(IF(Puntaje!DZ99=0,33,RANK(Puntaje!DZ99,Puntaje!DZ$69:DZ$101,0)),"N/A")</f>
        <v>4</v>
      </c>
      <c r="EA99" s="65">
        <f>IFERROR(IF(Puntaje!EA99=0,33,RANK(Puntaje!EA99,Puntaje!EA$69:EA$101,0)),"N/A")</f>
        <v>6</v>
      </c>
      <c r="EB99" s="65">
        <f>IFERROR(IF(Puntaje!EB99=0,33,RANK(Puntaje!EB99,Puntaje!EB$69:EB$101,0)),"N/A")</f>
        <v>7</v>
      </c>
      <c r="EC99" s="65">
        <f>IFERROR(IF(Puntaje!EC99=0,33,RANK(Puntaje!EC99,Puntaje!EC$69:EC$101,0)),"N/A")</f>
        <v>4</v>
      </c>
    </row>
    <row r="100" spans="1:133" x14ac:dyDescent="0.35">
      <c r="A100" s="74" t="s">
        <v>163</v>
      </c>
      <c r="B100" s="76">
        <v>2021</v>
      </c>
      <c r="C100" s="65">
        <f>IFERROR(IF(Puntaje!C100=0,33,RANK(Puntaje!C100,Puntaje!C$69:C$101,0)),"N/A")</f>
        <v>25</v>
      </c>
      <c r="D100" s="65">
        <f>IFERROR(IF(Puntaje!D100=0,33,RANK(Puntaje!D100,Puntaje!D$69:D$101,0)),"N/A")</f>
        <v>31</v>
      </c>
      <c r="E100" s="65">
        <f>IFERROR(IF(Puntaje!E100=0,33,RANK(Puntaje!E100,Puntaje!E$69:E$101,0)),"N/A")</f>
        <v>24</v>
      </c>
      <c r="F100" s="65">
        <f>IFERROR(IF(Puntaje!F100=0,33,RANK(Puntaje!F100,Puntaje!F$69:F$101,0)),"N/A")</f>
        <v>30</v>
      </c>
      <c r="G100" s="65">
        <f>IFERROR(IF(Puntaje!G100=0,33,RANK(Puntaje!G100,Puntaje!G$69:G$101,0)),"N/A")</f>
        <v>31</v>
      </c>
      <c r="H100" s="65">
        <f>IFERROR(IF(Puntaje!H100=0,33,RANK(Puntaje!H100,Puntaje!H$69:H$101,0)),"N/A")</f>
        <v>33</v>
      </c>
      <c r="I100" s="65">
        <f>IFERROR(IF(Puntaje!I100=0,33,RANK(Puntaje!I100,Puntaje!I$69:I$101,0)),"N/A")</f>
        <v>6</v>
      </c>
      <c r="J100" s="65">
        <f>IFERROR(IF(Puntaje!J100=0,33,RANK(Puntaje!J100,Puntaje!J$69:J$101,0)),"N/A")</f>
        <v>24</v>
      </c>
      <c r="K100" s="65">
        <f>IFERROR(IF(Puntaje!K100=0,33,RANK(Puntaje!K100,Puntaje!K$69:K$101,0)),"N/A")</f>
        <v>19</v>
      </c>
      <c r="L100" s="65">
        <f>IFERROR(IF(Puntaje!L100=0,33,RANK(Puntaje!L100,Puntaje!L$69:L$101,0)),"N/A")</f>
        <v>4</v>
      </c>
      <c r="M100" s="65">
        <f>IFERROR(IF(Puntaje!M100=0,33,RANK(Puntaje!M100,Puntaje!M$69:M$101,0)),"N/A")</f>
        <v>1</v>
      </c>
      <c r="N100" s="65">
        <f>IFERROR(IF(Puntaje!N100=0,33,RANK(Puntaje!N100,Puntaje!N$69:N$101,0)),"N/A")</f>
        <v>4</v>
      </c>
      <c r="O100" s="65" t="str">
        <f>IFERROR(IF(Puntaje!O100=0,33,RANK(Puntaje!O100,Puntaje!O$69:O$101,0)),"N/A")</f>
        <v>N/A</v>
      </c>
      <c r="P100" s="65" t="str">
        <f>IFERROR(IF(Puntaje!P100=0,33,RANK(Puntaje!P100,Puntaje!P$69:P$101,0)),"N/A")</f>
        <v>N/A</v>
      </c>
      <c r="Q100" s="65">
        <f>IFERROR(IF(Puntaje!Q100=0,33,RANK(Puntaje!Q100,Puntaje!Q$69:Q$101,0)),"N/A")</f>
        <v>33</v>
      </c>
      <c r="R100" s="65">
        <f>IFERROR(IF(Puntaje!R100=0,33,RANK(Puntaje!R100,Puntaje!R$69:R$101,0)),"N/A")</f>
        <v>21</v>
      </c>
      <c r="S100" s="65">
        <f>IFERROR(IF(Puntaje!S100=0,33,RANK(Puntaje!S100,Puntaje!S$69:S$101,0)),"N/A")</f>
        <v>26</v>
      </c>
      <c r="T100" s="65">
        <f>IFERROR(IF(Puntaje!T100=0,33,RANK(Puntaje!T100,Puntaje!T$69:T$101,0)),"N/A")</f>
        <v>31</v>
      </c>
      <c r="U100" s="65" t="str">
        <f>IFERROR(IF(Puntaje!U100=0,33,RANK(Puntaje!U100,Puntaje!U$69:U$101,0)),"N/A")</f>
        <v>N/A</v>
      </c>
      <c r="V100" s="65">
        <f>IFERROR(IF(Puntaje!V100=0,33,RANK(Puntaje!V100,Puntaje!V$69:V$101,0)),"N/A")</f>
        <v>29</v>
      </c>
      <c r="W100" s="65">
        <f>IFERROR(IF(Puntaje!W100=0,33,RANK(Puntaje!W100,Puntaje!W$69:W$101,0)),"N/A")</f>
        <v>19</v>
      </c>
      <c r="X100" s="65">
        <f>IFERROR(IF(Puntaje!X100=0,33,RANK(Puntaje!X100,Puntaje!X$69:X$101,0)),"N/A")</f>
        <v>29</v>
      </c>
      <c r="Y100" s="65">
        <f>IFERROR(IF(Puntaje!Y100=0,33,RANK(Puntaje!Y100,Puntaje!Y$69:Y$101,0)),"N/A")</f>
        <v>30</v>
      </c>
      <c r="Z100" s="65" t="str">
        <f>IFERROR(IF(Puntaje!Z100=0,33,RANK(Puntaje!Z100,Puntaje!Z$69:Z$101,0)),"N/A")</f>
        <v>N/A</v>
      </c>
      <c r="AA100" s="65" t="str">
        <f>IFERROR(IF(Puntaje!AA100=0,33,RANK(Puntaje!AA100,Puntaje!AA$69:AA$101,0)),"N/A")</f>
        <v>N/A</v>
      </c>
      <c r="AB100" s="65" t="str">
        <f>IFERROR(IF(Puntaje!AB100=0,33,RANK(Puntaje!AB100,Puntaje!AB$69:AB$101,0)),"N/A")</f>
        <v>N/A</v>
      </c>
      <c r="AC100" s="65">
        <f>IFERROR(IF(Puntaje!AC100=0,33,RANK(Puntaje!AC100,Puntaje!AC$69:AC$101,0)),"N/A")</f>
        <v>29</v>
      </c>
      <c r="AD100" s="65">
        <f>IFERROR(IF(Puntaje!AD100=0,33,RANK(Puntaje!AD100,Puntaje!AD$69:AD$101,0)),"N/A")</f>
        <v>30</v>
      </c>
      <c r="AE100" s="65">
        <f>IFERROR(IF(Puntaje!AE100=0,33,RANK(Puntaje!AE100,Puntaje!AE$69:AE$101,0)),"N/A")</f>
        <v>1</v>
      </c>
      <c r="AF100" s="65">
        <f>IFERROR(IF(Puntaje!AF100=0,33,RANK(Puntaje!AF100,Puntaje!AF$69:AF$101,0)),"N/A")</f>
        <v>19</v>
      </c>
      <c r="AG100" s="65" t="str">
        <f>IFERROR(IF(Puntaje!AG100=0,33,RANK(Puntaje!AG100,Puntaje!AG$69:AG$101,0)),"N/A")</f>
        <v>N/A</v>
      </c>
      <c r="AH100" s="65" t="str">
        <f>IFERROR(IF(Puntaje!AH100=0,33,RANK(Puntaje!AH100,Puntaje!AH$69:AH$101,0)),"N/A")</f>
        <v>N/A</v>
      </c>
      <c r="AI100" s="65">
        <f>IFERROR(IF(Puntaje!AI100=0,33,RANK(Puntaje!AI100,Puntaje!AI$69:AI$101,0)),"N/A")</f>
        <v>29</v>
      </c>
      <c r="AJ100" s="65">
        <f>IFERROR(IF(Puntaje!AJ100=0,33,RANK(Puntaje!AJ100,Puntaje!AJ$69:AJ$101,0)),"N/A")</f>
        <v>22</v>
      </c>
      <c r="AK100" s="65">
        <f>IFERROR(IF(Puntaje!AK100=0,33,RANK(Puntaje!AK100,Puntaje!AK$69:AK$101,0)),"N/A")</f>
        <v>31</v>
      </c>
      <c r="AL100" s="65">
        <f>IFERROR(IF(Puntaje!AL100=0,33,RANK(Puntaje!AL100,Puntaje!AL$69:AL$101,0)),"N/A")</f>
        <v>30</v>
      </c>
      <c r="AM100" s="65">
        <f>IFERROR(IF(Puntaje!AM100=0,33,RANK(Puntaje!AM100,Puntaje!AM$69:AM$101,0)),"N/A")</f>
        <v>33</v>
      </c>
      <c r="AN100" s="65">
        <f>IFERROR(IF(Puntaje!AN100=0,33,RANK(Puntaje!AN100,Puntaje!AN$69:AN$101,0)),"N/A")</f>
        <v>29</v>
      </c>
      <c r="AO100" s="65">
        <f>IFERROR(IF(Puntaje!AO100=0,33,RANK(Puntaje!AO100,Puntaje!AO$69:AO$101,0)),"N/A")</f>
        <v>30</v>
      </c>
      <c r="AP100" s="65">
        <f>IFERROR(IF(Puntaje!AP100=0,33,RANK(Puntaje!AP100,Puntaje!AP$69:AP$101,0)),"N/A")</f>
        <v>32</v>
      </c>
      <c r="AQ100" s="65">
        <f>IFERROR(IF(Puntaje!AQ100=0,33,RANK(Puntaje!AQ100,Puntaje!AQ$69:AQ$101,0)),"N/A")</f>
        <v>32</v>
      </c>
      <c r="AR100" s="65">
        <f>IFERROR(IF(Puntaje!AR100=0,33,RANK(Puntaje!AR100,Puntaje!AR$69:AR$101,0)),"N/A")</f>
        <v>33</v>
      </c>
      <c r="AS100" s="65">
        <f>IFERROR(IF(Puntaje!AS100=0,33,RANK(Puntaje!AS100,Puntaje!AS$69:AS$101,0)),"N/A")</f>
        <v>33</v>
      </c>
      <c r="AT100" s="65">
        <f>IFERROR(IF(Puntaje!AT100=0,33,RANK(Puntaje!AT100,Puntaje!AT$69:AT$101,0)),"N/A")</f>
        <v>33</v>
      </c>
      <c r="AU100" s="65">
        <f>IFERROR(IF(Puntaje!AU100=0,33,RANK(Puntaje!AU100,Puntaje!AU$69:AU$101,0)),"N/A")</f>
        <v>33</v>
      </c>
      <c r="AV100" s="65">
        <f>IFERROR(IF(Puntaje!AV100=0,33,RANK(Puntaje!AV100,Puntaje!AV$69:AV$101,0)),"N/A")</f>
        <v>33</v>
      </c>
      <c r="AW100" s="65">
        <f>IFERROR(IF(Puntaje!AW100=0,33,RANK(Puntaje!AW100,Puntaje!AW$69:AW$101,0)),"N/A")</f>
        <v>9</v>
      </c>
      <c r="AX100" s="65">
        <f>IFERROR(IF(Puntaje!AX100=0,33,RANK(Puntaje!AX100,Puntaje!AX$69:AX$101,0)),"N/A")</f>
        <v>20</v>
      </c>
      <c r="AY100" s="65">
        <f>IFERROR(IF(Puntaje!AY100=0,33,RANK(Puntaje!AY100,Puntaje!AY$69:AY$101,0)),"N/A")</f>
        <v>4</v>
      </c>
      <c r="AZ100" s="65">
        <f>IFERROR(IF(Puntaje!AZ100=0,33,RANK(Puntaje!AZ100,Puntaje!AZ$69:AZ$101,0)),"N/A")</f>
        <v>2</v>
      </c>
      <c r="BA100" s="65">
        <f>IFERROR(IF(Puntaje!BA100=0,33,RANK(Puntaje!BA100,Puntaje!BA$69:BA$101,0)),"N/A")</f>
        <v>28</v>
      </c>
      <c r="BB100" s="65">
        <f>IFERROR(IF(Puntaje!BB100=0,33,RANK(Puntaje!BB100,Puntaje!BB$69:BB$101,0)),"N/A")</f>
        <v>33</v>
      </c>
      <c r="BC100" s="65">
        <f>IFERROR(IF(Puntaje!BC100=0,33,RANK(Puntaje!BC100,Puntaje!BC$69:BC$101,0)),"N/A")</f>
        <v>32</v>
      </c>
      <c r="BD100" s="65">
        <f>IFERROR(IF(Puntaje!BD100=0,33,RANK(Puntaje!BD100,Puntaje!BD$69:BD$101,0)),"N/A")</f>
        <v>19</v>
      </c>
      <c r="BE100" s="65">
        <f>IFERROR(IF(Puntaje!BE100=0,33,RANK(Puntaje!BE100,Puntaje!BE$69:BE$101,0)),"N/A")</f>
        <v>29</v>
      </c>
      <c r="BF100" s="65">
        <f>IFERROR(IF(Puntaje!BF100=0,33,RANK(Puntaje!BF100,Puntaje!BF$69:BF$101,0)),"N/A")</f>
        <v>32</v>
      </c>
      <c r="BG100" s="65">
        <f>IFERROR(IF(Puntaje!BG100=0,33,RANK(Puntaje!BG100,Puntaje!BG$69:BG$101,0)),"N/A")</f>
        <v>31</v>
      </c>
      <c r="BH100" s="65">
        <f>IFERROR(IF(Puntaje!BH100=0,33,RANK(Puntaje!BH100,Puntaje!BH$69:BH$101,0)),"N/A")</f>
        <v>32</v>
      </c>
      <c r="BI100" s="65">
        <f>IFERROR(IF(Puntaje!BI100=0,33,RANK(Puntaje!BI100,Puntaje!BI$69:BI$101,0)),"N/A")</f>
        <v>30</v>
      </c>
      <c r="BJ100" s="65">
        <f>IFERROR(IF(Puntaje!BJ100=0,33,RANK(Puntaje!BJ100,Puntaje!BJ$69:BJ$101,0)),"N/A")</f>
        <v>1</v>
      </c>
      <c r="BK100" s="65">
        <f>IFERROR(IF(Puntaje!BK100=0,33,RANK(Puntaje!BK100,Puntaje!BK$69:BK$101,0)),"N/A")</f>
        <v>26</v>
      </c>
      <c r="BL100" s="65">
        <f>IFERROR(IF(Puntaje!BL100=0,33,RANK(Puntaje!BL100,Puntaje!BL$69:BL$101,0)),"N/A")</f>
        <v>30</v>
      </c>
      <c r="BM100" s="65">
        <f>IFERROR(IF(Puntaje!BM100=0,33,RANK(Puntaje!BM100,Puntaje!BM$69:BM$101,0)),"N/A")</f>
        <v>33</v>
      </c>
      <c r="BN100" s="65">
        <f>IFERROR(IF(Puntaje!BN100=0,33,RANK(Puntaje!BN100,Puntaje!BN$69:BN$101,0)),"N/A")</f>
        <v>33</v>
      </c>
      <c r="BO100" s="65">
        <f>IFERROR(IF(Puntaje!BO100=0,33,RANK(Puntaje!BO100,Puntaje!BO$69:BO$101,0)),"N/A")</f>
        <v>33</v>
      </c>
      <c r="BP100" s="65">
        <f>IFERROR(IF(Puntaje!BP100=0,33,RANK(Puntaje!BP100,Puntaje!BP$69:BP$101,0)),"N/A")</f>
        <v>33</v>
      </c>
      <c r="BQ100" s="65">
        <f>IFERROR(IF(Puntaje!BQ100=0,33,RANK(Puntaje!BQ100,Puntaje!BQ$69:BQ$101,0)),"N/A")</f>
        <v>30</v>
      </c>
      <c r="BR100" s="65">
        <f>IFERROR(IF(Puntaje!BR100=0,33,RANK(Puntaje!BR100,Puntaje!BR$69:BR$101,0)),"N/A")</f>
        <v>33</v>
      </c>
      <c r="BS100" s="65">
        <f>IFERROR(IF(Puntaje!BS100=0,33,RANK(Puntaje!BS100,Puntaje!BS$69:BS$101,0)),"N/A")</f>
        <v>33</v>
      </c>
      <c r="BT100" s="65">
        <f>IFERROR(IF(Puntaje!BT100=0,33,RANK(Puntaje!BT100,Puntaje!BT$69:BT$101,0)),"N/A")</f>
        <v>32</v>
      </c>
      <c r="BU100" s="65">
        <f>IFERROR(IF(Puntaje!BU100=0,33,RANK(Puntaje!BU100,Puntaje!BU$69:BU$101,0)),"N/A")</f>
        <v>31</v>
      </c>
      <c r="BV100" s="65">
        <f>IFERROR(IF(Puntaje!BV100=0,33,RANK(Puntaje!BV100,Puntaje!BV$69:BV$101,0)),"N/A")</f>
        <v>15</v>
      </c>
      <c r="BW100" s="65">
        <f>IFERROR(IF(Puntaje!BW100=0,33,RANK(Puntaje!BW100,Puntaje!BW$69:BW$101,0)),"N/A")</f>
        <v>32</v>
      </c>
      <c r="BX100" s="65">
        <f>IFERROR(IF(Puntaje!BX100=0,33,RANK(Puntaje!BX100,Puntaje!BX$69:BX$101,0)),"N/A")</f>
        <v>32</v>
      </c>
      <c r="BY100" s="65">
        <f>IFERROR(IF(Puntaje!BY100=0,33,RANK(Puntaje!BY100,Puntaje!BY$69:BY$101,0)),"N/A")</f>
        <v>32</v>
      </c>
      <c r="BZ100" s="65">
        <f>IFERROR(IF(Puntaje!BZ100=0,33,RANK(Puntaje!BZ100,Puntaje!BZ$69:BZ$101,0)),"N/A")</f>
        <v>33</v>
      </c>
      <c r="CA100" s="65">
        <f>IFERROR(IF(Puntaje!CA100=0,33,RANK(Puntaje!CA100,Puntaje!CA$69:CA$101,0)),"N/A")</f>
        <v>32</v>
      </c>
      <c r="CB100" s="65">
        <f>IFERROR(IF(Puntaje!CB100=0,33,RANK(Puntaje!CB100,Puntaje!CB$69:CB$101,0)),"N/A")</f>
        <v>33</v>
      </c>
      <c r="CC100" s="65">
        <f>IFERROR(IF(Puntaje!CC100=0,33,RANK(Puntaje!CC100,Puntaje!CC$69:CC$101,0)),"N/A")</f>
        <v>33</v>
      </c>
      <c r="CD100" s="65">
        <f>IFERROR(IF(Puntaje!CD100=0,33,RANK(Puntaje!CD100,Puntaje!CD$69:CD$101,0)),"N/A")</f>
        <v>26</v>
      </c>
      <c r="CE100" s="65">
        <f>IFERROR(IF(Puntaje!CE100=0,33,RANK(Puntaje!CE100,Puntaje!CE$69:CE$101,0)),"N/A")</f>
        <v>32</v>
      </c>
      <c r="CF100" s="65">
        <f>IFERROR(IF(Puntaje!CF100=0,33,RANK(Puntaje!CF100,Puntaje!CF$69:CF$101,0)),"N/A")</f>
        <v>32</v>
      </c>
      <c r="CG100" s="65">
        <f>IFERROR(IF(Puntaje!CG100=0,33,RANK(Puntaje!CG100,Puntaje!CG$69:CG$101,0)),"N/A")</f>
        <v>30</v>
      </c>
      <c r="CH100" s="65">
        <f>IFERROR(IF(Puntaje!CH100=0,33,RANK(Puntaje!CH100,Puntaje!CH$69:CH$101,0)),"N/A")</f>
        <v>33</v>
      </c>
      <c r="CI100" s="65">
        <f>IFERROR(IF(Puntaje!CI100=0,33,RANK(Puntaje!CI100,Puntaje!CI$69:CI$101,0)),"N/A")</f>
        <v>33</v>
      </c>
      <c r="CJ100" s="65">
        <f>IFERROR(IF(Puntaje!CJ100=0,33,RANK(Puntaje!CJ100,Puntaje!CJ$69:CJ$101,0)),"N/A")</f>
        <v>30</v>
      </c>
      <c r="CK100" s="65">
        <f>IFERROR(IF(Puntaje!CK100=0,33,RANK(Puntaje!CK100,Puntaje!CK$69:CK$101,0)),"N/A")</f>
        <v>31</v>
      </c>
      <c r="CL100" s="65">
        <f>IFERROR(IF(Puntaje!CL100=0,33,RANK(Puntaje!CL100,Puntaje!CL$69:CL$101,0)),"N/A")</f>
        <v>33</v>
      </c>
      <c r="CM100" s="65">
        <f>IFERROR(IF(Puntaje!CM100=0,33,RANK(Puntaje!CM100,Puntaje!CM$69:CM$101,0)),"N/A")</f>
        <v>28</v>
      </c>
      <c r="CN100" s="65">
        <f>IFERROR(IF(Puntaje!CN100=0,33,RANK(Puntaje!CN100,Puntaje!CN$69:CN$101,0)),"N/A")</f>
        <v>31</v>
      </c>
      <c r="CO100" s="65">
        <f>IFERROR(IF(Puntaje!CO100=0,33,RANK(Puntaje!CO100,Puntaje!CO$69:CO$101,0)),"N/A")</f>
        <v>33</v>
      </c>
      <c r="CP100" s="65">
        <f>IFERROR(IF(Puntaje!CP100=0,33,RANK(Puntaje!CP100,Puntaje!CP$69:CP$101,0)),"N/A")</f>
        <v>25</v>
      </c>
      <c r="CQ100" s="65">
        <f>IFERROR(IF(Puntaje!CQ100=0,33,RANK(Puntaje!CQ100,Puntaje!CQ$69:CQ$101,0)),"N/A")</f>
        <v>33</v>
      </c>
      <c r="CR100" s="65">
        <f>IFERROR(IF(Puntaje!CR100=0,33,RANK(Puntaje!CR100,Puntaje!CR$69:CR$101,0)),"N/A")</f>
        <v>25</v>
      </c>
      <c r="CS100" s="65">
        <f>IFERROR(IF(Puntaje!CS100=0,33,RANK(Puntaje!CS100,Puntaje!CS$69:CS$101,0)),"N/A")</f>
        <v>33</v>
      </c>
      <c r="CT100" s="65">
        <f>IFERROR(IF(Puntaje!CT100=0,33,RANK(Puntaje!CT100,Puntaje!CT$69:CT$101,0)),"N/A")</f>
        <v>30</v>
      </c>
      <c r="CU100" s="65">
        <f>IFERROR(IF(Puntaje!CU100=0,33,RANK(Puntaje!CU100,Puntaje!CU$69:CU$101,0)),"N/A")</f>
        <v>33</v>
      </c>
      <c r="CV100" s="65">
        <f>IFERROR(IF(Puntaje!CV100=0,33,RANK(Puntaje!CV100,Puntaje!CV$69:CV$101,0)),"N/A")</f>
        <v>31</v>
      </c>
      <c r="CW100" s="65">
        <f>IFERROR(IF(Puntaje!CW100=0,33,RANK(Puntaje!CW100,Puntaje!CW$69:CW$101,0)),"N/A")</f>
        <v>33</v>
      </c>
      <c r="CX100" s="65">
        <f>IFERROR(IF(Puntaje!CX100=0,33,RANK(Puntaje!CX100,Puntaje!CX$69:CX$101,0)),"N/A")</f>
        <v>33</v>
      </c>
      <c r="CY100" s="65">
        <f>IFERROR(IF(Puntaje!CY100=0,33,RANK(Puntaje!CY100,Puntaje!CY$69:CY$101,0)),"N/A")</f>
        <v>26</v>
      </c>
      <c r="CZ100" s="65">
        <f>IFERROR(IF(Puntaje!CZ100=0,33,RANK(Puntaje!CZ100,Puntaje!CZ$69:CZ$101,0)),"N/A")</f>
        <v>19</v>
      </c>
      <c r="DA100" s="65">
        <f>IFERROR(IF(Puntaje!DA100=0,33,RANK(Puntaje!DA100,Puntaje!DA$69:DA$101,0)),"N/A")</f>
        <v>3</v>
      </c>
      <c r="DB100" s="65">
        <f>IFERROR(IF(Puntaje!DB100=0,33,RANK(Puntaje!DB100,Puntaje!DB$69:DB$101,0)),"N/A")</f>
        <v>3</v>
      </c>
      <c r="DC100" s="65">
        <f>IFERROR(IF(Puntaje!DC100=0,33,RANK(Puntaje!DC100,Puntaje!DC$69:DC$101,0)),"N/A")</f>
        <v>19</v>
      </c>
      <c r="DD100" s="65">
        <f>IFERROR(IF(Puntaje!DD100=0,33,RANK(Puntaje!DD100,Puntaje!DD$69:DD$101,0)),"N/A")</f>
        <v>9</v>
      </c>
      <c r="DE100" s="65">
        <f>IFERROR(IF(Puntaje!DE100=0,33,RANK(Puntaje!DE100,Puntaje!DE$69:DE$101,0)),"N/A")</f>
        <v>30</v>
      </c>
      <c r="DF100" s="65">
        <f>IFERROR(IF(Puntaje!DF100=0,33,RANK(Puntaje!DF100,Puntaje!DF$69:DF$101,0)),"N/A")</f>
        <v>32</v>
      </c>
      <c r="DG100" s="65">
        <f>IFERROR(IF(Puntaje!DG100=0,33,RANK(Puntaje!DG100,Puntaje!DG$69:DG$101,0)),"N/A")</f>
        <v>14</v>
      </c>
      <c r="DH100" s="65">
        <f>IFERROR(IF(Puntaje!DH100=0,33,RANK(Puntaje!DH100,Puntaje!DH$69:DH$101,0)),"N/A")</f>
        <v>33</v>
      </c>
      <c r="DI100" s="65">
        <f>IFERROR(IF(Puntaje!DI100=0,33,RANK(Puntaje!DI100,Puntaje!DI$69:DI$101,0)),"N/A")</f>
        <v>32</v>
      </c>
      <c r="DJ100" s="65">
        <f>IFERROR(IF(Puntaje!DJ100=0,33,RANK(Puntaje!DJ100,Puntaje!DJ$69:DJ$101,0)),"N/A")</f>
        <v>33</v>
      </c>
      <c r="DK100" s="65">
        <f>IFERROR(IF(Puntaje!DK100=0,33,RANK(Puntaje!DK100,Puntaje!DK$69:DK$101,0)),"N/A")</f>
        <v>33</v>
      </c>
      <c r="DL100" s="65">
        <f>IFERROR(IF(Puntaje!DL100=0,33,RANK(Puntaje!DL100,Puntaje!DL$69:DL$101,0)),"N/A")</f>
        <v>31</v>
      </c>
      <c r="DM100" s="65">
        <f>IFERROR(IF(Puntaje!DM100=0,33,RANK(Puntaje!DM100,Puntaje!DM$69:DM$101,0)),"N/A")</f>
        <v>32</v>
      </c>
      <c r="DN100" s="65">
        <f>IFERROR(IF(Puntaje!DN100=0,33,RANK(Puntaje!DN100,Puntaje!DN$69:DN$101,0)),"N/A")</f>
        <v>31</v>
      </c>
      <c r="DO100" s="65">
        <f>IFERROR(IF(Puntaje!DO100=0,33,RANK(Puntaje!DO100,Puntaje!DO$69:DO$101,0)),"N/A")</f>
        <v>31</v>
      </c>
      <c r="DP100" s="65">
        <f>IFERROR(IF(Puntaje!DP100=0,33,RANK(Puntaje!DP100,Puntaje!DP$69:DP$101,0)),"N/A")</f>
        <v>30</v>
      </c>
      <c r="DQ100" s="65">
        <f>IFERROR(IF(Puntaje!DQ100=0,33,RANK(Puntaje!DQ100,Puntaje!DQ$69:DQ$101,0)),"N/A")</f>
        <v>26</v>
      </c>
      <c r="DR100" s="65">
        <f>IFERROR(IF(Puntaje!DR100=0,33,RANK(Puntaje!DR100,Puntaje!DR$69:DR$101,0)),"N/A")</f>
        <v>31</v>
      </c>
      <c r="DS100" s="65">
        <f>IFERROR(IF(Puntaje!DS100=0,33,RANK(Puntaje!DS100,Puntaje!DS$69:DS$101,0)),"N/A")</f>
        <v>27</v>
      </c>
      <c r="DT100" s="65">
        <f>IFERROR(IF(Puntaje!DT100=0,33,RANK(Puntaje!DT100,Puntaje!DT$69:DT$101,0)),"N/A")</f>
        <v>33</v>
      </c>
      <c r="DU100" s="65">
        <f>IFERROR(IF(Puntaje!DU100=0,33,RANK(Puntaje!DU100,Puntaje!DU$69:DU$101,0)),"N/A")</f>
        <v>33</v>
      </c>
      <c r="DV100" s="65">
        <f>IFERROR(IF(Puntaje!DV100=0,33,RANK(Puntaje!DV100,Puntaje!DV$69:DV$101,0)),"N/A")</f>
        <v>30</v>
      </c>
      <c r="DW100" s="65">
        <f>IFERROR(IF(Puntaje!DW100=0,33,RANK(Puntaje!DW100,Puntaje!DW$69:DW$101,0)),"N/A")</f>
        <v>33</v>
      </c>
      <c r="DX100" s="65">
        <f>IFERROR(IF(Puntaje!DX100=0,33,RANK(Puntaje!DX100,Puntaje!DX$69:DX$101,0)),"N/A")</f>
        <v>33</v>
      </c>
      <c r="DY100" s="65">
        <f>IFERROR(IF(Puntaje!DY100=0,33,RANK(Puntaje!DY100,Puntaje!DY$69:DY$101,0)),"N/A")</f>
        <v>33</v>
      </c>
      <c r="DZ100" s="65">
        <f>IFERROR(IF(Puntaje!DZ100=0,33,RANK(Puntaje!DZ100,Puntaje!DZ$69:DZ$101,0)),"N/A")</f>
        <v>33</v>
      </c>
      <c r="EA100" s="65">
        <f>IFERROR(IF(Puntaje!EA100=0,33,RANK(Puntaje!EA100,Puntaje!EA$69:EA$101,0)),"N/A")</f>
        <v>33</v>
      </c>
      <c r="EB100" s="65">
        <f>IFERROR(IF(Puntaje!EB100=0,33,RANK(Puntaje!EB100,Puntaje!EB$69:EB$101,0)),"N/A")</f>
        <v>31</v>
      </c>
      <c r="EC100" s="65">
        <f>IFERROR(IF(Puntaje!EC100=0,33,RANK(Puntaje!EC100,Puntaje!EC$69:EC$101,0)),"N/A")</f>
        <v>32</v>
      </c>
    </row>
    <row r="101" spans="1:133" x14ac:dyDescent="0.35">
      <c r="A101" s="72" t="s">
        <v>164</v>
      </c>
      <c r="B101" s="76">
        <v>2021</v>
      </c>
      <c r="C101" s="65">
        <f>IFERROR(IF(Puntaje!C101=0,33,RANK(Puntaje!C101,Puntaje!C$69:C$101,0)),"N/A")</f>
        <v>29</v>
      </c>
      <c r="D101" s="65">
        <f>IFERROR(IF(Puntaje!D101=0,33,RANK(Puntaje!D101,Puntaje!D$69:D$101,0)),"N/A")</f>
        <v>31</v>
      </c>
      <c r="E101" s="65">
        <f>IFERROR(IF(Puntaje!E101=0,33,RANK(Puntaje!E101,Puntaje!E$69:E$101,0)),"N/A")</f>
        <v>33</v>
      </c>
      <c r="F101" s="65">
        <f>IFERROR(IF(Puntaje!F101=0,33,RANK(Puntaje!F101,Puntaje!F$69:F$101,0)),"N/A")</f>
        <v>29</v>
      </c>
      <c r="G101" s="65">
        <f>IFERROR(IF(Puntaje!G101=0,33,RANK(Puntaje!G101,Puntaje!G$69:G$101,0)),"N/A")</f>
        <v>33</v>
      </c>
      <c r="H101" s="65">
        <f>IFERROR(IF(Puntaje!H101=0,33,RANK(Puntaje!H101,Puntaje!H$69:H$101,0)),"N/A")</f>
        <v>28</v>
      </c>
      <c r="I101" s="65">
        <f>IFERROR(IF(Puntaje!I101=0,33,RANK(Puntaje!I101,Puntaje!I$69:I$101,0)),"N/A")</f>
        <v>5</v>
      </c>
      <c r="J101" s="65">
        <f>IFERROR(IF(Puntaje!J101=0,33,RANK(Puntaje!J101,Puntaje!J$69:J$101,0)),"N/A")</f>
        <v>14</v>
      </c>
      <c r="K101" s="65">
        <f>IFERROR(IF(Puntaje!K101=0,33,RANK(Puntaje!K101,Puntaje!K$69:K$101,0)),"N/A")</f>
        <v>10</v>
      </c>
      <c r="L101" s="65">
        <f>IFERROR(IF(Puntaje!L101=0,33,RANK(Puntaje!L101,Puntaje!L$69:L$101,0)),"N/A")</f>
        <v>8</v>
      </c>
      <c r="M101" s="65">
        <f>IFERROR(IF(Puntaje!M101=0,33,RANK(Puntaje!M101,Puntaje!M$69:M$101,0)),"N/A")</f>
        <v>1</v>
      </c>
      <c r="N101" s="65">
        <f>IFERROR(IF(Puntaje!N101=0,33,RANK(Puntaje!N101,Puntaje!N$69:N$101,0)),"N/A")</f>
        <v>6</v>
      </c>
      <c r="O101" s="65" t="str">
        <f>IFERROR(IF(Puntaje!O101=0,33,RANK(Puntaje!O101,Puntaje!O$69:O$101,0)),"N/A")</f>
        <v>N/A</v>
      </c>
      <c r="P101" s="65" t="str">
        <f>IFERROR(IF(Puntaje!P101=0,33,RANK(Puntaje!P101,Puntaje!P$69:P$101,0)),"N/A")</f>
        <v>N/A</v>
      </c>
      <c r="Q101" s="65">
        <f>IFERROR(IF(Puntaje!Q101=0,33,RANK(Puntaje!Q101,Puntaje!Q$69:Q$101,0)),"N/A")</f>
        <v>33</v>
      </c>
      <c r="R101" s="65">
        <f>IFERROR(IF(Puntaje!R101=0,33,RANK(Puntaje!R101,Puntaje!R$69:R$101,0)),"N/A")</f>
        <v>25</v>
      </c>
      <c r="S101" s="65">
        <f>IFERROR(IF(Puntaje!S101=0,33,RANK(Puntaje!S101,Puntaje!S$69:S$101,0)),"N/A")</f>
        <v>28</v>
      </c>
      <c r="T101" s="65">
        <f>IFERROR(IF(Puntaje!T101=0,33,RANK(Puntaje!T101,Puntaje!T$69:T$101,0)),"N/A")</f>
        <v>30</v>
      </c>
      <c r="U101" s="65" t="str">
        <f>IFERROR(IF(Puntaje!U101=0,33,RANK(Puntaje!U101,Puntaje!U$69:U$101,0)),"N/A")</f>
        <v>N/A</v>
      </c>
      <c r="V101" s="65">
        <f>IFERROR(IF(Puntaje!V101=0,33,RANK(Puntaje!V101,Puntaje!V$69:V$101,0)),"N/A")</f>
        <v>33</v>
      </c>
      <c r="W101" s="65">
        <f>IFERROR(IF(Puntaje!W101=0,33,RANK(Puntaje!W101,Puntaje!W$69:W$101,0)),"N/A")</f>
        <v>24</v>
      </c>
      <c r="X101" s="65">
        <f>IFERROR(IF(Puntaje!X101=0,33,RANK(Puntaje!X101,Puntaje!X$69:X$101,0)),"N/A")</f>
        <v>33</v>
      </c>
      <c r="Y101" s="65">
        <f>IFERROR(IF(Puntaje!Y101=0,33,RANK(Puntaje!Y101,Puntaje!Y$69:Y$101,0)),"N/A")</f>
        <v>33</v>
      </c>
      <c r="Z101" s="65">
        <f>IFERROR(IF(Puntaje!Z101=0,33,RANK(Puntaje!Z101,Puntaje!Z$69:Z$101,0)),"N/A")</f>
        <v>10</v>
      </c>
      <c r="AA101" s="65">
        <f>IFERROR(IF(Puntaje!AA101=0,33,RANK(Puntaje!AA101,Puntaje!AA$69:AA$101,0)),"N/A")</f>
        <v>29</v>
      </c>
      <c r="AB101" s="65">
        <f>IFERROR(IF(Puntaje!AB101=0,33,RANK(Puntaje!AB101,Puntaje!AB$69:AB$101,0)),"N/A")</f>
        <v>19</v>
      </c>
      <c r="AC101" s="65">
        <f>IFERROR(IF(Puntaje!AC101=0,33,RANK(Puntaje!AC101,Puntaje!AC$69:AC$101,0)),"N/A")</f>
        <v>33</v>
      </c>
      <c r="AD101" s="65">
        <f>IFERROR(IF(Puntaje!AD101=0,33,RANK(Puntaje!AD101,Puntaje!AD$69:AD$101,0)),"N/A")</f>
        <v>33</v>
      </c>
      <c r="AE101" s="65">
        <f>IFERROR(IF(Puntaje!AE101=0,33,RANK(Puntaje!AE101,Puntaje!AE$69:AE$101,0)),"N/A")</f>
        <v>33</v>
      </c>
      <c r="AF101" s="65">
        <f>IFERROR(IF(Puntaje!AF101=0,33,RANK(Puntaje!AF101,Puntaje!AF$69:AF$101,0)),"N/A")</f>
        <v>30</v>
      </c>
      <c r="AG101" s="65" t="str">
        <f>IFERROR(IF(Puntaje!AG101=0,33,RANK(Puntaje!AG101,Puntaje!AG$69:AG$101,0)),"N/A")</f>
        <v>N/A</v>
      </c>
      <c r="AH101" s="65" t="str">
        <f>IFERROR(IF(Puntaje!AH101=0,33,RANK(Puntaje!AH101,Puntaje!AH$69:AH$101,0)),"N/A")</f>
        <v>N/A</v>
      </c>
      <c r="AI101" s="65">
        <f>IFERROR(IF(Puntaje!AI101=0,33,RANK(Puntaje!AI101,Puntaje!AI$69:AI$101,0)),"N/A")</f>
        <v>28</v>
      </c>
      <c r="AJ101" s="65">
        <f>IFERROR(IF(Puntaje!AJ101=0,33,RANK(Puntaje!AJ101,Puntaje!AJ$69:AJ$101,0)),"N/A")</f>
        <v>30</v>
      </c>
      <c r="AK101" s="65">
        <f>IFERROR(IF(Puntaje!AK101=0,33,RANK(Puntaje!AK101,Puntaje!AK$69:AK$101,0)),"N/A")</f>
        <v>33</v>
      </c>
      <c r="AL101" s="65">
        <f>IFERROR(IF(Puntaje!AL101=0,33,RANK(Puntaje!AL101,Puntaje!AL$69:AL$101,0)),"N/A")</f>
        <v>33</v>
      </c>
      <c r="AM101" s="65">
        <f>IFERROR(IF(Puntaje!AM101=0,33,RANK(Puntaje!AM101,Puntaje!AM$69:AM$101,0)),"N/A")</f>
        <v>32</v>
      </c>
      <c r="AN101" s="65">
        <f>IFERROR(IF(Puntaje!AN101=0,33,RANK(Puntaje!AN101,Puntaje!AN$69:AN$101,0)),"N/A")</f>
        <v>33</v>
      </c>
      <c r="AO101" s="65">
        <f>IFERROR(IF(Puntaje!AO101=0,33,RANK(Puntaje!AO101,Puntaje!AO$69:AO$101,0)),"N/A")</f>
        <v>33</v>
      </c>
      <c r="AP101" s="65">
        <f>IFERROR(IF(Puntaje!AP101=0,33,RANK(Puntaje!AP101,Puntaje!AP$69:AP$101,0)),"N/A")</f>
        <v>33</v>
      </c>
      <c r="AQ101" s="65">
        <f>IFERROR(IF(Puntaje!AQ101=0,33,RANK(Puntaje!AQ101,Puntaje!AQ$69:AQ$101,0)),"N/A")</f>
        <v>33</v>
      </c>
      <c r="AR101" s="65">
        <f>IFERROR(IF(Puntaje!AR101=0,33,RANK(Puntaje!AR101,Puntaje!AR$69:AR$101,0)),"N/A")</f>
        <v>32</v>
      </c>
      <c r="AS101" s="65">
        <f>IFERROR(IF(Puntaje!AS101=0,33,RANK(Puntaje!AS101,Puntaje!AS$69:AS$101,0)),"N/A")</f>
        <v>31</v>
      </c>
      <c r="AT101" s="65">
        <f>IFERROR(IF(Puntaje!AT101=0,33,RANK(Puntaje!AT101,Puntaje!AT$69:AT$101,0)),"N/A")</f>
        <v>25</v>
      </c>
      <c r="AU101" s="65">
        <f>IFERROR(IF(Puntaje!AU101=0,33,RANK(Puntaje!AU101,Puntaje!AU$69:AU$101,0)),"N/A")</f>
        <v>30</v>
      </c>
      <c r="AV101" s="65">
        <f>IFERROR(IF(Puntaje!AV101=0,33,RANK(Puntaje!AV101,Puntaje!AV$69:AV$101,0)),"N/A")</f>
        <v>32</v>
      </c>
      <c r="AW101" s="65">
        <f>IFERROR(IF(Puntaje!AW101=0,33,RANK(Puntaje!AW101,Puntaje!AW$69:AW$101,0)),"N/A")</f>
        <v>14</v>
      </c>
      <c r="AX101" s="65">
        <f>IFERROR(IF(Puntaje!AX101=0,33,RANK(Puntaje!AX101,Puntaje!AX$69:AX$101,0)),"N/A")</f>
        <v>19</v>
      </c>
      <c r="AY101" s="65">
        <f>IFERROR(IF(Puntaje!AY101=0,33,RANK(Puntaje!AY101,Puntaje!AY$69:AY$101,0)),"N/A")</f>
        <v>3</v>
      </c>
      <c r="AZ101" s="65">
        <f>IFERROR(IF(Puntaje!AZ101=0,33,RANK(Puntaje!AZ101,Puntaje!AZ$69:AZ$101,0)),"N/A")</f>
        <v>4</v>
      </c>
      <c r="BA101" s="65">
        <f>IFERROR(IF(Puntaje!BA101=0,33,RANK(Puntaje!BA101,Puntaje!BA$69:BA$101,0)),"N/A")</f>
        <v>33</v>
      </c>
      <c r="BB101" s="65">
        <f>IFERROR(IF(Puntaje!BB101=0,33,RANK(Puntaje!BB101,Puntaje!BB$69:BB$101,0)),"N/A")</f>
        <v>32</v>
      </c>
      <c r="BC101" s="65">
        <f>IFERROR(IF(Puntaje!BC101=0,33,RANK(Puntaje!BC101,Puntaje!BC$69:BC$101,0)),"N/A")</f>
        <v>33</v>
      </c>
      <c r="BD101" s="65">
        <f>IFERROR(IF(Puntaje!BD101=0,33,RANK(Puntaje!BD101,Puntaje!BD$69:BD$101,0)),"N/A")</f>
        <v>21</v>
      </c>
      <c r="BE101" s="65">
        <f>IFERROR(IF(Puntaje!BE101=0,33,RANK(Puntaje!BE101,Puntaje!BE$69:BE$101,0)),"N/A")</f>
        <v>22</v>
      </c>
      <c r="BF101" s="65">
        <f>IFERROR(IF(Puntaje!BF101=0,33,RANK(Puntaje!BF101,Puntaje!BF$69:BF$101,0)),"N/A")</f>
        <v>33</v>
      </c>
      <c r="BG101" s="65">
        <f>IFERROR(IF(Puntaje!BG101=0,33,RANK(Puntaje!BG101,Puntaje!BG$69:BG$101,0)),"N/A")</f>
        <v>33</v>
      </c>
      <c r="BH101" s="65">
        <f>IFERROR(IF(Puntaje!BH101=0,33,RANK(Puntaje!BH101,Puntaje!BH$69:BH$101,0)),"N/A")</f>
        <v>33</v>
      </c>
      <c r="BI101" s="65">
        <f>IFERROR(IF(Puntaje!BI101=0,33,RANK(Puntaje!BI101,Puntaje!BI$69:BI$101,0)),"N/A")</f>
        <v>33</v>
      </c>
      <c r="BJ101" s="65">
        <f>IFERROR(IF(Puntaje!BJ101=0,33,RANK(Puntaje!BJ101,Puntaje!BJ$69:BJ$101,0)),"N/A")</f>
        <v>33</v>
      </c>
      <c r="BK101" s="65">
        <f>IFERROR(IF(Puntaje!BK101=0,33,RANK(Puntaje!BK101,Puntaje!BK$69:BK$101,0)),"N/A")</f>
        <v>33</v>
      </c>
      <c r="BL101" s="65">
        <f>IFERROR(IF(Puntaje!BL101=0,33,RANK(Puntaje!BL101,Puntaje!BL$69:BL$101,0)),"N/A")</f>
        <v>4</v>
      </c>
      <c r="BM101" s="65">
        <f>IFERROR(IF(Puntaje!BM101=0,33,RANK(Puntaje!BM101,Puntaje!BM$69:BM$101,0)),"N/A")</f>
        <v>29</v>
      </c>
      <c r="BN101" s="65">
        <f>IFERROR(IF(Puntaje!BN101=0,33,RANK(Puntaje!BN101,Puntaje!BN$69:BN$101,0)),"N/A")</f>
        <v>20</v>
      </c>
      <c r="BO101" s="65">
        <f>IFERROR(IF(Puntaje!BO101=0,33,RANK(Puntaje!BO101,Puntaje!BO$69:BO$101,0)),"N/A")</f>
        <v>32</v>
      </c>
      <c r="BP101" s="65">
        <f>IFERROR(IF(Puntaje!BP101=0,33,RANK(Puntaje!BP101,Puntaje!BP$69:BP$101,0)),"N/A")</f>
        <v>24</v>
      </c>
      <c r="BQ101" s="65">
        <f>IFERROR(IF(Puntaje!BQ101=0,33,RANK(Puntaje!BQ101,Puntaje!BQ$69:BQ$101,0)),"N/A")</f>
        <v>33</v>
      </c>
      <c r="BR101" s="65">
        <f>IFERROR(IF(Puntaje!BR101=0,33,RANK(Puntaje!BR101,Puntaje!BR$69:BR$101,0)),"N/A")</f>
        <v>32</v>
      </c>
      <c r="BS101" s="65">
        <f>IFERROR(IF(Puntaje!BS101=0,33,RANK(Puntaje!BS101,Puntaje!BS$69:BS$101,0)),"N/A")</f>
        <v>32</v>
      </c>
      <c r="BT101" s="65">
        <f>IFERROR(IF(Puntaje!BT101=0,33,RANK(Puntaje!BT101,Puntaje!BT$69:BT$101,0)),"N/A")</f>
        <v>33</v>
      </c>
      <c r="BU101" s="65">
        <f>IFERROR(IF(Puntaje!BU101=0,33,RANK(Puntaje!BU101,Puntaje!BU$69:BU$101,0)),"N/A")</f>
        <v>32</v>
      </c>
      <c r="BV101" s="65">
        <f>IFERROR(IF(Puntaje!BV101=0,33,RANK(Puntaje!BV101,Puntaje!BV$69:BV$101,0)),"N/A")</f>
        <v>33</v>
      </c>
      <c r="BW101" s="65">
        <f>IFERROR(IF(Puntaje!BW101=0,33,RANK(Puntaje!BW101,Puntaje!BW$69:BW$101,0)),"N/A")</f>
        <v>33</v>
      </c>
      <c r="BX101" s="65">
        <f>IFERROR(IF(Puntaje!BX101=0,33,RANK(Puntaje!BX101,Puntaje!BX$69:BX$101,0)),"N/A")</f>
        <v>29</v>
      </c>
      <c r="BY101" s="65">
        <f>IFERROR(IF(Puntaje!BY101=0,33,RANK(Puntaje!BY101,Puntaje!BY$69:BY$101,0)),"N/A")</f>
        <v>26</v>
      </c>
      <c r="BZ101" s="65">
        <f>IFERROR(IF(Puntaje!BZ101=0,33,RANK(Puntaje!BZ101,Puntaje!BZ$69:BZ$101,0)),"N/A")</f>
        <v>26</v>
      </c>
      <c r="CA101" s="65">
        <f>IFERROR(IF(Puntaje!CA101=0,33,RANK(Puntaje!CA101,Puntaje!CA$69:CA$101,0)),"N/A")</f>
        <v>26</v>
      </c>
      <c r="CB101" s="65">
        <f>IFERROR(IF(Puntaje!CB101=0,33,RANK(Puntaje!CB101,Puntaje!CB$69:CB$101,0)),"N/A")</f>
        <v>32</v>
      </c>
      <c r="CC101" s="65">
        <f>IFERROR(IF(Puntaje!CC101=0,33,RANK(Puntaje!CC101,Puntaje!CC$69:CC$101,0)),"N/A")</f>
        <v>32</v>
      </c>
      <c r="CD101" s="65">
        <f>IFERROR(IF(Puntaje!CD101=0,33,RANK(Puntaje!CD101,Puntaje!CD$69:CD$101,0)),"N/A")</f>
        <v>33</v>
      </c>
      <c r="CE101" s="65">
        <f>IFERROR(IF(Puntaje!CE101=0,33,RANK(Puntaje!CE101,Puntaje!CE$69:CE$101,0)),"N/A")</f>
        <v>29</v>
      </c>
      <c r="CF101" s="65">
        <f>IFERROR(IF(Puntaje!CF101=0,33,RANK(Puntaje!CF101,Puntaje!CF$69:CF$101,0)),"N/A")</f>
        <v>33</v>
      </c>
      <c r="CG101" s="65">
        <f>IFERROR(IF(Puntaje!CG101=0,33,RANK(Puntaje!CG101,Puntaje!CG$69:CG$101,0)),"N/A")</f>
        <v>32</v>
      </c>
      <c r="CH101" s="65">
        <f>IFERROR(IF(Puntaje!CH101=0,33,RANK(Puntaje!CH101,Puntaje!CH$69:CH$101,0)),"N/A")</f>
        <v>33</v>
      </c>
      <c r="CI101" s="65">
        <f>IFERROR(IF(Puntaje!CI101=0,33,RANK(Puntaje!CI101,Puntaje!CI$69:CI$101,0)),"N/A")</f>
        <v>33</v>
      </c>
      <c r="CJ101" s="65">
        <f>IFERROR(IF(Puntaje!CJ101=0,33,RANK(Puntaje!CJ101,Puntaje!CJ$69:CJ$101,0)),"N/A")</f>
        <v>26</v>
      </c>
      <c r="CK101" s="65">
        <f>IFERROR(IF(Puntaje!CK101=0,33,RANK(Puntaje!CK101,Puntaje!CK$69:CK$101,0)),"N/A")</f>
        <v>32</v>
      </c>
      <c r="CL101" s="65">
        <f>IFERROR(IF(Puntaje!CL101=0,33,RANK(Puntaje!CL101,Puntaje!CL$69:CL$101,0)),"N/A")</f>
        <v>33</v>
      </c>
      <c r="CM101" s="65">
        <f>IFERROR(IF(Puntaje!CM101=0,33,RANK(Puntaje!CM101,Puntaje!CM$69:CM$101,0)),"N/A")</f>
        <v>7</v>
      </c>
      <c r="CN101" s="65">
        <f>IFERROR(IF(Puntaje!CN101=0,33,RANK(Puntaje!CN101,Puntaje!CN$69:CN$101,0)),"N/A")</f>
        <v>23</v>
      </c>
      <c r="CO101" s="65">
        <f>IFERROR(IF(Puntaje!CO101=0,33,RANK(Puntaje!CO101,Puntaje!CO$69:CO$101,0)),"N/A")</f>
        <v>28</v>
      </c>
      <c r="CP101" s="65">
        <f>IFERROR(IF(Puntaje!CP101=0,33,RANK(Puntaje!CP101,Puntaje!CP$69:CP$101,0)),"N/A")</f>
        <v>19</v>
      </c>
      <c r="CQ101" s="65">
        <f>IFERROR(IF(Puntaje!CQ101=0,33,RANK(Puntaje!CQ101,Puntaje!CQ$69:CQ$101,0)),"N/A")</f>
        <v>26</v>
      </c>
      <c r="CR101" s="65">
        <f>IFERROR(IF(Puntaje!CR101=0,33,RANK(Puntaje!CR101,Puntaje!CR$69:CR$101,0)),"N/A")</f>
        <v>17</v>
      </c>
      <c r="CS101" s="65">
        <f>IFERROR(IF(Puntaje!CS101=0,33,RANK(Puntaje!CS101,Puntaje!CS$69:CS$101,0)),"N/A")</f>
        <v>23</v>
      </c>
      <c r="CT101" s="65">
        <f>IFERROR(IF(Puntaje!CT101=0,33,RANK(Puntaje!CT101,Puntaje!CT$69:CT$101,0)),"N/A")</f>
        <v>32</v>
      </c>
      <c r="CU101" s="65">
        <f>IFERROR(IF(Puntaje!CU101=0,33,RANK(Puntaje!CU101,Puntaje!CU$69:CU$101,0)),"N/A")</f>
        <v>32</v>
      </c>
      <c r="CV101" s="65">
        <f>IFERROR(IF(Puntaje!CV101=0,33,RANK(Puntaje!CV101,Puntaje!CV$69:CV$101,0)),"N/A")</f>
        <v>27</v>
      </c>
      <c r="CW101" s="65">
        <f>IFERROR(IF(Puntaje!CW101=0,33,RANK(Puntaje!CW101,Puntaje!CW$69:CW$101,0)),"N/A")</f>
        <v>30</v>
      </c>
      <c r="CX101" s="65">
        <f>IFERROR(IF(Puntaje!CX101=0,33,RANK(Puntaje!CX101,Puntaje!CX$69:CX$101,0)),"N/A")</f>
        <v>27</v>
      </c>
      <c r="CY101" s="65">
        <f>IFERROR(IF(Puntaje!CY101=0,33,RANK(Puntaje!CY101,Puntaje!CY$69:CY$101,0)),"N/A")</f>
        <v>8</v>
      </c>
      <c r="CZ101" s="65">
        <f>IFERROR(IF(Puntaje!CZ101=0,33,RANK(Puntaje!CZ101,Puntaje!CZ$69:CZ$101,0)),"N/A")</f>
        <v>31</v>
      </c>
      <c r="DA101" s="65">
        <f>IFERROR(IF(Puntaje!DA101=0,33,RANK(Puntaje!DA101,Puntaje!DA$69:DA$101,0)),"N/A")</f>
        <v>18</v>
      </c>
      <c r="DB101" s="65">
        <f>IFERROR(IF(Puntaje!DB101=0,33,RANK(Puntaje!DB101,Puntaje!DB$69:DB$101,0)),"N/A")</f>
        <v>12</v>
      </c>
      <c r="DC101" s="65">
        <f>IFERROR(IF(Puntaje!DC101=0,33,RANK(Puntaje!DC101,Puntaje!DC$69:DC$101,0)),"N/A")</f>
        <v>16</v>
      </c>
      <c r="DD101" s="65">
        <f>IFERROR(IF(Puntaje!DD101=0,33,RANK(Puntaje!DD101,Puntaje!DD$69:DD$101,0)),"N/A")</f>
        <v>18</v>
      </c>
      <c r="DE101" s="65">
        <f>IFERROR(IF(Puntaje!DE101=0,33,RANK(Puntaje!DE101,Puntaje!DE$69:DE$101,0)),"N/A")</f>
        <v>33</v>
      </c>
      <c r="DF101" s="65">
        <f>IFERROR(IF(Puntaje!DF101=0,33,RANK(Puntaje!DF101,Puntaje!DF$69:DF$101,0)),"N/A")</f>
        <v>33</v>
      </c>
      <c r="DG101" s="65">
        <f>IFERROR(IF(Puntaje!DG101=0,33,RANK(Puntaje!DG101,Puntaje!DG$69:DG$101,0)),"N/A")</f>
        <v>25</v>
      </c>
      <c r="DH101" s="65">
        <f>IFERROR(IF(Puntaje!DH101=0,33,RANK(Puntaje!DH101,Puntaje!DH$69:DH$101,0)),"N/A")</f>
        <v>31</v>
      </c>
      <c r="DI101" s="65">
        <f>IFERROR(IF(Puntaje!DI101=0,33,RANK(Puntaje!DI101,Puntaje!DI$69:DI$101,0)),"N/A")</f>
        <v>33</v>
      </c>
      <c r="DJ101" s="65">
        <f>IFERROR(IF(Puntaje!DJ101=0,33,RANK(Puntaje!DJ101,Puntaje!DJ$69:DJ$101,0)),"N/A")</f>
        <v>31</v>
      </c>
      <c r="DK101" s="65">
        <f>IFERROR(IF(Puntaje!DK101=0,33,RANK(Puntaje!DK101,Puntaje!DK$69:DK$101,0)),"N/A")</f>
        <v>31</v>
      </c>
      <c r="DL101" s="65">
        <f>IFERROR(IF(Puntaje!DL101=0,33,RANK(Puntaje!DL101,Puntaje!DL$69:DL$101,0)),"N/A")</f>
        <v>33</v>
      </c>
      <c r="DM101" s="65">
        <f>IFERROR(IF(Puntaje!DM101=0,33,RANK(Puntaje!DM101,Puntaje!DM$69:DM$101,0)),"N/A")</f>
        <v>29</v>
      </c>
      <c r="DN101" s="65">
        <f>IFERROR(IF(Puntaje!DN101=0,33,RANK(Puntaje!DN101,Puntaje!DN$69:DN$101,0)),"N/A")</f>
        <v>32</v>
      </c>
      <c r="DO101" s="65">
        <f>IFERROR(IF(Puntaje!DO101=0,33,RANK(Puntaje!DO101,Puntaje!DO$69:DO$101,0)),"N/A")</f>
        <v>33</v>
      </c>
      <c r="DP101" s="65">
        <f>IFERROR(IF(Puntaje!DP101=0,33,RANK(Puntaje!DP101,Puntaje!DP$69:DP$101,0)),"N/A")</f>
        <v>33</v>
      </c>
      <c r="DQ101" s="65">
        <f>IFERROR(IF(Puntaje!DQ101=0,33,RANK(Puntaje!DQ101,Puntaje!DQ$69:DQ$101,0)),"N/A")</f>
        <v>33</v>
      </c>
      <c r="DR101" s="65">
        <f>IFERROR(IF(Puntaje!DR101=0,33,RANK(Puntaje!DR101,Puntaje!DR$69:DR$101,0)),"N/A")</f>
        <v>33</v>
      </c>
      <c r="DS101" s="65">
        <f>IFERROR(IF(Puntaje!DS101=0,33,RANK(Puntaje!DS101,Puntaje!DS$69:DS$101,0)),"N/A")</f>
        <v>29</v>
      </c>
      <c r="DT101" s="65">
        <f>IFERROR(IF(Puntaje!DT101=0,33,RANK(Puntaje!DT101,Puntaje!DT$69:DT$101,0)),"N/A")</f>
        <v>17</v>
      </c>
      <c r="DU101" s="65">
        <f>IFERROR(IF(Puntaje!DU101=0,33,RANK(Puntaje!DU101,Puntaje!DU$69:DU$101,0)),"N/A")</f>
        <v>33</v>
      </c>
      <c r="DV101" s="65">
        <f>IFERROR(IF(Puntaje!DV101=0,33,RANK(Puntaje!DV101,Puntaje!DV$69:DV$101,0)),"N/A")</f>
        <v>28</v>
      </c>
      <c r="DW101" s="65">
        <f>IFERROR(IF(Puntaje!DW101=0,33,RANK(Puntaje!DW101,Puntaje!DW$69:DW$101,0)),"N/A")</f>
        <v>33</v>
      </c>
      <c r="DX101" s="65">
        <f>IFERROR(IF(Puntaje!DX101=0,33,RANK(Puntaje!DX101,Puntaje!DX$69:DX$101,0)),"N/A")</f>
        <v>33</v>
      </c>
      <c r="DY101" s="65">
        <f>IFERROR(IF(Puntaje!DY101=0,33,RANK(Puntaje!DY101,Puntaje!DY$69:DY$101,0)),"N/A")</f>
        <v>33</v>
      </c>
      <c r="DZ101" s="65">
        <f>IFERROR(IF(Puntaje!DZ101=0,33,RANK(Puntaje!DZ101,Puntaje!DZ$69:DZ$101,0)),"N/A")</f>
        <v>33</v>
      </c>
      <c r="EA101" s="65">
        <f>IFERROR(IF(Puntaje!EA101=0,33,RANK(Puntaje!EA101,Puntaje!EA$69:EA$101,0)),"N/A")</f>
        <v>33</v>
      </c>
      <c r="EB101" s="65">
        <f>IFERROR(IF(Puntaje!EB101=0,33,RANK(Puntaje!EB101,Puntaje!EB$69:EB$101,0)),"N/A")</f>
        <v>29</v>
      </c>
      <c r="EC101" s="65">
        <f>IFERROR(IF(Puntaje!EC101=0,33,RANK(Puntaje!EC101,Puntaje!EC$69:EC$101,0)),"N/A")</f>
        <v>33</v>
      </c>
    </row>
    <row r="102" spans="1:133" x14ac:dyDescent="0.35">
      <c r="A102" s="72" t="s">
        <v>131</v>
      </c>
      <c r="B102" s="73">
        <v>2022</v>
      </c>
      <c r="C102" s="65">
        <f>IFERROR(IF(Puntaje!C102=0,33,RANK(Puntaje!C102,Puntaje!C$102:C$134,0)),"N/A")</f>
        <v>24</v>
      </c>
      <c r="D102" s="65">
        <f>IFERROR(IF(Puntaje!D102=0,33,RANK(Puntaje!D102,Puntaje!D$102:D$134,0)),"N/A")</f>
        <v>2</v>
      </c>
      <c r="E102" s="65">
        <f>IFERROR(IF(Puntaje!E102=0,33,RANK(Puntaje!E102,Puntaje!E$102:E$134,0)),"N/A")</f>
        <v>31</v>
      </c>
      <c r="F102" s="65">
        <f>IFERROR(IF(Puntaje!F102=0,33,RANK(Puntaje!F102,Puntaje!F$102:F$134,0)),"N/A")</f>
        <v>31</v>
      </c>
      <c r="G102" s="65">
        <f>IFERROR(IF(Puntaje!G102=0,33,RANK(Puntaje!G102,Puntaje!G$102:G$134,0)),"N/A")</f>
        <v>28</v>
      </c>
      <c r="H102" s="65">
        <f>IFERROR(IF(Puntaje!H102=0,33,RANK(Puntaje!H102,Puntaje!H$102:H$134,0)),"N/A")</f>
        <v>33</v>
      </c>
      <c r="I102" s="65">
        <f>IFERROR(IF(Puntaje!I102=0,33,RANK(Puntaje!I102,Puntaje!I$102:I$134,0)),"N/A")</f>
        <v>8</v>
      </c>
      <c r="J102" s="65">
        <f>IFERROR(IF(Puntaje!J102=0,33,RANK(Puntaje!J102,Puntaje!J$102:J$134,0)),"N/A")</f>
        <v>26</v>
      </c>
      <c r="K102" s="65">
        <f>IFERROR(IF(Puntaje!K102=0,33,RANK(Puntaje!K102,Puntaje!K$102:K$134,0)),"N/A")</f>
        <v>29</v>
      </c>
      <c r="L102" s="65">
        <f>IFERROR(IF(Puntaje!L102=0,33,RANK(Puntaje!L102,Puntaje!L$102:L$134,0)),"N/A")</f>
        <v>21</v>
      </c>
      <c r="M102" s="65">
        <f>IFERROR(IF(Puntaje!M102=0,33,RANK(Puntaje!M102,Puntaje!M$102:M$134,0)),"N/A")</f>
        <v>1</v>
      </c>
      <c r="N102" s="65">
        <f>IFERROR(IF(Puntaje!N102=0,33,RANK(Puntaje!N102,Puntaje!N$102:N$134,0)),"N/A")</f>
        <v>3</v>
      </c>
      <c r="O102" s="65" t="str">
        <f>IFERROR(IF(Puntaje!O102=0,33,RANK(Puntaje!O102,Puntaje!O$102:O$134,0)),"N/A")</f>
        <v>N/A</v>
      </c>
      <c r="P102" s="65" t="str">
        <f>IFERROR(IF(Puntaje!P102=0,33,RANK(Puntaje!P102,Puntaje!P$102:P$134,0)),"N/A")</f>
        <v>N/A</v>
      </c>
      <c r="Q102" s="65">
        <f>IFERROR(IF(Puntaje!Q102=0,33,RANK(Puntaje!Q102,Puntaje!Q$102:Q$134,0)),"N/A")</f>
        <v>33</v>
      </c>
      <c r="R102" s="65">
        <f>IFERROR(IF(Puntaje!R102=0,33,RANK(Puntaje!R102,Puntaje!R$102:R$134,0)),"N/A")</f>
        <v>14</v>
      </c>
      <c r="S102" s="65">
        <f>IFERROR(IF(Puntaje!S102=0,33,RANK(Puntaje!S102,Puntaje!S$102:S$134,0)),"N/A")</f>
        <v>27</v>
      </c>
      <c r="T102" s="65">
        <f>IFERROR(IF(Puntaje!T102=0,33,RANK(Puntaje!T102,Puntaje!T$102:T$134,0)),"N/A")</f>
        <v>25</v>
      </c>
      <c r="U102" s="65" t="str">
        <f>IFERROR(IF(Puntaje!U102=0,33,RANK(Puntaje!U102,Puntaje!U$102:U$134,0)),"N/A")</f>
        <v>N/A</v>
      </c>
      <c r="V102" s="65">
        <f>IFERROR(IF(Puntaje!V102=0,33,RANK(Puntaje!V102,Puntaje!V$102:V$134,0)),"N/A")</f>
        <v>28</v>
      </c>
      <c r="W102" s="65">
        <f>IFERROR(IF(Puntaje!W102=0,33,RANK(Puntaje!W102,Puntaje!W$102:W$134,0)),"N/A")</f>
        <v>24</v>
      </c>
      <c r="X102" s="65">
        <f>IFERROR(IF(Puntaje!X102=0,33,RANK(Puntaje!X102,Puntaje!X$102:X$134,0)),"N/A")</f>
        <v>28</v>
      </c>
      <c r="Y102" s="65">
        <f>IFERROR(IF(Puntaje!Y102=0,33,RANK(Puntaje!Y102,Puntaje!Y$102:Y$134,0)),"N/A")</f>
        <v>28</v>
      </c>
      <c r="Z102" s="65">
        <f>IFERROR(IF(Puntaje!Z102=0,33,RANK(Puntaje!Z102,Puntaje!Z$102:Z$134,0)),"N/A")</f>
        <v>28</v>
      </c>
      <c r="AA102" s="65">
        <f>IFERROR(IF(Puntaje!AA102=0,33,RANK(Puntaje!AA102,Puntaje!AA$102:AA$134,0)),"N/A")</f>
        <v>33</v>
      </c>
      <c r="AB102" s="65">
        <f>IFERROR(IF(Puntaje!AB102=0,33,RANK(Puntaje!AB102,Puntaje!AB$102:AB$134,0)),"N/A")</f>
        <v>20</v>
      </c>
      <c r="AC102" s="65">
        <f>IFERROR(IF(Puntaje!AC102=0,33,RANK(Puntaje!AC102,Puntaje!AC$102:AC$134,0)),"N/A")</f>
        <v>25</v>
      </c>
      <c r="AD102" s="65">
        <f>IFERROR(IF(Puntaje!AD102=0,33,RANK(Puntaje!AD102,Puntaje!AD$102:AD$134,0)),"N/A")</f>
        <v>29</v>
      </c>
      <c r="AE102" s="65">
        <f>IFERROR(IF(Puntaje!AE102=0,33,RANK(Puntaje!AE102,Puntaje!AE$102:AE$134,0)),"N/A")</f>
        <v>22</v>
      </c>
      <c r="AF102" s="65">
        <f>IFERROR(IF(Puntaje!AF102=0,33,RANK(Puntaje!AF102,Puntaje!AF$102:AF$134,0)),"N/A")</f>
        <v>29</v>
      </c>
      <c r="AG102" s="65" t="str">
        <f>IFERROR(IF(Puntaje!AG102=0,33,RANK(Puntaje!AG102,Puntaje!AG$102:AG$134,0)),"N/A")</f>
        <v>N/A</v>
      </c>
      <c r="AH102" s="65" t="str">
        <f>IFERROR(IF(Puntaje!AH102=0,33,RANK(Puntaje!AH102,Puntaje!AH$102:AH$134,0)),"N/A")</f>
        <v>N/A</v>
      </c>
      <c r="AI102" s="65">
        <f>IFERROR(IF(Puntaje!AI102=0,33,RANK(Puntaje!AI102,Puntaje!AI$102:AI$134,0)),"N/A")</f>
        <v>19</v>
      </c>
      <c r="AJ102" s="65">
        <f>IFERROR(IF(Puntaje!AJ102=0,33,RANK(Puntaje!AJ102,Puntaje!AJ$102:AJ$134,0)),"N/A")</f>
        <v>17</v>
      </c>
      <c r="AK102" s="65">
        <f>IFERROR(IF(Puntaje!AK102=0,33,RANK(Puntaje!AK102,Puntaje!AK$102:AK$134,0)),"N/A")</f>
        <v>30</v>
      </c>
      <c r="AL102" s="65">
        <f>IFERROR(IF(Puntaje!AL102=0,33,RANK(Puntaje!AL102,Puntaje!AL$102:AL$134,0)),"N/A")</f>
        <v>31</v>
      </c>
      <c r="AM102" s="65">
        <f>IFERROR(IF(Puntaje!AM102=0,33,RANK(Puntaje!AM102,Puntaje!AM$102:AM$134,0)),"N/A")</f>
        <v>31</v>
      </c>
      <c r="AN102" s="65">
        <f>IFERROR(IF(Puntaje!AN102=0,33,RANK(Puntaje!AN102,Puntaje!AN$102:AN$134,0)),"N/A")</f>
        <v>32</v>
      </c>
      <c r="AO102" s="65">
        <f>IFERROR(IF(Puntaje!AO102=0,33,RANK(Puntaje!AO102,Puntaje!AO$102:AO$134,0)),"N/A")</f>
        <v>29</v>
      </c>
      <c r="AP102" s="65">
        <f>IFERROR(IF(Puntaje!AP102=0,33,RANK(Puntaje!AP102,Puntaje!AP$102:AP$134,0)),"N/A")</f>
        <v>30</v>
      </c>
      <c r="AQ102" s="65">
        <f>IFERROR(IF(Puntaje!AQ102=0,33,RANK(Puntaje!AQ102,Puntaje!AQ$102:AQ$134,0)),"N/A")</f>
        <v>30</v>
      </c>
      <c r="AR102" s="65">
        <f>IFERROR(IF(Puntaje!AR102=0,33,RANK(Puntaje!AR102,Puntaje!AR$102:AR$134,0)),"N/A")</f>
        <v>26</v>
      </c>
      <c r="AS102" s="65">
        <f>IFERROR(IF(Puntaje!AS102=0,33,RANK(Puntaje!AS102,Puntaje!AS$102:AS$134,0)),"N/A")</f>
        <v>30</v>
      </c>
      <c r="AT102" s="65">
        <f>IFERROR(IF(Puntaje!AT102=0,33,RANK(Puntaje!AT102,Puntaje!AT$102:AT$134,0)),"N/A")</f>
        <v>29</v>
      </c>
      <c r="AU102" s="65">
        <f>IFERROR(IF(Puntaje!AU102=0,33,RANK(Puntaje!AU102,Puntaje!AU$102:AU$134,0)),"N/A")</f>
        <v>29</v>
      </c>
      <c r="AV102" s="65">
        <f>IFERROR(IF(Puntaje!AV102=0,33,RANK(Puntaje!AV102,Puntaje!AV$102:AV$134,0)),"N/A")</f>
        <v>31</v>
      </c>
      <c r="AW102" s="65">
        <f>IFERROR(IF(Puntaje!AW102=0,33,RANK(Puntaje!AW102,Puntaje!AW$102:AW$134,0)),"N/A")</f>
        <v>6</v>
      </c>
      <c r="AX102" s="65">
        <f>IFERROR(IF(Puntaje!AX102=0,33,RANK(Puntaje!AX102,Puntaje!AX$102:AX$134,0)),"N/A")</f>
        <v>24</v>
      </c>
      <c r="AY102" s="65">
        <f>IFERROR(IF(Puntaje!AY102=0,33,RANK(Puntaje!AY102,Puntaje!AY$102:AY$134,0)),"N/A")</f>
        <v>8</v>
      </c>
      <c r="AZ102" s="65">
        <f>IFERROR(IF(Puntaje!AZ102=0,33,RANK(Puntaje!AZ102,Puntaje!AZ$102:AZ$134,0)),"N/A")</f>
        <v>6</v>
      </c>
      <c r="BA102" s="65">
        <f>IFERROR(IF(Puntaje!BA102=0,33,RANK(Puntaje!BA102,Puntaje!BA$102:BA$134,0)),"N/A")</f>
        <v>24</v>
      </c>
      <c r="BB102" s="65">
        <f>IFERROR(IF(Puntaje!BB102=0,33,RANK(Puntaje!BB102,Puntaje!BB$102:BB$134,0)),"N/A")</f>
        <v>23</v>
      </c>
      <c r="BC102" s="65">
        <f>IFERROR(IF(Puntaje!BC102=0,33,RANK(Puntaje!BC102,Puntaje!BC$102:BC$134,0)),"N/A")</f>
        <v>23</v>
      </c>
      <c r="BD102" s="65">
        <f>IFERROR(IF(Puntaje!BD102=0,33,RANK(Puntaje!BD102,Puntaje!BD$102:BD$134,0)),"N/A")</f>
        <v>14</v>
      </c>
      <c r="BE102" s="65">
        <f>IFERROR(IF(Puntaje!BE102=0,33,RANK(Puntaje!BE102,Puntaje!BE$102:BE$134,0)),"N/A")</f>
        <v>26</v>
      </c>
      <c r="BF102" s="65">
        <f>IFERROR(IF(Puntaje!BF102=0,33,RANK(Puntaje!BF102,Puntaje!BF$102:BF$134,0)),"N/A")</f>
        <v>29</v>
      </c>
      <c r="BG102" s="65">
        <f>IFERROR(IF(Puntaje!BG102=0,33,RANK(Puntaje!BG102,Puntaje!BG$102:BG$134,0)),"N/A")</f>
        <v>30</v>
      </c>
      <c r="BH102" s="65">
        <f>IFERROR(IF(Puntaje!BH102=0,33,RANK(Puntaje!BH102,Puntaje!BH$102:BH$134,0)),"N/A")</f>
        <v>30</v>
      </c>
      <c r="BI102" s="65">
        <f>IFERROR(IF(Puntaje!BI102=0,33,RANK(Puntaje!BI102,Puntaje!BI$102:BI$134,0)),"N/A")</f>
        <v>15</v>
      </c>
      <c r="BJ102" s="65">
        <f>IFERROR(IF(Puntaje!BJ102=0,33,RANK(Puntaje!BJ102,Puntaje!BJ$102:BJ$134,0)),"N/A")</f>
        <v>31</v>
      </c>
      <c r="BK102" s="65">
        <f>IFERROR(IF(Puntaje!BK102=0,33,RANK(Puntaje!BK102,Puntaje!BK$102:BK$134,0)),"N/A")</f>
        <v>28</v>
      </c>
      <c r="BL102" s="65">
        <f>IFERROR(IF(Puntaje!BL102=0,33,RANK(Puntaje!BL102,Puntaje!BL$102:BL$134,0)),"N/A")</f>
        <v>5</v>
      </c>
      <c r="BM102" s="65">
        <f>IFERROR(IF(Puntaje!BM102=0,33,RANK(Puntaje!BM102,Puntaje!BM$102:BM$134,0)),"N/A")</f>
        <v>12</v>
      </c>
      <c r="BN102" s="65">
        <f>IFERROR(IF(Puntaje!BN102=0,33,RANK(Puntaje!BN102,Puntaje!BN$102:BN$134,0)),"N/A")</f>
        <v>15</v>
      </c>
      <c r="BO102" s="65">
        <f>IFERROR(IF(Puntaje!BO102=0,33,RANK(Puntaje!BO102,Puntaje!BO$102:BO$134,0)),"N/A")</f>
        <v>2</v>
      </c>
      <c r="BP102" s="65">
        <f>IFERROR(IF(Puntaje!BP102=0,33,RANK(Puntaje!BP102,Puntaje!BP$102:BP$134,0)),"N/A")</f>
        <v>9</v>
      </c>
      <c r="BQ102" s="65">
        <f>IFERROR(IF(Puntaje!BQ102=0,33,RANK(Puntaje!BQ102,Puntaje!BQ$102:BQ$134,0)),"N/A")</f>
        <v>28</v>
      </c>
      <c r="BR102" s="65">
        <f>IFERROR(IF(Puntaje!BR102=0,33,RANK(Puntaje!BR102,Puntaje!BR$102:BR$134,0)),"N/A")</f>
        <v>30</v>
      </c>
      <c r="BS102" s="65">
        <f>IFERROR(IF(Puntaje!BS102=0,33,RANK(Puntaje!BS102,Puntaje!BS$102:BS$134,0)),"N/A")</f>
        <v>26</v>
      </c>
      <c r="BT102" s="65">
        <f>IFERROR(IF(Puntaje!BT102=0,33,RANK(Puntaje!BT102,Puntaje!BT$102:BT$134,0)),"N/A")</f>
        <v>28</v>
      </c>
      <c r="BU102" s="65">
        <f>IFERROR(IF(Puntaje!BU102=0,33,RANK(Puntaje!BU102,Puntaje!BU$102:BU$134,0)),"N/A")</f>
        <v>28</v>
      </c>
      <c r="BV102" s="65">
        <f>IFERROR(IF(Puntaje!BV102=0,33,RANK(Puntaje!BV102,Puntaje!BV$102:BV$134,0)),"N/A")</f>
        <v>15</v>
      </c>
      <c r="BW102" s="65">
        <f>IFERROR(IF(Puntaje!BW102=0,33,RANK(Puntaje!BW102,Puntaje!BW$102:BW$134,0)),"N/A")</f>
        <v>28</v>
      </c>
      <c r="BX102" s="65">
        <f>IFERROR(IF(Puntaje!BX102=0,33,RANK(Puntaje!BX102,Puntaje!BX$102:BX$134,0)),"N/A")</f>
        <v>30</v>
      </c>
      <c r="BY102" s="65">
        <f>IFERROR(IF(Puntaje!BY102=0,33,RANK(Puntaje!BY102,Puntaje!BY$102:BY$134,0)),"N/A")</f>
        <v>30</v>
      </c>
      <c r="BZ102" s="65">
        <f>IFERROR(IF(Puntaje!BZ102=0,33,RANK(Puntaje!BZ102,Puntaje!BZ$102:BZ$134,0)),"N/A")</f>
        <v>30</v>
      </c>
      <c r="CA102" s="65">
        <f>IFERROR(IF(Puntaje!CA102=0,33,RANK(Puntaje!CA102,Puntaje!CA$102:CA$134,0)),"N/A")</f>
        <v>30</v>
      </c>
      <c r="CB102" s="65">
        <f>IFERROR(IF(Puntaje!CB102=0,33,RANK(Puntaje!CB102,Puntaje!CB$102:CB$134,0)),"N/A")</f>
        <v>29</v>
      </c>
      <c r="CC102" s="65">
        <f>IFERROR(IF(Puntaje!CC102=0,33,RANK(Puntaje!CC102,Puntaje!CC$102:CC$134,0)),"N/A")</f>
        <v>31</v>
      </c>
      <c r="CD102" s="65">
        <f>IFERROR(IF(Puntaje!CD102=0,33,RANK(Puntaje!CD102,Puntaje!CD$102:CD$134,0)),"N/A")</f>
        <v>21</v>
      </c>
      <c r="CE102" s="65">
        <f>IFERROR(IF(Puntaje!CE102=0,33,RANK(Puntaje!CE102,Puntaje!CE$102:CE$134,0)),"N/A")</f>
        <v>23</v>
      </c>
      <c r="CF102" s="65">
        <f>IFERROR(IF(Puntaje!CF102=0,33,RANK(Puntaje!CF102,Puntaje!CF$102:CF$134,0)),"N/A")</f>
        <v>28</v>
      </c>
      <c r="CG102" s="65">
        <f>IFERROR(IF(Puntaje!CG102=0,33,RANK(Puntaje!CG102,Puntaje!CG$102:CG$134,0)),"N/A")</f>
        <v>32</v>
      </c>
      <c r="CH102" s="65">
        <f>IFERROR(IF(Puntaje!CH102=0,33,RANK(Puntaje!CH102,Puntaje!CH$102:CH$134,0)),"N/A")</f>
        <v>2</v>
      </c>
      <c r="CI102" s="65">
        <f>IFERROR(IF(Puntaje!CI102=0,33,RANK(Puntaje!CI102,Puntaje!CI$102:CI$134,0)),"N/A")</f>
        <v>20</v>
      </c>
      <c r="CJ102" s="65">
        <f>IFERROR(IF(Puntaje!CJ102=0,33,RANK(Puntaje!CJ102,Puntaje!CJ$102:CJ$134,0)),"N/A")</f>
        <v>30</v>
      </c>
      <c r="CK102" s="65">
        <f>IFERROR(IF(Puntaje!CK102=0,33,RANK(Puntaje!CK102,Puntaje!CK$102:CK$134,0)),"N/A")</f>
        <v>20</v>
      </c>
      <c r="CL102" s="65">
        <f>IFERROR(IF(Puntaje!CL102=0,33,RANK(Puntaje!CL102,Puntaje!CL$102:CL$134,0)),"N/A")</f>
        <v>33</v>
      </c>
      <c r="CM102" s="65">
        <f>IFERROR(IF(Puntaje!CM102=0,33,RANK(Puntaje!CM102,Puntaje!CM$102:CM$134,0)),"N/A")</f>
        <v>26</v>
      </c>
      <c r="CN102" s="65">
        <f>IFERROR(IF(Puntaje!CN102=0,33,RANK(Puntaje!CN102,Puntaje!CN$102:CN$134,0)),"N/A")</f>
        <v>29</v>
      </c>
      <c r="CO102" s="65">
        <f>IFERROR(IF(Puntaje!CO102=0,33,RANK(Puntaje!CO102,Puntaje!CO$102:CO$134,0)),"N/A")</f>
        <v>26</v>
      </c>
      <c r="CP102" s="65">
        <f>IFERROR(IF(Puntaje!CP102=0,33,RANK(Puntaje!CP102,Puntaje!CP$102:CP$134,0)),"N/A")</f>
        <v>18</v>
      </c>
      <c r="CQ102" s="65">
        <f>IFERROR(IF(Puntaje!CQ102=0,33,RANK(Puntaje!CQ102,Puntaje!CQ$102:CQ$134,0)),"N/A")</f>
        <v>28</v>
      </c>
      <c r="CR102" s="65">
        <f>IFERROR(IF(Puntaje!CR102=0,33,RANK(Puntaje!CR102,Puntaje!CR$102:CR$134,0)),"N/A")</f>
        <v>11</v>
      </c>
      <c r="CS102" s="65">
        <f>IFERROR(IF(Puntaje!CS102=0,33,RANK(Puntaje!CS102,Puntaje!CS$102:CS$134,0)),"N/A")</f>
        <v>22</v>
      </c>
      <c r="CT102" s="65">
        <f>IFERROR(IF(Puntaje!CT102=0,33,RANK(Puntaje!CT102,Puntaje!CT$102:CT$134,0)),"N/A")</f>
        <v>24</v>
      </c>
      <c r="CU102" s="65">
        <f>IFERROR(IF(Puntaje!CU102=0,33,RANK(Puntaje!CU102,Puntaje!CU$102:CU$134,0)),"N/A")</f>
        <v>23</v>
      </c>
      <c r="CV102" s="65">
        <f>IFERROR(IF(Puntaje!CV102=0,33,RANK(Puntaje!CV102,Puntaje!CV$102:CV$134,0)),"N/A")</f>
        <v>23</v>
      </c>
      <c r="CW102" s="65">
        <f>IFERROR(IF(Puntaje!CW102=0,33,RANK(Puntaje!CW102,Puntaje!CW$102:CW$134,0)),"N/A")</f>
        <v>26</v>
      </c>
      <c r="CX102" s="65">
        <f>IFERROR(IF(Puntaje!CX102=0,33,RANK(Puntaje!CX102,Puntaje!CX$102:CX$134,0)),"N/A")</f>
        <v>26</v>
      </c>
      <c r="CY102" s="65">
        <f>IFERROR(IF(Puntaje!CY102=0,33,RANK(Puntaje!CY102,Puntaje!CY$102:CY$134,0)),"N/A")</f>
        <v>19</v>
      </c>
      <c r="CZ102" s="65">
        <f>IFERROR(IF(Puntaje!CZ102=0,33,RANK(Puntaje!CZ102,Puntaje!CZ$102:CZ$134,0)),"N/A")</f>
        <v>8</v>
      </c>
      <c r="DA102" s="65">
        <f>IFERROR(IF(Puntaje!DA102=0,33,RANK(Puntaje!DA102,Puntaje!DA$102:DA$134,0)),"N/A")</f>
        <v>9</v>
      </c>
      <c r="DB102" s="65">
        <f>IFERROR(IF(Puntaje!DB102=0,33,RANK(Puntaje!DB102,Puntaje!DB$102:DB$134,0)),"N/A")</f>
        <v>2</v>
      </c>
      <c r="DC102" s="65">
        <f>IFERROR(IF(Puntaje!DC102=0,33,RANK(Puntaje!DC102,Puntaje!DC$102:DC$134,0)),"N/A")</f>
        <v>13</v>
      </c>
      <c r="DD102" s="65">
        <f>IFERROR(IF(Puntaje!DD102=0,33,RANK(Puntaje!DD102,Puntaje!DD$102:DD$134,0)),"N/A")</f>
        <v>7</v>
      </c>
      <c r="DE102" s="65">
        <f>IFERROR(IF(Puntaje!DE102=0,33,RANK(Puntaje!DE102,Puntaje!DE$102:DE$134,0)),"N/A")</f>
        <v>31</v>
      </c>
      <c r="DF102" s="65">
        <f>IFERROR(IF(Puntaje!DF102=0,33,RANK(Puntaje!DF102,Puntaje!DF$102:DF$134,0)),"N/A")</f>
        <v>23</v>
      </c>
      <c r="DG102" s="65">
        <f>IFERROR(IF(Puntaje!DG102=0,33,RANK(Puntaje!DG102,Puntaje!DG$102:DG$134,0)),"N/A")</f>
        <v>30</v>
      </c>
      <c r="DH102" s="65">
        <f>IFERROR(IF(Puntaje!DH102=0,33,RANK(Puntaje!DH102,Puntaje!DH$102:DH$134,0)),"N/A")</f>
        <v>17</v>
      </c>
      <c r="DI102" s="65">
        <f>IFERROR(IF(Puntaje!DI102=0,33,RANK(Puntaje!DI102,Puntaje!DI$102:DI$134,0)),"N/A")</f>
        <v>26</v>
      </c>
      <c r="DJ102" s="65">
        <f>IFERROR(IF(Puntaje!DJ102=0,33,RANK(Puntaje!DJ102,Puntaje!DJ$102:DJ$134,0)),"N/A")</f>
        <v>30</v>
      </c>
      <c r="DK102" s="65">
        <f>IFERROR(IF(Puntaje!DK102=0,33,RANK(Puntaje!DK102,Puntaje!DK$102:DK$134,0)),"N/A")</f>
        <v>30</v>
      </c>
      <c r="DL102" s="65">
        <f>IFERROR(IF(Puntaje!DL102=0,33,RANK(Puntaje!DL102,Puntaje!DL$102:DL$134,0)),"N/A")</f>
        <v>33</v>
      </c>
      <c r="DM102" s="65">
        <f>IFERROR(IF(Puntaje!DM102=0,33,RANK(Puntaje!DM102,Puntaje!DM$102:DM$134,0)),"N/A")</f>
        <v>33</v>
      </c>
      <c r="DN102" s="65">
        <f>IFERROR(IF(Puntaje!DN102=0,33,RANK(Puntaje!DN102,Puntaje!DN$102:DN$134,0)),"N/A")</f>
        <v>33</v>
      </c>
      <c r="DO102" s="65">
        <f>IFERROR(IF(Puntaje!DO102=0,33,RANK(Puntaje!DO102,Puntaje!DO$102:DO$134,0)),"N/A")</f>
        <v>33</v>
      </c>
      <c r="DP102" s="65">
        <f>IFERROR(IF(Puntaje!DP102=0,33,RANK(Puntaje!DP102,Puntaje!DP$102:DP$134,0)),"N/A")</f>
        <v>33</v>
      </c>
      <c r="DQ102" s="65">
        <f>IFERROR(IF(Puntaje!DQ102=0,33,RANK(Puntaje!DQ102,Puntaje!DQ$102:DQ$134,0)),"N/A")</f>
        <v>33</v>
      </c>
      <c r="DR102" s="65">
        <f>IFERROR(IF(Puntaje!DR102=0,33,RANK(Puntaje!DR102,Puntaje!DR$102:DR$134,0)),"N/A")</f>
        <v>33</v>
      </c>
      <c r="DS102" s="65">
        <f>IFERROR(IF(Puntaje!DS102=0,33,RANK(Puntaje!DS102,Puntaje!DS$102:DS$134,0)),"N/A")</f>
        <v>2</v>
      </c>
      <c r="DT102" s="65">
        <f>IFERROR(IF(Puntaje!DT102=0,33,RANK(Puntaje!DT102,Puntaje!DT$102:DT$134,0)),"N/A")</f>
        <v>6</v>
      </c>
      <c r="DU102" s="65">
        <f>IFERROR(IF(Puntaje!DU102=0,33,RANK(Puntaje!DU102,Puntaje!DU$102:DU$134,0)),"N/A")</f>
        <v>1</v>
      </c>
      <c r="DV102" s="65">
        <f>IFERROR(IF(Puntaje!DV102=0,33,RANK(Puntaje!DV102,Puntaje!DV$102:DV$134,0)),"N/A")</f>
        <v>1</v>
      </c>
      <c r="DW102" s="65">
        <f>IFERROR(IF(Puntaje!DW102=0,33,RANK(Puntaje!DW102,Puntaje!DW$102:DW$134,0)),"N/A")</f>
        <v>33</v>
      </c>
      <c r="DX102" s="65">
        <f>IFERROR(IF(Puntaje!DX102=0,33,RANK(Puntaje!DX102,Puntaje!DX$102:DX$134,0)),"N/A")</f>
        <v>33</v>
      </c>
      <c r="DY102" s="65">
        <f>IFERROR(IF(Puntaje!DY102=0,33,RANK(Puntaje!DY102,Puntaje!DY$102:DY$134,0)),"N/A")</f>
        <v>33</v>
      </c>
      <c r="DZ102" s="65">
        <f>IFERROR(IF(Puntaje!DZ102=0,33,RANK(Puntaje!DZ102,Puntaje!DZ$102:DZ$134,0)),"N/A")</f>
        <v>14</v>
      </c>
      <c r="EA102" s="65">
        <f>IFERROR(IF(Puntaje!EA102=0,33,RANK(Puntaje!EA102,Puntaje!EA$102:EA$134,0)),"N/A")</f>
        <v>23</v>
      </c>
      <c r="EB102" s="65">
        <f>IFERROR(IF(Puntaje!EB102=0,33,RANK(Puntaje!EB102,Puntaje!EB$102:EB$134,0)),"N/A")</f>
        <v>9</v>
      </c>
      <c r="EC102" s="65">
        <f>IFERROR(IF(Puntaje!EC102=0,33,RANK(Puntaje!EC102,Puntaje!EC$102:EC$134,0)),"N/A")</f>
        <v>30</v>
      </c>
    </row>
    <row r="103" spans="1:133" x14ac:dyDescent="0.35">
      <c r="A103" s="74" t="s">
        <v>133</v>
      </c>
      <c r="B103" s="73">
        <v>2022</v>
      </c>
      <c r="C103" s="65">
        <f>IFERROR(IF(Puntaje!C103=0,33,RANK(Puntaje!C103,Puntaje!C$102:C$134,0)),"N/A")</f>
        <v>4</v>
      </c>
      <c r="D103" s="65">
        <f>IFERROR(IF(Puntaje!D103=0,33,RANK(Puntaje!D103,Puntaje!D$102:D$134,0)),"N/A")</f>
        <v>6</v>
      </c>
      <c r="E103" s="65">
        <f>IFERROR(IF(Puntaje!E103=0,33,RANK(Puntaje!E103,Puntaje!E$102:E$134,0)),"N/A")</f>
        <v>3</v>
      </c>
      <c r="F103" s="65">
        <f>IFERROR(IF(Puntaje!F103=0,33,RANK(Puntaje!F103,Puntaje!F$102:F$134,0)),"N/A")</f>
        <v>19</v>
      </c>
      <c r="G103" s="65">
        <f>IFERROR(IF(Puntaje!G103=0,33,RANK(Puntaje!G103,Puntaje!G$102:G$134,0)),"N/A")</f>
        <v>5</v>
      </c>
      <c r="H103" s="65">
        <f>IFERROR(IF(Puntaje!H103=0,33,RANK(Puntaje!H103,Puntaje!H$102:H$134,0)),"N/A")</f>
        <v>6</v>
      </c>
      <c r="I103" s="65">
        <f>IFERROR(IF(Puntaje!I103=0,33,RANK(Puntaje!I103,Puntaje!I$102:I$134,0)),"N/A")</f>
        <v>27</v>
      </c>
      <c r="J103" s="65">
        <f>IFERROR(IF(Puntaje!J103=0,33,RANK(Puntaje!J103,Puntaje!J$102:J$134,0)),"N/A")</f>
        <v>19</v>
      </c>
      <c r="K103" s="65">
        <f>IFERROR(IF(Puntaje!K103=0,33,RANK(Puntaje!K103,Puntaje!K$102:K$134,0)),"N/A")</f>
        <v>13</v>
      </c>
      <c r="L103" s="65">
        <f>IFERROR(IF(Puntaje!L103=0,33,RANK(Puntaje!L103,Puntaje!L$102:L$134,0)),"N/A")</f>
        <v>22</v>
      </c>
      <c r="M103" s="65">
        <f>IFERROR(IF(Puntaje!M103=0,33,RANK(Puntaje!M103,Puntaje!M$102:M$134,0)),"N/A")</f>
        <v>26</v>
      </c>
      <c r="N103" s="65">
        <f>IFERROR(IF(Puntaje!N103=0,33,RANK(Puntaje!N103,Puntaje!N$102:N$134,0)),"N/A")</f>
        <v>24</v>
      </c>
      <c r="O103" s="65">
        <f>IFERROR(IF(Puntaje!O103=0,33,RANK(Puntaje!O103,Puntaje!O$102:O$134,0)),"N/A")</f>
        <v>5</v>
      </c>
      <c r="P103" s="65">
        <f>IFERROR(IF(Puntaje!P103=0,33,RANK(Puntaje!P103,Puntaje!P$102:P$134,0)),"N/A")</f>
        <v>5</v>
      </c>
      <c r="Q103" s="65">
        <f>IFERROR(IF(Puntaje!Q103=0,33,RANK(Puntaje!Q103,Puntaje!Q$102:Q$134,0)),"N/A")</f>
        <v>17</v>
      </c>
      <c r="R103" s="65">
        <f>IFERROR(IF(Puntaje!R103=0,33,RANK(Puntaje!R103,Puntaje!R$102:R$134,0)),"N/A")</f>
        <v>16</v>
      </c>
      <c r="S103" s="65">
        <f>IFERROR(IF(Puntaje!S103=0,33,RANK(Puntaje!S103,Puntaje!S$102:S$134,0)),"N/A")</f>
        <v>10</v>
      </c>
      <c r="T103" s="65">
        <f>IFERROR(IF(Puntaje!T103=0,33,RANK(Puntaje!T103,Puntaje!T$102:T$134,0)),"N/A")</f>
        <v>7</v>
      </c>
      <c r="U103" s="65">
        <f>IFERROR(IF(Puntaje!U103=0,33,RANK(Puntaje!U103,Puntaje!U$102:U$134,0)),"N/A")</f>
        <v>22</v>
      </c>
      <c r="V103" s="65">
        <f>IFERROR(IF(Puntaje!V103=0,33,RANK(Puntaje!V103,Puntaje!V$102:V$134,0)),"N/A")</f>
        <v>4</v>
      </c>
      <c r="W103" s="65">
        <f>IFERROR(IF(Puntaje!W103=0,33,RANK(Puntaje!W103,Puntaje!W$102:W$134,0)),"N/A")</f>
        <v>11</v>
      </c>
      <c r="X103" s="65">
        <f>IFERROR(IF(Puntaje!X103=0,33,RANK(Puntaje!X103,Puntaje!X$102:X$134,0)),"N/A")</f>
        <v>7</v>
      </c>
      <c r="Y103" s="65">
        <f>IFERROR(IF(Puntaje!Y103=0,33,RANK(Puntaje!Y103,Puntaje!Y$102:Y$134,0)),"N/A")</f>
        <v>10</v>
      </c>
      <c r="Z103" s="65">
        <f>IFERROR(IF(Puntaje!Z103=0,33,RANK(Puntaje!Z103,Puntaje!Z$102:Z$134,0)),"N/A")</f>
        <v>27</v>
      </c>
      <c r="AA103" s="65">
        <f>IFERROR(IF(Puntaje!AA103=0,33,RANK(Puntaje!AA103,Puntaje!AA$102:AA$134,0)),"N/A")</f>
        <v>17</v>
      </c>
      <c r="AB103" s="65">
        <f>IFERROR(IF(Puntaje!AB103=0,33,RANK(Puntaje!AB103,Puntaje!AB$102:AB$134,0)),"N/A")</f>
        <v>15</v>
      </c>
      <c r="AC103" s="65">
        <f>IFERROR(IF(Puntaje!AC103=0,33,RANK(Puntaje!AC103,Puntaje!AC$102:AC$134,0)),"N/A")</f>
        <v>15</v>
      </c>
      <c r="AD103" s="65">
        <f>IFERROR(IF(Puntaje!AD103=0,33,RANK(Puntaje!AD103,Puntaje!AD$102:AD$134,0)),"N/A")</f>
        <v>11</v>
      </c>
      <c r="AE103" s="65">
        <f>IFERROR(IF(Puntaje!AE103=0,33,RANK(Puntaje!AE103,Puntaje!AE$102:AE$134,0)),"N/A")</f>
        <v>6</v>
      </c>
      <c r="AF103" s="65">
        <f>IFERROR(IF(Puntaje!AF103=0,33,RANK(Puntaje!AF103,Puntaje!AF$102:AF$134,0)),"N/A")</f>
        <v>16</v>
      </c>
      <c r="AG103" s="65">
        <f>IFERROR(IF(Puntaje!AG103=0,33,RANK(Puntaje!AG103,Puntaje!AG$102:AG$134,0)),"N/A")</f>
        <v>25</v>
      </c>
      <c r="AH103" s="65">
        <f>IFERROR(IF(Puntaje!AH103=0,33,RANK(Puntaje!AH103,Puntaje!AH$102:AH$134,0)),"N/A")</f>
        <v>23</v>
      </c>
      <c r="AI103" s="65">
        <f>IFERROR(IF(Puntaje!AI103=0,33,RANK(Puntaje!AI103,Puntaje!AI$102:AI$134,0)),"N/A")</f>
        <v>2</v>
      </c>
      <c r="AJ103" s="65">
        <f>IFERROR(IF(Puntaje!AJ103=0,33,RANK(Puntaje!AJ103,Puntaje!AJ$102:AJ$134,0)),"N/A")</f>
        <v>2</v>
      </c>
      <c r="AK103" s="65">
        <f>IFERROR(IF(Puntaje!AK103=0,33,RANK(Puntaje!AK103,Puntaje!AK$102:AK$134,0)),"N/A")</f>
        <v>5</v>
      </c>
      <c r="AL103" s="65">
        <f>IFERROR(IF(Puntaje!AL103=0,33,RANK(Puntaje!AL103,Puntaje!AL$102:AL$134,0)),"N/A")</f>
        <v>9</v>
      </c>
      <c r="AM103" s="65">
        <f>IFERROR(IF(Puntaje!AM103=0,33,RANK(Puntaje!AM103,Puntaje!AM$102:AM$134,0)),"N/A")</f>
        <v>4</v>
      </c>
      <c r="AN103" s="65">
        <f>IFERROR(IF(Puntaje!AN103=0,33,RANK(Puntaje!AN103,Puntaje!AN$102:AN$134,0)),"N/A")</f>
        <v>5</v>
      </c>
      <c r="AO103" s="65">
        <f>IFERROR(IF(Puntaje!AO103=0,33,RANK(Puntaje!AO103,Puntaje!AO$102:AO$134,0)),"N/A")</f>
        <v>7</v>
      </c>
      <c r="AP103" s="65">
        <f>IFERROR(IF(Puntaje!AP103=0,33,RANK(Puntaje!AP103,Puntaje!AP$102:AP$134,0)),"N/A")</f>
        <v>9</v>
      </c>
      <c r="AQ103" s="65">
        <f>IFERROR(IF(Puntaje!AQ103=0,33,RANK(Puntaje!AQ103,Puntaje!AQ$102:AQ$134,0)),"N/A")</f>
        <v>5</v>
      </c>
      <c r="AR103" s="65">
        <f>IFERROR(IF(Puntaje!AR103=0,33,RANK(Puntaje!AR103,Puntaje!AR$102:AR$134,0)),"N/A")</f>
        <v>7</v>
      </c>
      <c r="AS103" s="65">
        <f>IFERROR(IF(Puntaje!AS103=0,33,RANK(Puntaje!AS103,Puntaje!AS$102:AS$134,0)),"N/A")</f>
        <v>7</v>
      </c>
      <c r="AT103" s="65">
        <f>IFERROR(IF(Puntaje!AT103=0,33,RANK(Puntaje!AT103,Puntaje!AT$102:AT$134,0)),"N/A")</f>
        <v>3</v>
      </c>
      <c r="AU103" s="65">
        <f>IFERROR(IF(Puntaje!AU103=0,33,RANK(Puntaje!AU103,Puntaje!AU$102:AU$134,0)),"N/A")</f>
        <v>5</v>
      </c>
      <c r="AV103" s="65">
        <f>IFERROR(IF(Puntaje!AV103=0,33,RANK(Puntaje!AV103,Puntaje!AV$102:AV$134,0)),"N/A")</f>
        <v>4</v>
      </c>
      <c r="AW103" s="65">
        <f>IFERROR(IF(Puntaje!AW103=0,33,RANK(Puntaje!AW103,Puntaje!AW$102:AW$134,0)),"N/A")</f>
        <v>27</v>
      </c>
      <c r="AX103" s="65">
        <f>IFERROR(IF(Puntaje!AX103=0,33,RANK(Puntaje!AX103,Puntaje!AX$102:AX$134,0)),"N/A")</f>
        <v>15</v>
      </c>
      <c r="AY103" s="65">
        <f>IFERROR(IF(Puntaje!AY103=0,33,RANK(Puntaje!AY103,Puntaje!AY$102:AY$134,0)),"N/A")</f>
        <v>29</v>
      </c>
      <c r="AZ103" s="65">
        <f>IFERROR(IF(Puntaje!AZ103=0,33,RANK(Puntaje!AZ103,Puntaje!AZ$102:AZ$134,0)),"N/A")</f>
        <v>27</v>
      </c>
      <c r="BA103" s="65">
        <f>IFERROR(IF(Puntaje!BA103=0,33,RANK(Puntaje!BA103,Puntaje!BA$102:BA$134,0)),"N/A")</f>
        <v>2</v>
      </c>
      <c r="BB103" s="65">
        <f>IFERROR(IF(Puntaje!BB103=0,33,RANK(Puntaje!BB103,Puntaje!BB$102:BB$134,0)),"N/A")</f>
        <v>11</v>
      </c>
      <c r="BC103" s="65">
        <f>IFERROR(IF(Puntaje!BC103=0,33,RANK(Puntaje!BC103,Puntaje!BC$102:BC$134,0)),"N/A")</f>
        <v>3</v>
      </c>
      <c r="BD103" s="65">
        <f>IFERROR(IF(Puntaje!BD103=0,33,RANK(Puntaje!BD103,Puntaje!BD$102:BD$134,0)),"N/A")</f>
        <v>9</v>
      </c>
      <c r="BE103" s="65">
        <f>IFERROR(IF(Puntaje!BE103=0,33,RANK(Puntaje!BE103,Puntaje!BE$102:BE$134,0)),"N/A")</f>
        <v>24</v>
      </c>
      <c r="BF103" s="65">
        <f>IFERROR(IF(Puntaje!BF103=0,33,RANK(Puntaje!BF103,Puntaje!BF$102:BF$134,0)),"N/A")</f>
        <v>23</v>
      </c>
      <c r="BG103" s="65">
        <f>IFERROR(IF(Puntaje!BG103=0,33,RANK(Puntaje!BG103,Puntaje!BG$102:BG$134,0)),"N/A")</f>
        <v>4</v>
      </c>
      <c r="BH103" s="65">
        <f>IFERROR(IF(Puntaje!BH103=0,33,RANK(Puntaje!BH103,Puntaje!BH$102:BH$134,0)),"N/A")</f>
        <v>22</v>
      </c>
      <c r="BI103" s="65">
        <f>IFERROR(IF(Puntaje!BI103=0,33,RANK(Puntaje!BI103,Puntaje!BI$102:BI$134,0)),"N/A")</f>
        <v>5</v>
      </c>
      <c r="BJ103" s="65">
        <f>IFERROR(IF(Puntaje!BJ103=0,33,RANK(Puntaje!BJ103,Puntaje!BJ$102:BJ$134,0)),"N/A")</f>
        <v>11</v>
      </c>
      <c r="BK103" s="65">
        <f>IFERROR(IF(Puntaje!BK103=0,33,RANK(Puntaje!BK103,Puntaje!BK$102:BK$134,0)),"N/A")</f>
        <v>9</v>
      </c>
      <c r="BL103" s="65">
        <f>IFERROR(IF(Puntaje!BL103=0,33,RANK(Puntaje!BL103,Puntaje!BL$102:BL$134,0)),"N/A")</f>
        <v>6</v>
      </c>
      <c r="BM103" s="65">
        <f>IFERROR(IF(Puntaje!BM103=0,33,RANK(Puntaje!BM103,Puntaje!BM$102:BM$134,0)),"N/A")</f>
        <v>6</v>
      </c>
      <c r="BN103" s="65">
        <f>IFERROR(IF(Puntaje!BN103=0,33,RANK(Puntaje!BN103,Puntaje!BN$102:BN$134,0)),"N/A")</f>
        <v>4</v>
      </c>
      <c r="BO103" s="65">
        <f>IFERROR(IF(Puntaje!BO103=0,33,RANK(Puntaje!BO103,Puntaje!BO$102:BO$134,0)),"N/A")</f>
        <v>21</v>
      </c>
      <c r="BP103" s="65">
        <f>IFERROR(IF(Puntaje!BP103=0,33,RANK(Puntaje!BP103,Puntaje!BP$102:BP$134,0)),"N/A")</f>
        <v>5</v>
      </c>
      <c r="BQ103" s="65">
        <f>IFERROR(IF(Puntaje!BQ103=0,33,RANK(Puntaje!BQ103,Puntaje!BQ$102:BQ$134,0)),"N/A")</f>
        <v>9</v>
      </c>
      <c r="BR103" s="65">
        <f>IFERROR(IF(Puntaje!BR103=0,33,RANK(Puntaje!BR103,Puntaje!BR$102:BR$134,0)),"N/A")</f>
        <v>6</v>
      </c>
      <c r="BS103" s="65">
        <f>IFERROR(IF(Puntaje!BS103=0,33,RANK(Puntaje!BS103,Puntaje!BS$102:BS$134,0)),"N/A")</f>
        <v>19</v>
      </c>
      <c r="BT103" s="65">
        <f>IFERROR(IF(Puntaje!BT103=0,33,RANK(Puntaje!BT103,Puntaje!BT$102:BT$134,0)),"N/A")</f>
        <v>8</v>
      </c>
      <c r="BU103" s="65">
        <f>IFERROR(IF(Puntaje!BU103=0,33,RANK(Puntaje!BU103,Puntaje!BU$102:BU$134,0)),"N/A")</f>
        <v>12</v>
      </c>
      <c r="BV103" s="65">
        <f>IFERROR(IF(Puntaje!BV103=0,33,RANK(Puntaje!BV103,Puntaje!BV$102:BV$134,0)),"N/A")</f>
        <v>13</v>
      </c>
      <c r="BW103" s="65">
        <f>IFERROR(IF(Puntaje!BW103=0,33,RANK(Puntaje!BW103,Puntaje!BW$102:BW$134,0)),"N/A")</f>
        <v>10</v>
      </c>
      <c r="BX103" s="65">
        <f>IFERROR(IF(Puntaje!BX103=0,33,RANK(Puntaje!BX103,Puntaje!BX$102:BX$134,0)),"N/A")</f>
        <v>13</v>
      </c>
      <c r="BY103" s="65">
        <f>IFERROR(IF(Puntaje!BY103=0,33,RANK(Puntaje!BY103,Puntaje!BY$102:BY$134,0)),"N/A")</f>
        <v>14</v>
      </c>
      <c r="BZ103" s="65">
        <f>IFERROR(IF(Puntaje!BZ103=0,33,RANK(Puntaje!BZ103,Puntaje!BZ$102:BZ$134,0)),"N/A")</f>
        <v>18</v>
      </c>
      <c r="CA103" s="65">
        <f>IFERROR(IF(Puntaje!CA103=0,33,RANK(Puntaje!CA103,Puntaje!CA$102:CA$134,0)),"N/A")</f>
        <v>15</v>
      </c>
      <c r="CB103" s="65">
        <f>IFERROR(IF(Puntaje!CB103=0,33,RANK(Puntaje!CB103,Puntaje!CB$102:CB$134,0)),"N/A")</f>
        <v>13</v>
      </c>
      <c r="CC103" s="65">
        <f>IFERROR(IF(Puntaje!CC103=0,33,RANK(Puntaje!CC103,Puntaje!CC$102:CC$134,0)),"N/A")</f>
        <v>9</v>
      </c>
      <c r="CD103" s="65">
        <f>IFERROR(IF(Puntaje!CD103=0,33,RANK(Puntaje!CD103,Puntaje!CD$102:CD$134,0)),"N/A")</f>
        <v>8</v>
      </c>
      <c r="CE103" s="65">
        <f>IFERROR(IF(Puntaje!CE103=0,33,RANK(Puntaje!CE103,Puntaje!CE$102:CE$134,0)),"N/A")</f>
        <v>5</v>
      </c>
      <c r="CF103" s="65">
        <f>IFERROR(IF(Puntaje!CF103=0,33,RANK(Puntaje!CF103,Puntaje!CF$102:CF$134,0)),"N/A")</f>
        <v>6</v>
      </c>
      <c r="CG103" s="65">
        <f>IFERROR(IF(Puntaje!CG103=0,33,RANK(Puntaje!CG103,Puntaje!CG$102:CG$134,0)),"N/A")</f>
        <v>3</v>
      </c>
      <c r="CH103" s="65">
        <f>IFERROR(IF(Puntaje!CH103=0,33,RANK(Puntaje!CH103,Puntaje!CH$102:CH$134,0)),"N/A")</f>
        <v>4</v>
      </c>
      <c r="CI103" s="65">
        <f>IFERROR(IF(Puntaje!CI103=0,33,RANK(Puntaje!CI103,Puntaje!CI$102:CI$134,0)),"N/A")</f>
        <v>10</v>
      </c>
      <c r="CJ103" s="65">
        <f>IFERROR(IF(Puntaje!CJ103=0,33,RANK(Puntaje!CJ103,Puntaje!CJ$102:CJ$134,0)),"N/A")</f>
        <v>4</v>
      </c>
      <c r="CK103" s="65">
        <f>IFERROR(IF(Puntaje!CK103=0,33,RANK(Puntaje!CK103,Puntaje!CK$102:CK$134,0)),"N/A")</f>
        <v>1</v>
      </c>
      <c r="CL103" s="65">
        <f>IFERROR(IF(Puntaje!CL103=0,33,RANK(Puntaje!CL103,Puntaje!CL$102:CL$134,0)),"N/A")</f>
        <v>7</v>
      </c>
      <c r="CM103" s="65">
        <f>IFERROR(IF(Puntaje!CM103=0,33,RANK(Puntaje!CM103,Puntaje!CM$102:CM$134,0)),"N/A")</f>
        <v>3</v>
      </c>
      <c r="CN103" s="65">
        <f>IFERROR(IF(Puntaje!CN103=0,33,RANK(Puntaje!CN103,Puntaje!CN$102:CN$134,0)),"N/A")</f>
        <v>3</v>
      </c>
      <c r="CO103" s="65">
        <f>IFERROR(IF(Puntaje!CO103=0,33,RANK(Puntaje!CO103,Puntaje!CO$102:CO$134,0)),"N/A")</f>
        <v>3</v>
      </c>
      <c r="CP103" s="65">
        <f>IFERROR(IF(Puntaje!CP103=0,33,RANK(Puntaje!CP103,Puntaje!CP$102:CP$134,0)),"N/A")</f>
        <v>10</v>
      </c>
      <c r="CQ103" s="65">
        <f>IFERROR(IF(Puntaje!CQ103=0,33,RANK(Puntaje!CQ103,Puntaje!CQ$102:CQ$134,0)),"N/A")</f>
        <v>11</v>
      </c>
      <c r="CR103" s="65">
        <f>IFERROR(IF(Puntaje!CR103=0,33,RANK(Puntaje!CR103,Puntaje!CR$102:CR$134,0)),"N/A")</f>
        <v>17</v>
      </c>
      <c r="CS103" s="65">
        <f>IFERROR(IF(Puntaje!CS103=0,33,RANK(Puntaje!CS103,Puntaje!CS$102:CS$134,0)),"N/A")</f>
        <v>8</v>
      </c>
      <c r="CT103" s="65">
        <f>IFERROR(IF(Puntaje!CT103=0,33,RANK(Puntaje!CT103,Puntaje!CT$102:CT$134,0)),"N/A")</f>
        <v>4</v>
      </c>
      <c r="CU103" s="65">
        <f>IFERROR(IF(Puntaje!CU103=0,33,RANK(Puntaje!CU103,Puntaje!CU$102:CU$134,0)),"N/A")</f>
        <v>3</v>
      </c>
      <c r="CV103" s="65">
        <f>IFERROR(IF(Puntaje!CV103=0,33,RANK(Puntaje!CV103,Puntaje!CV$102:CV$134,0)),"N/A")</f>
        <v>1</v>
      </c>
      <c r="CW103" s="65">
        <f>IFERROR(IF(Puntaje!CW103=0,33,RANK(Puntaje!CW103,Puntaje!CW$102:CW$134,0)),"N/A")</f>
        <v>3</v>
      </c>
      <c r="CX103" s="65">
        <f>IFERROR(IF(Puntaje!CX103=0,33,RANK(Puntaje!CX103,Puntaje!CX$102:CX$134,0)),"N/A")</f>
        <v>2</v>
      </c>
      <c r="CY103" s="65">
        <f>IFERROR(IF(Puntaje!CY103=0,33,RANK(Puntaje!CY103,Puntaje!CY$102:CY$134,0)),"N/A")</f>
        <v>18</v>
      </c>
      <c r="CZ103" s="65">
        <f>IFERROR(IF(Puntaje!CZ103=0,33,RANK(Puntaje!CZ103,Puntaje!CZ$102:CZ$134,0)),"N/A")</f>
        <v>18</v>
      </c>
      <c r="DA103" s="65">
        <f>IFERROR(IF(Puntaje!DA103=0,33,RANK(Puntaje!DA103,Puntaje!DA$102:DA$134,0)),"N/A")</f>
        <v>4</v>
      </c>
      <c r="DB103" s="65">
        <f>IFERROR(IF(Puntaje!DB103=0,33,RANK(Puntaje!DB103,Puntaje!DB$102:DB$134,0)),"N/A")</f>
        <v>9</v>
      </c>
      <c r="DC103" s="65">
        <f>IFERROR(IF(Puntaje!DC103=0,33,RANK(Puntaje!DC103,Puntaje!DC$102:DC$134,0)),"N/A")</f>
        <v>3</v>
      </c>
      <c r="DD103" s="65">
        <f>IFERROR(IF(Puntaje!DD103=0,33,RANK(Puntaje!DD103,Puntaje!DD$102:DD$134,0)),"N/A")</f>
        <v>3</v>
      </c>
      <c r="DE103" s="65">
        <f>IFERROR(IF(Puntaje!DE103=0,33,RANK(Puntaje!DE103,Puntaje!DE$102:DE$134,0)),"N/A")</f>
        <v>13</v>
      </c>
      <c r="DF103" s="65">
        <f>IFERROR(IF(Puntaje!DF103=0,33,RANK(Puntaje!DF103,Puntaje!DF$102:DF$134,0)),"N/A")</f>
        <v>4</v>
      </c>
      <c r="DG103" s="65">
        <f>IFERROR(IF(Puntaje!DG103=0,33,RANK(Puntaje!DG103,Puntaje!DG$102:DG$134,0)),"N/A")</f>
        <v>2</v>
      </c>
      <c r="DH103" s="65">
        <f>IFERROR(IF(Puntaje!DH103=0,33,RANK(Puntaje!DH103,Puntaje!DH$102:DH$134,0)),"N/A")</f>
        <v>2</v>
      </c>
      <c r="DI103" s="65">
        <f>IFERROR(IF(Puntaje!DI103=0,33,RANK(Puntaje!DI103,Puntaje!DI$102:DI$134,0)),"N/A")</f>
        <v>2</v>
      </c>
      <c r="DJ103" s="65">
        <f>IFERROR(IF(Puntaje!DJ103=0,33,RANK(Puntaje!DJ103,Puntaje!DJ$102:DJ$134,0)),"N/A")</f>
        <v>2</v>
      </c>
      <c r="DK103" s="65">
        <f>IFERROR(IF(Puntaje!DK103=0,33,RANK(Puntaje!DK103,Puntaje!DK$102:DK$134,0)),"N/A")</f>
        <v>2</v>
      </c>
      <c r="DL103" s="65">
        <f>IFERROR(IF(Puntaje!DL103=0,33,RANK(Puntaje!DL103,Puntaje!DL$102:DL$134,0)),"N/A")</f>
        <v>1</v>
      </c>
      <c r="DM103" s="65">
        <f>IFERROR(IF(Puntaje!DM103=0,33,RANK(Puntaje!DM103,Puntaje!DM$102:DM$134,0)),"N/A")</f>
        <v>5</v>
      </c>
      <c r="DN103" s="65">
        <f>IFERROR(IF(Puntaje!DN103=0,33,RANK(Puntaje!DN103,Puntaje!DN$102:DN$134,0)),"N/A")</f>
        <v>4</v>
      </c>
      <c r="DO103" s="65">
        <f>IFERROR(IF(Puntaje!DO103=0,33,RANK(Puntaje!DO103,Puntaje!DO$102:DO$134,0)),"N/A")</f>
        <v>2</v>
      </c>
      <c r="DP103" s="65">
        <f>IFERROR(IF(Puntaje!DP103=0,33,RANK(Puntaje!DP103,Puntaje!DP$102:DP$134,0)),"N/A")</f>
        <v>11</v>
      </c>
      <c r="DQ103" s="65">
        <f>IFERROR(IF(Puntaje!DQ103=0,33,RANK(Puntaje!DQ103,Puntaje!DQ$102:DQ$134,0)),"N/A")</f>
        <v>8</v>
      </c>
      <c r="DR103" s="65">
        <f>IFERROR(IF(Puntaje!DR103=0,33,RANK(Puntaje!DR103,Puntaje!DR$102:DR$134,0)),"N/A")</f>
        <v>8</v>
      </c>
      <c r="DS103" s="65">
        <f>IFERROR(IF(Puntaje!DS103=0,33,RANK(Puntaje!DS103,Puntaje!DS$102:DS$134,0)),"N/A")</f>
        <v>7</v>
      </c>
      <c r="DT103" s="65">
        <f>IFERROR(IF(Puntaje!DT103=0,33,RANK(Puntaje!DT103,Puntaje!DT$102:DT$134,0)),"N/A")</f>
        <v>14</v>
      </c>
      <c r="DU103" s="65">
        <f>IFERROR(IF(Puntaje!DU103=0,33,RANK(Puntaje!DU103,Puntaje!DU$102:DU$134,0)),"N/A")</f>
        <v>12</v>
      </c>
      <c r="DV103" s="65">
        <f>IFERROR(IF(Puntaje!DV103=0,33,RANK(Puntaje!DV103,Puntaje!DV$102:DV$134,0)),"N/A")</f>
        <v>6</v>
      </c>
      <c r="DW103" s="65">
        <f>IFERROR(IF(Puntaje!DW103=0,33,RANK(Puntaje!DW103,Puntaje!DW$102:DW$134,0)),"N/A")</f>
        <v>6</v>
      </c>
      <c r="DX103" s="65">
        <f>IFERROR(IF(Puntaje!DX103=0,33,RANK(Puntaje!DX103,Puntaje!DX$102:DX$134,0)),"N/A")</f>
        <v>6</v>
      </c>
      <c r="DY103" s="65">
        <f>IFERROR(IF(Puntaje!DY103=0,33,RANK(Puntaje!DY103,Puntaje!DY$102:DY$134,0)),"N/A")</f>
        <v>1</v>
      </c>
      <c r="DZ103" s="65">
        <f>IFERROR(IF(Puntaje!DZ103=0,33,RANK(Puntaje!DZ103,Puntaje!DZ$102:DZ$134,0)),"N/A")</f>
        <v>2</v>
      </c>
      <c r="EA103" s="65">
        <f>IFERROR(IF(Puntaje!EA103=0,33,RANK(Puntaje!EA103,Puntaje!EA$102:EA$134,0)),"N/A")</f>
        <v>2</v>
      </c>
      <c r="EB103" s="65">
        <f>IFERROR(IF(Puntaje!EB103=0,33,RANK(Puntaje!EB103,Puntaje!EB$102:EB$134,0)),"N/A")</f>
        <v>3</v>
      </c>
      <c r="EC103" s="65">
        <f>IFERROR(IF(Puntaje!EC103=0,33,RANK(Puntaje!EC103,Puntaje!EC$102:EC$134,0)),"N/A")</f>
        <v>2</v>
      </c>
    </row>
    <row r="104" spans="1:133" x14ac:dyDescent="0.35">
      <c r="A104" s="72" t="s">
        <v>134</v>
      </c>
      <c r="B104" s="73">
        <v>2022</v>
      </c>
      <c r="C104" s="65">
        <f>IFERROR(IF(Puntaje!C104=0,33,RANK(Puntaje!C104,Puntaje!C$102:C$134,0)),"N/A")</f>
        <v>21</v>
      </c>
      <c r="D104" s="65">
        <f>IFERROR(IF(Puntaje!D104=0,33,RANK(Puntaje!D104,Puntaje!D$102:D$134,0)),"N/A")</f>
        <v>10</v>
      </c>
      <c r="E104" s="65">
        <f>IFERROR(IF(Puntaje!E104=0,33,RANK(Puntaje!E104,Puntaje!E$102:E$134,0)),"N/A")</f>
        <v>30</v>
      </c>
      <c r="F104" s="65">
        <f>IFERROR(IF(Puntaje!F104=0,33,RANK(Puntaje!F104,Puntaje!F$102:F$134,0)),"N/A")</f>
        <v>15</v>
      </c>
      <c r="G104" s="65">
        <f>IFERROR(IF(Puntaje!G104=0,33,RANK(Puntaje!G104,Puntaje!G$102:G$134,0)),"N/A")</f>
        <v>27</v>
      </c>
      <c r="H104" s="65">
        <f>IFERROR(IF(Puntaje!H104=0,33,RANK(Puntaje!H104,Puntaje!H$102:H$134,0)),"N/A")</f>
        <v>27</v>
      </c>
      <c r="I104" s="65">
        <f>IFERROR(IF(Puntaje!I104=0,33,RANK(Puntaje!I104,Puntaje!I$102:I$134,0)),"N/A")</f>
        <v>23</v>
      </c>
      <c r="J104" s="65">
        <f>IFERROR(IF(Puntaje!J104=0,33,RANK(Puntaje!J104,Puntaje!J$102:J$134,0)),"N/A")</f>
        <v>33</v>
      </c>
      <c r="K104" s="65">
        <f>IFERROR(IF(Puntaje!K104=0,33,RANK(Puntaje!K104,Puntaje!K$102:K$134,0)),"N/A")</f>
        <v>33</v>
      </c>
      <c r="L104" s="65">
        <f>IFERROR(IF(Puntaje!L104=0,33,RANK(Puntaje!L104,Puntaje!L$102:L$134,0)),"N/A")</f>
        <v>33</v>
      </c>
      <c r="M104" s="65">
        <f>IFERROR(IF(Puntaje!M104=0,33,RANK(Puntaje!M104,Puntaje!M$102:M$134,0)),"N/A")</f>
        <v>33</v>
      </c>
      <c r="N104" s="65">
        <f>IFERROR(IF(Puntaje!N104=0,33,RANK(Puntaje!N104,Puntaje!N$102:N$134,0)),"N/A")</f>
        <v>31</v>
      </c>
      <c r="O104" s="65">
        <f>IFERROR(IF(Puntaje!O104=0,33,RANK(Puntaje!O104,Puntaje!O$102:O$134,0)),"N/A")</f>
        <v>18</v>
      </c>
      <c r="P104" s="65">
        <f>IFERROR(IF(Puntaje!P104=0,33,RANK(Puntaje!P104,Puntaje!P$102:P$134,0)),"N/A")</f>
        <v>9</v>
      </c>
      <c r="Q104" s="65">
        <f>IFERROR(IF(Puntaje!Q104=0,33,RANK(Puntaje!Q104,Puntaje!Q$102:Q$134,0)),"N/A")</f>
        <v>6</v>
      </c>
      <c r="R104" s="65">
        <f>IFERROR(IF(Puntaje!R104=0,33,RANK(Puntaje!R104,Puntaje!R$102:R$134,0)),"N/A")</f>
        <v>31</v>
      </c>
      <c r="S104" s="65">
        <f>IFERROR(IF(Puntaje!S104=0,33,RANK(Puntaje!S104,Puntaje!S$102:S$134,0)),"N/A")</f>
        <v>33</v>
      </c>
      <c r="T104" s="65">
        <f>IFERROR(IF(Puntaje!T104=0,33,RANK(Puntaje!T104,Puntaje!T$102:T$134,0)),"N/A")</f>
        <v>24</v>
      </c>
      <c r="U104" s="65">
        <f>IFERROR(IF(Puntaje!U104=0,33,RANK(Puntaje!U104,Puntaje!U$102:U$134,0)),"N/A")</f>
        <v>28</v>
      </c>
      <c r="V104" s="65">
        <f>IFERROR(IF(Puntaje!V104=0,33,RANK(Puntaje!V104,Puntaje!V$102:V$134,0)),"N/A")</f>
        <v>23</v>
      </c>
      <c r="W104" s="65">
        <f>IFERROR(IF(Puntaje!W104=0,33,RANK(Puntaje!W104,Puntaje!W$102:W$134,0)),"N/A")</f>
        <v>1</v>
      </c>
      <c r="X104" s="65">
        <f>IFERROR(IF(Puntaje!X104=0,33,RANK(Puntaje!X104,Puntaje!X$102:X$134,0)),"N/A")</f>
        <v>18</v>
      </c>
      <c r="Y104" s="65">
        <f>IFERROR(IF(Puntaje!Y104=0,33,RANK(Puntaje!Y104,Puntaje!Y$102:Y$134,0)),"N/A")</f>
        <v>23</v>
      </c>
      <c r="Z104" s="65">
        <f>IFERROR(IF(Puntaje!Z104=0,33,RANK(Puntaje!Z104,Puntaje!Z$102:Z$134,0)),"N/A")</f>
        <v>2</v>
      </c>
      <c r="AA104" s="65">
        <f>IFERROR(IF(Puntaje!AA104=0,33,RANK(Puntaje!AA104,Puntaje!AA$102:AA$134,0)),"N/A")</f>
        <v>22</v>
      </c>
      <c r="AB104" s="65">
        <f>IFERROR(IF(Puntaje!AB104=0,33,RANK(Puntaje!AB104,Puntaje!AB$102:AB$134,0)),"N/A")</f>
        <v>30</v>
      </c>
      <c r="AC104" s="65">
        <f>IFERROR(IF(Puntaje!AC104=0,33,RANK(Puntaje!AC104,Puntaje!AC$102:AC$134,0)),"N/A")</f>
        <v>4</v>
      </c>
      <c r="AD104" s="65">
        <f>IFERROR(IF(Puntaje!AD104=0,33,RANK(Puntaje!AD104,Puntaje!AD$102:AD$134,0)),"N/A")</f>
        <v>20</v>
      </c>
      <c r="AE104" s="65">
        <f>IFERROR(IF(Puntaje!AE104=0,33,RANK(Puntaje!AE104,Puntaje!AE$102:AE$134,0)),"N/A")</f>
        <v>25</v>
      </c>
      <c r="AF104" s="65">
        <f>IFERROR(IF(Puntaje!AF104=0,33,RANK(Puntaje!AF104,Puntaje!AF$102:AF$134,0)),"N/A")</f>
        <v>13</v>
      </c>
      <c r="AG104" s="65">
        <f>IFERROR(IF(Puntaje!AG104=0,33,RANK(Puntaje!AG104,Puntaje!AG$102:AG$134,0)),"N/A")</f>
        <v>7</v>
      </c>
      <c r="AH104" s="65">
        <f>IFERROR(IF(Puntaje!AH104=0,33,RANK(Puntaje!AH104,Puntaje!AH$102:AH$134,0)),"N/A")</f>
        <v>13</v>
      </c>
      <c r="AI104" s="65">
        <f>IFERROR(IF(Puntaje!AI104=0,33,RANK(Puntaje!AI104,Puntaje!AI$102:AI$134,0)),"N/A")</f>
        <v>20</v>
      </c>
      <c r="AJ104" s="65">
        <f>IFERROR(IF(Puntaje!AJ104=0,33,RANK(Puntaje!AJ104,Puntaje!AJ$102:AJ$134,0)),"N/A")</f>
        <v>26</v>
      </c>
      <c r="AK104" s="65">
        <f>IFERROR(IF(Puntaje!AK104=0,33,RANK(Puntaje!AK104,Puntaje!AK$102:AK$134,0)),"N/A")</f>
        <v>21</v>
      </c>
      <c r="AL104" s="65">
        <f>IFERROR(IF(Puntaje!AL104=0,33,RANK(Puntaje!AL104,Puntaje!AL$102:AL$134,0)),"N/A")</f>
        <v>24</v>
      </c>
      <c r="AM104" s="65">
        <f>IFERROR(IF(Puntaje!AM104=0,33,RANK(Puntaje!AM104,Puntaje!AM$102:AM$134,0)),"N/A")</f>
        <v>20</v>
      </c>
      <c r="AN104" s="65">
        <f>IFERROR(IF(Puntaje!AN104=0,33,RANK(Puntaje!AN104,Puntaje!AN$102:AN$134,0)),"N/A")</f>
        <v>27</v>
      </c>
      <c r="AO104" s="65">
        <f>IFERROR(IF(Puntaje!AO104=0,33,RANK(Puntaje!AO104,Puntaje!AO$102:AO$134,0)),"N/A")</f>
        <v>27</v>
      </c>
      <c r="AP104" s="65">
        <f>IFERROR(IF(Puntaje!AP104=0,33,RANK(Puntaje!AP104,Puntaje!AP$102:AP$134,0)),"N/A")</f>
        <v>17</v>
      </c>
      <c r="AQ104" s="65">
        <f>IFERROR(IF(Puntaje!AQ104=0,33,RANK(Puntaje!AQ104,Puntaje!AQ$102:AQ$134,0)),"N/A")</f>
        <v>23</v>
      </c>
      <c r="AR104" s="65">
        <f>IFERROR(IF(Puntaje!AR104=0,33,RANK(Puntaje!AR104,Puntaje!AR$102:AR$134,0)),"N/A")</f>
        <v>31</v>
      </c>
      <c r="AS104" s="65">
        <f>IFERROR(IF(Puntaje!AS104=0,33,RANK(Puntaje!AS104,Puntaje!AS$102:AS$134,0)),"N/A")</f>
        <v>28</v>
      </c>
      <c r="AT104" s="65">
        <f>IFERROR(IF(Puntaje!AT104=0,33,RANK(Puntaje!AT104,Puntaje!AT$102:AT$134,0)),"N/A")</f>
        <v>32</v>
      </c>
      <c r="AU104" s="65">
        <f>IFERROR(IF(Puntaje!AU104=0,33,RANK(Puntaje!AU104,Puntaje!AU$102:AU$134,0)),"N/A")</f>
        <v>32</v>
      </c>
      <c r="AV104" s="65">
        <f>IFERROR(IF(Puntaje!AV104=0,33,RANK(Puntaje!AV104,Puntaje!AV$102:AV$134,0)),"N/A")</f>
        <v>27</v>
      </c>
      <c r="AW104" s="65">
        <f>IFERROR(IF(Puntaje!AW104=0,33,RANK(Puntaje!AW104,Puntaje!AW$102:AW$134,0)),"N/A")</f>
        <v>25</v>
      </c>
      <c r="AX104" s="65">
        <f>IFERROR(IF(Puntaje!AX104=0,33,RANK(Puntaje!AX104,Puntaje!AX$102:AX$134,0)),"N/A")</f>
        <v>1</v>
      </c>
      <c r="AY104" s="65">
        <f>IFERROR(IF(Puntaje!AY104=0,33,RANK(Puntaje!AY104,Puntaje!AY$102:AY$134,0)),"N/A")</f>
        <v>19</v>
      </c>
      <c r="AZ104" s="65">
        <f>IFERROR(IF(Puntaje!AZ104=0,33,RANK(Puntaje!AZ104,Puntaje!AZ$102:AZ$134,0)),"N/A")</f>
        <v>17</v>
      </c>
      <c r="BA104" s="65">
        <f>IFERROR(IF(Puntaje!BA104=0,33,RANK(Puntaje!BA104,Puntaje!BA$102:BA$134,0)),"N/A")</f>
        <v>32</v>
      </c>
      <c r="BB104" s="65">
        <f>IFERROR(IF(Puntaje!BB104=0,33,RANK(Puntaje!BB104,Puntaje!BB$102:BB$134,0)),"N/A")</f>
        <v>30</v>
      </c>
      <c r="BC104" s="65">
        <f>IFERROR(IF(Puntaje!BC104=0,33,RANK(Puntaje!BC104,Puntaje!BC$102:BC$134,0)),"N/A")</f>
        <v>31</v>
      </c>
      <c r="BD104" s="65">
        <f>IFERROR(IF(Puntaje!BD104=0,33,RANK(Puntaje!BD104,Puntaje!BD$102:BD$134,0)),"N/A")</f>
        <v>28</v>
      </c>
      <c r="BE104" s="65">
        <f>IFERROR(IF(Puntaje!BE104=0,33,RANK(Puntaje!BE104,Puntaje!BE$102:BE$134,0)),"N/A")</f>
        <v>5</v>
      </c>
      <c r="BF104" s="65">
        <f>IFERROR(IF(Puntaje!BF104=0,33,RANK(Puntaje!BF104,Puntaje!BF$102:BF$134,0)),"N/A")</f>
        <v>5</v>
      </c>
      <c r="BG104" s="65">
        <f>IFERROR(IF(Puntaje!BG104=0,33,RANK(Puntaje!BG104,Puntaje!BG$102:BG$134,0)),"N/A")</f>
        <v>25</v>
      </c>
      <c r="BH104" s="65">
        <f>IFERROR(IF(Puntaje!BH104=0,33,RANK(Puntaje!BH104,Puntaje!BH$102:BH$134,0)),"N/A")</f>
        <v>6</v>
      </c>
      <c r="BI104" s="65">
        <f>IFERROR(IF(Puntaje!BI104=0,33,RANK(Puntaje!BI104,Puntaje!BI$102:BI$134,0)),"N/A")</f>
        <v>24</v>
      </c>
      <c r="BJ104" s="65">
        <f>IFERROR(IF(Puntaje!BJ104=0,33,RANK(Puntaje!BJ104,Puntaje!BJ$102:BJ$134,0)),"N/A")</f>
        <v>14</v>
      </c>
      <c r="BK104" s="65">
        <f>IFERROR(IF(Puntaje!BK104=0,33,RANK(Puntaje!BK104,Puntaje!BK$102:BK$134,0)),"N/A")</f>
        <v>17</v>
      </c>
      <c r="BL104" s="65">
        <f>IFERROR(IF(Puntaje!BL104=0,33,RANK(Puntaje!BL104,Puntaje!BL$102:BL$134,0)),"N/A")</f>
        <v>15</v>
      </c>
      <c r="BM104" s="65">
        <f>IFERROR(IF(Puntaje!BM104=0,33,RANK(Puntaje!BM104,Puntaje!BM$102:BM$134,0)),"N/A")</f>
        <v>26</v>
      </c>
      <c r="BN104" s="65">
        <f>IFERROR(IF(Puntaje!BN104=0,33,RANK(Puntaje!BN104,Puntaje!BN$102:BN$134,0)),"N/A")</f>
        <v>28</v>
      </c>
      <c r="BO104" s="65">
        <f>IFERROR(IF(Puntaje!BO104=0,33,RANK(Puntaje!BO104,Puntaje!BO$102:BO$134,0)),"N/A")</f>
        <v>16</v>
      </c>
      <c r="BP104" s="65">
        <f>IFERROR(IF(Puntaje!BP104=0,33,RANK(Puntaje!BP104,Puntaje!BP$102:BP$134,0)),"N/A")</f>
        <v>22</v>
      </c>
      <c r="BQ104" s="65">
        <f>IFERROR(IF(Puntaje!BQ104=0,33,RANK(Puntaje!BQ104,Puntaje!BQ$102:BQ$134,0)),"N/A")</f>
        <v>17</v>
      </c>
      <c r="BR104" s="65">
        <f>IFERROR(IF(Puntaje!BR104=0,33,RANK(Puntaje!BR104,Puntaje!BR$102:BR$134,0)),"N/A")</f>
        <v>20</v>
      </c>
      <c r="BS104" s="65">
        <f>IFERROR(IF(Puntaje!BS104=0,33,RANK(Puntaje!BS104,Puntaje!BS$102:BS$134,0)),"N/A")</f>
        <v>12</v>
      </c>
      <c r="BT104" s="65">
        <f>IFERROR(IF(Puntaje!BT104=0,33,RANK(Puntaje!BT104,Puntaje!BT$102:BT$134,0)),"N/A")</f>
        <v>19</v>
      </c>
      <c r="BU104" s="65">
        <f>IFERROR(IF(Puntaje!BU104=0,33,RANK(Puntaje!BU104,Puntaje!BU$102:BU$134,0)),"N/A")</f>
        <v>25</v>
      </c>
      <c r="BV104" s="65">
        <f>IFERROR(IF(Puntaje!BV104=0,33,RANK(Puntaje!BV104,Puntaje!BV$102:BV$134,0)),"N/A")</f>
        <v>28</v>
      </c>
      <c r="BW104" s="65">
        <f>IFERROR(IF(Puntaje!BW104=0,33,RANK(Puntaje!BW104,Puntaje!BW$102:BW$134,0)),"N/A")</f>
        <v>22</v>
      </c>
      <c r="BX104" s="65">
        <f>IFERROR(IF(Puntaje!BX104=0,33,RANK(Puntaje!BX104,Puntaje!BX$102:BX$134,0)),"N/A")</f>
        <v>16</v>
      </c>
      <c r="BY104" s="65">
        <f>IFERROR(IF(Puntaje!BY104=0,33,RANK(Puntaje!BY104,Puntaje!BY$102:BY$134,0)),"N/A")</f>
        <v>13</v>
      </c>
      <c r="BZ104" s="65">
        <f>IFERROR(IF(Puntaje!BZ104=0,33,RANK(Puntaje!BZ104,Puntaje!BZ$102:BZ$134,0)),"N/A")</f>
        <v>12</v>
      </c>
      <c r="CA104" s="65">
        <f>IFERROR(IF(Puntaje!CA104=0,33,RANK(Puntaje!CA104,Puntaje!CA$102:CA$134,0)),"N/A")</f>
        <v>13</v>
      </c>
      <c r="CB104" s="65">
        <f>IFERROR(IF(Puntaje!CB104=0,33,RANK(Puntaje!CB104,Puntaje!CB$102:CB$134,0)),"N/A")</f>
        <v>17</v>
      </c>
      <c r="CC104" s="65">
        <f>IFERROR(IF(Puntaje!CC104=0,33,RANK(Puntaje!CC104,Puntaje!CC$102:CC$134,0)),"N/A")</f>
        <v>27</v>
      </c>
      <c r="CD104" s="65">
        <f>IFERROR(IF(Puntaje!CD104=0,33,RANK(Puntaje!CD104,Puntaje!CD$102:CD$134,0)),"N/A")</f>
        <v>29</v>
      </c>
      <c r="CE104" s="65">
        <f>IFERROR(IF(Puntaje!CE104=0,33,RANK(Puntaje!CE104,Puntaje!CE$102:CE$134,0)),"N/A")</f>
        <v>31</v>
      </c>
      <c r="CF104" s="65">
        <f>IFERROR(IF(Puntaje!CF104=0,33,RANK(Puntaje!CF104,Puntaje!CF$102:CF$134,0)),"N/A")</f>
        <v>31</v>
      </c>
      <c r="CG104" s="65">
        <f>IFERROR(IF(Puntaje!CG104=0,33,RANK(Puntaje!CG104,Puntaje!CG$102:CG$134,0)),"N/A")</f>
        <v>23</v>
      </c>
      <c r="CH104" s="65">
        <f>IFERROR(IF(Puntaje!CH104=0,33,RANK(Puntaje!CH104,Puntaje!CH$102:CH$134,0)),"N/A")</f>
        <v>3</v>
      </c>
      <c r="CI104" s="65">
        <f>IFERROR(IF(Puntaje!CI104=0,33,RANK(Puntaje!CI104,Puntaje!CI$102:CI$134,0)),"N/A")</f>
        <v>28</v>
      </c>
      <c r="CJ104" s="65">
        <f>IFERROR(IF(Puntaje!CJ104=0,33,RANK(Puntaje!CJ104,Puntaje!CJ$102:CJ$134,0)),"N/A")</f>
        <v>25</v>
      </c>
      <c r="CK104" s="65">
        <f>IFERROR(IF(Puntaje!CK104=0,33,RANK(Puntaje!CK104,Puntaje!CK$102:CK$134,0)),"N/A")</f>
        <v>19</v>
      </c>
      <c r="CL104" s="65">
        <f>IFERROR(IF(Puntaje!CL104=0,33,RANK(Puntaje!CL104,Puntaje!CL$102:CL$134,0)),"N/A")</f>
        <v>9</v>
      </c>
      <c r="CM104" s="65">
        <f>IFERROR(IF(Puntaje!CM104=0,33,RANK(Puntaje!CM104,Puntaje!CM$102:CM$134,0)),"N/A")</f>
        <v>18</v>
      </c>
      <c r="CN104" s="65">
        <f>IFERROR(IF(Puntaje!CN104=0,33,RANK(Puntaje!CN104,Puntaje!CN$102:CN$134,0)),"N/A")</f>
        <v>14</v>
      </c>
      <c r="CO104" s="65">
        <f>IFERROR(IF(Puntaje!CO104=0,33,RANK(Puntaje!CO104,Puntaje!CO$102:CO$134,0)),"N/A")</f>
        <v>23</v>
      </c>
      <c r="CP104" s="65">
        <f>IFERROR(IF(Puntaje!CP104=0,33,RANK(Puntaje!CP104,Puntaje!CP$102:CP$134,0)),"N/A")</f>
        <v>14</v>
      </c>
      <c r="CQ104" s="65">
        <f>IFERROR(IF(Puntaje!CQ104=0,33,RANK(Puntaje!CQ104,Puntaje!CQ$102:CQ$134,0)),"N/A")</f>
        <v>9</v>
      </c>
      <c r="CR104" s="65">
        <f>IFERROR(IF(Puntaje!CR104=0,33,RANK(Puntaje!CR104,Puntaje!CR$102:CR$134,0)),"N/A")</f>
        <v>7</v>
      </c>
      <c r="CS104" s="65">
        <f>IFERROR(IF(Puntaje!CS104=0,33,RANK(Puntaje!CS104,Puntaje!CS$102:CS$134,0)),"N/A")</f>
        <v>9</v>
      </c>
      <c r="CT104" s="65">
        <f>IFERROR(IF(Puntaje!CT104=0,33,RANK(Puntaje!CT104,Puntaje!CT$102:CT$134,0)),"N/A")</f>
        <v>23</v>
      </c>
      <c r="CU104" s="65">
        <f>IFERROR(IF(Puntaje!CU104=0,33,RANK(Puntaje!CU104,Puntaje!CU$102:CU$134,0)),"N/A")</f>
        <v>20</v>
      </c>
      <c r="CV104" s="65">
        <f>IFERROR(IF(Puntaje!CV104=0,33,RANK(Puntaje!CV104,Puntaje!CV$102:CV$134,0)),"N/A")</f>
        <v>26</v>
      </c>
      <c r="CW104" s="65">
        <f>IFERROR(IF(Puntaje!CW104=0,33,RANK(Puntaje!CW104,Puntaje!CW$102:CW$134,0)),"N/A")</f>
        <v>27</v>
      </c>
      <c r="CX104" s="65">
        <f>IFERROR(IF(Puntaje!CX104=0,33,RANK(Puntaje!CX104,Puntaje!CX$102:CX$134,0)),"N/A")</f>
        <v>15</v>
      </c>
      <c r="CY104" s="65">
        <f>IFERROR(IF(Puntaje!CY104=0,33,RANK(Puntaje!CY104,Puntaje!CY$102:CY$134,0)),"N/A")</f>
        <v>32</v>
      </c>
      <c r="CZ104" s="65">
        <f>IFERROR(IF(Puntaje!CZ104=0,33,RANK(Puntaje!CZ104,Puntaje!CZ$102:CZ$134,0)),"N/A")</f>
        <v>33</v>
      </c>
      <c r="DA104" s="65">
        <f>IFERROR(IF(Puntaje!DA104=0,33,RANK(Puntaje!DA104,Puntaje!DA$102:DA$134,0)),"N/A")</f>
        <v>21</v>
      </c>
      <c r="DB104" s="65">
        <f>IFERROR(IF(Puntaje!DB104=0,33,RANK(Puntaje!DB104,Puntaje!DB$102:DB$134,0)),"N/A")</f>
        <v>11</v>
      </c>
      <c r="DC104" s="65">
        <f>IFERROR(IF(Puntaje!DC104=0,33,RANK(Puntaje!DC104,Puntaje!DC$102:DC$134,0)),"N/A")</f>
        <v>25</v>
      </c>
      <c r="DD104" s="65">
        <f>IFERROR(IF(Puntaje!DD104=0,33,RANK(Puntaje!DD104,Puntaje!DD$102:DD$134,0)),"N/A")</f>
        <v>33</v>
      </c>
      <c r="DE104" s="65">
        <f>IFERROR(IF(Puntaje!DE104=0,33,RANK(Puntaje!DE104,Puntaje!DE$102:DE$134,0)),"N/A")</f>
        <v>7</v>
      </c>
      <c r="DF104" s="65">
        <f>IFERROR(IF(Puntaje!DF104=0,33,RANK(Puntaje!DF104,Puntaje!DF$102:DF$134,0)),"N/A")</f>
        <v>19</v>
      </c>
      <c r="DG104" s="65">
        <f>IFERROR(IF(Puntaje!DG104=0,33,RANK(Puntaje!DG104,Puntaje!DG$102:DG$134,0)),"N/A")</f>
        <v>32</v>
      </c>
      <c r="DH104" s="65">
        <f>IFERROR(IF(Puntaje!DH104=0,33,RANK(Puntaje!DH104,Puntaje!DH$102:DH$134,0)),"N/A")</f>
        <v>28</v>
      </c>
      <c r="DI104" s="65">
        <f>IFERROR(IF(Puntaje!DI104=0,33,RANK(Puntaje!DI104,Puntaje!DI$102:DI$134,0)),"N/A")</f>
        <v>24</v>
      </c>
      <c r="DJ104" s="65">
        <f>IFERROR(IF(Puntaje!DJ104=0,33,RANK(Puntaje!DJ104,Puntaje!DJ$102:DJ$134,0)),"N/A")</f>
        <v>24</v>
      </c>
      <c r="DK104" s="65">
        <f>IFERROR(IF(Puntaje!DK104=0,33,RANK(Puntaje!DK104,Puntaje!DK$102:DK$134,0)),"N/A")</f>
        <v>24</v>
      </c>
      <c r="DL104" s="65">
        <f>IFERROR(IF(Puntaje!DL104=0,33,RANK(Puntaje!DL104,Puntaje!DL$102:DL$134,0)),"N/A")</f>
        <v>28</v>
      </c>
      <c r="DM104" s="65">
        <f>IFERROR(IF(Puntaje!DM104=0,33,RANK(Puntaje!DM104,Puntaje!DM$102:DM$134,0)),"N/A")</f>
        <v>21</v>
      </c>
      <c r="DN104" s="65">
        <f>IFERROR(IF(Puntaje!DN104=0,33,RANK(Puntaje!DN104,Puntaje!DN$102:DN$134,0)),"N/A")</f>
        <v>26</v>
      </c>
      <c r="DO104" s="65">
        <f>IFERROR(IF(Puntaje!DO104=0,33,RANK(Puntaje!DO104,Puntaje!DO$102:DO$134,0)),"N/A")</f>
        <v>26</v>
      </c>
      <c r="DP104" s="65">
        <f>IFERROR(IF(Puntaje!DP104=0,33,RANK(Puntaje!DP104,Puntaje!DP$102:DP$134,0)),"N/A")</f>
        <v>22</v>
      </c>
      <c r="DQ104" s="65">
        <f>IFERROR(IF(Puntaje!DQ104=0,33,RANK(Puntaje!DQ104,Puntaje!DQ$102:DQ$134,0)),"N/A")</f>
        <v>13</v>
      </c>
      <c r="DR104" s="65">
        <f>IFERROR(IF(Puntaje!DR104=0,33,RANK(Puntaje!DR104,Puntaje!DR$102:DR$134,0)),"N/A")</f>
        <v>16</v>
      </c>
      <c r="DS104" s="65">
        <f>IFERROR(IF(Puntaje!DS104=0,33,RANK(Puntaje!DS104,Puntaje!DS$102:DS$134,0)),"N/A")</f>
        <v>30</v>
      </c>
      <c r="DT104" s="65">
        <f>IFERROR(IF(Puntaje!DT104=0,33,RANK(Puntaje!DT104,Puntaje!DT$102:DT$134,0)),"N/A")</f>
        <v>2</v>
      </c>
      <c r="DU104" s="65">
        <f>IFERROR(IF(Puntaje!DU104=0,33,RANK(Puntaje!DU104,Puntaje!DU$102:DU$134,0)),"N/A")</f>
        <v>33</v>
      </c>
      <c r="DV104" s="65">
        <f>IFERROR(IF(Puntaje!DV104=0,33,RANK(Puntaje!DV104,Puntaje!DV$102:DV$134,0)),"N/A")</f>
        <v>27</v>
      </c>
      <c r="DW104" s="65">
        <f>IFERROR(IF(Puntaje!DW104=0,33,RANK(Puntaje!DW104,Puntaje!DW$102:DW$134,0)),"N/A")</f>
        <v>33</v>
      </c>
      <c r="DX104" s="65">
        <f>IFERROR(IF(Puntaje!DX104=0,33,RANK(Puntaje!DX104,Puntaje!DX$102:DX$134,0)),"N/A")</f>
        <v>33</v>
      </c>
      <c r="DY104" s="65">
        <f>IFERROR(IF(Puntaje!DY104=0,33,RANK(Puntaje!DY104,Puntaje!DY$102:DY$134,0)),"N/A")</f>
        <v>33</v>
      </c>
      <c r="DZ104" s="65">
        <f>IFERROR(IF(Puntaje!DZ104=0,33,RANK(Puntaje!DZ104,Puntaje!DZ$102:DZ$134,0)),"N/A")</f>
        <v>24</v>
      </c>
      <c r="EA104" s="65">
        <f>IFERROR(IF(Puntaje!EA104=0,33,RANK(Puntaje!EA104,Puntaje!EA$102:EA$134,0)),"N/A")</f>
        <v>28</v>
      </c>
      <c r="EB104" s="65">
        <f>IFERROR(IF(Puntaje!EB104=0,33,RANK(Puntaje!EB104,Puntaje!EB$102:EB$134,0)),"N/A")</f>
        <v>27</v>
      </c>
      <c r="EC104" s="65">
        <f>IFERROR(IF(Puntaje!EC104=0,33,RANK(Puntaje!EC104,Puntaje!EC$102:EC$134,0)),"N/A")</f>
        <v>24</v>
      </c>
    </row>
    <row r="105" spans="1:133" x14ac:dyDescent="0.35">
      <c r="A105" s="74" t="s">
        <v>135</v>
      </c>
      <c r="B105" s="73">
        <v>2022</v>
      </c>
      <c r="C105" s="65">
        <f>IFERROR(IF(Puntaje!C105=0,33,RANK(Puntaje!C105,Puntaje!C$102:C$134,0)),"N/A")</f>
        <v>5</v>
      </c>
      <c r="D105" s="65">
        <f>IFERROR(IF(Puntaje!D105=0,33,RANK(Puntaje!D105,Puntaje!D$102:D$134,0)),"N/A")</f>
        <v>2</v>
      </c>
      <c r="E105" s="65">
        <f>IFERROR(IF(Puntaje!E105=0,33,RANK(Puntaje!E105,Puntaje!E$102:E$134,0)),"N/A")</f>
        <v>22</v>
      </c>
      <c r="F105" s="65">
        <f>IFERROR(IF(Puntaje!F105=0,33,RANK(Puntaje!F105,Puntaje!F$102:F$134,0)),"N/A")</f>
        <v>5</v>
      </c>
      <c r="G105" s="65">
        <f>IFERROR(IF(Puntaje!G105=0,33,RANK(Puntaje!G105,Puntaje!G$102:G$134,0)),"N/A")</f>
        <v>6</v>
      </c>
      <c r="H105" s="65">
        <f>IFERROR(IF(Puntaje!H105=0,33,RANK(Puntaje!H105,Puntaje!H$102:H$134,0)),"N/A")</f>
        <v>3</v>
      </c>
      <c r="I105" s="65">
        <f>IFERROR(IF(Puntaje!I105=0,33,RANK(Puntaje!I105,Puntaje!I$102:I$134,0)),"N/A")</f>
        <v>21</v>
      </c>
      <c r="J105" s="65">
        <f>IFERROR(IF(Puntaje!J105=0,33,RANK(Puntaje!J105,Puntaje!J$102:J$134,0)),"N/A")</f>
        <v>2</v>
      </c>
      <c r="K105" s="65">
        <f>IFERROR(IF(Puntaje!K105=0,33,RANK(Puntaje!K105,Puntaje!K$102:K$134,0)),"N/A")</f>
        <v>5</v>
      </c>
      <c r="L105" s="65">
        <f>IFERROR(IF(Puntaje!L105=0,33,RANK(Puntaje!L105,Puntaje!L$102:L$134,0)),"N/A")</f>
        <v>16</v>
      </c>
      <c r="M105" s="65">
        <f>IFERROR(IF(Puntaje!M105=0,33,RANK(Puntaje!M105,Puntaje!M$102:M$134,0)),"N/A")</f>
        <v>23</v>
      </c>
      <c r="N105" s="65">
        <f>IFERROR(IF(Puntaje!N105=0,33,RANK(Puntaje!N105,Puntaje!N$102:N$134,0)),"N/A")</f>
        <v>9</v>
      </c>
      <c r="O105" s="65">
        <f>IFERROR(IF(Puntaje!O105=0,33,RANK(Puntaje!O105,Puntaje!O$102:O$134,0)),"N/A")</f>
        <v>26</v>
      </c>
      <c r="P105" s="65">
        <f>IFERROR(IF(Puntaje!P105=0,33,RANK(Puntaje!P105,Puntaje!P$102:P$134,0)),"N/A")</f>
        <v>13</v>
      </c>
      <c r="Q105" s="65">
        <f>IFERROR(IF(Puntaje!Q105=0,33,RANK(Puntaje!Q105,Puntaje!Q$102:Q$134,0)),"N/A")</f>
        <v>21</v>
      </c>
      <c r="R105" s="65">
        <f>IFERROR(IF(Puntaje!R105=0,33,RANK(Puntaje!R105,Puntaje!R$102:R$134,0)),"N/A")</f>
        <v>20</v>
      </c>
      <c r="S105" s="65">
        <f>IFERROR(IF(Puntaje!S105=0,33,RANK(Puntaje!S105,Puntaje!S$102:S$134,0)),"N/A")</f>
        <v>4</v>
      </c>
      <c r="T105" s="65">
        <f>IFERROR(IF(Puntaje!T105=0,33,RANK(Puntaje!T105,Puntaje!T$102:T$134,0)),"N/A")</f>
        <v>2</v>
      </c>
      <c r="U105" s="65">
        <f>IFERROR(IF(Puntaje!U105=0,33,RANK(Puntaje!U105,Puntaje!U$102:U$134,0)),"N/A")</f>
        <v>7</v>
      </c>
      <c r="V105" s="65">
        <f>IFERROR(IF(Puntaje!V105=0,33,RANK(Puntaje!V105,Puntaje!V$102:V$134,0)),"N/A")</f>
        <v>3</v>
      </c>
      <c r="W105" s="65">
        <f>IFERROR(IF(Puntaje!W105=0,33,RANK(Puntaje!W105,Puntaje!W$102:W$134,0)),"N/A")</f>
        <v>16</v>
      </c>
      <c r="X105" s="65">
        <f>IFERROR(IF(Puntaje!X105=0,33,RANK(Puntaje!X105,Puntaje!X$102:X$134,0)),"N/A")</f>
        <v>3</v>
      </c>
      <c r="Y105" s="65">
        <f>IFERROR(IF(Puntaje!Y105=0,33,RANK(Puntaje!Y105,Puntaje!Y$102:Y$134,0)),"N/A")</f>
        <v>5</v>
      </c>
      <c r="Z105" s="65">
        <f>IFERROR(IF(Puntaje!Z105=0,33,RANK(Puntaje!Z105,Puntaje!Z$102:Z$134,0)),"N/A")</f>
        <v>30</v>
      </c>
      <c r="AA105" s="65">
        <f>IFERROR(IF(Puntaje!AA105=0,33,RANK(Puntaje!AA105,Puntaje!AA$102:AA$134,0)),"N/A")</f>
        <v>3</v>
      </c>
      <c r="AB105" s="65">
        <f>IFERROR(IF(Puntaje!AB105=0,33,RANK(Puntaje!AB105,Puntaje!AB$102:AB$134,0)),"N/A")</f>
        <v>1</v>
      </c>
      <c r="AC105" s="65">
        <f>IFERROR(IF(Puntaje!AC105=0,33,RANK(Puntaje!AC105,Puntaje!AC$102:AC$134,0)),"N/A")</f>
        <v>18</v>
      </c>
      <c r="AD105" s="65">
        <f>IFERROR(IF(Puntaje!AD105=0,33,RANK(Puntaje!AD105,Puntaje!AD$102:AD$134,0)),"N/A")</f>
        <v>3</v>
      </c>
      <c r="AE105" s="65">
        <f>IFERROR(IF(Puntaje!AE105=0,33,RANK(Puntaje!AE105,Puntaje!AE$102:AE$134,0)),"N/A")</f>
        <v>5</v>
      </c>
      <c r="AF105" s="65">
        <f>IFERROR(IF(Puntaje!AF105=0,33,RANK(Puntaje!AF105,Puntaje!AF$102:AF$134,0)),"N/A")</f>
        <v>4</v>
      </c>
      <c r="AG105" s="65">
        <f>IFERROR(IF(Puntaje!AG105=0,33,RANK(Puntaje!AG105,Puntaje!AG$102:AG$134,0)),"N/A")</f>
        <v>13</v>
      </c>
      <c r="AH105" s="65">
        <f>IFERROR(IF(Puntaje!AH105=0,33,RANK(Puntaje!AH105,Puntaje!AH$102:AH$134,0)),"N/A")</f>
        <v>21</v>
      </c>
      <c r="AI105" s="65">
        <f>IFERROR(IF(Puntaje!AI105=0,33,RANK(Puntaje!AI105,Puntaje!AI$102:AI$134,0)),"N/A")</f>
        <v>7</v>
      </c>
      <c r="AJ105" s="65">
        <f>IFERROR(IF(Puntaje!AJ105=0,33,RANK(Puntaje!AJ105,Puntaje!AJ$102:AJ$134,0)),"N/A")</f>
        <v>5</v>
      </c>
      <c r="AK105" s="65">
        <f>IFERROR(IF(Puntaje!AK105=0,33,RANK(Puntaje!AK105,Puntaje!AK$102:AK$134,0)),"N/A")</f>
        <v>12</v>
      </c>
      <c r="AL105" s="65">
        <f>IFERROR(IF(Puntaje!AL105=0,33,RANK(Puntaje!AL105,Puntaje!AL$102:AL$134,0)),"N/A")</f>
        <v>4</v>
      </c>
      <c r="AM105" s="65">
        <f>IFERROR(IF(Puntaje!AM105=0,33,RANK(Puntaje!AM105,Puntaje!AM$102:AM$134,0)),"N/A")</f>
        <v>8</v>
      </c>
      <c r="AN105" s="65">
        <f>IFERROR(IF(Puntaje!AN105=0,33,RANK(Puntaje!AN105,Puntaje!AN$102:AN$134,0)),"N/A")</f>
        <v>6</v>
      </c>
      <c r="AO105" s="65">
        <f>IFERROR(IF(Puntaje!AO105=0,33,RANK(Puntaje!AO105,Puntaje!AO$102:AO$134,0)),"N/A")</f>
        <v>8</v>
      </c>
      <c r="AP105" s="65">
        <f>IFERROR(IF(Puntaje!AP105=0,33,RANK(Puntaje!AP105,Puntaje!AP$102:AP$134,0)),"N/A")</f>
        <v>7</v>
      </c>
      <c r="AQ105" s="65">
        <f>IFERROR(IF(Puntaje!AQ105=0,33,RANK(Puntaje!AQ105,Puntaje!AQ$102:AQ$134,0)),"N/A")</f>
        <v>8</v>
      </c>
      <c r="AR105" s="65">
        <f>IFERROR(IF(Puntaje!AR105=0,33,RANK(Puntaje!AR105,Puntaje!AR$102:AR$134,0)),"N/A")</f>
        <v>11</v>
      </c>
      <c r="AS105" s="65">
        <f>IFERROR(IF(Puntaje!AS105=0,33,RANK(Puntaje!AS105,Puntaje!AS$102:AS$134,0)),"N/A")</f>
        <v>5</v>
      </c>
      <c r="AT105" s="65">
        <f>IFERROR(IF(Puntaje!AT105=0,33,RANK(Puntaje!AT105,Puntaje!AT$102:AT$134,0)),"N/A")</f>
        <v>7</v>
      </c>
      <c r="AU105" s="65">
        <f>IFERROR(IF(Puntaje!AU105=0,33,RANK(Puntaje!AU105,Puntaje!AU$102:AU$134,0)),"N/A")</f>
        <v>8</v>
      </c>
      <c r="AV105" s="65">
        <f>IFERROR(IF(Puntaje!AV105=0,33,RANK(Puntaje!AV105,Puntaje!AV$102:AV$134,0)),"N/A")</f>
        <v>8</v>
      </c>
      <c r="AW105" s="65">
        <f>IFERROR(IF(Puntaje!AW105=0,33,RANK(Puntaje!AW105,Puntaje!AW$102:AW$134,0)),"N/A")</f>
        <v>28</v>
      </c>
      <c r="AX105" s="65">
        <f>IFERROR(IF(Puntaje!AX105=0,33,RANK(Puntaje!AX105,Puntaje!AX$102:AX$134,0)),"N/A")</f>
        <v>32</v>
      </c>
      <c r="AY105" s="65">
        <f>IFERROR(IF(Puntaje!AY105=0,33,RANK(Puntaje!AY105,Puntaje!AY$102:AY$134,0)),"N/A")</f>
        <v>33</v>
      </c>
      <c r="AZ105" s="65">
        <f>IFERROR(IF(Puntaje!AZ105=0,33,RANK(Puntaje!AZ105,Puntaje!AZ$102:AZ$134,0)),"N/A")</f>
        <v>33</v>
      </c>
      <c r="BA105" s="65">
        <f>IFERROR(IF(Puntaje!BA105=0,33,RANK(Puntaje!BA105,Puntaje!BA$102:BA$134,0)),"N/A")</f>
        <v>16</v>
      </c>
      <c r="BB105" s="65">
        <f>IFERROR(IF(Puntaje!BB105=0,33,RANK(Puntaje!BB105,Puntaje!BB$102:BB$134,0)),"N/A")</f>
        <v>29</v>
      </c>
      <c r="BC105" s="65">
        <f>IFERROR(IF(Puntaje!BC105=0,33,RANK(Puntaje!BC105,Puntaje!BC$102:BC$134,0)),"N/A")</f>
        <v>25</v>
      </c>
      <c r="BD105" s="65">
        <f>IFERROR(IF(Puntaje!BD105=0,33,RANK(Puntaje!BD105,Puntaje!BD$102:BD$134,0)),"N/A")</f>
        <v>33</v>
      </c>
      <c r="BE105" s="65">
        <f>IFERROR(IF(Puntaje!BE105=0,33,RANK(Puntaje!BE105,Puntaje!BE$102:BE$134,0)),"N/A")</f>
        <v>3</v>
      </c>
      <c r="BF105" s="65">
        <f>IFERROR(IF(Puntaje!BF105=0,33,RANK(Puntaje!BF105,Puntaje!BF$102:BF$134,0)),"N/A")</f>
        <v>1</v>
      </c>
      <c r="BG105" s="65">
        <f>IFERROR(IF(Puntaje!BG105=0,33,RANK(Puntaje!BG105,Puntaje!BG$102:BG$134,0)),"N/A")</f>
        <v>12</v>
      </c>
      <c r="BH105" s="65">
        <f>IFERROR(IF(Puntaje!BH105=0,33,RANK(Puntaje!BH105,Puntaje!BH$102:BH$134,0)),"N/A")</f>
        <v>1</v>
      </c>
      <c r="BI105" s="65">
        <f>IFERROR(IF(Puntaje!BI105=0,33,RANK(Puntaje!BI105,Puntaje!BI$102:BI$134,0)),"N/A")</f>
        <v>28</v>
      </c>
      <c r="BJ105" s="65">
        <f>IFERROR(IF(Puntaje!BJ105=0,33,RANK(Puntaje!BJ105,Puntaje!BJ$102:BJ$134,0)),"N/A")</f>
        <v>23</v>
      </c>
      <c r="BK105" s="65">
        <f>IFERROR(IF(Puntaje!BK105=0,33,RANK(Puntaje!BK105,Puntaje!BK$102:BK$134,0)),"N/A")</f>
        <v>27</v>
      </c>
      <c r="BL105" s="65">
        <f>IFERROR(IF(Puntaje!BL105=0,33,RANK(Puntaje!BL105,Puntaje!BL$102:BL$134,0)),"N/A")</f>
        <v>8</v>
      </c>
      <c r="BM105" s="65">
        <f>IFERROR(IF(Puntaje!BM105=0,33,RANK(Puntaje!BM105,Puntaje!BM$102:BM$134,0)),"N/A")</f>
        <v>3</v>
      </c>
      <c r="BN105" s="65">
        <f>IFERROR(IF(Puntaje!BN105=0,33,RANK(Puntaje!BN105,Puntaje!BN$102:BN$134,0)),"N/A")</f>
        <v>2</v>
      </c>
      <c r="BO105" s="65">
        <f>IFERROR(IF(Puntaje!BO105=0,33,RANK(Puntaje!BO105,Puntaje!BO$102:BO$134,0)),"N/A")</f>
        <v>1</v>
      </c>
      <c r="BP105" s="65">
        <f>IFERROR(IF(Puntaje!BP105=0,33,RANK(Puntaje!BP105,Puntaje!BP$102:BP$134,0)),"N/A")</f>
        <v>2</v>
      </c>
      <c r="BQ105" s="65">
        <f>IFERROR(IF(Puntaje!BQ105=0,33,RANK(Puntaje!BQ105,Puntaje!BQ$102:BQ$134,0)),"N/A")</f>
        <v>2</v>
      </c>
      <c r="BR105" s="65">
        <f>IFERROR(IF(Puntaje!BR105=0,33,RANK(Puntaje!BR105,Puntaje!BR$102:BR$134,0)),"N/A")</f>
        <v>17</v>
      </c>
      <c r="BS105" s="65">
        <f>IFERROR(IF(Puntaje!BS105=0,33,RANK(Puntaje!BS105,Puntaje!BS$102:BS$134,0)),"N/A")</f>
        <v>17</v>
      </c>
      <c r="BT105" s="65">
        <f>IFERROR(IF(Puntaje!BT105=0,33,RANK(Puntaje!BT105,Puntaje!BT$102:BT$134,0)),"N/A")</f>
        <v>15</v>
      </c>
      <c r="BU105" s="65">
        <f>IFERROR(IF(Puntaje!BU105=0,33,RANK(Puntaje!BU105,Puntaje!BU$102:BU$134,0)),"N/A")</f>
        <v>9</v>
      </c>
      <c r="BV105" s="65">
        <f>IFERROR(IF(Puntaje!BV105=0,33,RANK(Puntaje!BV105,Puntaje!BV$102:BV$134,0)),"N/A")</f>
        <v>2</v>
      </c>
      <c r="BW105" s="65">
        <f>IFERROR(IF(Puntaje!BW105=0,33,RANK(Puntaje!BW105,Puntaje!BW$102:BW$134,0)),"N/A")</f>
        <v>12</v>
      </c>
      <c r="BX105" s="65">
        <f>IFERROR(IF(Puntaje!BX105=0,33,RANK(Puntaje!BX105,Puntaje!BX$102:BX$134,0)),"N/A")</f>
        <v>15</v>
      </c>
      <c r="BY105" s="65">
        <f>IFERROR(IF(Puntaje!BY105=0,33,RANK(Puntaje!BY105,Puntaje!BY$102:BY$134,0)),"N/A")</f>
        <v>20</v>
      </c>
      <c r="BZ105" s="65">
        <f>IFERROR(IF(Puntaje!BZ105=0,33,RANK(Puntaje!BZ105,Puntaje!BZ$102:BZ$134,0)),"N/A")</f>
        <v>7</v>
      </c>
      <c r="CA105" s="65">
        <f>IFERROR(IF(Puntaje!CA105=0,33,RANK(Puntaje!CA105,Puntaje!CA$102:CA$134,0)),"N/A")</f>
        <v>14</v>
      </c>
      <c r="CB105" s="65">
        <f>IFERROR(IF(Puntaje!CB105=0,33,RANK(Puntaje!CB105,Puntaje!CB$102:CB$134,0)),"N/A")</f>
        <v>12</v>
      </c>
      <c r="CC105" s="65">
        <f>IFERROR(IF(Puntaje!CC105=0,33,RANK(Puntaje!CC105,Puntaje!CC$102:CC$134,0)),"N/A")</f>
        <v>6</v>
      </c>
      <c r="CD105" s="65">
        <f>IFERROR(IF(Puntaje!CD105=0,33,RANK(Puntaje!CD105,Puntaje!CD$102:CD$134,0)),"N/A")</f>
        <v>6</v>
      </c>
      <c r="CE105" s="65">
        <f>IFERROR(IF(Puntaje!CE105=0,33,RANK(Puntaje!CE105,Puntaje!CE$102:CE$134,0)),"N/A")</f>
        <v>14</v>
      </c>
      <c r="CF105" s="65">
        <f>IFERROR(IF(Puntaje!CF105=0,33,RANK(Puntaje!CF105,Puntaje!CF$102:CF$134,0)),"N/A")</f>
        <v>8</v>
      </c>
      <c r="CG105" s="65">
        <f>IFERROR(IF(Puntaje!CG105=0,33,RANK(Puntaje!CG105,Puntaje!CG$102:CG$134,0)),"N/A")</f>
        <v>10</v>
      </c>
      <c r="CH105" s="65">
        <f>IFERROR(IF(Puntaje!CH105=0,33,RANK(Puntaje!CH105,Puntaje!CH$102:CH$134,0)),"N/A")</f>
        <v>6</v>
      </c>
      <c r="CI105" s="65">
        <f>IFERROR(IF(Puntaje!CI105=0,33,RANK(Puntaje!CI105,Puntaje!CI$102:CI$134,0)),"N/A")</f>
        <v>4</v>
      </c>
      <c r="CJ105" s="65">
        <f>IFERROR(IF(Puntaje!CJ105=0,33,RANK(Puntaje!CJ105,Puntaje!CJ$102:CJ$134,0)),"N/A")</f>
        <v>3</v>
      </c>
      <c r="CK105" s="65">
        <f>IFERROR(IF(Puntaje!CK105=0,33,RANK(Puntaje!CK105,Puntaje!CK$102:CK$134,0)),"N/A")</f>
        <v>3</v>
      </c>
      <c r="CL105" s="65">
        <f>IFERROR(IF(Puntaje!CL105=0,33,RANK(Puntaje!CL105,Puntaje!CL$102:CL$134,0)),"N/A")</f>
        <v>3</v>
      </c>
      <c r="CM105" s="65">
        <f>IFERROR(IF(Puntaje!CM105=0,33,RANK(Puntaje!CM105,Puntaje!CM$102:CM$134,0)),"N/A")</f>
        <v>13</v>
      </c>
      <c r="CN105" s="65">
        <f>IFERROR(IF(Puntaje!CN105=0,33,RANK(Puntaje!CN105,Puntaje!CN$102:CN$134,0)),"N/A")</f>
        <v>6</v>
      </c>
      <c r="CO105" s="65">
        <f>IFERROR(IF(Puntaje!CO105=0,33,RANK(Puntaje!CO105,Puntaje!CO$102:CO$134,0)),"N/A")</f>
        <v>7</v>
      </c>
      <c r="CP105" s="65">
        <f>IFERROR(IF(Puntaje!CP105=0,33,RANK(Puntaje!CP105,Puntaje!CP$102:CP$134,0)),"N/A")</f>
        <v>24</v>
      </c>
      <c r="CQ105" s="65">
        <f>IFERROR(IF(Puntaje!CQ105=0,33,RANK(Puntaje!CQ105,Puntaje!CQ$102:CQ$134,0)),"N/A")</f>
        <v>4</v>
      </c>
      <c r="CR105" s="65">
        <f>IFERROR(IF(Puntaje!CR105=0,33,RANK(Puntaje!CR105,Puntaje!CR$102:CR$134,0)),"N/A")</f>
        <v>23</v>
      </c>
      <c r="CS105" s="65">
        <f>IFERROR(IF(Puntaje!CS105=0,33,RANK(Puntaje!CS105,Puntaje!CS$102:CS$134,0)),"N/A")</f>
        <v>14</v>
      </c>
      <c r="CT105" s="65">
        <f>IFERROR(IF(Puntaje!CT105=0,33,RANK(Puntaje!CT105,Puntaje!CT$102:CT$134,0)),"N/A")</f>
        <v>3</v>
      </c>
      <c r="CU105" s="65">
        <f>IFERROR(IF(Puntaje!CU105=0,33,RANK(Puntaje!CU105,Puntaje!CU$102:CU$134,0)),"N/A")</f>
        <v>4</v>
      </c>
      <c r="CV105" s="65">
        <f>IFERROR(IF(Puntaje!CV105=0,33,RANK(Puntaje!CV105,Puntaje!CV$102:CV$134,0)),"N/A")</f>
        <v>7</v>
      </c>
      <c r="CW105" s="65">
        <f>IFERROR(IF(Puntaje!CW105=0,33,RANK(Puntaje!CW105,Puntaje!CW$102:CW$134,0)),"N/A")</f>
        <v>4</v>
      </c>
      <c r="CX105" s="65">
        <f>IFERROR(IF(Puntaje!CX105=0,33,RANK(Puntaje!CX105,Puntaje!CX$102:CX$134,0)),"N/A")</f>
        <v>5</v>
      </c>
      <c r="CY105" s="65">
        <f>IFERROR(IF(Puntaje!CY105=0,33,RANK(Puntaje!CY105,Puntaje!CY$102:CY$134,0)),"N/A")</f>
        <v>12</v>
      </c>
      <c r="CZ105" s="65">
        <f>IFERROR(IF(Puntaje!CZ105=0,33,RANK(Puntaje!CZ105,Puntaje!CZ$102:CZ$134,0)),"N/A")</f>
        <v>19</v>
      </c>
      <c r="DA105" s="65">
        <f>IFERROR(IF(Puntaje!DA105=0,33,RANK(Puntaje!DA105,Puntaje!DA$102:DA$134,0)),"N/A")</f>
        <v>15</v>
      </c>
      <c r="DB105" s="65">
        <f>IFERROR(IF(Puntaje!DB105=0,33,RANK(Puntaje!DB105,Puntaje!DB$102:DB$134,0)),"N/A")</f>
        <v>33</v>
      </c>
      <c r="DC105" s="65">
        <f>IFERROR(IF(Puntaje!DC105=0,33,RANK(Puntaje!DC105,Puntaje!DC$102:DC$134,0)),"N/A")</f>
        <v>21</v>
      </c>
      <c r="DD105" s="65">
        <f>IFERROR(IF(Puntaje!DD105=0,33,RANK(Puntaje!DD105,Puntaje!DD$102:DD$134,0)),"N/A")</f>
        <v>23</v>
      </c>
      <c r="DE105" s="65">
        <f>IFERROR(IF(Puntaje!DE105=0,33,RANK(Puntaje!DE105,Puntaje!DE$102:DE$134,0)),"N/A")</f>
        <v>20</v>
      </c>
      <c r="DF105" s="65">
        <f>IFERROR(IF(Puntaje!DF105=0,33,RANK(Puntaje!DF105,Puntaje!DF$102:DF$134,0)),"N/A")</f>
        <v>14</v>
      </c>
      <c r="DG105" s="65">
        <f>IFERROR(IF(Puntaje!DG105=0,33,RANK(Puntaje!DG105,Puntaje!DG$102:DG$134,0)),"N/A")</f>
        <v>5</v>
      </c>
      <c r="DH105" s="65">
        <f>IFERROR(IF(Puntaje!DH105=0,33,RANK(Puntaje!DH105,Puntaje!DH$102:DH$134,0)),"N/A")</f>
        <v>3</v>
      </c>
      <c r="DI105" s="65">
        <f>IFERROR(IF(Puntaje!DI105=0,33,RANK(Puntaje!DI105,Puntaje!DI$102:DI$134,0)),"N/A")</f>
        <v>4</v>
      </c>
      <c r="DJ105" s="65">
        <f>IFERROR(IF(Puntaje!DJ105=0,33,RANK(Puntaje!DJ105,Puntaje!DJ$102:DJ$134,0)),"N/A")</f>
        <v>6</v>
      </c>
      <c r="DK105" s="65">
        <f>IFERROR(IF(Puntaje!DK105=0,33,RANK(Puntaje!DK105,Puntaje!DK$102:DK$134,0)),"N/A")</f>
        <v>6</v>
      </c>
      <c r="DL105" s="65">
        <f>IFERROR(IF(Puntaje!DL105=0,33,RANK(Puntaje!DL105,Puntaje!DL$102:DL$134,0)),"N/A")</f>
        <v>8</v>
      </c>
      <c r="DM105" s="65">
        <f>IFERROR(IF(Puntaje!DM105=0,33,RANK(Puntaje!DM105,Puntaje!DM$102:DM$134,0)),"N/A")</f>
        <v>8</v>
      </c>
      <c r="DN105" s="65">
        <f>IFERROR(IF(Puntaje!DN105=0,33,RANK(Puntaje!DN105,Puntaje!DN$102:DN$134,0)),"N/A")</f>
        <v>7</v>
      </c>
      <c r="DO105" s="65">
        <f>IFERROR(IF(Puntaje!DO105=0,33,RANK(Puntaje!DO105,Puntaje!DO$102:DO$134,0)),"N/A")</f>
        <v>5</v>
      </c>
      <c r="DP105" s="65">
        <f>IFERROR(IF(Puntaje!DP105=0,33,RANK(Puntaje!DP105,Puntaje!DP$102:DP$134,0)),"N/A")</f>
        <v>9</v>
      </c>
      <c r="DQ105" s="65">
        <f>IFERROR(IF(Puntaje!DQ105=0,33,RANK(Puntaje!DQ105,Puntaje!DQ$102:DQ$134,0)),"N/A")</f>
        <v>4</v>
      </c>
      <c r="DR105" s="65">
        <f>IFERROR(IF(Puntaje!DR105=0,33,RANK(Puntaje!DR105,Puntaje!DR$102:DR$134,0)),"N/A")</f>
        <v>4</v>
      </c>
      <c r="DS105" s="65">
        <f>IFERROR(IF(Puntaje!DS105=0,33,RANK(Puntaje!DS105,Puntaje!DS$102:DS$134,0)),"N/A")</f>
        <v>5</v>
      </c>
      <c r="DT105" s="65">
        <f>IFERROR(IF(Puntaje!DT105=0,33,RANK(Puntaje!DT105,Puntaje!DT$102:DT$134,0)),"N/A")</f>
        <v>7</v>
      </c>
      <c r="DU105" s="65">
        <f>IFERROR(IF(Puntaje!DU105=0,33,RANK(Puntaje!DU105,Puntaje!DU$102:DU$134,0)),"N/A")</f>
        <v>20</v>
      </c>
      <c r="DV105" s="65">
        <f>IFERROR(IF(Puntaje!DV105=0,33,RANK(Puntaje!DV105,Puntaje!DV$102:DV$134,0)),"N/A")</f>
        <v>5</v>
      </c>
      <c r="DW105" s="65">
        <f>IFERROR(IF(Puntaje!DW105=0,33,RANK(Puntaje!DW105,Puntaje!DW$102:DW$134,0)),"N/A")</f>
        <v>7</v>
      </c>
      <c r="DX105" s="65">
        <f>IFERROR(IF(Puntaje!DX105=0,33,RANK(Puntaje!DX105,Puntaje!DX$102:DX$134,0)),"N/A")</f>
        <v>9</v>
      </c>
      <c r="DY105" s="65">
        <f>IFERROR(IF(Puntaje!DY105=0,33,RANK(Puntaje!DY105,Puntaje!DY$102:DY$134,0)),"N/A")</f>
        <v>14</v>
      </c>
      <c r="DZ105" s="65">
        <f>IFERROR(IF(Puntaje!DZ105=0,33,RANK(Puntaje!DZ105,Puntaje!DZ$102:DZ$134,0)),"N/A")</f>
        <v>6</v>
      </c>
      <c r="EA105" s="65">
        <f>IFERROR(IF(Puntaje!EA105=0,33,RANK(Puntaje!EA105,Puntaje!EA$102:EA$134,0)),"N/A")</f>
        <v>10</v>
      </c>
      <c r="EB105" s="65">
        <f>IFERROR(IF(Puntaje!EB105=0,33,RANK(Puntaje!EB105,Puntaje!EB$102:EB$134,0)),"N/A")</f>
        <v>7</v>
      </c>
      <c r="EC105" s="65">
        <f>IFERROR(IF(Puntaje!EC105=0,33,RANK(Puntaje!EC105,Puntaje!EC$102:EC$134,0)),"N/A")</f>
        <v>6</v>
      </c>
    </row>
    <row r="106" spans="1:133" x14ac:dyDescent="0.35">
      <c r="A106" s="72" t="s">
        <v>136</v>
      </c>
      <c r="B106" s="73">
        <v>2022</v>
      </c>
      <c r="C106" s="65">
        <f>IFERROR(IF(Puntaje!C106=0,33,RANK(Puntaje!C106,Puntaje!C$102:C$134,0)),"N/A")</f>
        <v>2</v>
      </c>
      <c r="D106" s="65">
        <f>IFERROR(IF(Puntaje!D106=0,33,RANK(Puntaje!D106,Puntaje!D$102:D$134,0)),"N/A")</f>
        <v>7</v>
      </c>
      <c r="E106" s="65">
        <f>IFERROR(IF(Puntaje!E106=0,33,RANK(Puntaje!E106,Puntaje!E$102:E$134,0)),"N/A")</f>
        <v>1</v>
      </c>
      <c r="F106" s="65">
        <f>IFERROR(IF(Puntaje!F106=0,33,RANK(Puntaje!F106,Puntaje!F$102:F$134,0)),"N/A")</f>
        <v>1</v>
      </c>
      <c r="G106" s="65">
        <f>IFERROR(IF(Puntaje!G106=0,33,RANK(Puntaje!G106,Puntaje!G$102:G$134,0)),"N/A")</f>
        <v>1</v>
      </c>
      <c r="H106" s="65">
        <f>IFERROR(IF(Puntaje!H106=0,33,RANK(Puntaje!H106,Puntaje!H$102:H$134,0)),"N/A")</f>
        <v>2</v>
      </c>
      <c r="I106" s="65">
        <f>IFERROR(IF(Puntaje!I106=0,33,RANK(Puntaje!I106,Puntaje!I$102:I$134,0)),"N/A")</f>
        <v>5</v>
      </c>
      <c r="J106" s="65">
        <f>IFERROR(IF(Puntaje!J106=0,33,RANK(Puntaje!J106,Puntaje!J$102:J$134,0)),"N/A")</f>
        <v>6</v>
      </c>
      <c r="K106" s="65">
        <f>IFERROR(IF(Puntaje!K106=0,33,RANK(Puntaje!K106,Puntaje!K$102:K$134,0)),"N/A")</f>
        <v>1</v>
      </c>
      <c r="L106" s="65">
        <f>IFERROR(IF(Puntaje!L106=0,33,RANK(Puntaje!L106,Puntaje!L$102:L$134,0)),"N/A")</f>
        <v>7</v>
      </c>
      <c r="M106" s="65">
        <f>IFERROR(IF(Puntaje!M106=0,33,RANK(Puntaje!M106,Puntaje!M$102:M$134,0)),"N/A")</f>
        <v>16</v>
      </c>
      <c r="N106" s="65">
        <f>IFERROR(IF(Puntaje!N106=0,33,RANK(Puntaje!N106,Puntaje!N$102:N$134,0)),"N/A")</f>
        <v>25</v>
      </c>
      <c r="O106" s="65">
        <f>IFERROR(IF(Puntaje!O106=0,33,RANK(Puntaje!O106,Puntaje!O$102:O$134,0)),"N/A")</f>
        <v>21</v>
      </c>
      <c r="P106" s="65">
        <f>IFERROR(IF(Puntaje!P106=0,33,RANK(Puntaje!P106,Puntaje!P$102:P$134,0)),"N/A")</f>
        <v>2</v>
      </c>
      <c r="Q106" s="65">
        <f>IFERROR(IF(Puntaje!Q106=0,33,RANK(Puntaje!Q106,Puntaje!Q$102:Q$134,0)),"N/A")</f>
        <v>24</v>
      </c>
      <c r="R106" s="65">
        <f>IFERROR(IF(Puntaje!R106=0,33,RANK(Puntaje!R106,Puntaje!R$102:R$134,0)),"N/A")</f>
        <v>11</v>
      </c>
      <c r="S106" s="65">
        <f>IFERROR(IF(Puntaje!S106=0,33,RANK(Puntaje!S106,Puntaje!S$102:S$134,0)),"N/A")</f>
        <v>1</v>
      </c>
      <c r="T106" s="65">
        <f>IFERROR(IF(Puntaje!T106=0,33,RANK(Puntaje!T106,Puntaje!T$102:T$134,0)),"N/A")</f>
        <v>1</v>
      </c>
      <c r="U106" s="65">
        <f>IFERROR(IF(Puntaje!U106=0,33,RANK(Puntaje!U106,Puntaje!U$102:U$134,0)),"N/A")</f>
        <v>1</v>
      </c>
      <c r="V106" s="65">
        <f>IFERROR(IF(Puntaje!V106=0,33,RANK(Puntaje!V106,Puntaje!V$102:V$134,0)),"N/A")</f>
        <v>2</v>
      </c>
      <c r="W106" s="65">
        <f>IFERROR(IF(Puntaje!W106=0,33,RANK(Puntaje!W106,Puntaje!W$102:W$134,0)),"N/A")</f>
        <v>6</v>
      </c>
      <c r="X106" s="65">
        <f>IFERROR(IF(Puntaje!X106=0,33,RANK(Puntaje!X106,Puntaje!X$102:X$134,0)),"N/A")</f>
        <v>1</v>
      </c>
      <c r="Y106" s="65">
        <f>IFERROR(IF(Puntaje!Y106=0,33,RANK(Puntaje!Y106,Puntaje!Y$102:Y$134,0)),"N/A")</f>
        <v>1</v>
      </c>
      <c r="Z106" s="65" t="str">
        <f>IFERROR(IF(Puntaje!Z106=0,33,RANK(Puntaje!Z106,Puntaje!Z$102:Z$134,0)),"N/A")</f>
        <v>N/A</v>
      </c>
      <c r="AA106" s="65" t="str">
        <f>IFERROR(IF(Puntaje!AA106=0,33,RANK(Puntaje!AA106,Puntaje!AA$102:AA$134,0)),"N/A")</f>
        <v>N/A</v>
      </c>
      <c r="AB106" s="65" t="str">
        <f>IFERROR(IF(Puntaje!AB106=0,33,RANK(Puntaje!AB106,Puntaje!AB$102:AB$134,0)),"N/A")</f>
        <v>N/A</v>
      </c>
      <c r="AC106" s="65" t="str">
        <f>IFERROR(IF(Puntaje!AC106=0,33,RANK(Puntaje!AC106,Puntaje!AC$102:AC$134,0)),"N/A")</f>
        <v>N/A</v>
      </c>
      <c r="AD106" s="65" t="str">
        <f>IFERROR(IF(Puntaje!AD106=0,33,RANK(Puntaje!AD106,Puntaje!AD$102:AD$134,0)),"N/A")</f>
        <v>N/A</v>
      </c>
      <c r="AE106" s="65" t="str">
        <f>IFERROR(IF(Puntaje!AE106=0,33,RANK(Puntaje!AE106,Puntaje!AE$102:AE$134,0)),"N/A")</f>
        <v>N/A</v>
      </c>
      <c r="AF106" s="65" t="str">
        <f>IFERROR(IF(Puntaje!AF106=0,33,RANK(Puntaje!AF106,Puntaje!AF$102:AF$134,0)),"N/A")</f>
        <v>N/A</v>
      </c>
      <c r="AG106" s="65">
        <f>IFERROR(IF(Puntaje!AG106=0,33,RANK(Puntaje!AG106,Puntaje!AG$102:AG$134,0)),"N/A")</f>
        <v>27</v>
      </c>
      <c r="AH106" s="65">
        <f>IFERROR(IF(Puntaje!AH106=0,33,RANK(Puntaje!AH106,Puntaje!AH$102:AH$134,0)),"N/A")</f>
        <v>15</v>
      </c>
      <c r="AI106" s="65">
        <f>IFERROR(IF(Puntaje!AI106=0,33,RANK(Puntaje!AI106,Puntaje!AI$102:AI$134,0)),"N/A")</f>
        <v>1</v>
      </c>
      <c r="AJ106" s="65">
        <f>IFERROR(IF(Puntaje!AJ106=0,33,RANK(Puntaje!AJ106,Puntaje!AJ$102:AJ$134,0)),"N/A")</f>
        <v>1</v>
      </c>
      <c r="AK106" s="65">
        <f>IFERROR(IF(Puntaje!AK106=0,33,RANK(Puntaje!AK106,Puntaje!AK$102:AK$134,0)),"N/A")</f>
        <v>2</v>
      </c>
      <c r="AL106" s="65">
        <f>IFERROR(IF(Puntaje!AL106=0,33,RANK(Puntaje!AL106,Puntaje!AL$102:AL$134,0)),"N/A")</f>
        <v>1</v>
      </c>
      <c r="AM106" s="65">
        <f>IFERROR(IF(Puntaje!AM106=0,33,RANK(Puntaje!AM106,Puntaje!AM$102:AM$134,0)),"N/A")</f>
        <v>1</v>
      </c>
      <c r="AN106" s="65">
        <f>IFERROR(IF(Puntaje!AN106=0,33,RANK(Puntaje!AN106,Puntaje!AN$102:AN$134,0)),"N/A")</f>
        <v>1</v>
      </c>
      <c r="AO106" s="65">
        <f>IFERROR(IF(Puntaje!AO106=0,33,RANK(Puntaje!AO106,Puntaje!AO$102:AO$134,0)),"N/A")</f>
        <v>1</v>
      </c>
      <c r="AP106" s="65">
        <f>IFERROR(IF(Puntaje!AP106=0,33,RANK(Puntaje!AP106,Puntaje!AP$102:AP$134,0)),"N/A")</f>
        <v>2</v>
      </c>
      <c r="AQ106" s="65">
        <f>IFERROR(IF(Puntaje!AQ106=0,33,RANK(Puntaje!AQ106,Puntaje!AQ$102:AQ$134,0)),"N/A")</f>
        <v>1</v>
      </c>
      <c r="AR106" s="65">
        <f>IFERROR(IF(Puntaje!AR106=0,33,RANK(Puntaje!AR106,Puntaje!AR$102:AR$134,0)),"N/A")</f>
        <v>1</v>
      </c>
      <c r="AS106" s="65">
        <f>IFERROR(IF(Puntaje!AS106=0,33,RANK(Puntaje!AS106,Puntaje!AS$102:AS$134,0)),"N/A")</f>
        <v>1</v>
      </c>
      <c r="AT106" s="65">
        <f>IFERROR(IF(Puntaje!AT106=0,33,RANK(Puntaje!AT106,Puntaje!AT$102:AT$134,0)),"N/A")</f>
        <v>2</v>
      </c>
      <c r="AU106" s="65">
        <f>IFERROR(IF(Puntaje!AU106=0,33,RANK(Puntaje!AU106,Puntaje!AU$102:AU$134,0)),"N/A")</f>
        <v>1</v>
      </c>
      <c r="AV106" s="65">
        <f>IFERROR(IF(Puntaje!AV106=0,33,RANK(Puntaje!AV106,Puntaje!AV$102:AV$134,0)),"N/A")</f>
        <v>1</v>
      </c>
      <c r="AW106" s="65">
        <f>IFERROR(IF(Puntaje!AW106=0,33,RANK(Puntaje!AW106,Puntaje!AW$102:AW$134,0)),"N/A")</f>
        <v>1</v>
      </c>
      <c r="AX106" s="65">
        <f>IFERROR(IF(Puntaje!AX106=0,33,RANK(Puntaje!AX106,Puntaje!AX$102:AX$134,0)),"N/A")</f>
        <v>3</v>
      </c>
      <c r="AY106" s="65">
        <f>IFERROR(IF(Puntaje!AY106=0,33,RANK(Puntaje!AY106,Puntaje!AY$102:AY$134,0)),"N/A")</f>
        <v>24</v>
      </c>
      <c r="AZ106" s="65">
        <f>IFERROR(IF(Puntaje!AZ106=0,33,RANK(Puntaje!AZ106,Puntaje!AZ$102:AZ$134,0)),"N/A")</f>
        <v>7</v>
      </c>
      <c r="BA106" s="65">
        <f>IFERROR(IF(Puntaje!BA106=0,33,RANK(Puntaje!BA106,Puntaje!BA$102:BA$134,0)),"N/A")</f>
        <v>17</v>
      </c>
      <c r="BB106" s="65">
        <f>IFERROR(IF(Puntaje!BB106=0,33,RANK(Puntaje!BB106,Puntaje!BB$102:BB$134,0)),"N/A")</f>
        <v>19</v>
      </c>
      <c r="BC106" s="65">
        <f>IFERROR(IF(Puntaje!BC106=0,33,RANK(Puntaje!BC106,Puntaje!BC$102:BC$134,0)),"N/A")</f>
        <v>20</v>
      </c>
      <c r="BD106" s="65">
        <f>IFERROR(IF(Puntaje!BD106=0,33,RANK(Puntaje!BD106,Puntaje!BD$102:BD$134,0)),"N/A")</f>
        <v>10</v>
      </c>
      <c r="BE106" s="65">
        <f>IFERROR(IF(Puntaje!BE106=0,33,RANK(Puntaje!BE106,Puntaje!BE$102:BE$134,0)),"N/A")</f>
        <v>9</v>
      </c>
      <c r="BF106" s="65">
        <f>IFERROR(IF(Puntaje!BF106=0,33,RANK(Puntaje!BF106,Puntaje!BF$102:BF$134,0)),"N/A")</f>
        <v>12</v>
      </c>
      <c r="BG106" s="65">
        <f>IFERROR(IF(Puntaje!BG106=0,33,RANK(Puntaje!BG106,Puntaje!BG$102:BG$134,0)),"N/A")</f>
        <v>13</v>
      </c>
      <c r="BH106" s="65">
        <f>IFERROR(IF(Puntaje!BH106=0,33,RANK(Puntaje!BH106,Puntaje!BH$102:BH$134,0)),"N/A")</f>
        <v>10</v>
      </c>
      <c r="BI106" s="65">
        <f>IFERROR(IF(Puntaje!BI106=0,33,RANK(Puntaje!BI106,Puntaje!BI$102:BI$134,0)),"N/A")</f>
        <v>7</v>
      </c>
      <c r="BJ106" s="65">
        <f>IFERROR(IF(Puntaje!BJ106=0,33,RANK(Puntaje!BJ106,Puntaje!BJ$102:BJ$134,0)),"N/A")</f>
        <v>6</v>
      </c>
      <c r="BK106" s="65">
        <f>IFERROR(IF(Puntaje!BK106=0,33,RANK(Puntaje!BK106,Puntaje!BK$102:BK$134,0)),"N/A")</f>
        <v>4</v>
      </c>
      <c r="BL106" s="65">
        <f>IFERROR(IF(Puntaje!BL106=0,33,RANK(Puntaje!BL106,Puntaje!BL$102:BL$134,0)),"N/A")</f>
        <v>1</v>
      </c>
      <c r="BM106" s="65">
        <f>IFERROR(IF(Puntaje!BM106=0,33,RANK(Puntaje!BM106,Puntaje!BM$102:BM$134,0)),"N/A")</f>
        <v>1</v>
      </c>
      <c r="BN106" s="65">
        <f>IFERROR(IF(Puntaje!BN106=0,33,RANK(Puntaje!BN106,Puntaje!BN$102:BN$134,0)),"N/A")</f>
        <v>1</v>
      </c>
      <c r="BO106" s="65">
        <f>IFERROR(IF(Puntaje!BO106=0,33,RANK(Puntaje!BO106,Puntaje!BO$102:BO$134,0)),"N/A")</f>
        <v>11</v>
      </c>
      <c r="BP106" s="65">
        <f>IFERROR(IF(Puntaje!BP106=0,33,RANK(Puntaje!BP106,Puntaje!BP$102:BP$134,0)),"N/A")</f>
        <v>1</v>
      </c>
      <c r="BQ106" s="65">
        <f>IFERROR(IF(Puntaje!BQ106=0,33,RANK(Puntaje!BQ106,Puntaje!BQ$102:BQ$134,0)),"N/A")</f>
        <v>1</v>
      </c>
      <c r="BR106" s="65">
        <f>IFERROR(IF(Puntaje!BR106=0,33,RANK(Puntaje!BR106,Puntaje!BR$102:BR$134,0)),"N/A")</f>
        <v>8</v>
      </c>
      <c r="BS106" s="65">
        <f>IFERROR(IF(Puntaje!BS106=0,33,RANK(Puntaje!BS106,Puntaje!BS$102:BS$134,0)),"N/A")</f>
        <v>5</v>
      </c>
      <c r="BT106" s="65">
        <f>IFERROR(IF(Puntaje!BT106=0,33,RANK(Puntaje!BT106,Puntaje!BT$102:BT$134,0)),"N/A")</f>
        <v>2</v>
      </c>
      <c r="BU106" s="65">
        <f>IFERROR(IF(Puntaje!BU106=0,33,RANK(Puntaje!BU106,Puntaje!BU$102:BU$134,0)),"N/A")</f>
        <v>2</v>
      </c>
      <c r="BV106" s="65">
        <f>IFERROR(IF(Puntaje!BV106=0,33,RANK(Puntaje!BV106,Puntaje!BV$102:BV$134,0)),"N/A")</f>
        <v>1</v>
      </c>
      <c r="BW106" s="65">
        <f>IFERROR(IF(Puntaje!BW106=0,33,RANK(Puntaje!BW106,Puntaje!BW$102:BW$134,0)),"N/A")</f>
        <v>1</v>
      </c>
      <c r="BX106" s="65">
        <f>IFERROR(IF(Puntaje!BX106=0,33,RANK(Puntaje!BX106,Puntaje!BX$102:BX$134,0)),"N/A")</f>
        <v>1</v>
      </c>
      <c r="BY106" s="65">
        <f>IFERROR(IF(Puntaje!BY106=0,33,RANK(Puntaje!BY106,Puntaje!BY$102:BY$134,0)),"N/A")</f>
        <v>3</v>
      </c>
      <c r="BZ106" s="65">
        <f>IFERROR(IF(Puntaje!BZ106=0,33,RANK(Puntaje!BZ106,Puntaje!BZ$102:BZ$134,0)),"N/A")</f>
        <v>4</v>
      </c>
      <c r="CA106" s="65">
        <f>IFERROR(IF(Puntaje!CA106=0,33,RANK(Puntaje!CA106,Puntaje!CA$102:CA$134,0)),"N/A")</f>
        <v>2</v>
      </c>
      <c r="CB106" s="65">
        <f>IFERROR(IF(Puntaje!CB106=0,33,RANK(Puntaje!CB106,Puntaje!CB$102:CB$134,0)),"N/A")</f>
        <v>1</v>
      </c>
      <c r="CC106" s="65">
        <f>IFERROR(IF(Puntaje!CC106=0,33,RANK(Puntaje!CC106,Puntaje!CC$102:CC$134,0)),"N/A")</f>
        <v>1</v>
      </c>
      <c r="CD106" s="65">
        <f>IFERROR(IF(Puntaje!CD106=0,33,RANK(Puntaje!CD106,Puntaje!CD$102:CD$134,0)),"N/A")</f>
        <v>1</v>
      </c>
      <c r="CE106" s="65">
        <f>IFERROR(IF(Puntaje!CE106=0,33,RANK(Puntaje!CE106,Puntaje!CE$102:CE$134,0)),"N/A")</f>
        <v>2</v>
      </c>
      <c r="CF106" s="65">
        <f>IFERROR(IF(Puntaje!CF106=0,33,RANK(Puntaje!CF106,Puntaje!CF$102:CF$134,0)),"N/A")</f>
        <v>1</v>
      </c>
      <c r="CG106" s="65">
        <f>IFERROR(IF(Puntaje!CG106=0,33,RANK(Puntaje!CG106,Puntaje!CG$102:CG$134,0)),"N/A")</f>
        <v>1</v>
      </c>
      <c r="CH106" s="65">
        <f>IFERROR(IF(Puntaje!CH106=0,33,RANK(Puntaje!CH106,Puntaje!CH$102:CH$134,0)),"N/A")</f>
        <v>13</v>
      </c>
      <c r="CI106" s="65">
        <f>IFERROR(IF(Puntaje!CI106=0,33,RANK(Puntaje!CI106,Puntaje!CI$102:CI$134,0)),"N/A")</f>
        <v>14</v>
      </c>
      <c r="CJ106" s="65">
        <f>IFERROR(IF(Puntaje!CJ106=0,33,RANK(Puntaje!CJ106,Puntaje!CJ$102:CJ$134,0)),"N/A")</f>
        <v>2</v>
      </c>
      <c r="CK106" s="65">
        <f>IFERROR(IF(Puntaje!CK106=0,33,RANK(Puntaje!CK106,Puntaje!CK$102:CK$134,0)),"N/A")</f>
        <v>4</v>
      </c>
      <c r="CL106" s="65">
        <f>IFERROR(IF(Puntaje!CL106=0,33,RANK(Puntaje!CL106,Puntaje!CL$102:CL$134,0)),"N/A")</f>
        <v>21</v>
      </c>
      <c r="CM106" s="65">
        <f>IFERROR(IF(Puntaje!CM106=0,33,RANK(Puntaje!CM106,Puntaje!CM$102:CM$134,0)),"N/A")</f>
        <v>2</v>
      </c>
      <c r="CN106" s="65">
        <f>IFERROR(IF(Puntaje!CN106=0,33,RANK(Puntaje!CN106,Puntaje!CN$102:CN$134,0)),"N/A")</f>
        <v>9</v>
      </c>
      <c r="CO106" s="65">
        <f>IFERROR(IF(Puntaje!CO106=0,33,RANK(Puntaje!CO106,Puntaje!CO$102:CO$134,0)),"N/A")</f>
        <v>1</v>
      </c>
      <c r="CP106" s="65">
        <f>IFERROR(IF(Puntaje!CP106=0,33,RANK(Puntaje!CP106,Puntaje!CP$102:CP$134,0)),"N/A")</f>
        <v>1</v>
      </c>
      <c r="CQ106" s="65">
        <f>IFERROR(IF(Puntaje!CQ106=0,33,RANK(Puntaje!CQ106,Puntaje!CQ$102:CQ$134,0)),"N/A")</f>
        <v>1</v>
      </c>
      <c r="CR106" s="65">
        <f>IFERROR(IF(Puntaje!CR106=0,33,RANK(Puntaje!CR106,Puntaje!CR$102:CR$134,0)),"N/A")</f>
        <v>6</v>
      </c>
      <c r="CS106" s="65">
        <f>IFERROR(IF(Puntaje!CS106=0,33,RANK(Puntaje!CS106,Puntaje!CS$102:CS$134,0)),"N/A")</f>
        <v>1</v>
      </c>
      <c r="CT106" s="65">
        <f>IFERROR(IF(Puntaje!CT106=0,33,RANK(Puntaje!CT106,Puntaje!CT$102:CT$134,0)),"N/A")</f>
        <v>1</v>
      </c>
      <c r="CU106" s="65">
        <f>IFERROR(IF(Puntaje!CU106=0,33,RANK(Puntaje!CU106,Puntaje!CU$102:CU$134,0)),"N/A")</f>
        <v>1</v>
      </c>
      <c r="CV106" s="65">
        <f>IFERROR(IF(Puntaje!CV106=0,33,RANK(Puntaje!CV106,Puntaje!CV$102:CV$134,0)),"N/A")</f>
        <v>2</v>
      </c>
      <c r="CW106" s="65">
        <f>IFERROR(IF(Puntaje!CW106=0,33,RANK(Puntaje!CW106,Puntaje!CW$102:CW$134,0)),"N/A")</f>
        <v>1</v>
      </c>
      <c r="CX106" s="65">
        <f>IFERROR(IF(Puntaje!CX106=0,33,RANK(Puntaje!CX106,Puntaje!CX$102:CX$134,0)),"N/A")</f>
        <v>1</v>
      </c>
      <c r="CY106" s="65">
        <f>IFERROR(IF(Puntaje!CY106=0,33,RANK(Puntaje!CY106,Puntaje!CY$102:CY$134,0)),"N/A")</f>
        <v>6</v>
      </c>
      <c r="CZ106" s="65">
        <f>IFERROR(IF(Puntaje!CZ106=0,33,RANK(Puntaje!CZ106,Puntaje!CZ$102:CZ$134,0)),"N/A")</f>
        <v>26</v>
      </c>
      <c r="DA106" s="65">
        <f>IFERROR(IF(Puntaje!DA106=0,33,RANK(Puntaje!DA106,Puntaje!DA$102:DA$134,0)),"N/A")</f>
        <v>2</v>
      </c>
      <c r="DB106" s="65">
        <f>IFERROR(IF(Puntaje!DB106=0,33,RANK(Puntaje!DB106,Puntaje!DB$102:DB$134,0)),"N/A")</f>
        <v>20</v>
      </c>
      <c r="DC106" s="65">
        <f>IFERROR(IF(Puntaje!DC106=0,33,RANK(Puntaje!DC106,Puntaje!DC$102:DC$134,0)),"N/A")</f>
        <v>4</v>
      </c>
      <c r="DD106" s="65">
        <f>IFERROR(IF(Puntaje!DD106=0,33,RANK(Puntaje!DD106,Puntaje!DD$102:DD$134,0)),"N/A")</f>
        <v>2</v>
      </c>
      <c r="DE106" s="65">
        <f>IFERROR(IF(Puntaje!DE106=0,33,RANK(Puntaje!DE106,Puntaje!DE$102:DE$134,0)),"N/A")</f>
        <v>1</v>
      </c>
      <c r="DF106" s="65">
        <f>IFERROR(IF(Puntaje!DF106=0,33,RANK(Puntaje!DF106,Puntaje!DF$102:DF$134,0)),"N/A")</f>
        <v>1</v>
      </c>
      <c r="DG106" s="65">
        <f>IFERROR(IF(Puntaje!DG106=0,33,RANK(Puntaje!DG106,Puntaje!DG$102:DG$134,0)),"N/A")</f>
        <v>1</v>
      </c>
      <c r="DH106" s="65">
        <f>IFERROR(IF(Puntaje!DH106=0,33,RANK(Puntaje!DH106,Puntaje!DH$102:DH$134,0)),"N/A")</f>
        <v>1</v>
      </c>
      <c r="DI106" s="65">
        <f>IFERROR(IF(Puntaje!DI106=0,33,RANK(Puntaje!DI106,Puntaje!DI$102:DI$134,0)),"N/A")</f>
        <v>1</v>
      </c>
      <c r="DJ106" s="65">
        <f>IFERROR(IF(Puntaje!DJ106=0,33,RANK(Puntaje!DJ106,Puntaje!DJ$102:DJ$134,0)),"N/A")</f>
        <v>1</v>
      </c>
      <c r="DK106" s="65">
        <f>IFERROR(IF(Puntaje!DK106=0,33,RANK(Puntaje!DK106,Puntaje!DK$102:DK$134,0)),"N/A")</f>
        <v>1</v>
      </c>
      <c r="DL106" s="65">
        <f>IFERROR(IF(Puntaje!DL106=0,33,RANK(Puntaje!DL106,Puntaje!DL$102:DL$134,0)),"N/A")</f>
        <v>2</v>
      </c>
      <c r="DM106" s="65">
        <f>IFERROR(IF(Puntaje!DM106=0,33,RANK(Puntaje!DM106,Puntaje!DM$102:DM$134,0)),"N/A")</f>
        <v>3</v>
      </c>
      <c r="DN106" s="65">
        <f>IFERROR(IF(Puntaje!DN106=0,33,RANK(Puntaje!DN106,Puntaje!DN$102:DN$134,0)),"N/A")</f>
        <v>2</v>
      </c>
      <c r="DO106" s="65">
        <f>IFERROR(IF(Puntaje!DO106=0,33,RANK(Puntaje!DO106,Puntaje!DO$102:DO$134,0)),"N/A")</f>
        <v>1</v>
      </c>
      <c r="DP106" s="65">
        <f>IFERROR(IF(Puntaje!DP106=0,33,RANK(Puntaje!DP106,Puntaje!DP$102:DP$134,0)),"N/A")</f>
        <v>16</v>
      </c>
      <c r="DQ106" s="65">
        <f>IFERROR(IF(Puntaje!DQ106=0,33,RANK(Puntaje!DQ106,Puntaje!DQ$102:DQ$134,0)),"N/A")</f>
        <v>2</v>
      </c>
      <c r="DR106" s="65">
        <f>IFERROR(IF(Puntaje!DR106=0,33,RANK(Puntaje!DR106,Puntaje!DR$102:DR$134,0)),"N/A")</f>
        <v>6</v>
      </c>
      <c r="DS106" s="65">
        <f>IFERROR(IF(Puntaje!DS106=0,33,RANK(Puntaje!DS106,Puntaje!DS$102:DS$134,0)),"N/A")</f>
        <v>1</v>
      </c>
      <c r="DT106" s="65">
        <f>IFERROR(IF(Puntaje!DT106=0,33,RANK(Puntaje!DT106,Puntaje!DT$102:DT$134,0)),"N/A")</f>
        <v>19</v>
      </c>
      <c r="DU106" s="65">
        <f>IFERROR(IF(Puntaje!DU106=0,33,RANK(Puntaje!DU106,Puntaje!DU$102:DU$134,0)),"N/A")</f>
        <v>15</v>
      </c>
      <c r="DV106" s="65">
        <f>IFERROR(IF(Puntaje!DV106=0,33,RANK(Puntaje!DV106,Puntaje!DV$102:DV$134,0)),"N/A")</f>
        <v>3</v>
      </c>
      <c r="DW106" s="65">
        <f>IFERROR(IF(Puntaje!DW106=0,33,RANK(Puntaje!DW106,Puntaje!DW$102:DW$134,0)),"N/A")</f>
        <v>1</v>
      </c>
      <c r="DX106" s="65">
        <f>IFERROR(IF(Puntaje!DX106=0,33,RANK(Puntaje!DX106,Puntaje!DX$102:DX$134,0)),"N/A")</f>
        <v>1</v>
      </c>
      <c r="DY106" s="65">
        <f>IFERROR(IF(Puntaje!DY106=0,33,RANK(Puntaje!DY106,Puntaje!DY$102:DY$134,0)),"N/A")</f>
        <v>2</v>
      </c>
      <c r="DZ106" s="65">
        <f>IFERROR(IF(Puntaje!DZ106=0,33,RANK(Puntaje!DZ106,Puntaje!DZ$102:DZ$134,0)),"N/A")</f>
        <v>1</v>
      </c>
      <c r="EA106" s="65">
        <f>IFERROR(IF(Puntaje!EA106=0,33,RANK(Puntaje!EA106,Puntaje!EA$102:EA$134,0)),"N/A")</f>
        <v>1</v>
      </c>
      <c r="EB106" s="65">
        <f>IFERROR(IF(Puntaje!EB106=0,33,RANK(Puntaje!EB106,Puntaje!EB$102:EB$134,0)),"N/A")</f>
        <v>1</v>
      </c>
      <c r="EC106" s="65">
        <f>IFERROR(IF(Puntaje!EC106=0,33,RANK(Puntaje!EC106,Puntaje!EC$102:EC$134,0)),"N/A")</f>
        <v>1</v>
      </c>
    </row>
    <row r="107" spans="1:133" x14ac:dyDescent="0.35">
      <c r="A107" s="74" t="s">
        <v>137</v>
      </c>
      <c r="B107" s="73">
        <v>2022</v>
      </c>
      <c r="C107" s="65">
        <f>IFERROR(IF(Puntaje!C107=0,33,RANK(Puntaje!C107,Puntaje!C$102:C$134,0)),"N/A")</f>
        <v>16</v>
      </c>
      <c r="D107" s="65">
        <f>IFERROR(IF(Puntaje!D107=0,33,RANK(Puntaje!D107,Puntaje!D$102:D$134,0)),"N/A")</f>
        <v>20</v>
      </c>
      <c r="E107" s="65">
        <f>IFERROR(IF(Puntaje!E107=0,33,RANK(Puntaje!E107,Puntaje!E$102:E$134,0)),"N/A")</f>
        <v>10</v>
      </c>
      <c r="F107" s="65">
        <f>IFERROR(IF(Puntaje!F107=0,33,RANK(Puntaje!F107,Puntaje!F$102:F$134,0)),"N/A")</f>
        <v>7</v>
      </c>
      <c r="G107" s="65">
        <f>IFERROR(IF(Puntaje!G107=0,33,RANK(Puntaje!G107,Puntaje!G$102:G$134,0)),"N/A")</f>
        <v>8</v>
      </c>
      <c r="H107" s="65">
        <f>IFERROR(IF(Puntaje!H107=0,33,RANK(Puntaje!H107,Puntaje!H$102:H$134,0)),"N/A")</f>
        <v>13</v>
      </c>
      <c r="I107" s="65">
        <f>IFERROR(IF(Puntaje!I107=0,33,RANK(Puntaje!I107,Puntaje!I$102:I$134,0)),"N/A")</f>
        <v>30</v>
      </c>
      <c r="J107" s="65">
        <f>IFERROR(IF(Puntaje!J107=0,33,RANK(Puntaje!J107,Puntaje!J$102:J$134,0)),"N/A")</f>
        <v>20</v>
      </c>
      <c r="K107" s="65">
        <f>IFERROR(IF(Puntaje!K107=0,33,RANK(Puntaje!K107,Puntaje!K$102:K$134,0)),"N/A")</f>
        <v>21</v>
      </c>
      <c r="L107" s="65">
        <f>IFERROR(IF(Puntaje!L107=0,33,RANK(Puntaje!L107,Puntaje!L$102:L$134,0)),"N/A")</f>
        <v>11</v>
      </c>
      <c r="M107" s="65">
        <f>IFERROR(IF(Puntaje!M107=0,33,RANK(Puntaje!M107,Puntaje!M$102:M$134,0)),"N/A")</f>
        <v>1</v>
      </c>
      <c r="N107" s="65">
        <f>IFERROR(IF(Puntaje!N107=0,33,RANK(Puntaje!N107,Puntaje!N$102:N$134,0)),"N/A")</f>
        <v>8</v>
      </c>
      <c r="O107" s="65">
        <f>IFERROR(IF(Puntaje!O107=0,33,RANK(Puntaje!O107,Puntaje!O$102:O$134,0)),"N/A")</f>
        <v>23</v>
      </c>
      <c r="P107" s="65">
        <f>IFERROR(IF(Puntaje!P107=0,33,RANK(Puntaje!P107,Puntaje!P$102:P$134,0)),"N/A")</f>
        <v>18</v>
      </c>
      <c r="Q107" s="65">
        <f>IFERROR(IF(Puntaje!Q107=0,33,RANK(Puntaje!Q107,Puntaje!Q$102:Q$134,0)),"N/A")</f>
        <v>25</v>
      </c>
      <c r="R107" s="65">
        <f>IFERROR(IF(Puntaje!R107=0,33,RANK(Puntaje!R107,Puntaje!R$102:R$134,0)),"N/A")</f>
        <v>19</v>
      </c>
      <c r="S107" s="65">
        <f>IFERROR(IF(Puntaje!S107=0,33,RANK(Puntaje!S107,Puntaje!S$102:S$134,0)),"N/A")</f>
        <v>15</v>
      </c>
      <c r="T107" s="65">
        <f>IFERROR(IF(Puntaje!T107=0,33,RANK(Puntaje!T107,Puntaje!T$102:T$134,0)),"N/A")</f>
        <v>19</v>
      </c>
      <c r="U107" s="65">
        <f>IFERROR(IF(Puntaje!U107=0,33,RANK(Puntaje!U107,Puntaje!U$102:U$134,0)),"N/A")</f>
        <v>3</v>
      </c>
      <c r="V107" s="65">
        <f>IFERROR(IF(Puntaje!V107=0,33,RANK(Puntaje!V107,Puntaje!V$102:V$134,0)),"N/A")</f>
        <v>22</v>
      </c>
      <c r="W107" s="65">
        <f>IFERROR(IF(Puntaje!W107=0,33,RANK(Puntaje!W107,Puntaje!W$102:W$134,0)),"N/A")</f>
        <v>8</v>
      </c>
      <c r="X107" s="65">
        <f>IFERROR(IF(Puntaje!X107=0,33,RANK(Puntaje!X107,Puntaje!X$102:X$134,0)),"N/A")</f>
        <v>22</v>
      </c>
      <c r="Y107" s="65">
        <f>IFERROR(IF(Puntaje!Y107=0,33,RANK(Puntaje!Y107,Puntaje!Y$102:Y$134,0)),"N/A")</f>
        <v>17</v>
      </c>
      <c r="Z107" s="65">
        <f>IFERROR(IF(Puntaje!Z107=0,33,RANK(Puntaje!Z107,Puntaje!Z$102:Z$134,0)),"N/A")</f>
        <v>26</v>
      </c>
      <c r="AA107" s="65">
        <f>IFERROR(IF(Puntaje!AA107=0,33,RANK(Puntaje!AA107,Puntaje!AA$102:AA$134,0)),"N/A")</f>
        <v>19</v>
      </c>
      <c r="AB107" s="65">
        <f>IFERROR(IF(Puntaje!AB107=0,33,RANK(Puntaje!AB107,Puntaje!AB$102:AB$134,0)),"N/A")</f>
        <v>8</v>
      </c>
      <c r="AC107" s="65">
        <f>IFERROR(IF(Puntaje!AC107=0,33,RANK(Puntaje!AC107,Puntaje!AC$102:AC$134,0)),"N/A")</f>
        <v>30</v>
      </c>
      <c r="AD107" s="65">
        <f>IFERROR(IF(Puntaje!AD107=0,33,RANK(Puntaje!AD107,Puntaje!AD$102:AD$134,0)),"N/A")</f>
        <v>23</v>
      </c>
      <c r="AE107" s="65">
        <f>IFERROR(IF(Puntaje!AE107=0,33,RANK(Puntaje!AE107,Puntaje!AE$102:AE$134,0)),"N/A")</f>
        <v>17</v>
      </c>
      <c r="AF107" s="65">
        <f>IFERROR(IF(Puntaje!AF107=0,33,RANK(Puntaje!AF107,Puntaje!AF$102:AF$134,0)),"N/A")</f>
        <v>26</v>
      </c>
      <c r="AG107" s="65">
        <f>IFERROR(IF(Puntaje!AG107=0,33,RANK(Puntaje!AG107,Puntaje!AG$102:AG$134,0)),"N/A")</f>
        <v>5</v>
      </c>
      <c r="AH107" s="65">
        <f>IFERROR(IF(Puntaje!AH107=0,33,RANK(Puntaje!AH107,Puntaje!AH$102:AH$134,0)),"N/A")</f>
        <v>9</v>
      </c>
      <c r="AI107" s="65">
        <f>IFERROR(IF(Puntaje!AI107=0,33,RANK(Puntaje!AI107,Puntaje!AI$102:AI$134,0)),"N/A")</f>
        <v>4</v>
      </c>
      <c r="AJ107" s="65">
        <f>IFERROR(IF(Puntaje!AJ107=0,33,RANK(Puntaje!AJ107,Puntaje!AJ$102:AJ$134,0)),"N/A")</f>
        <v>3</v>
      </c>
      <c r="AK107" s="65">
        <f>IFERROR(IF(Puntaje!AK107=0,33,RANK(Puntaje!AK107,Puntaje!AK$102:AK$134,0)),"N/A")</f>
        <v>4</v>
      </c>
      <c r="AL107" s="65">
        <f>IFERROR(IF(Puntaje!AL107=0,33,RANK(Puntaje!AL107,Puntaje!AL$102:AL$134,0)),"N/A")</f>
        <v>16</v>
      </c>
      <c r="AM107" s="65">
        <f>IFERROR(IF(Puntaje!AM107=0,33,RANK(Puntaje!AM107,Puntaje!AM$102:AM$134,0)),"N/A")</f>
        <v>16</v>
      </c>
      <c r="AN107" s="65">
        <f>IFERROR(IF(Puntaje!AN107=0,33,RANK(Puntaje!AN107,Puntaje!AN$102:AN$134,0)),"N/A")</f>
        <v>7</v>
      </c>
      <c r="AO107" s="65">
        <f>IFERROR(IF(Puntaje!AO107=0,33,RANK(Puntaje!AO107,Puntaje!AO$102:AO$134,0)),"N/A")</f>
        <v>18</v>
      </c>
      <c r="AP107" s="65">
        <f>IFERROR(IF(Puntaje!AP107=0,33,RANK(Puntaje!AP107,Puntaje!AP$102:AP$134,0)),"N/A")</f>
        <v>18</v>
      </c>
      <c r="AQ107" s="65">
        <f>IFERROR(IF(Puntaje!AQ107=0,33,RANK(Puntaje!AQ107,Puntaje!AQ$102:AQ$134,0)),"N/A")</f>
        <v>17</v>
      </c>
      <c r="AR107" s="65">
        <f>IFERROR(IF(Puntaje!AR107=0,33,RANK(Puntaje!AR107,Puntaje!AR$102:AR$134,0)),"N/A")</f>
        <v>22</v>
      </c>
      <c r="AS107" s="65">
        <f>IFERROR(IF(Puntaje!AS107=0,33,RANK(Puntaje!AS107,Puntaje!AS$102:AS$134,0)),"N/A")</f>
        <v>14</v>
      </c>
      <c r="AT107" s="65">
        <f>IFERROR(IF(Puntaje!AT107=0,33,RANK(Puntaje!AT107,Puntaje!AT$102:AT$134,0)),"N/A")</f>
        <v>16</v>
      </c>
      <c r="AU107" s="65">
        <f>IFERROR(IF(Puntaje!AU107=0,33,RANK(Puntaje!AU107,Puntaje!AU$102:AU$134,0)),"N/A")</f>
        <v>17</v>
      </c>
      <c r="AV107" s="65">
        <f>IFERROR(IF(Puntaje!AV107=0,33,RANK(Puntaje!AV107,Puntaje!AV$102:AV$134,0)),"N/A")</f>
        <v>16</v>
      </c>
      <c r="AW107" s="65">
        <f>IFERROR(IF(Puntaje!AW107=0,33,RANK(Puntaje!AW107,Puntaje!AW$102:AW$134,0)),"N/A")</f>
        <v>29</v>
      </c>
      <c r="AX107" s="65">
        <f>IFERROR(IF(Puntaje!AX107=0,33,RANK(Puntaje!AX107,Puntaje!AX$102:AX$134,0)),"N/A")</f>
        <v>30</v>
      </c>
      <c r="AY107" s="65">
        <f>IFERROR(IF(Puntaje!AY107=0,33,RANK(Puntaje!AY107,Puntaje!AY$102:AY$134,0)),"N/A")</f>
        <v>17</v>
      </c>
      <c r="AZ107" s="65">
        <f>IFERROR(IF(Puntaje!AZ107=0,33,RANK(Puntaje!AZ107,Puntaje!AZ$102:AZ$134,0)),"N/A")</f>
        <v>29</v>
      </c>
      <c r="BA107" s="65">
        <f>IFERROR(IF(Puntaje!BA107=0,33,RANK(Puntaje!BA107,Puntaje!BA$102:BA$134,0)),"N/A")</f>
        <v>3</v>
      </c>
      <c r="BB107" s="65">
        <f>IFERROR(IF(Puntaje!BB107=0,33,RANK(Puntaje!BB107,Puntaje!BB$102:BB$134,0)),"N/A")</f>
        <v>20</v>
      </c>
      <c r="BC107" s="65">
        <f>IFERROR(IF(Puntaje!BC107=0,33,RANK(Puntaje!BC107,Puntaje!BC$102:BC$134,0)),"N/A")</f>
        <v>7</v>
      </c>
      <c r="BD107" s="65">
        <f>IFERROR(IF(Puntaje!BD107=0,33,RANK(Puntaje!BD107,Puntaje!BD$102:BD$134,0)),"N/A")</f>
        <v>21</v>
      </c>
      <c r="BE107" s="65">
        <f>IFERROR(IF(Puntaje!BE107=0,33,RANK(Puntaje!BE107,Puntaje!BE$102:BE$134,0)),"N/A")</f>
        <v>8</v>
      </c>
      <c r="BF107" s="65">
        <f>IFERROR(IF(Puntaje!BF107=0,33,RANK(Puntaje!BF107,Puntaje!BF$102:BF$134,0)),"N/A")</f>
        <v>9</v>
      </c>
      <c r="BG107" s="65">
        <f>IFERROR(IF(Puntaje!BG107=0,33,RANK(Puntaje!BG107,Puntaje!BG$102:BG$134,0)),"N/A")</f>
        <v>15</v>
      </c>
      <c r="BH107" s="65">
        <f>IFERROR(IF(Puntaje!BH107=0,33,RANK(Puntaje!BH107,Puntaje!BH$102:BH$134,0)),"N/A")</f>
        <v>7</v>
      </c>
      <c r="BI107" s="65">
        <f>IFERROR(IF(Puntaje!BI107=0,33,RANK(Puntaje!BI107,Puntaje!BI$102:BI$134,0)),"N/A")</f>
        <v>23</v>
      </c>
      <c r="BJ107" s="65">
        <f>IFERROR(IF(Puntaje!BJ107=0,33,RANK(Puntaje!BJ107,Puntaje!BJ$102:BJ$134,0)),"N/A")</f>
        <v>19</v>
      </c>
      <c r="BK107" s="65">
        <f>IFERROR(IF(Puntaje!BK107=0,33,RANK(Puntaje!BK107,Puntaje!BK$102:BK$134,0)),"N/A")</f>
        <v>21</v>
      </c>
      <c r="BL107" s="65">
        <f>IFERROR(IF(Puntaje!BL107=0,33,RANK(Puntaje!BL107,Puntaje!BL$102:BL$134,0)),"N/A")</f>
        <v>20</v>
      </c>
      <c r="BM107" s="65">
        <f>IFERROR(IF(Puntaje!BM107=0,33,RANK(Puntaje!BM107,Puntaje!BM$102:BM$134,0)),"N/A")</f>
        <v>13</v>
      </c>
      <c r="BN107" s="65">
        <f>IFERROR(IF(Puntaje!BN107=0,33,RANK(Puntaje!BN107,Puntaje!BN$102:BN$134,0)),"N/A")</f>
        <v>11</v>
      </c>
      <c r="BO107" s="65">
        <f>IFERROR(IF(Puntaje!BO107=0,33,RANK(Puntaje!BO107,Puntaje!BO$102:BO$134,0)),"N/A")</f>
        <v>7</v>
      </c>
      <c r="BP107" s="65">
        <f>IFERROR(IF(Puntaje!BP107=0,33,RANK(Puntaje!BP107,Puntaje!BP$102:BP$134,0)),"N/A")</f>
        <v>11</v>
      </c>
      <c r="BQ107" s="65">
        <f>IFERROR(IF(Puntaje!BQ107=0,33,RANK(Puntaje!BQ107,Puntaje!BQ$102:BQ$134,0)),"N/A")</f>
        <v>13</v>
      </c>
      <c r="BR107" s="65">
        <f>IFERROR(IF(Puntaje!BR107=0,33,RANK(Puntaje!BR107,Puntaje!BR$102:BR$134,0)),"N/A")</f>
        <v>13</v>
      </c>
      <c r="BS107" s="65">
        <f>IFERROR(IF(Puntaje!BS107=0,33,RANK(Puntaje!BS107,Puntaje!BS$102:BS$134,0)),"N/A")</f>
        <v>2</v>
      </c>
      <c r="BT107" s="65">
        <f>IFERROR(IF(Puntaje!BT107=0,33,RANK(Puntaje!BT107,Puntaje!BT$102:BT$134,0)),"N/A")</f>
        <v>11</v>
      </c>
      <c r="BU107" s="65">
        <f>IFERROR(IF(Puntaje!BU107=0,33,RANK(Puntaje!BU107,Puntaje!BU$102:BU$134,0)),"N/A")</f>
        <v>11</v>
      </c>
      <c r="BV107" s="65">
        <f>IFERROR(IF(Puntaje!BV107=0,33,RANK(Puntaje!BV107,Puntaje!BV$102:BV$134,0)),"N/A")</f>
        <v>9</v>
      </c>
      <c r="BW107" s="65">
        <f>IFERROR(IF(Puntaje!BW107=0,33,RANK(Puntaje!BW107,Puntaje!BW$102:BW$134,0)),"N/A")</f>
        <v>8</v>
      </c>
      <c r="BX107" s="65">
        <f>IFERROR(IF(Puntaje!BX107=0,33,RANK(Puntaje!BX107,Puntaje!BX$102:BX$134,0)),"N/A")</f>
        <v>26</v>
      </c>
      <c r="BY107" s="65">
        <f>IFERROR(IF(Puntaje!BY107=0,33,RANK(Puntaje!BY107,Puntaje!BY$102:BY$134,0)),"N/A")</f>
        <v>28</v>
      </c>
      <c r="BZ107" s="65">
        <f>IFERROR(IF(Puntaje!BZ107=0,33,RANK(Puntaje!BZ107,Puntaje!BZ$102:BZ$134,0)),"N/A")</f>
        <v>21</v>
      </c>
      <c r="CA107" s="65">
        <f>IFERROR(IF(Puntaje!CA107=0,33,RANK(Puntaje!CA107,Puntaje!CA$102:CA$134,0)),"N/A")</f>
        <v>26</v>
      </c>
      <c r="CB107" s="65">
        <f>IFERROR(IF(Puntaje!CB107=0,33,RANK(Puntaje!CB107,Puntaje!CB$102:CB$134,0)),"N/A")</f>
        <v>19</v>
      </c>
      <c r="CC107" s="65">
        <f>IFERROR(IF(Puntaje!CC107=0,33,RANK(Puntaje!CC107,Puntaje!CC$102:CC$134,0)),"N/A")</f>
        <v>21</v>
      </c>
      <c r="CD107" s="65">
        <f>IFERROR(IF(Puntaje!CD107=0,33,RANK(Puntaje!CD107,Puntaje!CD$102:CD$134,0)),"N/A")</f>
        <v>16</v>
      </c>
      <c r="CE107" s="65">
        <f>IFERROR(IF(Puntaje!CE107=0,33,RANK(Puntaje!CE107,Puntaje!CE$102:CE$134,0)),"N/A")</f>
        <v>13</v>
      </c>
      <c r="CF107" s="65">
        <f>IFERROR(IF(Puntaje!CF107=0,33,RANK(Puntaje!CF107,Puntaje!CF$102:CF$134,0)),"N/A")</f>
        <v>14</v>
      </c>
      <c r="CG107" s="65">
        <f>IFERROR(IF(Puntaje!CG107=0,33,RANK(Puntaje!CG107,Puntaje!CG$102:CG$134,0)),"N/A")</f>
        <v>13</v>
      </c>
      <c r="CH107" s="65">
        <f>IFERROR(IF(Puntaje!CH107=0,33,RANK(Puntaje!CH107,Puntaje!CH$102:CH$134,0)),"N/A")</f>
        <v>22</v>
      </c>
      <c r="CI107" s="65">
        <f>IFERROR(IF(Puntaje!CI107=0,33,RANK(Puntaje!CI107,Puntaje!CI$102:CI$134,0)),"N/A")</f>
        <v>8</v>
      </c>
      <c r="CJ107" s="65">
        <f>IFERROR(IF(Puntaje!CJ107=0,33,RANK(Puntaje!CJ107,Puntaje!CJ$102:CJ$134,0)),"N/A")</f>
        <v>11</v>
      </c>
      <c r="CK107" s="65">
        <f>IFERROR(IF(Puntaje!CK107=0,33,RANK(Puntaje!CK107,Puntaje!CK$102:CK$134,0)),"N/A")</f>
        <v>13</v>
      </c>
      <c r="CL107" s="65">
        <f>IFERROR(IF(Puntaje!CL107=0,33,RANK(Puntaje!CL107,Puntaje!CL$102:CL$134,0)),"N/A")</f>
        <v>13</v>
      </c>
      <c r="CM107" s="65">
        <f>IFERROR(IF(Puntaje!CM107=0,33,RANK(Puntaje!CM107,Puntaje!CM$102:CM$134,0)),"N/A")</f>
        <v>17</v>
      </c>
      <c r="CN107" s="65">
        <f>IFERROR(IF(Puntaje!CN107=0,33,RANK(Puntaje!CN107,Puntaje!CN$102:CN$134,0)),"N/A")</f>
        <v>16</v>
      </c>
      <c r="CO107" s="65">
        <f>IFERROR(IF(Puntaje!CO107=0,33,RANK(Puntaje!CO107,Puntaje!CO$102:CO$134,0)),"N/A")</f>
        <v>13</v>
      </c>
      <c r="CP107" s="65">
        <f>IFERROR(IF(Puntaje!CP107=0,33,RANK(Puntaje!CP107,Puntaje!CP$102:CP$134,0)),"N/A")</f>
        <v>3</v>
      </c>
      <c r="CQ107" s="65">
        <f>IFERROR(IF(Puntaje!CQ107=0,33,RANK(Puntaje!CQ107,Puntaje!CQ$102:CQ$134,0)),"N/A")</f>
        <v>24</v>
      </c>
      <c r="CR107" s="65">
        <f>IFERROR(IF(Puntaje!CR107=0,33,RANK(Puntaje!CR107,Puntaje!CR$102:CR$134,0)),"N/A")</f>
        <v>5</v>
      </c>
      <c r="CS107" s="65">
        <f>IFERROR(IF(Puntaje!CS107=0,33,RANK(Puntaje!CS107,Puntaje!CS$102:CS$134,0)),"N/A")</f>
        <v>5</v>
      </c>
      <c r="CT107" s="65">
        <f>IFERROR(IF(Puntaje!CT107=0,33,RANK(Puntaje!CT107,Puntaje!CT$102:CT$134,0)),"N/A")</f>
        <v>6</v>
      </c>
      <c r="CU107" s="65">
        <f>IFERROR(IF(Puntaje!CU107=0,33,RANK(Puntaje!CU107,Puntaje!CU$102:CU$134,0)),"N/A")</f>
        <v>11</v>
      </c>
      <c r="CV107" s="65">
        <f>IFERROR(IF(Puntaje!CV107=0,33,RANK(Puntaje!CV107,Puntaje!CV$102:CV$134,0)),"N/A")</f>
        <v>10</v>
      </c>
      <c r="CW107" s="65">
        <f>IFERROR(IF(Puntaje!CW107=0,33,RANK(Puntaje!CW107,Puntaje!CW$102:CW$134,0)),"N/A")</f>
        <v>7</v>
      </c>
      <c r="CX107" s="65">
        <f>IFERROR(IF(Puntaje!CX107=0,33,RANK(Puntaje!CX107,Puntaje!CX$102:CX$134,0)),"N/A")</f>
        <v>7</v>
      </c>
      <c r="CY107" s="65">
        <f>IFERROR(IF(Puntaje!CY107=0,33,RANK(Puntaje!CY107,Puntaje!CY$102:CY$134,0)),"N/A")</f>
        <v>7</v>
      </c>
      <c r="CZ107" s="65">
        <f>IFERROR(IF(Puntaje!CZ107=0,33,RANK(Puntaje!CZ107,Puntaje!CZ$102:CZ$134,0)),"N/A")</f>
        <v>9</v>
      </c>
      <c r="DA107" s="65">
        <f>IFERROR(IF(Puntaje!DA107=0,33,RANK(Puntaje!DA107,Puntaje!DA$102:DA$134,0)),"N/A")</f>
        <v>22</v>
      </c>
      <c r="DB107" s="65">
        <f>IFERROR(IF(Puntaje!DB107=0,33,RANK(Puntaje!DB107,Puntaje!DB$102:DB$134,0)),"N/A")</f>
        <v>32</v>
      </c>
      <c r="DC107" s="65">
        <f>IFERROR(IF(Puntaje!DC107=0,33,RANK(Puntaje!DC107,Puntaje!DC$102:DC$134,0)),"N/A")</f>
        <v>27</v>
      </c>
      <c r="DD107" s="65">
        <f>IFERROR(IF(Puntaje!DD107=0,33,RANK(Puntaje!DD107,Puntaje!DD$102:DD$134,0)),"N/A")</f>
        <v>26</v>
      </c>
      <c r="DE107" s="65">
        <f>IFERROR(IF(Puntaje!DE107=0,33,RANK(Puntaje!DE107,Puntaje!DE$102:DE$134,0)),"N/A")</f>
        <v>22</v>
      </c>
      <c r="DF107" s="65">
        <f>IFERROR(IF(Puntaje!DF107=0,33,RANK(Puntaje!DF107,Puntaje!DF$102:DF$134,0)),"N/A")</f>
        <v>22</v>
      </c>
      <c r="DG107" s="65">
        <f>IFERROR(IF(Puntaje!DG107=0,33,RANK(Puntaje!DG107,Puntaje!DG$102:DG$134,0)),"N/A")</f>
        <v>12</v>
      </c>
      <c r="DH107" s="65">
        <f>IFERROR(IF(Puntaje!DH107=0,33,RANK(Puntaje!DH107,Puntaje!DH$102:DH$134,0)),"N/A")</f>
        <v>19</v>
      </c>
      <c r="DI107" s="65">
        <f>IFERROR(IF(Puntaje!DI107=0,33,RANK(Puntaje!DI107,Puntaje!DI$102:DI$134,0)),"N/A")</f>
        <v>19</v>
      </c>
      <c r="DJ107" s="65">
        <f>IFERROR(IF(Puntaje!DJ107=0,33,RANK(Puntaje!DJ107,Puntaje!DJ$102:DJ$134,0)),"N/A")</f>
        <v>7</v>
      </c>
      <c r="DK107" s="65">
        <f>IFERROR(IF(Puntaje!DK107=0,33,RANK(Puntaje!DK107,Puntaje!DK$102:DK$134,0)),"N/A")</f>
        <v>7</v>
      </c>
      <c r="DL107" s="65">
        <f>IFERROR(IF(Puntaje!DL107=0,33,RANK(Puntaje!DL107,Puntaje!DL$102:DL$134,0)),"N/A")</f>
        <v>3</v>
      </c>
      <c r="DM107" s="65">
        <f>IFERROR(IF(Puntaje!DM107=0,33,RANK(Puntaje!DM107,Puntaje!DM$102:DM$134,0)),"N/A")</f>
        <v>4</v>
      </c>
      <c r="DN107" s="65">
        <f>IFERROR(IF(Puntaje!DN107=0,33,RANK(Puntaje!DN107,Puntaje!DN$102:DN$134,0)),"N/A")</f>
        <v>5</v>
      </c>
      <c r="DO107" s="65">
        <f>IFERROR(IF(Puntaje!DO107=0,33,RANK(Puntaje!DO107,Puntaje!DO$102:DO$134,0)),"N/A")</f>
        <v>6</v>
      </c>
      <c r="DP107" s="65">
        <f>IFERROR(IF(Puntaje!DP107=0,33,RANK(Puntaje!DP107,Puntaje!DP$102:DP$134,0)),"N/A")</f>
        <v>8</v>
      </c>
      <c r="DQ107" s="65">
        <f>IFERROR(IF(Puntaje!DQ107=0,33,RANK(Puntaje!DQ107,Puntaje!DQ$102:DQ$134,0)),"N/A")</f>
        <v>5</v>
      </c>
      <c r="DR107" s="65">
        <f>IFERROR(IF(Puntaje!DR107=0,33,RANK(Puntaje!DR107,Puntaje!DR$102:DR$134,0)),"N/A")</f>
        <v>5</v>
      </c>
      <c r="DS107" s="65">
        <f>IFERROR(IF(Puntaje!DS107=0,33,RANK(Puntaje!DS107,Puntaje!DS$102:DS$134,0)),"N/A")</f>
        <v>16</v>
      </c>
      <c r="DT107" s="65">
        <f>IFERROR(IF(Puntaje!DT107=0,33,RANK(Puntaje!DT107,Puntaje!DT$102:DT$134,0)),"N/A")</f>
        <v>11</v>
      </c>
      <c r="DU107" s="65">
        <f>IFERROR(IF(Puntaje!DU107=0,33,RANK(Puntaje!DU107,Puntaje!DU$102:DU$134,0)),"N/A")</f>
        <v>6</v>
      </c>
      <c r="DV107" s="65">
        <f>IFERROR(IF(Puntaje!DV107=0,33,RANK(Puntaje!DV107,Puntaje!DV$102:DV$134,0)),"N/A")</f>
        <v>14</v>
      </c>
      <c r="DW107" s="65">
        <f>IFERROR(IF(Puntaje!DW107=0,33,RANK(Puntaje!DW107,Puntaje!DW$102:DW$134,0)),"N/A")</f>
        <v>17</v>
      </c>
      <c r="DX107" s="65">
        <f>IFERROR(IF(Puntaje!DX107=0,33,RANK(Puntaje!DX107,Puntaje!DX$102:DX$134,0)),"N/A")</f>
        <v>17</v>
      </c>
      <c r="DY107" s="65">
        <f>IFERROR(IF(Puntaje!DY107=0,33,RANK(Puntaje!DY107,Puntaje!DY$102:DY$134,0)),"N/A")</f>
        <v>11</v>
      </c>
      <c r="DZ107" s="65">
        <f>IFERROR(IF(Puntaje!DZ107=0,33,RANK(Puntaje!DZ107,Puntaje!DZ$102:DZ$134,0)),"N/A")</f>
        <v>13</v>
      </c>
      <c r="EA107" s="65">
        <f>IFERROR(IF(Puntaje!EA107=0,33,RANK(Puntaje!EA107,Puntaje!EA$102:EA$134,0)),"N/A")</f>
        <v>16</v>
      </c>
      <c r="EB107" s="65">
        <f>IFERROR(IF(Puntaje!EB107=0,33,RANK(Puntaje!EB107,Puntaje!EB$102:EB$134,0)),"N/A")</f>
        <v>14</v>
      </c>
      <c r="EC107" s="65">
        <f>IFERROR(IF(Puntaje!EC107=0,33,RANK(Puntaje!EC107,Puntaje!EC$102:EC$134,0)),"N/A")</f>
        <v>11</v>
      </c>
    </row>
    <row r="108" spans="1:133" x14ac:dyDescent="0.35">
      <c r="A108" s="72" t="s">
        <v>138</v>
      </c>
      <c r="B108" s="73">
        <v>2022</v>
      </c>
      <c r="C108" s="65">
        <f>IFERROR(IF(Puntaje!C108=0,33,RANK(Puntaje!C108,Puntaje!C$102:C$134,0)),"N/A")</f>
        <v>14</v>
      </c>
      <c r="D108" s="65">
        <f>IFERROR(IF(Puntaje!D108=0,33,RANK(Puntaje!D108,Puntaje!D$102:D$134,0)),"N/A")</f>
        <v>22</v>
      </c>
      <c r="E108" s="65">
        <f>IFERROR(IF(Puntaje!E108=0,33,RANK(Puntaje!E108,Puntaje!E$102:E$134,0)),"N/A")</f>
        <v>12</v>
      </c>
      <c r="F108" s="65">
        <f>IFERROR(IF(Puntaje!F108=0,33,RANK(Puntaje!F108,Puntaje!F$102:F$134,0)),"N/A")</f>
        <v>23</v>
      </c>
      <c r="G108" s="65">
        <f>IFERROR(IF(Puntaje!G108=0,33,RANK(Puntaje!G108,Puntaje!G$102:G$134,0)),"N/A")</f>
        <v>16</v>
      </c>
      <c r="H108" s="65">
        <f>IFERROR(IF(Puntaje!H108=0,33,RANK(Puntaje!H108,Puntaje!H$102:H$134,0)),"N/A")</f>
        <v>14</v>
      </c>
      <c r="I108" s="65">
        <f>IFERROR(IF(Puntaje!I108=0,33,RANK(Puntaje!I108,Puntaje!I$102:I$134,0)),"N/A")</f>
        <v>19</v>
      </c>
      <c r="J108" s="65">
        <f>IFERROR(IF(Puntaje!J108=0,33,RANK(Puntaje!J108,Puntaje!J$102:J$134,0)),"N/A")</f>
        <v>22</v>
      </c>
      <c r="K108" s="65">
        <f>IFERROR(IF(Puntaje!K108=0,33,RANK(Puntaje!K108,Puntaje!K$102:K$134,0)),"N/A")</f>
        <v>18</v>
      </c>
      <c r="L108" s="65">
        <f>IFERROR(IF(Puntaje!L108=0,33,RANK(Puntaje!L108,Puntaje!L$102:L$134,0)),"N/A")</f>
        <v>2</v>
      </c>
      <c r="M108" s="65">
        <f>IFERROR(IF(Puntaje!M108=0,33,RANK(Puntaje!M108,Puntaje!M$102:M$134,0)),"N/A")</f>
        <v>1</v>
      </c>
      <c r="N108" s="65">
        <f>IFERROR(IF(Puntaje!N108=0,33,RANK(Puntaje!N108,Puntaje!N$102:N$134,0)),"N/A")</f>
        <v>26</v>
      </c>
      <c r="O108" s="65">
        <f>IFERROR(IF(Puntaje!O108=0,33,RANK(Puntaje!O108,Puntaje!O$102:O$134,0)),"N/A")</f>
        <v>11</v>
      </c>
      <c r="P108" s="65">
        <f>IFERROR(IF(Puntaje!P108=0,33,RANK(Puntaje!P108,Puntaje!P$102:P$134,0)),"N/A")</f>
        <v>33</v>
      </c>
      <c r="Q108" s="65">
        <f>IFERROR(IF(Puntaje!Q108=0,33,RANK(Puntaje!Q108,Puntaje!Q$102:Q$134,0)),"N/A")</f>
        <v>12</v>
      </c>
      <c r="R108" s="65">
        <f>IFERROR(IF(Puntaje!R108=0,33,RANK(Puntaje!R108,Puntaje!R$102:R$134,0)),"N/A")</f>
        <v>23</v>
      </c>
      <c r="S108" s="65">
        <f>IFERROR(IF(Puntaje!S108=0,33,RANK(Puntaje!S108,Puntaje!S$102:S$134,0)),"N/A")</f>
        <v>18</v>
      </c>
      <c r="T108" s="65">
        <f>IFERROR(IF(Puntaje!T108=0,33,RANK(Puntaje!T108,Puntaje!T$102:T$134,0)),"N/A")</f>
        <v>10</v>
      </c>
      <c r="U108" s="65">
        <f>IFERROR(IF(Puntaje!U108=0,33,RANK(Puntaje!U108,Puntaje!U$102:U$134,0)),"N/A")</f>
        <v>9</v>
      </c>
      <c r="V108" s="65">
        <f>IFERROR(IF(Puntaje!V108=0,33,RANK(Puntaje!V108,Puntaje!V$102:V$134,0)),"N/A")</f>
        <v>14</v>
      </c>
      <c r="W108" s="65">
        <f>IFERROR(IF(Puntaje!W108=0,33,RANK(Puntaje!W108,Puntaje!W$102:W$134,0)),"N/A")</f>
        <v>14</v>
      </c>
      <c r="X108" s="65">
        <f>IFERROR(IF(Puntaje!X108=0,33,RANK(Puntaje!X108,Puntaje!X$102:X$134,0)),"N/A")</f>
        <v>17</v>
      </c>
      <c r="Y108" s="65">
        <f>IFERROR(IF(Puntaje!Y108=0,33,RANK(Puntaje!Y108,Puntaje!Y$102:Y$134,0)),"N/A")</f>
        <v>13</v>
      </c>
      <c r="Z108" s="65">
        <f>IFERROR(IF(Puntaje!Z108=0,33,RANK(Puntaje!Z108,Puntaje!Z$102:Z$134,0)),"N/A")</f>
        <v>6</v>
      </c>
      <c r="AA108" s="65">
        <f>IFERROR(IF(Puntaje!AA108=0,33,RANK(Puntaje!AA108,Puntaje!AA$102:AA$134,0)),"N/A")</f>
        <v>6</v>
      </c>
      <c r="AB108" s="65">
        <f>IFERROR(IF(Puntaje!AB108=0,33,RANK(Puntaje!AB108,Puntaje!AB$102:AB$134,0)),"N/A")</f>
        <v>26</v>
      </c>
      <c r="AC108" s="65">
        <f>IFERROR(IF(Puntaje!AC108=0,33,RANK(Puntaje!AC108,Puntaje!AC$102:AC$134,0)),"N/A")</f>
        <v>6</v>
      </c>
      <c r="AD108" s="65">
        <f>IFERROR(IF(Puntaje!AD108=0,33,RANK(Puntaje!AD108,Puntaje!AD$102:AD$134,0)),"N/A")</f>
        <v>9</v>
      </c>
      <c r="AE108" s="65">
        <f>IFERROR(IF(Puntaje!AE108=0,33,RANK(Puntaje!AE108,Puntaje!AE$102:AE$134,0)),"N/A")</f>
        <v>16</v>
      </c>
      <c r="AF108" s="65">
        <f>IFERROR(IF(Puntaje!AF108=0,33,RANK(Puntaje!AF108,Puntaje!AF$102:AF$134,0)),"N/A")</f>
        <v>9</v>
      </c>
      <c r="AG108" s="65">
        <f>IFERROR(IF(Puntaje!AG108=0,33,RANK(Puntaje!AG108,Puntaje!AG$102:AG$134,0)),"N/A")</f>
        <v>3</v>
      </c>
      <c r="AH108" s="65">
        <f>IFERROR(IF(Puntaje!AH108=0,33,RANK(Puntaje!AH108,Puntaje!AH$102:AH$134,0)),"N/A")</f>
        <v>1</v>
      </c>
      <c r="AI108" s="65" t="str">
        <f>IFERROR(IF(Puntaje!AI108=0,33,RANK(Puntaje!AI108,Puntaje!AI$102:AI$134,0)),"N/A")</f>
        <v>N/A</v>
      </c>
      <c r="AJ108" s="65" t="str">
        <f>IFERROR(IF(Puntaje!AJ108=0,33,RANK(Puntaje!AJ108,Puntaje!AJ$102:AJ$134,0)),"N/A")</f>
        <v>N/A</v>
      </c>
      <c r="AK108" s="65">
        <f>IFERROR(IF(Puntaje!AK108=0,33,RANK(Puntaje!AK108,Puntaje!AK$102:AK$134,0)),"N/A")</f>
        <v>1</v>
      </c>
      <c r="AL108" s="65">
        <f>IFERROR(IF(Puntaje!AL108=0,33,RANK(Puntaje!AL108,Puntaje!AL$102:AL$134,0)),"N/A")</f>
        <v>2</v>
      </c>
      <c r="AM108" s="65">
        <f>IFERROR(IF(Puntaje!AM108=0,33,RANK(Puntaje!AM108,Puntaje!AM$102:AM$134,0)),"N/A")</f>
        <v>13</v>
      </c>
      <c r="AN108" s="65">
        <f>IFERROR(IF(Puntaje!AN108=0,33,RANK(Puntaje!AN108,Puntaje!AN$102:AN$134,0)),"N/A")</f>
        <v>17</v>
      </c>
      <c r="AO108" s="65">
        <f>IFERROR(IF(Puntaje!AO108=0,33,RANK(Puntaje!AO108,Puntaje!AO$102:AO$134,0)),"N/A")</f>
        <v>11</v>
      </c>
      <c r="AP108" s="65">
        <f>IFERROR(IF(Puntaje!AP108=0,33,RANK(Puntaje!AP108,Puntaje!AP$102:AP$134,0)),"N/A")</f>
        <v>16</v>
      </c>
      <c r="AQ108" s="65">
        <f>IFERROR(IF(Puntaje!AQ108=0,33,RANK(Puntaje!AQ108,Puntaje!AQ$102:AQ$134,0)),"N/A")</f>
        <v>12</v>
      </c>
      <c r="AR108" s="65">
        <f>IFERROR(IF(Puntaje!AR108=0,33,RANK(Puntaje!AR108,Puntaje!AR$102:AR$134,0)),"N/A")</f>
        <v>9</v>
      </c>
      <c r="AS108" s="65">
        <f>IFERROR(IF(Puntaje!AS108=0,33,RANK(Puntaje!AS108,Puntaje!AS$102:AS$134,0)),"N/A")</f>
        <v>9</v>
      </c>
      <c r="AT108" s="65">
        <f>IFERROR(IF(Puntaje!AT108=0,33,RANK(Puntaje!AT108,Puntaje!AT$102:AT$134,0)),"N/A")</f>
        <v>4</v>
      </c>
      <c r="AU108" s="65">
        <f>IFERROR(IF(Puntaje!AU108=0,33,RANK(Puntaje!AU108,Puntaje!AU$102:AU$134,0)),"N/A")</f>
        <v>6</v>
      </c>
      <c r="AV108" s="65">
        <f>IFERROR(IF(Puntaje!AV108=0,33,RANK(Puntaje!AV108,Puntaje!AV$102:AV$134,0)),"N/A")</f>
        <v>10</v>
      </c>
      <c r="AW108" s="65">
        <f>IFERROR(IF(Puntaje!AW108=0,33,RANK(Puntaje!AW108,Puntaje!AW$102:AW$134,0)),"N/A")</f>
        <v>11</v>
      </c>
      <c r="AX108" s="65">
        <f>IFERROR(IF(Puntaje!AX108=0,33,RANK(Puntaje!AX108,Puntaje!AX$102:AX$134,0)),"N/A")</f>
        <v>14</v>
      </c>
      <c r="AY108" s="65">
        <f>IFERROR(IF(Puntaje!AY108=0,33,RANK(Puntaje!AY108,Puntaje!AY$102:AY$134,0)),"N/A")</f>
        <v>16</v>
      </c>
      <c r="AZ108" s="65">
        <f>IFERROR(IF(Puntaje!AZ108=0,33,RANK(Puntaje!AZ108,Puntaje!AZ$102:AZ$134,0)),"N/A")</f>
        <v>9</v>
      </c>
      <c r="BA108" s="65">
        <f>IFERROR(IF(Puntaje!BA108=0,33,RANK(Puntaje!BA108,Puntaje!BA$102:BA$134,0)),"N/A")</f>
        <v>6</v>
      </c>
      <c r="BB108" s="65">
        <f>IFERROR(IF(Puntaje!BB108=0,33,RANK(Puntaje!BB108,Puntaje!BB$102:BB$134,0)),"N/A")</f>
        <v>4</v>
      </c>
      <c r="BC108" s="65">
        <f>IFERROR(IF(Puntaje!BC108=0,33,RANK(Puntaje!BC108,Puntaje!BC$102:BC$134,0)),"N/A")</f>
        <v>5</v>
      </c>
      <c r="BD108" s="65">
        <f>IFERROR(IF(Puntaje!BD108=0,33,RANK(Puntaje!BD108,Puntaje!BD$102:BD$134,0)),"N/A")</f>
        <v>4</v>
      </c>
      <c r="BE108" s="65">
        <f>IFERROR(IF(Puntaje!BE108=0,33,RANK(Puntaje!BE108,Puntaje!BE$102:BE$134,0)),"N/A")</f>
        <v>22</v>
      </c>
      <c r="BF108" s="65">
        <f>IFERROR(IF(Puntaje!BF108=0,33,RANK(Puntaje!BF108,Puntaje!BF$102:BF$134,0)),"N/A")</f>
        <v>18</v>
      </c>
      <c r="BG108" s="65">
        <f>IFERROR(IF(Puntaje!BG108=0,33,RANK(Puntaje!BG108,Puntaje!BG$102:BG$134,0)),"N/A")</f>
        <v>14</v>
      </c>
      <c r="BH108" s="65">
        <f>IFERROR(IF(Puntaje!BH108=0,33,RANK(Puntaje!BH108,Puntaje!BH$102:BH$134,0)),"N/A")</f>
        <v>21</v>
      </c>
      <c r="BI108" s="65">
        <f>IFERROR(IF(Puntaje!BI108=0,33,RANK(Puntaje!BI108,Puntaje!BI$102:BI$134,0)),"N/A")</f>
        <v>1</v>
      </c>
      <c r="BJ108" s="65">
        <f>IFERROR(IF(Puntaje!BJ108=0,33,RANK(Puntaje!BJ108,Puntaje!BJ$102:BJ$134,0)),"N/A")</f>
        <v>4</v>
      </c>
      <c r="BK108" s="65">
        <f>IFERROR(IF(Puntaje!BK108=0,33,RANK(Puntaje!BK108,Puntaje!BK$102:BK$134,0)),"N/A")</f>
        <v>1</v>
      </c>
      <c r="BL108" s="65">
        <f>IFERROR(IF(Puntaje!BL108=0,33,RANK(Puntaje!BL108,Puntaje!BL$102:BL$134,0)),"N/A")</f>
        <v>19</v>
      </c>
      <c r="BM108" s="65">
        <f>IFERROR(IF(Puntaje!BM108=0,33,RANK(Puntaje!BM108,Puntaje!BM$102:BM$134,0)),"N/A")</f>
        <v>19</v>
      </c>
      <c r="BN108" s="65">
        <f>IFERROR(IF(Puntaje!BN108=0,33,RANK(Puntaje!BN108,Puntaje!BN$102:BN$134,0)),"N/A")</f>
        <v>13</v>
      </c>
      <c r="BO108" s="65">
        <f>IFERROR(IF(Puntaje!BO108=0,33,RANK(Puntaje!BO108,Puntaje!BO$102:BO$134,0)),"N/A")</f>
        <v>28</v>
      </c>
      <c r="BP108" s="65">
        <f>IFERROR(IF(Puntaje!BP108=0,33,RANK(Puntaje!BP108,Puntaje!BP$102:BP$134,0)),"N/A")</f>
        <v>20</v>
      </c>
      <c r="BQ108" s="65">
        <f>IFERROR(IF(Puntaje!BQ108=0,33,RANK(Puntaje!BQ108,Puntaje!BQ$102:BQ$134,0)),"N/A")</f>
        <v>14</v>
      </c>
      <c r="BR108" s="65">
        <f>IFERROR(IF(Puntaje!BR108=0,33,RANK(Puntaje!BR108,Puntaje!BR$102:BR$134,0)),"N/A")</f>
        <v>9</v>
      </c>
      <c r="BS108" s="65">
        <f>IFERROR(IF(Puntaje!BS108=0,33,RANK(Puntaje!BS108,Puntaje!BS$102:BS$134,0)),"N/A")</f>
        <v>15</v>
      </c>
      <c r="BT108" s="65">
        <f>IFERROR(IF(Puntaje!BT108=0,33,RANK(Puntaje!BT108,Puntaje!BT$102:BT$134,0)),"N/A")</f>
        <v>1</v>
      </c>
      <c r="BU108" s="65">
        <f>IFERROR(IF(Puntaje!BU108=0,33,RANK(Puntaje!BU108,Puntaje!BU$102:BU$134,0)),"N/A")</f>
        <v>1</v>
      </c>
      <c r="BV108" s="65">
        <f>IFERROR(IF(Puntaje!BV108=0,33,RANK(Puntaje!BV108,Puntaje!BV$102:BV$134,0)),"N/A")</f>
        <v>5</v>
      </c>
      <c r="BW108" s="65">
        <f>IFERROR(IF(Puntaje!BW108=0,33,RANK(Puntaje!BW108,Puntaje!BW$102:BW$134,0)),"N/A")</f>
        <v>2</v>
      </c>
      <c r="BX108" s="65">
        <f>IFERROR(IF(Puntaje!BX108=0,33,RANK(Puntaje!BX108,Puntaje!BX$102:BX$134,0)),"N/A")</f>
        <v>4</v>
      </c>
      <c r="BY108" s="65">
        <f>IFERROR(IF(Puntaje!BY108=0,33,RANK(Puntaje!BY108,Puntaje!BY$102:BY$134,0)),"N/A")</f>
        <v>2</v>
      </c>
      <c r="BZ108" s="65">
        <f>IFERROR(IF(Puntaje!BZ108=0,33,RANK(Puntaje!BZ108,Puntaje!BZ$102:BZ$134,0)),"N/A")</f>
        <v>1</v>
      </c>
      <c r="CA108" s="65">
        <f>IFERROR(IF(Puntaje!CA108=0,33,RANK(Puntaje!CA108,Puntaje!CA$102:CA$134,0)),"N/A")</f>
        <v>1</v>
      </c>
      <c r="CB108" s="65">
        <f>IFERROR(IF(Puntaje!CB108=0,33,RANK(Puntaje!CB108,Puntaje!CB$102:CB$134,0)),"N/A")</f>
        <v>2</v>
      </c>
      <c r="CC108" s="65">
        <f>IFERROR(IF(Puntaje!CC108=0,33,RANK(Puntaje!CC108,Puntaje!CC$102:CC$134,0)),"N/A")</f>
        <v>2</v>
      </c>
      <c r="CD108" s="65">
        <f>IFERROR(IF(Puntaje!CD108=0,33,RANK(Puntaje!CD108,Puntaje!CD$102:CD$134,0)),"N/A")</f>
        <v>5</v>
      </c>
      <c r="CE108" s="65">
        <f>IFERROR(IF(Puntaje!CE108=0,33,RANK(Puntaje!CE108,Puntaje!CE$102:CE$134,0)),"N/A")</f>
        <v>10</v>
      </c>
      <c r="CF108" s="65">
        <f>IFERROR(IF(Puntaje!CF108=0,33,RANK(Puntaje!CF108,Puntaje!CF$102:CF$134,0)),"N/A")</f>
        <v>4</v>
      </c>
      <c r="CG108" s="65">
        <f>IFERROR(IF(Puntaje!CG108=0,33,RANK(Puntaje!CG108,Puntaje!CG$102:CG$134,0)),"N/A")</f>
        <v>5</v>
      </c>
      <c r="CH108" s="65">
        <f>IFERROR(IF(Puntaje!CH108=0,33,RANK(Puntaje!CH108,Puntaje!CH$102:CH$134,0)),"N/A")</f>
        <v>9</v>
      </c>
      <c r="CI108" s="65">
        <f>IFERROR(IF(Puntaje!CI108=0,33,RANK(Puntaje!CI108,Puntaje!CI$102:CI$134,0)),"N/A")</f>
        <v>5</v>
      </c>
      <c r="CJ108" s="65">
        <f>IFERROR(IF(Puntaje!CJ108=0,33,RANK(Puntaje!CJ108,Puntaje!CJ$102:CJ$134,0)),"N/A")</f>
        <v>12</v>
      </c>
      <c r="CK108" s="65">
        <f>IFERROR(IF(Puntaje!CK108=0,33,RANK(Puntaje!CK108,Puntaje!CK$102:CK$134,0)),"N/A")</f>
        <v>6</v>
      </c>
      <c r="CL108" s="65">
        <f>IFERROR(IF(Puntaje!CL108=0,33,RANK(Puntaje!CL108,Puntaje!CL$102:CL$134,0)),"N/A")</f>
        <v>25</v>
      </c>
      <c r="CM108" s="65">
        <f>IFERROR(IF(Puntaje!CM108=0,33,RANK(Puntaje!CM108,Puntaje!CM$102:CM$134,0)),"N/A")</f>
        <v>9</v>
      </c>
      <c r="CN108" s="65">
        <f>IFERROR(IF(Puntaje!CN108=0,33,RANK(Puntaje!CN108,Puntaje!CN$102:CN$134,0)),"N/A")</f>
        <v>22</v>
      </c>
      <c r="CO108" s="65">
        <f>IFERROR(IF(Puntaje!CO108=0,33,RANK(Puntaje!CO108,Puntaje!CO$102:CO$134,0)),"N/A")</f>
        <v>10</v>
      </c>
      <c r="CP108" s="65">
        <f>IFERROR(IF(Puntaje!CP108=0,33,RANK(Puntaje!CP108,Puntaje!CP$102:CP$134,0)),"N/A")</f>
        <v>20</v>
      </c>
      <c r="CQ108" s="65">
        <f>IFERROR(IF(Puntaje!CQ108=0,33,RANK(Puntaje!CQ108,Puntaje!CQ$102:CQ$134,0)),"N/A")</f>
        <v>16</v>
      </c>
      <c r="CR108" s="65">
        <f>IFERROR(IF(Puntaje!CR108=0,33,RANK(Puntaje!CR108,Puntaje!CR$102:CR$134,0)),"N/A")</f>
        <v>18</v>
      </c>
      <c r="CS108" s="65">
        <f>IFERROR(IF(Puntaje!CS108=0,33,RANK(Puntaje!CS108,Puntaje!CS$102:CS$134,0)),"N/A")</f>
        <v>12</v>
      </c>
      <c r="CT108" s="65">
        <f>IFERROR(IF(Puntaje!CT108=0,33,RANK(Puntaje!CT108,Puntaje!CT$102:CT$134,0)),"N/A")</f>
        <v>16</v>
      </c>
      <c r="CU108" s="65">
        <f>IFERROR(IF(Puntaje!CU108=0,33,RANK(Puntaje!CU108,Puntaje!CU$102:CU$134,0)),"N/A")</f>
        <v>14</v>
      </c>
      <c r="CV108" s="65">
        <f>IFERROR(IF(Puntaje!CV108=0,33,RANK(Puntaje!CV108,Puntaje!CV$102:CV$134,0)),"N/A")</f>
        <v>28</v>
      </c>
      <c r="CW108" s="65">
        <f>IFERROR(IF(Puntaje!CW108=0,33,RANK(Puntaje!CW108,Puntaje!CW$102:CW$134,0)),"N/A")</f>
        <v>20</v>
      </c>
      <c r="CX108" s="65">
        <f>IFERROR(IF(Puntaje!CX108=0,33,RANK(Puntaje!CX108,Puntaje!CX$102:CX$134,0)),"N/A")</f>
        <v>16</v>
      </c>
      <c r="CY108" s="65">
        <f>IFERROR(IF(Puntaje!CY108=0,33,RANK(Puntaje!CY108,Puntaje!CY$102:CY$134,0)),"N/A")</f>
        <v>29</v>
      </c>
      <c r="CZ108" s="65">
        <f>IFERROR(IF(Puntaje!CZ108=0,33,RANK(Puntaje!CZ108,Puntaje!CZ$102:CZ$134,0)),"N/A")</f>
        <v>15</v>
      </c>
      <c r="DA108" s="65">
        <f>IFERROR(IF(Puntaje!DA108=0,33,RANK(Puntaje!DA108,Puntaje!DA$102:DA$134,0)),"N/A")</f>
        <v>17</v>
      </c>
      <c r="DB108" s="65">
        <f>IFERROR(IF(Puntaje!DB108=0,33,RANK(Puntaje!DB108,Puntaje!DB$102:DB$134,0)),"N/A")</f>
        <v>14</v>
      </c>
      <c r="DC108" s="65">
        <f>IFERROR(IF(Puntaje!DC108=0,33,RANK(Puntaje!DC108,Puntaje!DC$102:DC$134,0)),"N/A")</f>
        <v>19</v>
      </c>
      <c r="DD108" s="65">
        <f>IFERROR(IF(Puntaje!DD108=0,33,RANK(Puntaje!DD108,Puntaje!DD$102:DD$134,0)),"N/A")</f>
        <v>17</v>
      </c>
      <c r="DE108" s="65">
        <f>IFERROR(IF(Puntaje!DE108=0,33,RANK(Puntaje!DE108,Puntaje!DE$102:DE$134,0)),"N/A")</f>
        <v>3</v>
      </c>
      <c r="DF108" s="65">
        <f>IFERROR(IF(Puntaje!DF108=0,33,RANK(Puntaje!DF108,Puntaje!DF$102:DF$134,0)),"N/A")</f>
        <v>13</v>
      </c>
      <c r="DG108" s="65">
        <f>IFERROR(IF(Puntaje!DG108=0,33,RANK(Puntaje!DG108,Puntaje!DG$102:DG$134,0)),"N/A")</f>
        <v>16</v>
      </c>
      <c r="DH108" s="65">
        <f>IFERROR(IF(Puntaje!DH108=0,33,RANK(Puntaje!DH108,Puntaje!DH$102:DH$134,0)),"N/A")</f>
        <v>23</v>
      </c>
      <c r="DI108" s="65">
        <f>IFERROR(IF(Puntaje!DI108=0,33,RANK(Puntaje!DI108,Puntaje!DI$102:DI$134,0)),"N/A")</f>
        <v>14</v>
      </c>
      <c r="DJ108" s="65">
        <f>IFERROR(IF(Puntaje!DJ108=0,33,RANK(Puntaje!DJ108,Puntaje!DJ$102:DJ$134,0)),"N/A")</f>
        <v>9</v>
      </c>
      <c r="DK108" s="65">
        <f>IFERROR(IF(Puntaje!DK108=0,33,RANK(Puntaje!DK108,Puntaje!DK$102:DK$134,0)),"N/A")</f>
        <v>9</v>
      </c>
      <c r="DL108" s="65">
        <f>IFERROR(IF(Puntaje!DL108=0,33,RANK(Puntaje!DL108,Puntaje!DL$102:DL$134,0)),"N/A")</f>
        <v>16</v>
      </c>
      <c r="DM108" s="65">
        <f>IFERROR(IF(Puntaje!DM108=0,33,RANK(Puntaje!DM108,Puntaje!DM$102:DM$134,0)),"N/A")</f>
        <v>25</v>
      </c>
      <c r="DN108" s="65">
        <f>IFERROR(IF(Puntaje!DN108=0,33,RANK(Puntaje!DN108,Puntaje!DN$102:DN$134,0)),"N/A")</f>
        <v>21</v>
      </c>
      <c r="DO108" s="65">
        <f>IFERROR(IF(Puntaje!DO108=0,33,RANK(Puntaje!DO108,Puntaje!DO$102:DO$134,0)),"N/A")</f>
        <v>14</v>
      </c>
      <c r="DP108" s="65">
        <f>IFERROR(IF(Puntaje!DP108=0,33,RANK(Puntaje!DP108,Puntaje!DP$102:DP$134,0)),"N/A")</f>
        <v>21</v>
      </c>
      <c r="DQ108" s="65">
        <f>IFERROR(IF(Puntaje!DQ108=0,33,RANK(Puntaje!DQ108,Puntaje!DQ$102:DQ$134,0)),"N/A")</f>
        <v>19</v>
      </c>
      <c r="DR108" s="65">
        <f>IFERROR(IF(Puntaje!DR108=0,33,RANK(Puntaje!DR108,Puntaje!DR$102:DR$134,0)),"N/A")</f>
        <v>19</v>
      </c>
      <c r="DS108" s="65">
        <f>IFERROR(IF(Puntaje!DS108=0,33,RANK(Puntaje!DS108,Puntaje!DS$102:DS$134,0)),"N/A")</f>
        <v>8</v>
      </c>
      <c r="DT108" s="65">
        <f>IFERROR(IF(Puntaje!DT108=0,33,RANK(Puntaje!DT108,Puntaje!DT$102:DT$134,0)),"N/A")</f>
        <v>20</v>
      </c>
      <c r="DU108" s="65">
        <f>IFERROR(IF(Puntaje!DU108=0,33,RANK(Puntaje!DU108,Puntaje!DU$102:DU$134,0)),"N/A")</f>
        <v>21</v>
      </c>
      <c r="DV108" s="65">
        <f>IFERROR(IF(Puntaje!DV108=0,33,RANK(Puntaje!DV108,Puntaje!DV$102:DV$134,0)),"N/A")</f>
        <v>9</v>
      </c>
      <c r="DW108" s="65">
        <f>IFERROR(IF(Puntaje!DW108=0,33,RANK(Puntaje!DW108,Puntaje!DW$102:DW$134,0)),"N/A")</f>
        <v>13</v>
      </c>
      <c r="DX108" s="65">
        <f>IFERROR(IF(Puntaje!DX108=0,33,RANK(Puntaje!DX108,Puntaje!DX$102:DX$134,0)),"N/A")</f>
        <v>10</v>
      </c>
      <c r="DY108" s="65">
        <f>IFERROR(IF(Puntaje!DY108=0,33,RANK(Puntaje!DY108,Puntaje!DY$102:DY$134,0)),"N/A")</f>
        <v>7</v>
      </c>
      <c r="DZ108" s="65">
        <f>IFERROR(IF(Puntaje!DZ108=0,33,RANK(Puntaje!DZ108,Puntaje!DZ$102:DZ$134,0)),"N/A")</f>
        <v>15</v>
      </c>
      <c r="EA108" s="65">
        <f>IFERROR(IF(Puntaje!EA108=0,33,RANK(Puntaje!EA108,Puntaje!EA$102:EA$134,0)),"N/A")</f>
        <v>12</v>
      </c>
      <c r="EB108" s="65">
        <f>IFERROR(IF(Puntaje!EB108=0,33,RANK(Puntaje!EB108,Puntaje!EB$102:EB$134,0)),"N/A")</f>
        <v>11</v>
      </c>
      <c r="EC108" s="65">
        <f>IFERROR(IF(Puntaje!EC108=0,33,RANK(Puntaje!EC108,Puntaje!EC$102:EC$134,0)),"N/A")</f>
        <v>10</v>
      </c>
    </row>
    <row r="109" spans="1:133" x14ac:dyDescent="0.35">
      <c r="A109" s="74" t="s">
        <v>139</v>
      </c>
      <c r="B109" s="73">
        <v>2022</v>
      </c>
      <c r="C109" s="65">
        <f>IFERROR(IF(Puntaje!C109=0,33,RANK(Puntaje!C109,Puntaje!C$102:C$134,0)),"N/A")</f>
        <v>7</v>
      </c>
      <c r="D109" s="65">
        <f>IFERROR(IF(Puntaje!D109=0,33,RANK(Puntaje!D109,Puntaje!D$102:D$134,0)),"N/A")</f>
        <v>10</v>
      </c>
      <c r="E109" s="65">
        <f>IFERROR(IF(Puntaje!E109=0,33,RANK(Puntaje!E109,Puntaje!E$102:E$134,0)),"N/A")</f>
        <v>6</v>
      </c>
      <c r="F109" s="65">
        <f>IFERROR(IF(Puntaje!F109=0,33,RANK(Puntaje!F109,Puntaje!F$102:F$134,0)),"N/A")</f>
        <v>22</v>
      </c>
      <c r="G109" s="65">
        <f>IFERROR(IF(Puntaje!G109=0,33,RANK(Puntaje!G109,Puntaje!G$102:G$134,0)),"N/A")</f>
        <v>7</v>
      </c>
      <c r="H109" s="65">
        <f>IFERROR(IF(Puntaje!H109=0,33,RANK(Puntaje!H109,Puntaje!H$102:H$134,0)),"N/A")</f>
        <v>10</v>
      </c>
      <c r="I109" s="65">
        <f>IFERROR(IF(Puntaje!I109=0,33,RANK(Puntaje!I109,Puntaje!I$102:I$134,0)),"N/A")</f>
        <v>15</v>
      </c>
      <c r="J109" s="65">
        <f>IFERROR(IF(Puntaje!J109=0,33,RANK(Puntaje!J109,Puntaje!J$102:J$134,0)),"N/A")</f>
        <v>13</v>
      </c>
      <c r="K109" s="65">
        <f>IFERROR(IF(Puntaje!K109=0,33,RANK(Puntaje!K109,Puntaje!K$102:K$134,0)),"N/A")</f>
        <v>11</v>
      </c>
      <c r="L109" s="65">
        <f>IFERROR(IF(Puntaje!L109=0,33,RANK(Puntaje!L109,Puntaje!L$102:L$134,0)),"N/A")</f>
        <v>8</v>
      </c>
      <c r="M109" s="65">
        <f>IFERROR(IF(Puntaje!M109=0,33,RANK(Puntaje!M109,Puntaje!M$102:M$134,0)),"N/A")</f>
        <v>1</v>
      </c>
      <c r="N109" s="65">
        <f>IFERROR(IF(Puntaje!N109=0,33,RANK(Puntaje!N109,Puntaje!N$102:N$134,0)),"N/A")</f>
        <v>5</v>
      </c>
      <c r="O109" s="65">
        <f>IFERROR(IF(Puntaje!O109=0,33,RANK(Puntaje!O109,Puntaje!O$102:O$134,0)),"N/A")</f>
        <v>1</v>
      </c>
      <c r="P109" s="65">
        <f>IFERROR(IF(Puntaje!P109=0,33,RANK(Puntaje!P109,Puntaje!P$102:P$134,0)),"N/A")</f>
        <v>10</v>
      </c>
      <c r="Q109" s="65">
        <f>IFERROR(IF(Puntaje!Q109=0,33,RANK(Puntaje!Q109,Puntaje!Q$102:Q$134,0)),"N/A")</f>
        <v>7</v>
      </c>
      <c r="R109" s="65">
        <f>IFERROR(IF(Puntaje!R109=0,33,RANK(Puntaje!R109,Puntaje!R$102:R$134,0)),"N/A")</f>
        <v>3</v>
      </c>
      <c r="S109" s="65">
        <f>IFERROR(IF(Puntaje!S109=0,33,RANK(Puntaje!S109,Puntaje!S$102:S$134,0)),"N/A")</f>
        <v>8</v>
      </c>
      <c r="T109" s="65">
        <f>IFERROR(IF(Puntaje!T109=0,33,RANK(Puntaje!T109,Puntaje!T$102:T$134,0)),"N/A")</f>
        <v>8</v>
      </c>
      <c r="U109" s="65">
        <f>IFERROR(IF(Puntaje!U109=0,33,RANK(Puntaje!U109,Puntaje!U$102:U$134,0)),"N/A")</f>
        <v>21</v>
      </c>
      <c r="V109" s="65">
        <f>IFERROR(IF(Puntaje!V109=0,33,RANK(Puntaje!V109,Puntaje!V$102:V$134,0)),"N/A")</f>
        <v>9</v>
      </c>
      <c r="W109" s="65">
        <f>IFERROR(IF(Puntaje!W109=0,33,RANK(Puntaje!W109,Puntaje!W$102:W$134,0)),"N/A")</f>
        <v>3</v>
      </c>
      <c r="X109" s="65">
        <f>IFERROR(IF(Puntaje!X109=0,33,RANK(Puntaje!X109,Puntaje!X$102:X$134,0)),"N/A")</f>
        <v>6</v>
      </c>
      <c r="Y109" s="65">
        <f>IFERROR(IF(Puntaje!Y109=0,33,RANK(Puntaje!Y109,Puntaje!Y$102:Y$134,0)),"N/A")</f>
        <v>7</v>
      </c>
      <c r="Z109" s="65">
        <f>IFERROR(IF(Puntaje!Z109=0,33,RANK(Puntaje!Z109,Puntaje!Z$102:Z$134,0)),"N/A")</f>
        <v>18</v>
      </c>
      <c r="AA109" s="65">
        <f>IFERROR(IF(Puntaje!AA109=0,33,RANK(Puntaje!AA109,Puntaje!AA$102:AA$134,0)),"N/A")</f>
        <v>5</v>
      </c>
      <c r="AB109" s="65">
        <f>IFERROR(IF(Puntaje!AB109=0,33,RANK(Puntaje!AB109,Puntaje!AB$102:AB$134,0)),"N/A")</f>
        <v>6</v>
      </c>
      <c r="AC109" s="65">
        <f>IFERROR(IF(Puntaje!AC109=0,33,RANK(Puntaje!AC109,Puntaje!AC$102:AC$134,0)),"N/A")</f>
        <v>5</v>
      </c>
      <c r="AD109" s="65">
        <f>IFERROR(IF(Puntaje!AD109=0,33,RANK(Puntaje!AD109,Puntaje!AD$102:AD$134,0)),"N/A")</f>
        <v>5</v>
      </c>
      <c r="AE109" s="65">
        <f>IFERROR(IF(Puntaje!AE109=0,33,RANK(Puntaje!AE109,Puntaje!AE$102:AE$134,0)),"N/A")</f>
        <v>8</v>
      </c>
      <c r="AF109" s="65">
        <f>IFERROR(IF(Puntaje!AF109=0,33,RANK(Puntaje!AF109,Puntaje!AF$102:AF$134,0)),"N/A")</f>
        <v>3</v>
      </c>
      <c r="AG109" s="65">
        <f>IFERROR(IF(Puntaje!AG109=0,33,RANK(Puntaje!AG109,Puntaje!AG$102:AG$134,0)),"N/A")</f>
        <v>15</v>
      </c>
      <c r="AH109" s="65">
        <f>IFERROR(IF(Puntaje!AH109=0,33,RANK(Puntaje!AH109,Puntaje!AH$102:AH$134,0)),"N/A")</f>
        <v>20</v>
      </c>
      <c r="AI109" s="65">
        <f>IFERROR(IF(Puntaje!AI109=0,33,RANK(Puntaje!AI109,Puntaje!AI$102:AI$134,0)),"N/A")</f>
        <v>21</v>
      </c>
      <c r="AJ109" s="65">
        <f>IFERROR(IF(Puntaje!AJ109=0,33,RANK(Puntaje!AJ109,Puntaje!AJ$102:AJ$134,0)),"N/A")</f>
        <v>28</v>
      </c>
      <c r="AK109" s="65">
        <f>IFERROR(IF(Puntaje!AK109=0,33,RANK(Puntaje!AK109,Puntaje!AK$102:AK$134,0)),"N/A")</f>
        <v>25</v>
      </c>
      <c r="AL109" s="65">
        <f>IFERROR(IF(Puntaje!AL109=0,33,RANK(Puntaje!AL109,Puntaje!AL$102:AL$134,0)),"N/A")</f>
        <v>7</v>
      </c>
      <c r="AM109" s="65">
        <f>IFERROR(IF(Puntaje!AM109=0,33,RANK(Puntaje!AM109,Puntaje!AM$102:AM$134,0)),"N/A")</f>
        <v>9</v>
      </c>
      <c r="AN109" s="65">
        <f>IFERROR(IF(Puntaje!AN109=0,33,RANK(Puntaje!AN109,Puntaje!AN$102:AN$134,0)),"N/A")</f>
        <v>12</v>
      </c>
      <c r="AO109" s="65">
        <f>IFERROR(IF(Puntaje!AO109=0,33,RANK(Puntaje!AO109,Puntaje!AO$102:AO$134,0)),"N/A")</f>
        <v>6</v>
      </c>
      <c r="AP109" s="65">
        <f>IFERROR(IF(Puntaje!AP109=0,33,RANK(Puntaje!AP109,Puntaje!AP$102:AP$134,0)),"N/A")</f>
        <v>11</v>
      </c>
      <c r="AQ109" s="65">
        <f>IFERROR(IF(Puntaje!AQ109=0,33,RANK(Puntaje!AQ109,Puntaje!AQ$102:AQ$134,0)),"N/A")</f>
        <v>9</v>
      </c>
      <c r="AR109" s="65">
        <f>IFERROR(IF(Puntaje!AR109=0,33,RANK(Puntaje!AR109,Puntaje!AR$102:AR$134,0)),"N/A")</f>
        <v>6</v>
      </c>
      <c r="AS109" s="65">
        <f>IFERROR(IF(Puntaje!AS109=0,33,RANK(Puntaje!AS109,Puntaje!AS$102:AS$134,0)),"N/A")</f>
        <v>3</v>
      </c>
      <c r="AT109" s="65">
        <f>IFERROR(IF(Puntaje!AT109=0,33,RANK(Puntaje!AT109,Puntaje!AT$102:AT$134,0)),"N/A")</f>
        <v>1</v>
      </c>
      <c r="AU109" s="65">
        <f>IFERROR(IF(Puntaje!AU109=0,33,RANK(Puntaje!AU109,Puntaje!AU$102:AU$134,0)),"N/A")</f>
        <v>3</v>
      </c>
      <c r="AV109" s="65">
        <f>IFERROR(IF(Puntaje!AV109=0,33,RANK(Puntaje!AV109,Puntaje!AV$102:AV$134,0)),"N/A")</f>
        <v>3</v>
      </c>
      <c r="AW109" s="65">
        <f>IFERROR(IF(Puntaje!AW109=0,33,RANK(Puntaje!AW109,Puntaje!AW$102:AW$134,0)),"N/A")</f>
        <v>14</v>
      </c>
      <c r="AX109" s="65">
        <f>IFERROR(IF(Puntaje!AX109=0,33,RANK(Puntaje!AX109,Puntaje!AX$102:AX$134,0)),"N/A")</f>
        <v>19</v>
      </c>
      <c r="AY109" s="65">
        <f>IFERROR(IF(Puntaje!AY109=0,33,RANK(Puntaje!AY109,Puntaje!AY$102:AY$134,0)),"N/A")</f>
        <v>21</v>
      </c>
      <c r="AZ109" s="65">
        <f>IFERROR(IF(Puntaje!AZ109=0,33,RANK(Puntaje!AZ109,Puntaje!AZ$102:AZ$134,0)),"N/A")</f>
        <v>21</v>
      </c>
      <c r="BA109" s="65">
        <f>IFERROR(IF(Puntaje!BA109=0,33,RANK(Puntaje!BA109,Puntaje!BA$102:BA$134,0)),"N/A")</f>
        <v>20</v>
      </c>
      <c r="BB109" s="65">
        <f>IFERROR(IF(Puntaje!BB109=0,33,RANK(Puntaje!BB109,Puntaje!BB$102:BB$134,0)),"N/A")</f>
        <v>9</v>
      </c>
      <c r="BC109" s="65">
        <f>IFERROR(IF(Puntaje!BC109=0,33,RANK(Puntaje!BC109,Puntaje!BC$102:BC$134,0)),"N/A")</f>
        <v>18</v>
      </c>
      <c r="BD109" s="65">
        <f>IFERROR(IF(Puntaje!BD109=0,33,RANK(Puntaje!BD109,Puntaje!BD$102:BD$134,0)),"N/A")</f>
        <v>17</v>
      </c>
      <c r="BE109" s="65">
        <f>IFERROR(IF(Puntaje!BE109=0,33,RANK(Puntaje!BE109,Puntaje!BE$102:BE$134,0)),"N/A")</f>
        <v>31</v>
      </c>
      <c r="BF109" s="65">
        <f>IFERROR(IF(Puntaje!BF109=0,33,RANK(Puntaje!BF109,Puntaje!BF$102:BF$134,0)),"N/A")</f>
        <v>28</v>
      </c>
      <c r="BG109" s="65">
        <f>IFERROR(IF(Puntaje!BG109=0,33,RANK(Puntaje!BG109,Puntaje!BG$102:BG$134,0)),"N/A")</f>
        <v>1</v>
      </c>
      <c r="BH109" s="65">
        <f>IFERROR(IF(Puntaje!BH109=0,33,RANK(Puntaje!BH109,Puntaje!BH$102:BH$134,0)),"N/A")</f>
        <v>25</v>
      </c>
      <c r="BI109" s="65">
        <f>IFERROR(IF(Puntaje!BI109=0,33,RANK(Puntaje!BI109,Puntaje!BI$102:BI$134,0)),"N/A")</f>
        <v>6</v>
      </c>
      <c r="BJ109" s="65">
        <f>IFERROR(IF(Puntaje!BJ109=0,33,RANK(Puntaje!BJ109,Puntaje!BJ$102:BJ$134,0)),"N/A")</f>
        <v>9</v>
      </c>
      <c r="BK109" s="65">
        <f>IFERROR(IF(Puntaje!BK109=0,33,RANK(Puntaje!BK109,Puntaje!BK$102:BK$134,0)),"N/A")</f>
        <v>7</v>
      </c>
      <c r="BL109" s="65">
        <f>IFERROR(IF(Puntaje!BL109=0,33,RANK(Puntaje!BL109,Puntaje!BL$102:BL$134,0)),"N/A")</f>
        <v>7</v>
      </c>
      <c r="BM109" s="65">
        <f>IFERROR(IF(Puntaje!BM109=0,33,RANK(Puntaje!BM109,Puntaje!BM$102:BM$134,0)),"N/A")</f>
        <v>10</v>
      </c>
      <c r="BN109" s="65">
        <f>IFERROR(IF(Puntaje!BN109=0,33,RANK(Puntaje!BN109,Puntaje!BN$102:BN$134,0)),"N/A")</f>
        <v>6</v>
      </c>
      <c r="BO109" s="65">
        <f>IFERROR(IF(Puntaje!BO109=0,33,RANK(Puntaje!BO109,Puntaje!BO$102:BO$134,0)),"N/A")</f>
        <v>6</v>
      </c>
      <c r="BP109" s="65">
        <f>IFERROR(IF(Puntaje!BP109=0,33,RANK(Puntaje!BP109,Puntaje!BP$102:BP$134,0)),"N/A")</f>
        <v>6</v>
      </c>
      <c r="BQ109" s="65">
        <f>IFERROR(IF(Puntaje!BQ109=0,33,RANK(Puntaje!BQ109,Puntaje!BQ$102:BQ$134,0)),"N/A")</f>
        <v>11</v>
      </c>
      <c r="BR109" s="65">
        <f>IFERROR(IF(Puntaje!BR109=0,33,RANK(Puntaje!BR109,Puntaje!BR$102:BR$134,0)),"N/A")</f>
        <v>18</v>
      </c>
      <c r="BS109" s="65">
        <f>IFERROR(IF(Puntaje!BS109=0,33,RANK(Puntaje!BS109,Puntaje!BS$102:BS$134,0)),"N/A")</f>
        <v>28</v>
      </c>
      <c r="BT109" s="65">
        <f>IFERROR(IF(Puntaje!BT109=0,33,RANK(Puntaje!BT109,Puntaje!BT$102:BT$134,0)),"N/A")</f>
        <v>18</v>
      </c>
      <c r="BU109" s="65">
        <f>IFERROR(IF(Puntaje!BU109=0,33,RANK(Puntaje!BU109,Puntaje!BU$102:BU$134,0)),"N/A")</f>
        <v>10</v>
      </c>
      <c r="BV109" s="65">
        <f>IFERROR(IF(Puntaje!BV109=0,33,RANK(Puntaje!BV109,Puntaje!BV$102:BV$134,0)),"N/A")</f>
        <v>14</v>
      </c>
      <c r="BW109" s="65">
        <f>IFERROR(IF(Puntaje!BW109=0,33,RANK(Puntaje!BW109,Puntaje!BW$102:BW$134,0)),"N/A")</f>
        <v>17</v>
      </c>
      <c r="BX109" s="65">
        <f>IFERROR(IF(Puntaje!BX109=0,33,RANK(Puntaje!BX109,Puntaje!BX$102:BX$134,0)),"N/A")</f>
        <v>11</v>
      </c>
      <c r="BY109" s="65">
        <f>IFERROR(IF(Puntaje!BY109=0,33,RANK(Puntaje!BY109,Puntaje!BY$102:BY$134,0)),"N/A")</f>
        <v>11</v>
      </c>
      <c r="BZ109" s="65">
        <f>IFERROR(IF(Puntaje!BZ109=0,33,RANK(Puntaje!BZ109,Puntaje!BZ$102:BZ$134,0)),"N/A")</f>
        <v>15</v>
      </c>
      <c r="CA109" s="65">
        <f>IFERROR(IF(Puntaje!CA109=0,33,RANK(Puntaje!CA109,Puntaje!CA$102:CA$134,0)),"N/A")</f>
        <v>11</v>
      </c>
      <c r="CB109" s="65">
        <f>IFERROR(IF(Puntaje!CB109=0,33,RANK(Puntaje!CB109,Puntaje!CB$102:CB$134,0)),"N/A")</f>
        <v>15</v>
      </c>
      <c r="CC109" s="65">
        <f>IFERROR(IF(Puntaje!CC109=0,33,RANK(Puntaje!CC109,Puntaje!CC$102:CC$134,0)),"N/A")</f>
        <v>5</v>
      </c>
      <c r="CD109" s="65">
        <f>IFERROR(IF(Puntaje!CD109=0,33,RANK(Puntaje!CD109,Puntaje!CD$102:CD$134,0)),"N/A")</f>
        <v>4</v>
      </c>
      <c r="CE109" s="65">
        <f>IFERROR(IF(Puntaje!CE109=0,33,RANK(Puntaje!CE109,Puntaje!CE$102:CE$134,0)),"N/A")</f>
        <v>12</v>
      </c>
      <c r="CF109" s="65">
        <f>IFERROR(IF(Puntaje!CF109=0,33,RANK(Puntaje!CF109,Puntaje!CF$102:CF$134,0)),"N/A")</f>
        <v>5</v>
      </c>
      <c r="CG109" s="65">
        <f>IFERROR(IF(Puntaje!CG109=0,33,RANK(Puntaje!CG109,Puntaje!CG$102:CG$134,0)),"N/A")</f>
        <v>7</v>
      </c>
      <c r="CH109" s="65">
        <f>IFERROR(IF(Puntaje!CH109=0,33,RANK(Puntaje!CH109,Puntaje!CH$102:CH$134,0)),"N/A")</f>
        <v>5</v>
      </c>
      <c r="CI109" s="65">
        <f>IFERROR(IF(Puntaje!CI109=0,33,RANK(Puntaje!CI109,Puntaje!CI$102:CI$134,0)),"N/A")</f>
        <v>2</v>
      </c>
      <c r="CJ109" s="65">
        <f>IFERROR(IF(Puntaje!CJ109=0,33,RANK(Puntaje!CJ109,Puntaje!CJ$102:CJ$134,0)),"N/A")</f>
        <v>9</v>
      </c>
      <c r="CK109" s="65">
        <f>IFERROR(IF(Puntaje!CK109=0,33,RANK(Puntaje!CK109,Puntaje!CK$102:CK$134,0)),"N/A")</f>
        <v>2</v>
      </c>
      <c r="CL109" s="65">
        <f>IFERROR(IF(Puntaje!CL109=0,33,RANK(Puntaje!CL109,Puntaje!CL$102:CL$134,0)),"N/A")</f>
        <v>18</v>
      </c>
      <c r="CM109" s="65">
        <f>IFERROR(IF(Puntaje!CM109=0,33,RANK(Puntaje!CM109,Puntaje!CM$102:CM$134,0)),"N/A")</f>
        <v>5</v>
      </c>
      <c r="CN109" s="65">
        <f>IFERROR(IF(Puntaje!CN109=0,33,RANK(Puntaje!CN109,Puntaje!CN$102:CN$134,0)),"N/A")</f>
        <v>7</v>
      </c>
      <c r="CO109" s="65">
        <f>IFERROR(IF(Puntaje!CO109=0,33,RANK(Puntaje!CO109,Puntaje!CO$102:CO$134,0)),"N/A")</f>
        <v>6</v>
      </c>
      <c r="CP109" s="65">
        <f>IFERROR(IF(Puntaje!CP109=0,33,RANK(Puntaje!CP109,Puntaje!CP$102:CP$134,0)),"N/A")</f>
        <v>12</v>
      </c>
      <c r="CQ109" s="65">
        <f>IFERROR(IF(Puntaje!CQ109=0,33,RANK(Puntaje!CQ109,Puntaje!CQ$102:CQ$134,0)),"N/A")</f>
        <v>26</v>
      </c>
      <c r="CR109" s="65">
        <f>IFERROR(IF(Puntaje!CR109=0,33,RANK(Puntaje!CR109,Puntaje!CR$102:CR$134,0)),"N/A")</f>
        <v>8</v>
      </c>
      <c r="CS109" s="65">
        <f>IFERROR(IF(Puntaje!CS109=0,33,RANK(Puntaje!CS109,Puntaje!CS$102:CS$134,0)),"N/A")</f>
        <v>16</v>
      </c>
      <c r="CT109" s="65">
        <f>IFERROR(IF(Puntaje!CT109=0,33,RANK(Puntaje!CT109,Puntaje!CT$102:CT$134,0)),"N/A")</f>
        <v>17</v>
      </c>
      <c r="CU109" s="65">
        <f>IFERROR(IF(Puntaje!CU109=0,33,RANK(Puntaje!CU109,Puntaje!CU$102:CU$134,0)),"N/A")</f>
        <v>13</v>
      </c>
      <c r="CV109" s="65">
        <f>IFERROR(IF(Puntaje!CV109=0,33,RANK(Puntaje!CV109,Puntaje!CV$102:CV$134,0)),"N/A")</f>
        <v>8</v>
      </c>
      <c r="CW109" s="65">
        <f>IFERROR(IF(Puntaje!CW109=0,33,RANK(Puntaje!CW109,Puntaje!CW$102:CW$134,0)),"N/A")</f>
        <v>12</v>
      </c>
      <c r="CX109" s="65">
        <f>IFERROR(IF(Puntaje!CX109=0,33,RANK(Puntaje!CX109,Puntaje!CX$102:CX$134,0)),"N/A")</f>
        <v>13</v>
      </c>
      <c r="CY109" s="65">
        <f>IFERROR(IF(Puntaje!CY109=0,33,RANK(Puntaje!CY109,Puntaje!CY$102:CY$134,0)),"N/A")</f>
        <v>24</v>
      </c>
      <c r="CZ109" s="65">
        <f>IFERROR(IF(Puntaje!CZ109=0,33,RANK(Puntaje!CZ109,Puntaje!CZ$102:CZ$134,0)),"N/A")</f>
        <v>10</v>
      </c>
      <c r="DA109" s="65">
        <f>IFERROR(IF(Puntaje!DA109=0,33,RANK(Puntaje!DA109,Puntaje!DA$102:DA$134,0)),"N/A")</f>
        <v>7</v>
      </c>
      <c r="DB109" s="65">
        <f>IFERROR(IF(Puntaje!DB109=0,33,RANK(Puntaje!DB109,Puntaje!DB$102:DB$134,0)),"N/A")</f>
        <v>7</v>
      </c>
      <c r="DC109" s="65">
        <f>IFERROR(IF(Puntaje!DC109=0,33,RANK(Puntaje!DC109,Puntaje!DC$102:DC$134,0)),"N/A")</f>
        <v>2</v>
      </c>
      <c r="DD109" s="65">
        <f>IFERROR(IF(Puntaje!DD109=0,33,RANK(Puntaje!DD109,Puntaje!DD$102:DD$134,0)),"N/A")</f>
        <v>4</v>
      </c>
      <c r="DE109" s="65">
        <f>IFERROR(IF(Puntaje!DE109=0,33,RANK(Puntaje!DE109,Puntaje!DE$102:DE$134,0)),"N/A")</f>
        <v>27</v>
      </c>
      <c r="DF109" s="65">
        <f>IFERROR(IF(Puntaje!DF109=0,33,RANK(Puntaje!DF109,Puntaje!DF$102:DF$134,0)),"N/A")</f>
        <v>12</v>
      </c>
      <c r="DG109" s="65">
        <f>IFERROR(IF(Puntaje!DG109=0,33,RANK(Puntaje!DG109,Puntaje!DG$102:DG$134,0)),"N/A")</f>
        <v>7</v>
      </c>
      <c r="DH109" s="65">
        <f>IFERROR(IF(Puntaje!DH109=0,33,RANK(Puntaje!DH109,Puntaje!DH$102:DH$134,0)),"N/A")</f>
        <v>11</v>
      </c>
      <c r="DI109" s="65">
        <f>IFERROR(IF(Puntaje!DI109=0,33,RANK(Puntaje!DI109,Puntaje!DI$102:DI$134,0)),"N/A")</f>
        <v>10</v>
      </c>
      <c r="DJ109" s="65">
        <f>IFERROR(IF(Puntaje!DJ109=0,33,RANK(Puntaje!DJ109,Puntaje!DJ$102:DJ$134,0)),"N/A")</f>
        <v>17</v>
      </c>
      <c r="DK109" s="65">
        <f>IFERROR(IF(Puntaje!DK109=0,33,RANK(Puntaje!DK109,Puntaje!DK$102:DK$134,0)),"N/A")</f>
        <v>17</v>
      </c>
      <c r="DL109" s="65">
        <f>IFERROR(IF(Puntaje!DL109=0,33,RANK(Puntaje!DL109,Puntaje!DL$102:DL$134,0)),"N/A")</f>
        <v>9</v>
      </c>
      <c r="DM109" s="65">
        <f>IFERROR(IF(Puntaje!DM109=0,33,RANK(Puntaje!DM109,Puntaje!DM$102:DM$134,0)),"N/A")</f>
        <v>7</v>
      </c>
      <c r="DN109" s="65">
        <f>IFERROR(IF(Puntaje!DN109=0,33,RANK(Puntaje!DN109,Puntaje!DN$102:DN$134,0)),"N/A")</f>
        <v>8</v>
      </c>
      <c r="DO109" s="65">
        <f>IFERROR(IF(Puntaje!DO109=0,33,RANK(Puntaje!DO109,Puntaje!DO$102:DO$134,0)),"N/A")</f>
        <v>9</v>
      </c>
      <c r="DP109" s="65">
        <f>IFERROR(IF(Puntaje!DP109=0,33,RANK(Puntaje!DP109,Puntaje!DP$102:DP$134,0)),"N/A")</f>
        <v>4</v>
      </c>
      <c r="DQ109" s="65">
        <f>IFERROR(IF(Puntaje!DQ109=0,33,RANK(Puntaje!DQ109,Puntaje!DQ$102:DQ$134,0)),"N/A")</f>
        <v>14</v>
      </c>
      <c r="DR109" s="65">
        <f>IFERROR(IF(Puntaje!DR109=0,33,RANK(Puntaje!DR109,Puntaje!DR$102:DR$134,0)),"N/A")</f>
        <v>12</v>
      </c>
      <c r="DS109" s="65">
        <f>IFERROR(IF(Puntaje!DS109=0,33,RANK(Puntaje!DS109,Puntaje!DS$102:DS$134,0)),"N/A")</f>
        <v>4</v>
      </c>
      <c r="DT109" s="65">
        <f>IFERROR(IF(Puntaje!DT109=0,33,RANK(Puntaje!DT109,Puntaje!DT$102:DT$134,0)),"N/A")</f>
        <v>22</v>
      </c>
      <c r="DU109" s="65">
        <f>IFERROR(IF(Puntaje!DU109=0,33,RANK(Puntaje!DU109,Puntaje!DU$102:DU$134,0)),"N/A")</f>
        <v>4</v>
      </c>
      <c r="DV109" s="65">
        <f>IFERROR(IF(Puntaje!DV109=0,33,RANK(Puntaje!DV109,Puntaje!DV$102:DV$134,0)),"N/A")</f>
        <v>4</v>
      </c>
      <c r="DW109" s="65">
        <f>IFERROR(IF(Puntaje!DW109=0,33,RANK(Puntaje!DW109,Puntaje!DW$102:DW$134,0)),"N/A")</f>
        <v>3</v>
      </c>
      <c r="DX109" s="65">
        <f>IFERROR(IF(Puntaje!DX109=0,33,RANK(Puntaje!DX109,Puntaje!DX$102:DX$134,0)),"N/A")</f>
        <v>3</v>
      </c>
      <c r="DY109" s="65">
        <f>IFERROR(IF(Puntaje!DY109=0,33,RANK(Puntaje!DY109,Puntaje!DY$102:DY$134,0)),"N/A")</f>
        <v>8</v>
      </c>
      <c r="DZ109" s="65">
        <f>IFERROR(IF(Puntaje!DZ109=0,33,RANK(Puntaje!DZ109,Puntaje!DZ$102:DZ$134,0)),"N/A")</f>
        <v>8</v>
      </c>
      <c r="EA109" s="65">
        <f>IFERROR(IF(Puntaje!EA109=0,33,RANK(Puntaje!EA109,Puntaje!EA$102:EA$134,0)),"N/A")</f>
        <v>5</v>
      </c>
      <c r="EB109" s="65">
        <f>IFERROR(IF(Puntaje!EB109=0,33,RANK(Puntaje!EB109,Puntaje!EB$102:EB$134,0)),"N/A")</f>
        <v>4</v>
      </c>
      <c r="EC109" s="65">
        <f>IFERROR(IF(Puntaje!EC109=0,33,RANK(Puntaje!EC109,Puntaje!EC$102:EC$134,0)),"N/A")</f>
        <v>8</v>
      </c>
    </row>
    <row r="110" spans="1:133" x14ac:dyDescent="0.35">
      <c r="A110" s="72" t="s">
        <v>140</v>
      </c>
      <c r="B110" s="73">
        <v>2022</v>
      </c>
      <c r="C110" s="65">
        <f>IFERROR(IF(Puntaje!C110=0,33,RANK(Puntaje!C110,Puntaje!C$102:C$134,0)),"N/A")</f>
        <v>23</v>
      </c>
      <c r="D110" s="65">
        <f>IFERROR(IF(Puntaje!D110=0,33,RANK(Puntaje!D110,Puntaje!D$102:D$134,0)),"N/A")</f>
        <v>17</v>
      </c>
      <c r="E110" s="65">
        <f>IFERROR(IF(Puntaje!E110=0,33,RANK(Puntaje!E110,Puntaje!E$102:E$134,0)),"N/A")</f>
        <v>20</v>
      </c>
      <c r="F110" s="65">
        <f>IFERROR(IF(Puntaje!F110=0,33,RANK(Puntaje!F110,Puntaje!F$102:F$134,0)),"N/A")</f>
        <v>20</v>
      </c>
      <c r="G110" s="65">
        <f>IFERROR(IF(Puntaje!G110=0,33,RANK(Puntaje!G110,Puntaje!G$102:G$134,0)),"N/A")</f>
        <v>21</v>
      </c>
      <c r="H110" s="65">
        <f>IFERROR(IF(Puntaje!H110=0,33,RANK(Puntaje!H110,Puntaje!H$102:H$134,0)),"N/A")</f>
        <v>21</v>
      </c>
      <c r="I110" s="65">
        <f>IFERROR(IF(Puntaje!I110=0,33,RANK(Puntaje!I110,Puntaje!I$102:I$134,0)),"N/A")</f>
        <v>14</v>
      </c>
      <c r="J110" s="65">
        <f>IFERROR(IF(Puntaje!J110=0,33,RANK(Puntaje!J110,Puntaje!J$102:J$134,0)),"N/A")</f>
        <v>28</v>
      </c>
      <c r="K110" s="65">
        <f>IFERROR(IF(Puntaje!K110=0,33,RANK(Puntaje!K110,Puntaje!K$102:K$134,0)),"N/A")</f>
        <v>24</v>
      </c>
      <c r="L110" s="65">
        <f>IFERROR(IF(Puntaje!L110=0,33,RANK(Puntaje!L110,Puntaje!L$102:L$134,0)),"N/A")</f>
        <v>23</v>
      </c>
      <c r="M110" s="65">
        <f>IFERROR(IF(Puntaje!M110=0,33,RANK(Puntaje!M110,Puntaje!M$102:M$134,0)),"N/A")</f>
        <v>1</v>
      </c>
      <c r="N110" s="65">
        <f>IFERROR(IF(Puntaje!N110=0,33,RANK(Puntaje!N110,Puntaje!N$102:N$134,0)),"N/A")</f>
        <v>16</v>
      </c>
      <c r="O110" s="65">
        <f>IFERROR(IF(Puntaje!O110=0,33,RANK(Puntaje!O110,Puntaje!O$102:O$134,0)),"N/A")</f>
        <v>10</v>
      </c>
      <c r="P110" s="65">
        <f>IFERROR(IF(Puntaje!P110=0,33,RANK(Puntaje!P110,Puntaje!P$102:P$134,0)),"N/A")</f>
        <v>4</v>
      </c>
      <c r="Q110" s="65">
        <f>IFERROR(IF(Puntaje!Q110=0,33,RANK(Puntaje!Q110,Puntaje!Q$102:Q$134,0)),"N/A")</f>
        <v>27</v>
      </c>
      <c r="R110" s="65">
        <f>IFERROR(IF(Puntaje!R110=0,33,RANK(Puntaje!R110,Puntaje!R$102:R$134,0)),"N/A")</f>
        <v>17</v>
      </c>
      <c r="S110" s="65">
        <f>IFERROR(IF(Puntaje!S110=0,33,RANK(Puntaje!S110,Puntaje!S$102:S$134,0)),"N/A")</f>
        <v>22</v>
      </c>
      <c r="T110" s="65">
        <f>IFERROR(IF(Puntaje!T110=0,33,RANK(Puntaje!T110,Puntaje!T$102:T$134,0)),"N/A")</f>
        <v>20</v>
      </c>
      <c r="U110" s="65">
        <f>IFERROR(IF(Puntaje!U110=0,33,RANK(Puntaje!U110,Puntaje!U$102:U$134,0)),"N/A")</f>
        <v>10</v>
      </c>
      <c r="V110" s="65">
        <f>IFERROR(IF(Puntaje!V110=0,33,RANK(Puntaje!V110,Puntaje!V$102:V$134,0)),"N/A")</f>
        <v>24</v>
      </c>
      <c r="W110" s="65">
        <f>IFERROR(IF(Puntaje!W110=0,33,RANK(Puntaje!W110,Puntaje!W$102:W$134,0)),"N/A")</f>
        <v>29</v>
      </c>
      <c r="X110" s="65">
        <f>IFERROR(IF(Puntaje!X110=0,33,RANK(Puntaje!X110,Puntaje!X$102:X$134,0)),"N/A")</f>
        <v>16</v>
      </c>
      <c r="Y110" s="65">
        <f>IFERROR(IF(Puntaje!Y110=0,33,RANK(Puntaje!Y110,Puntaje!Y$102:Y$134,0)),"N/A")</f>
        <v>21</v>
      </c>
      <c r="Z110" s="65">
        <f>IFERROR(IF(Puntaje!Z110=0,33,RANK(Puntaje!Z110,Puntaje!Z$102:Z$134,0)),"N/A")</f>
        <v>4</v>
      </c>
      <c r="AA110" s="65">
        <f>IFERROR(IF(Puntaje!AA110=0,33,RANK(Puntaje!AA110,Puntaje!AA$102:AA$134,0)),"N/A")</f>
        <v>27</v>
      </c>
      <c r="AB110" s="65">
        <f>IFERROR(IF(Puntaje!AB110=0,33,RANK(Puntaje!AB110,Puntaje!AB$102:AB$134,0)),"N/A")</f>
        <v>22</v>
      </c>
      <c r="AC110" s="65">
        <f>IFERROR(IF(Puntaje!AC110=0,33,RANK(Puntaje!AC110,Puntaje!AC$102:AC$134,0)),"N/A")</f>
        <v>10</v>
      </c>
      <c r="AD110" s="65">
        <f>IFERROR(IF(Puntaje!AD110=0,33,RANK(Puntaje!AD110,Puntaje!AD$102:AD$134,0)),"N/A")</f>
        <v>25</v>
      </c>
      <c r="AE110" s="65">
        <f>IFERROR(IF(Puntaje!AE110=0,33,RANK(Puntaje!AE110,Puntaje!AE$102:AE$134,0)),"N/A")</f>
        <v>27</v>
      </c>
      <c r="AF110" s="65">
        <f>IFERROR(IF(Puntaje!AF110=0,33,RANK(Puntaje!AF110,Puntaje!AF$102:AF$134,0)),"N/A")</f>
        <v>21</v>
      </c>
      <c r="AG110" s="65">
        <f>IFERROR(IF(Puntaje!AG110=0,33,RANK(Puntaje!AG110,Puntaje!AG$102:AG$134,0)),"N/A")</f>
        <v>21</v>
      </c>
      <c r="AH110" s="65">
        <f>IFERROR(IF(Puntaje!AH110=0,33,RANK(Puntaje!AH110,Puntaje!AH$102:AH$134,0)),"N/A")</f>
        <v>17</v>
      </c>
      <c r="AI110" s="65">
        <f>IFERROR(IF(Puntaje!AI110=0,33,RANK(Puntaje!AI110,Puntaje!AI$102:AI$134,0)),"N/A")</f>
        <v>22</v>
      </c>
      <c r="AJ110" s="65">
        <f>IFERROR(IF(Puntaje!AJ110=0,33,RANK(Puntaje!AJ110,Puntaje!AJ$102:AJ$134,0)),"N/A")</f>
        <v>21</v>
      </c>
      <c r="AK110" s="65">
        <f>IFERROR(IF(Puntaje!AK110=0,33,RANK(Puntaje!AK110,Puntaje!AK$102:AK$134,0)),"N/A")</f>
        <v>20</v>
      </c>
      <c r="AL110" s="65">
        <f>IFERROR(IF(Puntaje!AL110=0,33,RANK(Puntaje!AL110,Puntaje!AL$102:AL$134,0)),"N/A")</f>
        <v>21</v>
      </c>
      <c r="AM110" s="65">
        <f>IFERROR(IF(Puntaje!AM110=0,33,RANK(Puntaje!AM110,Puntaje!AM$102:AM$134,0)),"N/A")</f>
        <v>19</v>
      </c>
      <c r="AN110" s="65">
        <f>IFERROR(IF(Puntaje!AN110=0,33,RANK(Puntaje!AN110,Puntaje!AN$102:AN$134,0)),"N/A")</f>
        <v>24</v>
      </c>
      <c r="AO110" s="65">
        <f>IFERROR(IF(Puntaje!AO110=0,33,RANK(Puntaje!AO110,Puntaje!AO$102:AO$134,0)),"N/A")</f>
        <v>20</v>
      </c>
      <c r="AP110" s="65">
        <f>IFERROR(IF(Puntaje!AP110=0,33,RANK(Puntaje!AP110,Puntaje!AP$102:AP$134,0)),"N/A")</f>
        <v>20</v>
      </c>
      <c r="AQ110" s="65">
        <f>IFERROR(IF(Puntaje!AQ110=0,33,RANK(Puntaje!AQ110,Puntaje!AQ$102:AQ$134,0)),"N/A")</f>
        <v>21</v>
      </c>
      <c r="AR110" s="65">
        <f>IFERROR(IF(Puntaje!AR110=0,33,RANK(Puntaje!AR110,Puntaje!AR$102:AR$134,0)),"N/A")</f>
        <v>23</v>
      </c>
      <c r="AS110" s="65">
        <f>IFERROR(IF(Puntaje!AS110=0,33,RANK(Puntaje!AS110,Puntaje!AS$102:AS$134,0)),"N/A")</f>
        <v>26</v>
      </c>
      <c r="AT110" s="65">
        <f>IFERROR(IF(Puntaje!AT110=0,33,RANK(Puntaje!AT110,Puntaje!AT$102:AT$134,0)),"N/A")</f>
        <v>8</v>
      </c>
      <c r="AU110" s="65">
        <f>IFERROR(IF(Puntaje!AU110=0,33,RANK(Puntaje!AU110,Puntaje!AU$102:AU$134,0)),"N/A")</f>
        <v>20</v>
      </c>
      <c r="AV110" s="65">
        <f>IFERROR(IF(Puntaje!AV110=0,33,RANK(Puntaje!AV110,Puntaje!AV$102:AV$134,0)),"N/A")</f>
        <v>22</v>
      </c>
      <c r="AW110" s="65">
        <f>IFERROR(IF(Puntaje!AW110=0,33,RANK(Puntaje!AW110,Puntaje!AW$102:AW$134,0)),"N/A")</f>
        <v>24</v>
      </c>
      <c r="AX110" s="65">
        <f>IFERROR(IF(Puntaje!AX110=0,33,RANK(Puntaje!AX110,Puntaje!AX$102:AX$134,0)),"N/A")</f>
        <v>9</v>
      </c>
      <c r="AY110" s="65">
        <f>IFERROR(IF(Puntaje!AY110=0,33,RANK(Puntaje!AY110,Puntaje!AY$102:AY$134,0)),"N/A")</f>
        <v>23</v>
      </c>
      <c r="AZ110" s="65">
        <f>IFERROR(IF(Puntaje!AZ110=0,33,RANK(Puntaje!AZ110,Puntaje!AZ$102:AZ$134,0)),"N/A")</f>
        <v>25</v>
      </c>
      <c r="BA110" s="65">
        <f>IFERROR(IF(Puntaje!BA110=0,33,RANK(Puntaje!BA110,Puntaje!BA$102:BA$134,0)),"N/A")</f>
        <v>14</v>
      </c>
      <c r="BB110" s="65">
        <f>IFERROR(IF(Puntaje!BB110=0,33,RANK(Puntaje!BB110,Puntaje!BB$102:BB$134,0)),"N/A")</f>
        <v>8</v>
      </c>
      <c r="BC110" s="65">
        <f>IFERROR(IF(Puntaje!BC110=0,33,RANK(Puntaje!BC110,Puntaje!BC$102:BC$134,0)),"N/A")</f>
        <v>17</v>
      </c>
      <c r="BD110" s="65">
        <f>IFERROR(IF(Puntaje!BD110=0,33,RANK(Puntaje!BD110,Puntaje!BD$102:BD$134,0)),"N/A")</f>
        <v>18</v>
      </c>
      <c r="BE110" s="65">
        <f>IFERROR(IF(Puntaje!BE110=0,33,RANK(Puntaje!BE110,Puntaje!BE$102:BE$134,0)),"N/A")</f>
        <v>11</v>
      </c>
      <c r="BF110" s="65">
        <f>IFERROR(IF(Puntaje!BF110=0,33,RANK(Puntaje!BF110,Puntaje!BF$102:BF$134,0)),"N/A")</f>
        <v>22</v>
      </c>
      <c r="BG110" s="65">
        <f>IFERROR(IF(Puntaje!BG110=0,33,RANK(Puntaje!BG110,Puntaje!BG$102:BG$134,0)),"N/A")</f>
        <v>26</v>
      </c>
      <c r="BH110" s="65">
        <f>IFERROR(IF(Puntaje!BH110=0,33,RANK(Puntaje!BH110,Puntaje!BH$102:BH$134,0)),"N/A")</f>
        <v>23</v>
      </c>
      <c r="BI110" s="65">
        <f>IFERROR(IF(Puntaje!BI110=0,33,RANK(Puntaje!BI110,Puntaje!BI$102:BI$134,0)),"N/A")</f>
        <v>3</v>
      </c>
      <c r="BJ110" s="65">
        <f>IFERROR(IF(Puntaje!BJ110=0,33,RANK(Puntaje!BJ110,Puntaje!BJ$102:BJ$134,0)),"N/A")</f>
        <v>13</v>
      </c>
      <c r="BK110" s="65">
        <f>IFERROR(IF(Puntaje!BK110=0,33,RANK(Puntaje!BK110,Puntaje!BK$102:BK$134,0)),"N/A")</f>
        <v>6</v>
      </c>
      <c r="BL110" s="65">
        <f>IFERROR(IF(Puntaje!BL110=0,33,RANK(Puntaje!BL110,Puntaje!BL$102:BL$134,0)),"N/A")</f>
        <v>28</v>
      </c>
      <c r="BM110" s="65">
        <f>IFERROR(IF(Puntaje!BM110=0,33,RANK(Puntaje!BM110,Puntaje!BM$102:BM$134,0)),"N/A")</f>
        <v>31</v>
      </c>
      <c r="BN110" s="65">
        <f>IFERROR(IF(Puntaje!BN110=0,33,RANK(Puntaje!BN110,Puntaje!BN$102:BN$134,0)),"N/A")</f>
        <v>30</v>
      </c>
      <c r="BO110" s="65">
        <f>IFERROR(IF(Puntaje!BO110=0,33,RANK(Puntaje!BO110,Puntaje!BO$102:BO$134,0)),"N/A")</f>
        <v>20</v>
      </c>
      <c r="BP110" s="65">
        <f>IFERROR(IF(Puntaje!BP110=0,33,RANK(Puntaje!BP110,Puntaje!BP$102:BP$134,0)),"N/A")</f>
        <v>31</v>
      </c>
      <c r="BQ110" s="65">
        <f>IFERROR(IF(Puntaje!BQ110=0,33,RANK(Puntaje!BQ110,Puntaje!BQ$102:BQ$134,0)),"N/A")</f>
        <v>21</v>
      </c>
      <c r="BR110" s="65">
        <f>IFERROR(IF(Puntaje!BR110=0,33,RANK(Puntaje!BR110,Puntaje!BR$102:BR$134,0)),"N/A")</f>
        <v>22</v>
      </c>
      <c r="BS110" s="65">
        <f>IFERROR(IF(Puntaje!BS110=0,33,RANK(Puntaje!BS110,Puntaje!BS$102:BS$134,0)),"N/A")</f>
        <v>20</v>
      </c>
      <c r="BT110" s="65">
        <f>IFERROR(IF(Puntaje!BT110=0,33,RANK(Puntaje!BT110,Puntaje!BT$102:BT$134,0)),"N/A")</f>
        <v>26</v>
      </c>
      <c r="BU110" s="65">
        <f>IFERROR(IF(Puntaje!BU110=0,33,RANK(Puntaje!BU110,Puntaje!BU$102:BU$134,0)),"N/A")</f>
        <v>27</v>
      </c>
      <c r="BV110" s="65">
        <f>IFERROR(IF(Puntaje!BV110=0,33,RANK(Puntaje!BV110,Puntaje!BV$102:BV$134,0)),"N/A")</f>
        <v>31</v>
      </c>
      <c r="BW110" s="65">
        <f>IFERROR(IF(Puntaje!BW110=0,33,RANK(Puntaje!BW110,Puntaje!BW$102:BW$134,0)),"N/A")</f>
        <v>26</v>
      </c>
      <c r="BX110" s="65">
        <f>IFERROR(IF(Puntaje!BX110=0,33,RANK(Puntaje!BX110,Puntaje!BX$102:BX$134,0)),"N/A")</f>
        <v>18</v>
      </c>
      <c r="BY110" s="65">
        <f>IFERROR(IF(Puntaje!BY110=0,33,RANK(Puntaje!BY110,Puntaje!BY$102:BY$134,0)),"N/A")</f>
        <v>19</v>
      </c>
      <c r="BZ110" s="65">
        <f>IFERROR(IF(Puntaje!BZ110=0,33,RANK(Puntaje!BZ110,Puntaje!BZ$102:BZ$134,0)),"N/A")</f>
        <v>24</v>
      </c>
      <c r="CA110" s="65">
        <f>IFERROR(IF(Puntaje!CA110=0,33,RANK(Puntaje!CA110,Puntaje!CA$102:CA$134,0)),"N/A")</f>
        <v>20</v>
      </c>
      <c r="CB110" s="65">
        <f>IFERROR(IF(Puntaje!CB110=0,33,RANK(Puntaje!CB110,Puntaje!CB$102:CB$134,0)),"N/A")</f>
        <v>24</v>
      </c>
      <c r="CC110" s="65">
        <f>IFERROR(IF(Puntaje!CC110=0,33,RANK(Puntaje!CC110,Puntaje!CC$102:CC$134,0)),"N/A")</f>
        <v>18</v>
      </c>
      <c r="CD110" s="65">
        <f>IFERROR(IF(Puntaje!CD110=0,33,RANK(Puntaje!CD110,Puntaje!CD$102:CD$134,0)),"N/A")</f>
        <v>13</v>
      </c>
      <c r="CE110" s="65">
        <f>IFERROR(IF(Puntaje!CE110=0,33,RANK(Puntaje!CE110,Puntaje!CE$102:CE$134,0)),"N/A")</f>
        <v>27</v>
      </c>
      <c r="CF110" s="65">
        <f>IFERROR(IF(Puntaje!CF110=0,33,RANK(Puntaje!CF110,Puntaje!CF$102:CF$134,0)),"N/A")</f>
        <v>21</v>
      </c>
      <c r="CG110" s="65">
        <f>IFERROR(IF(Puntaje!CG110=0,33,RANK(Puntaje!CG110,Puntaje!CG$102:CG$134,0)),"N/A")</f>
        <v>24</v>
      </c>
      <c r="CH110" s="65">
        <f>IFERROR(IF(Puntaje!CH110=0,33,RANK(Puntaje!CH110,Puntaje!CH$102:CH$134,0)),"N/A")</f>
        <v>24</v>
      </c>
      <c r="CI110" s="65">
        <f>IFERROR(IF(Puntaje!CI110=0,33,RANK(Puntaje!CI110,Puntaje!CI$102:CI$134,0)),"N/A")</f>
        <v>33</v>
      </c>
      <c r="CJ110" s="65">
        <f>IFERROR(IF(Puntaje!CJ110=0,33,RANK(Puntaje!CJ110,Puntaje!CJ$102:CJ$134,0)),"N/A")</f>
        <v>24</v>
      </c>
      <c r="CK110" s="65">
        <f>IFERROR(IF(Puntaje!CK110=0,33,RANK(Puntaje!CK110,Puntaje!CK$102:CK$134,0)),"N/A")</f>
        <v>26</v>
      </c>
      <c r="CL110" s="65">
        <f>IFERROR(IF(Puntaje!CL110=0,33,RANK(Puntaje!CL110,Puntaje!CL$102:CL$134,0)),"N/A")</f>
        <v>24</v>
      </c>
      <c r="CM110" s="65">
        <f>IFERROR(IF(Puntaje!CM110=0,33,RANK(Puntaje!CM110,Puntaje!CM$102:CM$134,0)),"N/A")</f>
        <v>24</v>
      </c>
      <c r="CN110" s="65">
        <f>IFERROR(IF(Puntaje!CN110=0,33,RANK(Puntaje!CN110,Puntaje!CN$102:CN$134,0)),"N/A")</f>
        <v>25</v>
      </c>
      <c r="CO110" s="65">
        <f>IFERROR(IF(Puntaje!CO110=0,33,RANK(Puntaje!CO110,Puntaje!CO$102:CO$134,0)),"N/A")</f>
        <v>25</v>
      </c>
      <c r="CP110" s="65">
        <f>IFERROR(IF(Puntaje!CP110=0,33,RANK(Puntaje!CP110,Puntaje!CP$102:CP$134,0)),"N/A")</f>
        <v>16</v>
      </c>
      <c r="CQ110" s="65">
        <f>IFERROR(IF(Puntaje!CQ110=0,33,RANK(Puntaje!CQ110,Puntaje!CQ$102:CQ$134,0)),"N/A")</f>
        <v>13</v>
      </c>
      <c r="CR110" s="65">
        <f>IFERROR(IF(Puntaje!CR110=0,33,RANK(Puntaje!CR110,Puntaje!CR$102:CR$134,0)),"N/A")</f>
        <v>4</v>
      </c>
      <c r="CS110" s="65">
        <f>IFERROR(IF(Puntaje!CS110=0,33,RANK(Puntaje!CS110,Puntaje!CS$102:CS$134,0)),"N/A")</f>
        <v>10</v>
      </c>
      <c r="CT110" s="65">
        <f>IFERROR(IF(Puntaje!CT110=0,33,RANK(Puntaje!CT110,Puntaje!CT$102:CT$134,0)),"N/A")</f>
        <v>25</v>
      </c>
      <c r="CU110" s="65">
        <f>IFERROR(IF(Puntaje!CU110=0,33,RANK(Puntaje!CU110,Puntaje!CU$102:CU$134,0)),"N/A")</f>
        <v>24</v>
      </c>
      <c r="CV110" s="65">
        <f>IFERROR(IF(Puntaje!CV110=0,33,RANK(Puntaje!CV110,Puntaje!CV$102:CV$134,0)),"N/A")</f>
        <v>25</v>
      </c>
      <c r="CW110" s="65">
        <f>IFERROR(IF(Puntaje!CW110=0,33,RANK(Puntaje!CW110,Puntaje!CW$102:CW$134,0)),"N/A")</f>
        <v>28</v>
      </c>
      <c r="CX110" s="65">
        <f>IFERROR(IF(Puntaje!CX110=0,33,RANK(Puntaje!CX110,Puntaje!CX$102:CX$134,0)),"N/A")</f>
        <v>18</v>
      </c>
      <c r="CY110" s="65">
        <f>IFERROR(IF(Puntaje!CY110=0,33,RANK(Puntaje!CY110,Puntaje!CY$102:CY$134,0)),"N/A")</f>
        <v>21</v>
      </c>
      <c r="CZ110" s="65">
        <f>IFERROR(IF(Puntaje!CZ110=0,33,RANK(Puntaje!CZ110,Puntaje!CZ$102:CZ$134,0)),"N/A")</f>
        <v>12</v>
      </c>
      <c r="DA110" s="65">
        <f>IFERROR(IF(Puntaje!DA110=0,33,RANK(Puntaje!DA110,Puntaje!DA$102:DA$134,0)),"N/A")</f>
        <v>28</v>
      </c>
      <c r="DB110" s="65">
        <f>IFERROR(IF(Puntaje!DB110=0,33,RANK(Puntaje!DB110,Puntaje!DB$102:DB$134,0)),"N/A")</f>
        <v>19</v>
      </c>
      <c r="DC110" s="65">
        <f>IFERROR(IF(Puntaje!DC110=0,33,RANK(Puntaje!DC110,Puntaje!DC$102:DC$134,0)),"N/A")</f>
        <v>20</v>
      </c>
      <c r="DD110" s="65">
        <f>IFERROR(IF(Puntaje!DD110=0,33,RANK(Puntaje!DD110,Puntaje!DD$102:DD$134,0)),"N/A")</f>
        <v>22</v>
      </c>
      <c r="DE110" s="65">
        <f>IFERROR(IF(Puntaje!DE110=0,33,RANK(Puntaje!DE110,Puntaje!DE$102:DE$134,0)),"N/A")</f>
        <v>6</v>
      </c>
      <c r="DF110" s="65">
        <f>IFERROR(IF(Puntaje!DF110=0,33,RANK(Puntaje!DF110,Puntaje!DF$102:DF$134,0)),"N/A")</f>
        <v>21</v>
      </c>
      <c r="DG110" s="65">
        <f>IFERROR(IF(Puntaje!DG110=0,33,RANK(Puntaje!DG110,Puntaje!DG$102:DG$134,0)),"N/A")</f>
        <v>20</v>
      </c>
      <c r="DH110" s="65">
        <f>IFERROR(IF(Puntaje!DH110=0,33,RANK(Puntaje!DH110,Puntaje!DH$102:DH$134,0)),"N/A")</f>
        <v>7</v>
      </c>
      <c r="DI110" s="65">
        <f>IFERROR(IF(Puntaje!DI110=0,33,RANK(Puntaje!DI110,Puntaje!DI$102:DI$134,0)),"N/A")</f>
        <v>13</v>
      </c>
      <c r="DJ110" s="65">
        <f>IFERROR(IF(Puntaje!DJ110=0,33,RANK(Puntaje!DJ110,Puntaje!DJ$102:DJ$134,0)),"N/A")</f>
        <v>25</v>
      </c>
      <c r="DK110" s="65">
        <f>IFERROR(IF(Puntaje!DK110=0,33,RANK(Puntaje!DK110,Puntaje!DK$102:DK$134,0)),"N/A")</f>
        <v>25</v>
      </c>
      <c r="DL110" s="65">
        <f>IFERROR(IF(Puntaje!DL110=0,33,RANK(Puntaje!DL110,Puntaje!DL$102:DL$134,0)),"N/A")</f>
        <v>26</v>
      </c>
      <c r="DM110" s="65">
        <f>IFERROR(IF(Puntaje!DM110=0,33,RANK(Puntaje!DM110,Puntaje!DM$102:DM$134,0)),"N/A")</f>
        <v>30</v>
      </c>
      <c r="DN110" s="65">
        <f>IFERROR(IF(Puntaje!DN110=0,33,RANK(Puntaje!DN110,Puntaje!DN$102:DN$134,0)),"N/A")</f>
        <v>27</v>
      </c>
      <c r="DO110" s="65">
        <f>IFERROR(IF(Puntaje!DO110=0,33,RANK(Puntaje!DO110,Puntaje!DO$102:DO$134,0)),"N/A")</f>
        <v>27</v>
      </c>
      <c r="DP110" s="65">
        <f>IFERROR(IF(Puntaje!DP110=0,33,RANK(Puntaje!DP110,Puntaje!DP$102:DP$134,0)),"N/A")</f>
        <v>29</v>
      </c>
      <c r="DQ110" s="65">
        <f>IFERROR(IF(Puntaje!DQ110=0,33,RANK(Puntaje!DQ110,Puntaje!DQ$102:DQ$134,0)),"N/A")</f>
        <v>18</v>
      </c>
      <c r="DR110" s="65">
        <f>IFERROR(IF(Puntaje!DR110=0,33,RANK(Puntaje!DR110,Puntaje!DR$102:DR$134,0)),"N/A")</f>
        <v>28</v>
      </c>
      <c r="DS110" s="65">
        <f>IFERROR(IF(Puntaje!DS110=0,33,RANK(Puntaje!DS110,Puntaje!DS$102:DS$134,0)),"N/A")</f>
        <v>12</v>
      </c>
      <c r="DT110" s="65">
        <f>IFERROR(IF(Puntaje!DT110=0,33,RANK(Puntaje!DT110,Puntaje!DT$102:DT$134,0)),"N/A")</f>
        <v>27</v>
      </c>
      <c r="DU110" s="65">
        <f>IFERROR(IF(Puntaje!DU110=0,33,RANK(Puntaje!DU110,Puntaje!DU$102:DU$134,0)),"N/A")</f>
        <v>25</v>
      </c>
      <c r="DV110" s="65">
        <f>IFERROR(IF(Puntaje!DV110=0,33,RANK(Puntaje!DV110,Puntaje!DV$102:DV$134,0)),"N/A")</f>
        <v>22</v>
      </c>
      <c r="DW110" s="65">
        <f>IFERROR(IF(Puntaje!DW110=0,33,RANK(Puntaje!DW110,Puntaje!DW$102:DW$134,0)),"N/A")</f>
        <v>33</v>
      </c>
      <c r="DX110" s="65">
        <f>IFERROR(IF(Puntaje!DX110=0,33,RANK(Puntaje!DX110,Puntaje!DX$102:DX$134,0)),"N/A")</f>
        <v>33</v>
      </c>
      <c r="DY110" s="65">
        <f>IFERROR(IF(Puntaje!DY110=0,33,RANK(Puntaje!DY110,Puntaje!DY$102:DY$134,0)),"N/A")</f>
        <v>33</v>
      </c>
      <c r="DZ110" s="65">
        <f>IFERROR(IF(Puntaje!DZ110=0,33,RANK(Puntaje!DZ110,Puntaje!DZ$102:DZ$134,0)),"N/A")</f>
        <v>22</v>
      </c>
      <c r="EA110" s="65">
        <f>IFERROR(IF(Puntaje!EA110=0,33,RANK(Puntaje!EA110,Puntaje!EA$102:EA$134,0)),"N/A")</f>
        <v>25</v>
      </c>
      <c r="EB110" s="65">
        <f>IFERROR(IF(Puntaje!EB110=0,33,RANK(Puntaje!EB110,Puntaje!EB$102:EB$134,0)),"N/A")</f>
        <v>24</v>
      </c>
      <c r="EC110" s="65">
        <f>IFERROR(IF(Puntaje!EC110=0,33,RANK(Puntaje!EC110,Puntaje!EC$102:EC$134,0)),"N/A")</f>
        <v>25</v>
      </c>
    </row>
    <row r="111" spans="1:133" x14ac:dyDescent="0.35">
      <c r="A111" s="74" t="s">
        <v>141</v>
      </c>
      <c r="B111" s="73">
        <v>2022</v>
      </c>
      <c r="C111" s="65">
        <f>IFERROR(IF(Puntaje!C111=0,33,RANK(Puntaje!C111,Puntaje!C$102:C$134,0)),"N/A")</f>
        <v>11</v>
      </c>
      <c r="D111" s="65">
        <f>IFERROR(IF(Puntaje!D111=0,33,RANK(Puntaje!D111,Puntaje!D$102:D$134,0)),"N/A")</f>
        <v>7</v>
      </c>
      <c r="E111" s="65">
        <f>IFERROR(IF(Puntaje!E111=0,33,RANK(Puntaje!E111,Puntaje!E$102:E$134,0)),"N/A")</f>
        <v>11</v>
      </c>
      <c r="F111" s="65">
        <f>IFERROR(IF(Puntaje!F111=0,33,RANK(Puntaje!F111,Puntaje!F$102:F$134,0)),"N/A")</f>
        <v>14</v>
      </c>
      <c r="G111" s="65">
        <f>IFERROR(IF(Puntaje!G111=0,33,RANK(Puntaje!G111,Puntaje!G$102:G$134,0)),"N/A")</f>
        <v>9</v>
      </c>
      <c r="H111" s="65">
        <f>IFERROR(IF(Puntaje!H111=0,33,RANK(Puntaje!H111,Puntaje!H$102:H$134,0)),"N/A")</f>
        <v>16</v>
      </c>
      <c r="I111" s="65">
        <f>IFERROR(IF(Puntaje!I111=0,33,RANK(Puntaje!I111,Puntaje!I$102:I$134,0)),"N/A")</f>
        <v>31</v>
      </c>
      <c r="J111" s="65">
        <f>IFERROR(IF(Puntaje!J111=0,33,RANK(Puntaje!J111,Puntaje!J$102:J$134,0)),"N/A")</f>
        <v>16</v>
      </c>
      <c r="K111" s="65">
        <f>IFERROR(IF(Puntaje!K111=0,33,RANK(Puntaje!K111,Puntaje!K$102:K$134,0)),"N/A")</f>
        <v>20</v>
      </c>
      <c r="L111" s="65">
        <f>IFERROR(IF(Puntaje!L111=0,33,RANK(Puntaje!L111,Puntaje!L$102:L$134,0)),"N/A")</f>
        <v>12</v>
      </c>
      <c r="M111" s="65">
        <f>IFERROR(IF(Puntaje!M111=0,33,RANK(Puntaje!M111,Puntaje!M$102:M$134,0)),"N/A")</f>
        <v>20</v>
      </c>
      <c r="N111" s="65">
        <f>IFERROR(IF(Puntaje!N111=0,33,RANK(Puntaje!N111,Puntaje!N$102:N$134,0)),"N/A")</f>
        <v>20</v>
      </c>
      <c r="O111" s="65">
        <f>IFERROR(IF(Puntaje!O111=0,33,RANK(Puntaje!O111,Puntaje!O$102:O$134,0)),"N/A")</f>
        <v>24</v>
      </c>
      <c r="P111" s="65">
        <f>IFERROR(IF(Puntaje!P111=0,33,RANK(Puntaje!P111,Puntaje!P$102:P$134,0)),"N/A")</f>
        <v>21</v>
      </c>
      <c r="Q111" s="65">
        <f>IFERROR(IF(Puntaje!Q111=0,33,RANK(Puntaje!Q111,Puntaje!Q$102:Q$134,0)),"N/A")</f>
        <v>20</v>
      </c>
      <c r="R111" s="65">
        <f>IFERROR(IF(Puntaje!R111=0,33,RANK(Puntaje!R111,Puntaje!R$102:R$134,0)),"N/A")</f>
        <v>22</v>
      </c>
      <c r="S111" s="65">
        <f>IFERROR(IF(Puntaje!S111=0,33,RANK(Puntaje!S111,Puntaje!S$102:S$134,0)),"N/A")</f>
        <v>17</v>
      </c>
      <c r="T111" s="65">
        <f>IFERROR(IF(Puntaje!T111=0,33,RANK(Puntaje!T111,Puntaje!T$102:T$134,0)),"N/A")</f>
        <v>18</v>
      </c>
      <c r="U111" s="65">
        <f>IFERROR(IF(Puntaje!U111=0,33,RANK(Puntaje!U111,Puntaje!U$102:U$134,0)),"N/A")</f>
        <v>6</v>
      </c>
      <c r="V111" s="65">
        <f>IFERROR(IF(Puntaje!V111=0,33,RANK(Puntaje!V111,Puntaje!V$102:V$134,0)),"N/A")</f>
        <v>21</v>
      </c>
      <c r="W111" s="65">
        <f>IFERROR(IF(Puntaje!W111=0,33,RANK(Puntaje!W111,Puntaje!W$102:W$134,0)),"N/A")</f>
        <v>20</v>
      </c>
      <c r="X111" s="65">
        <f>IFERROR(IF(Puntaje!X111=0,33,RANK(Puntaje!X111,Puntaje!X$102:X$134,0)),"N/A")</f>
        <v>14</v>
      </c>
      <c r="Y111" s="65">
        <f>IFERROR(IF(Puntaje!Y111=0,33,RANK(Puntaje!Y111,Puntaje!Y$102:Y$134,0)),"N/A")</f>
        <v>16</v>
      </c>
      <c r="Z111" s="65">
        <f>IFERROR(IF(Puntaje!Z111=0,33,RANK(Puntaje!Z111,Puntaje!Z$102:Z$134,0)),"N/A")</f>
        <v>5</v>
      </c>
      <c r="AA111" s="65">
        <f>IFERROR(IF(Puntaje!AA111=0,33,RANK(Puntaje!AA111,Puntaje!AA$102:AA$134,0)),"N/A")</f>
        <v>24</v>
      </c>
      <c r="AB111" s="65">
        <f>IFERROR(IF(Puntaje!AB111=0,33,RANK(Puntaje!AB111,Puntaje!AB$102:AB$134,0)),"N/A")</f>
        <v>19</v>
      </c>
      <c r="AC111" s="65">
        <f>IFERROR(IF(Puntaje!AC111=0,33,RANK(Puntaje!AC111,Puntaje!AC$102:AC$134,0)),"N/A")</f>
        <v>1</v>
      </c>
      <c r="AD111" s="65">
        <f>IFERROR(IF(Puntaje!AD111=0,33,RANK(Puntaje!AD111,Puntaje!AD$102:AD$134,0)),"N/A")</f>
        <v>16</v>
      </c>
      <c r="AE111" s="65">
        <f>IFERROR(IF(Puntaje!AE111=0,33,RANK(Puntaje!AE111,Puntaje!AE$102:AE$134,0)),"N/A")</f>
        <v>4</v>
      </c>
      <c r="AF111" s="65">
        <f>IFERROR(IF(Puntaje!AF111=0,33,RANK(Puntaje!AF111,Puntaje!AF$102:AF$134,0)),"N/A")</f>
        <v>7</v>
      </c>
      <c r="AG111" s="65">
        <f>IFERROR(IF(Puntaje!AG111=0,33,RANK(Puntaje!AG111,Puntaje!AG$102:AG$134,0)),"N/A")</f>
        <v>17</v>
      </c>
      <c r="AH111" s="65">
        <f>IFERROR(IF(Puntaje!AH111=0,33,RANK(Puntaje!AH111,Puntaje!AH$102:AH$134,0)),"N/A")</f>
        <v>14</v>
      </c>
      <c r="AI111" s="65">
        <f>IFERROR(IF(Puntaje!AI111=0,33,RANK(Puntaje!AI111,Puntaje!AI$102:AI$134,0)),"N/A")</f>
        <v>17</v>
      </c>
      <c r="AJ111" s="65">
        <f>IFERROR(IF(Puntaje!AJ111=0,33,RANK(Puntaje!AJ111,Puntaje!AJ$102:AJ$134,0)),"N/A")</f>
        <v>15</v>
      </c>
      <c r="AK111" s="65">
        <f>IFERROR(IF(Puntaje!AK111=0,33,RANK(Puntaje!AK111,Puntaje!AK$102:AK$134,0)),"N/A")</f>
        <v>17</v>
      </c>
      <c r="AL111" s="65">
        <f>IFERROR(IF(Puntaje!AL111=0,33,RANK(Puntaje!AL111,Puntaje!AL$102:AL$134,0)),"N/A")</f>
        <v>8</v>
      </c>
      <c r="AM111" s="65">
        <f>IFERROR(IF(Puntaje!AM111=0,33,RANK(Puntaje!AM111,Puntaje!AM$102:AM$134,0)),"N/A")</f>
        <v>15</v>
      </c>
      <c r="AN111" s="65">
        <f>IFERROR(IF(Puntaje!AN111=0,33,RANK(Puntaje!AN111,Puntaje!AN$102:AN$134,0)),"N/A")</f>
        <v>22</v>
      </c>
      <c r="AO111" s="65">
        <f>IFERROR(IF(Puntaje!AO111=0,33,RANK(Puntaje!AO111,Puntaje!AO$102:AO$134,0)),"N/A")</f>
        <v>15</v>
      </c>
      <c r="AP111" s="65">
        <f>IFERROR(IF(Puntaje!AP111=0,33,RANK(Puntaje!AP111,Puntaje!AP$102:AP$134,0)),"N/A")</f>
        <v>15</v>
      </c>
      <c r="AQ111" s="65">
        <f>IFERROR(IF(Puntaje!AQ111=0,33,RANK(Puntaje!AQ111,Puntaje!AQ$102:AQ$134,0)),"N/A")</f>
        <v>16</v>
      </c>
      <c r="AR111" s="65">
        <f>IFERROR(IF(Puntaje!AR111=0,33,RANK(Puntaje!AR111,Puntaje!AR$102:AR$134,0)),"N/A")</f>
        <v>20</v>
      </c>
      <c r="AS111" s="65">
        <f>IFERROR(IF(Puntaje!AS111=0,33,RANK(Puntaje!AS111,Puntaje!AS$102:AS$134,0)),"N/A")</f>
        <v>17</v>
      </c>
      <c r="AT111" s="65">
        <f>IFERROR(IF(Puntaje!AT111=0,33,RANK(Puntaje!AT111,Puntaje!AT$102:AT$134,0)),"N/A")</f>
        <v>27</v>
      </c>
      <c r="AU111" s="65">
        <f>IFERROR(IF(Puntaje!AU111=0,33,RANK(Puntaje!AU111,Puntaje!AU$102:AU$134,0)),"N/A")</f>
        <v>23</v>
      </c>
      <c r="AV111" s="65">
        <f>IFERROR(IF(Puntaje!AV111=0,33,RANK(Puntaje!AV111,Puntaje!AV$102:AV$134,0)),"N/A")</f>
        <v>17</v>
      </c>
      <c r="AW111" s="65">
        <f>IFERROR(IF(Puntaje!AW111=0,33,RANK(Puntaje!AW111,Puntaje!AW$102:AW$134,0)),"N/A")</f>
        <v>19</v>
      </c>
      <c r="AX111" s="65">
        <f>IFERROR(IF(Puntaje!AX111=0,33,RANK(Puntaje!AX111,Puntaje!AX$102:AX$134,0)),"N/A")</f>
        <v>2</v>
      </c>
      <c r="AY111" s="65">
        <f>IFERROR(IF(Puntaje!AY111=0,33,RANK(Puntaje!AY111,Puntaje!AY$102:AY$134,0)),"N/A")</f>
        <v>22</v>
      </c>
      <c r="AZ111" s="65">
        <f>IFERROR(IF(Puntaje!AZ111=0,33,RANK(Puntaje!AZ111,Puntaje!AZ$102:AZ$134,0)),"N/A")</f>
        <v>12</v>
      </c>
      <c r="BA111" s="65">
        <f>IFERROR(IF(Puntaje!BA111=0,33,RANK(Puntaje!BA111,Puntaje!BA$102:BA$134,0)),"N/A")</f>
        <v>29</v>
      </c>
      <c r="BB111" s="65">
        <f>IFERROR(IF(Puntaje!BB111=0,33,RANK(Puntaje!BB111,Puntaje!BB$102:BB$134,0)),"N/A")</f>
        <v>16</v>
      </c>
      <c r="BC111" s="65">
        <f>IFERROR(IF(Puntaje!BC111=0,33,RANK(Puntaje!BC111,Puntaje!BC$102:BC$134,0)),"N/A")</f>
        <v>26</v>
      </c>
      <c r="BD111" s="65">
        <f>IFERROR(IF(Puntaje!BD111=0,33,RANK(Puntaje!BD111,Puntaje!BD$102:BD$134,0)),"N/A")</f>
        <v>19</v>
      </c>
      <c r="BE111" s="65">
        <f>IFERROR(IF(Puntaje!BE111=0,33,RANK(Puntaje!BE111,Puntaje!BE$102:BE$134,0)),"N/A")</f>
        <v>15</v>
      </c>
      <c r="BF111" s="65">
        <f>IFERROR(IF(Puntaje!BF111=0,33,RANK(Puntaje!BF111,Puntaje!BF$102:BF$134,0)),"N/A")</f>
        <v>8</v>
      </c>
      <c r="BG111" s="65">
        <f>IFERROR(IF(Puntaje!BG111=0,33,RANK(Puntaje!BG111,Puntaje!BG$102:BG$134,0)),"N/A")</f>
        <v>23</v>
      </c>
      <c r="BH111" s="65">
        <f>IFERROR(IF(Puntaje!BH111=0,33,RANK(Puntaje!BH111,Puntaje!BH$102:BH$134,0)),"N/A")</f>
        <v>17</v>
      </c>
      <c r="BI111" s="65">
        <f>IFERROR(IF(Puntaje!BI111=0,33,RANK(Puntaje!BI111,Puntaje!BI$102:BI$134,0)),"N/A")</f>
        <v>16</v>
      </c>
      <c r="BJ111" s="65">
        <f>IFERROR(IF(Puntaje!BJ111=0,33,RANK(Puntaje!BJ111,Puntaje!BJ$102:BJ$134,0)),"N/A")</f>
        <v>22</v>
      </c>
      <c r="BK111" s="65">
        <f>IFERROR(IF(Puntaje!BK111=0,33,RANK(Puntaje!BK111,Puntaje!BK$102:BK$134,0)),"N/A")</f>
        <v>19</v>
      </c>
      <c r="BL111" s="65">
        <f>IFERROR(IF(Puntaje!BL111=0,33,RANK(Puntaje!BL111,Puntaje!BL$102:BL$134,0)),"N/A")</f>
        <v>13</v>
      </c>
      <c r="BM111" s="65">
        <f>IFERROR(IF(Puntaje!BM111=0,33,RANK(Puntaje!BM111,Puntaje!BM$102:BM$134,0)),"N/A")</f>
        <v>11</v>
      </c>
      <c r="BN111" s="65">
        <f>IFERROR(IF(Puntaje!BN111=0,33,RANK(Puntaje!BN111,Puntaje!BN$102:BN$134,0)),"N/A")</f>
        <v>20</v>
      </c>
      <c r="BO111" s="65">
        <f>IFERROR(IF(Puntaje!BO111=0,33,RANK(Puntaje!BO111,Puntaje!BO$102:BO$134,0)),"N/A")</f>
        <v>22</v>
      </c>
      <c r="BP111" s="65">
        <f>IFERROR(IF(Puntaje!BP111=0,33,RANK(Puntaje!BP111,Puntaje!BP$102:BP$134,0)),"N/A")</f>
        <v>14</v>
      </c>
      <c r="BQ111" s="65">
        <f>IFERROR(IF(Puntaje!BQ111=0,33,RANK(Puntaje!BQ111,Puntaje!BQ$102:BQ$134,0)),"N/A")</f>
        <v>19</v>
      </c>
      <c r="BR111" s="65">
        <f>IFERROR(IF(Puntaje!BR111=0,33,RANK(Puntaje!BR111,Puntaje!BR$102:BR$134,0)),"N/A")</f>
        <v>4</v>
      </c>
      <c r="BS111" s="65">
        <f>IFERROR(IF(Puntaje!BS111=0,33,RANK(Puntaje!BS111,Puntaje!BS$102:BS$134,0)),"N/A")</f>
        <v>8</v>
      </c>
      <c r="BT111" s="65">
        <f>IFERROR(IF(Puntaje!BT111=0,33,RANK(Puntaje!BT111,Puntaje!BT$102:BT$134,0)),"N/A")</f>
        <v>10</v>
      </c>
      <c r="BU111" s="65">
        <f>IFERROR(IF(Puntaje!BU111=0,33,RANK(Puntaje!BU111,Puntaje!BU$102:BU$134,0)),"N/A")</f>
        <v>13</v>
      </c>
      <c r="BV111" s="65">
        <f>IFERROR(IF(Puntaje!BV111=0,33,RANK(Puntaje!BV111,Puntaje!BV$102:BV$134,0)),"N/A")</f>
        <v>12</v>
      </c>
      <c r="BW111" s="65">
        <f>IFERROR(IF(Puntaje!BW111=0,33,RANK(Puntaje!BW111,Puntaje!BW$102:BW$134,0)),"N/A")</f>
        <v>9</v>
      </c>
      <c r="BX111" s="65">
        <f>IFERROR(IF(Puntaje!BX111=0,33,RANK(Puntaje!BX111,Puntaje!BX$102:BX$134,0)),"N/A")</f>
        <v>12</v>
      </c>
      <c r="BY111" s="65">
        <f>IFERROR(IF(Puntaje!BY111=0,33,RANK(Puntaje!BY111,Puntaje!BY$102:BY$134,0)),"N/A")</f>
        <v>7</v>
      </c>
      <c r="BZ111" s="65">
        <f>IFERROR(IF(Puntaje!BZ111=0,33,RANK(Puntaje!BZ111,Puntaje!BZ$102:BZ$134,0)),"N/A")</f>
        <v>19</v>
      </c>
      <c r="CA111" s="65">
        <f>IFERROR(IF(Puntaje!CA111=0,33,RANK(Puntaje!CA111,Puntaje!CA$102:CA$134,0)),"N/A")</f>
        <v>12</v>
      </c>
      <c r="CB111" s="65">
        <f>IFERROR(IF(Puntaje!CB111=0,33,RANK(Puntaje!CB111,Puntaje!CB$102:CB$134,0)),"N/A")</f>
        <v>8</v>
      </c>
      <c r="CC111" s="65">
        <f>IFERROR(IF(Puntaje!CC111=0,33,RANK(Puntaje!CC111,Puntaje!CC$102:CC$134,0)),"N/A")</f>
        <v>20</v>
      </c>
      <c r="CD111" s="65">
        <f>IFERROR(IF(Puntaje!CD111=0,33,RANK(Puntaje!CD111,Puntaje!CD$102:CD$134,0)),"N/A")</f>
        <v>24</v>
      </c>
      <c r="CE111" s="65">
        <f>IFERROR(IF(Puntaje!CE111=0,33,RANK(Puntaje!CE111,Puntaje!CE$102:CE$134,0)),"N/A")</f>
        <v>18</v>
      </c>
      <c r="CF111" s="65">
        <f>IFERROR(IF(Puntaje!CF111=0,33,RANK(Puntaje!CF111,Puntaje!CF$102:CF$134,0)),"N/A")</f>
        <v>18</v>
      </c>
      <c r="CG111" s="65">
        <f>IFERROR(IF(Puntaje!CG111=0,33,RANK(Puntaje!CG111,Puntaje!CG$102:CG$134,0)),"N/A")</f>
        <v>14</v>
      </c>
      <c r="CH111" s="65">
        <f>IFERROR(IF(Puntaje!CH111=0,33,RANK(Puntaje!CH111,Puntaje!CH$102:CH$134,0)),"N/A")</f>
        <v>27</v>
      </c>
      <c r="CI111" s="65">
        <f>IFERROR(IF(Puntaje!CI111=0,33,RANK(Puntaje!CI111,Puntaje!CI$102:CI$134,0)),"N/A")</f>
        <v>23</v>
      </c>
      <c r="CJ111" s="65">
        <f>IFERROR(IF(Puntaje!CJ111=0,33,RANK(Puntaje!CJ111,Puntaje!CJ$102:CJ$134,0)),"N/A")</f>
        <v>19</v>
      </c>
      <c r="CK111" s="65">
        <f>IFERROR(IF(Puntaje!CK111=0,33,RANK(Puntaje!CK111,Puntaje!CK$102:CK$134,0)),"N/A")</f>
        <v>23</v>
      </c>
      <c r="CL111" s="65">
        <f>IFERROR(IF(Puntaje!CL111=0,33,RANK(Puntaje!CL111,Puntaje!CL$102:CL$134,0)),"N/A")</f>
        <v>22</v>
      </c>
      <c r="CM111" s="65">
        <f>IFERROR(IF(Puntaje!CM111=0,33,RANK(Puntaje!CM111,Puntaje!CM$102:CM$134,0)),"N/A")</f>
        <v>11</v>
      </c>
      <c r="CN111" s="65">
        <f>IFERROR(IF(Puntaje!CN111=0,33,RANK(Puntaje!CN111,Puntaje!CN$102:CN$134,0)),"N/A")</f>
        <v>21</v>
      </c>
      <c r="CO111" s="65">
        <f>IFERROR(IF(Puntaje!CO111=0,33,RANK(Puntaje!CO111,Puntaje!CO$102:CO$134,0)),"N/A")</f>
        <v>24</v>
      </c>
      <c r="CP111" s="65">
        <f>IFERROR(IF(Puntaje!CP111=0,33,RANK(Puntaje!CP111,Puntaje!CP$102:CP$134,0)),"N/A")</f>
        <v>13</v>
      </c>
      <c r="CQ111" s="65">
        <f>IFERROR(IF(Puntaje!CQ111=0,33,RANK(Puntaje!CQ111,Puntaje!CQ$102:CQ$134,0)),"N/A")</f>
        <v>18</v>
      </c>
      <c r="CR111" s="65">
        <f>IFERROR(IF(Puntaje!CR111=0,33,RANK(Puntaje!CR111,Puntaje!CR$102:CR$134,0)),"N/A")</f>
        <v>31</v>
      </c>
      <c r="CS111" s="65">
        <f>IFERROR(IF(Puntaje!CS111=0,33,RANK(Puntaje!CS111,Puntaje!CS$102:CS$134,0)),"N/A")</f>
        <v>25</v>
      </c>
      <c r="CT111" s="65">
        <f>IFERROR(IF(Puntaje!CT111=0,33,RANK(Puntaje!CT111,Puntaje!CT$102:CT$134,0)),"N/A")</f>
        <v>8</v>
      </c>
      <c r="CU111" s="65">
        <f>IFERROR(IF(Puntaje!CU111=0,33,RANK(Puntaje!CU111,Puntaje!CU$102:CU$134,0)),"N/A")</f>
        <v>6</v>
      </c>
      <c r="CV111" s="65">
        <f>IFERROR(IF(Puntaje!CV111=0,33,RANK(Puntaje!CV111,Puntaje!CV$102:CV$134,0)),"N/A")</f>
        <v>19</v>
      </c>
      <c r="CW111" s="65">
        <f>IFERROR(IF(Puntaje!CW111=0,33,RANK(Puntaje!CW111,Puntaje!CW$102:CW$134,0)),"N/A")</f>
        <v>13</v>
      </c>
      <c r="CX111" s="65">
        <f>IFERROR(IF(Puntaje!CX111=0,33,RANK(Puntaje!CX111,Puntaje!CX$102:CX$134,0)),"N/A")</f>
        <v>14</v>
      </c>
      <c r="CY111" s="65">
        <f>IFERROR(IF(Puntaje!CY111=0,33,RANK(Puntaje!CY111,Puntaje!CY$102:CY$134,0)),"N/A")</f>
        <v>2</v>
      </c>
      <c r="CZ111" s="65">
        <f>IFERROR(IF(Puntaje!CZ111=0,33,RANK(Puntaje!CZ111,Puntaje!CZ$102:CZ$134,0)),"N/A")</f>
        <v>29</v>
      </c>
      <c r="DA111" s="65">
        <f>IFERROR(IF(Puntaje!DA111=0,33,RANK(Puntaje!DA111,Puntaje!DA$102:DA$134,0)),"N/A")</f>
        <v>10</v>
      </c>
      <c r="DB111" s="65">
        <f>IFERROR(IF(Puntaje!DB111=0,33,RANK(Puntaje!DB111,Puntaje!DB$102:DB$134,0)),"N/A")</f>
        <v>29</v>
      </c>
      <c r="DC111" s="65">
        <f>IFERROR(IF(Puntaje!DC111=0,33,RANK(Puntaje!DC111,Puntaje!DC$102:DC$134,0)),"N/A")</f>
        <v>7</v>
      </c>
      <c r="DD111" s="65">
        <f>IFERROR(IF(Puntaje!DD111=0,33,RANK(Puntaje!DD111,Puntaje!DD$102:DD$134,0)),"N/A")</f>
        <v>8</v>
      </c>
      <c r="DE111" s="65">
        <f>IFERROR(IF(Puntaje!DE111=0,33,RANK(Puntaje!DE111,Puntaje!DE$102:DE$134,0)),"N/A")</f>
        <v>2</v>
      </c>
      <c r="DF111" s="65">
        <f>IFERROR(IF(Puntaje!DF111=0,33,RANK(Puntaje!DF111,Puntaje!DF$102:DF$134,0)),"N/A")</f>
        <v>10</v>
      </c>
      <c r="DG111" s="65">
        <f>IFERROR(IF(Puntaje!DG111=0,33,RANK(Puntaje!DG111,Puntaje!DG$102:DG$134,0)),"N/A")</f>
        <v>25</v>
      </c>
      <c r="DH111" s="65">
        <f>IFERROR(IF(Puntaje!DH111=0,33,RANK(Puntaje!DH111,Puntaje!DH$102:DH$134,0)),"N/A")</f>
        <v>31</v>
      </c>
      <c r="DI111" s="65">
        <f>IFERROR(IF(Puntaje!DI111=0,33,RANK(Puntaje!DI111,Puntaje!DI$102:DI$134,0)),"N/A")</f>
        <v>17</v>
      </c>
      <c r="DJ111" s="65">
        <f>IFERROR(IF(Puntaje!DJ111=0,33,RANK(Puntaje!DJ111,Puntaje!DJ$102:DJ$134,0)),"N/A")</f>
        <v>19</v>
      </c>
      <c r="DK111" s="65">
        <f>IFERROR(IF(Puntaje!DK111=0,33,RANK(Puntaje!DK111,Puntaje!DK$102:DK$134,0)),"N/A")</f>
        <v>19</v>
      </c>
      <c r="DL111" s="65">
        <f>IFERROR(IF(Puntaje!DL111=0,33,RANK(Puntaje!DL111,Puntaje!DL$102:DL$134,0)),"N/A")</f>
        <v>15</v>
      </c>
      <c r="DM111" s="65">
        <f>IFERROR(IF(Puntaje!DM111=0,33,RANK(Puntaje!DM111,Puntaje!DM$102:DM$134,0)),"N/A")</f>
        <v>15</v>
      </c>
      <c r="DN111" s="65">
        <f>IFERROR(IF(Puntaje!DN111=0,33,RANK(Puntaje!DN111,Puntaje!DN$102:DN$134,0)),"N/A")</f>
        <v>14</v>
      </c>
      <c r="DO111" s="65">
        <f>IFERROR(IF(Puntaje!DO111=0,33,RANK(Puntaje!DO111,Puntaje!DO$102:DO$134,0)),"N/A")</f>
        <v>19</v>
      </c>
      <c r="DP111" s="65">
        <f>IFERROR(IF(Puntaje!DP111=0,33,RANK(Puntaje!DP111,Puntaje!DP$102:DP$134,0)),"N/A")</f>
        <v>26</v>
      </c>
      <c r="DQ111" s="65">
        <f>IFERROR(IF(Puntaje!DQ111=0,33,RANK(Puntaje!DQ111,Puntaje!DQ$102:DQ$134,0)),"N/A")</f>
        <v>33</v>
      </c>
      <c r="DR111" s="65">
        <f>IFERROR(IF(Puntaje!DR111=0,33,RANK(Puntaje!DR111,Puntaje!DR$102:DR$134,0)),"N/A")</f>
        <v>27</v>
      </c>
      <c r="DS111" s="65">
        <f>IFERROR(IF(Puntaje!DS111=0,33,RANK(Puntaje!DS111,Puntaje!DS$102:DS$134,0)),"N/A")</f>
        <v>28</v>
      </c>
      <c r="DT111" s="65">
        <f>IFERROR(IF(Puntaje!DT111=0,33,RANK(Puntaje!DT111,Puntaje!DT$102:DT$134,0)),"N/A")</f>
        <v>2</v>
      </c>
      <c r="DU111" s="65">
        <f>IFERROR(IF(Puntaje!DU111=0,33,RANK(Puntaje!DU111,Puntaje!DU$102:DU$134,0)),"N/A")</f>
        <v>33</v>
      </c>
      <c r="DV111" s="65">
        <f>IFERROR(IF(Puntaje!DV111=0,33,RANK(Puntaje!DV111,Puntaje!DV$102:DV$134,0)),"N/A")</f>
        <v>26</v>
      </c>
      <c r="DW111" s="65">
        <f>IFERROR(IF(Puntaje!DW111=0,33,RANK(Puntaje!DW111,Puntaje!DW$102:DW$134,0)),"N/A")</f>
        <v>33</v>
      </c>
      <c r="DX111" s="65">
        <f>IFERROR(IF(Puntaje!DX111=0,33,RANK(Puntaje!DX111,Puntaje!DX$102:DX$134,0)),"N/A")</f>
        <v>33</v>
      </c>
      <c r="DY111" s="65">
        <f>IFERROR(IF(Puntaje!DY111=0,33,RANK(Puntaje!DY111,Puntaje!DY$102:DY$134,0)),"N/A")</f>
        <v>13</v>
      </c>
      <c r="DZ111" s="65">
        <f>IFERROR(IF(Puntaje!DZ111=0,33,RANK(Puntaje!DZ111,Puntaje!DZ$102:DZ$134,0)),"N/A")</f>
        <v>18</v>
      </c>
      <c r="EA111" s="65">
        <f>IFERROR(IF(Puntaje!EA111=0,33,RANK(Puntaje!EA111,Puntaje!EA$102:EA$134,0)),"N/A")</f>
        <v>21</v>
      </c>
      <c r="EB111" s="65">
        <f>IFERROR(IF(Puntaje!EB111=0,33,RANK(Puntaje!EB111,Puntaje!EB$102:EB$134,0)),"N/A")</f>
        <v>26</v>
      </c>
      <c r="EC111" s="65">
        <f>IFERROR(IF(Puntaje!EC111=0,33,RANK(Puntaje!EC111,Puntaje!EC$102:EC$134,0)),"N/A")</f>
        <v>20</v>
      </c>
    </row>
    <row r="112" spans="1:133" x14ac:dyDescent="0.35">
      <c r="A112" s="72" t="s">
        <v>142</v>
      </c>
      <c r="B112" s="73">
        <v>2022</v>
      </c>
      <c r="C112" s="65">
        <f>IFERROR(IF(Puntaje!C112=0,33,RANK(Puntaje!C112,Puntaje!C$102:C$134,0)),"N/A")</f>
        <v>31</v>
      </c>
      <c r="D112" s="65">
        <f>IFERROR(IF(Puntaje!D112=0,33,RANK(Puntaje!D112,Puntaje!D$102:D$134,0)),"N/A")</f>
        <v>4</v>
      </c>
      <c r="E112" s="65">
        <f>IFERROR(IF(Puntaje!E112=0,33,RANK(Puntaje!E112,Puntaje!E$102:E$134,0)),"N/A")</f>
        <v>15</v>
      </c>
      <c r="F112" s="65">
        <f>IFERROR(IF(Puntaje!F112=0,33,RANK(Puntaje!F112,Puntaje!F$102:F$134,0)),"N/A")</f>
        <v>12</v>
      </c>
      <c r="G112" s="65">
        <f>IFERROR(IF(Puntaje!G112=0,33,RANK(Puntaje!G112,Puntaje!G$102:G$134,0)),"N/A")</f>
        <v>18</v>
      </c>
      <c r="H112" s="65">
        <f>IFERROR(IF(Puntaje!H112=0,33,RANK(Puntaje!H112,Puntaje!H$102:H$134,0)),"N/A")</f>
        <v>25</v>
      </c>
      <c r="I112" s="65">
        <f>IFERROR(IF(Puntaje!I112=0,33,RANK(Puntaje!I112,Puntaje!I$102:I$134,0)),"N/A")</f>
        <v>33</v>
      </c>
      <c r="J112" s="65">
        <f>IFERROR(IF(Puntaje!J112=0,33,RANK(Puntaje!J112,Puntaje!J$102:J$134,0)),"N/A")</f>
        <v>5</v>
      </c>
      <c r="K112" s="65">
        <f>IFERROR(IF(Puntaje!K112=0,33,RANK(Puntaje!K112,Puntaje!K$102:K$134,0)),"N/A")</f>
        <v>22</v>
      </c>
      <c r="L112" s="65">
        <f>IFERROR(IF(Puntaje!L112=0,33,RANK(Puntaje!L112,Puntaje!L$102:L$134,0)),"N/A")</f>
        <v>30</v>
      </c>
      <c r="M112" s="65">
        <f>IFERROR(IF(Puntaje!M112=0,33,RANK(Puntaje!M112,Puntaje!M$102:M$134,0)),"N/A")</f>
        <v>30</v>
      </c>
      <c r="N112" s="65">
        <f>IFERROR(IF(Puntaje!N112=0,33,RANK(Puntaje!N112,Puntaje!N$102:N$134,0)),"N/A")</f>
        <v>23</v>
      </c>
      <c r="O112" s="65">
        <f>IFERROR(IF(Puntaje!O112=0,33,RANK(Puntaje!O112,Puntaje!O$102:O$134,0)),"N/A")</f>
        <v>13</v>
      </c>
      <c r="P112" s="65">
        <f>IFERROR(IF(Puntaje!P112=0,33,RANK(Puntaje!P112,Puntaje!P$102:P$134,0)),"N/A")</f>
        <v>20</v>
      </c>
      <c r="Q112" s="65">
        <f>IFERROR(IF(Puntaje!Q112=0,33,RANK(Puntaje!Q112,Puntaje!Q$102:Q$134,0)),"N/A")</f>
        <v>28</v>
      </c>
      <c r="R112" s="65">
        <f>IFERROR(IF(Puntaje!R112=0,33,RANK(Puntaje!R112,Puntaje!R$102:R$134,0)),"N/A")</f>
        <v>30</v>
      </c>
      <c r="S112" s="65">
        <f>IFERROR(IF(Puntaje!S112=0,33,RANK(Puntaje!S112,Puntaje!S$102:S$134,0)),"N/A")</f>
        <v>26</v>
      </c>
      <c r="T112" s="65">
        <f>IFERROR(IF(Puntaje!T112=0,33,RANK(Puntaje!T112,Puntaje!T$102:T$134,0)),"N/A")</f>
        <v>21</v>
      </c>
      <c r="U112" s="65">
        <f>IFERROR(IF(Puntaje!U112=0,33,RANK(Puntaje!U112,Puntaje!U$102:U$134,0)),"N/A")</f>
        <v>20</v>
      </c>
      <c r="V112" s="65">
        <f>IFERROR(IF(Puntaje!V112=0,33,RANK(Puntaje!V112,Puntaje!V$102:V$134,0)),"N/A")</f>
        <v>25</v>
      </c>
      <c r="W112" s="65">
        <f>IFERROR(IF(Puntaje!W112=0,33,RANK(Puntaje!W112,Puntaje!W$102:W$134,0)),"N/A")</f>
        <v>31</v>
      </c>
      <c r="X112" s="65">
        <f>IFERROR(IF(Puntaje!X112=0,33,RANK(Puntaje!X112,Puntaje!X$102:X$134,0)),"N/A")</f>
        <v>27</v>
      </c>
      <c r="Y112" s="65">
        <f>IFERROR(IF(Puntaje!Y112=0,33,RANK(Puntaje!Y112,Puntaje!Y$102:Y$134,0)),"N/A")</f>
        <v>22</v>
      </c>
      <c r="Z112" s="65">
        <f>IFERROR(IF(Puntaje!Z112=0,33,RANK(Puntaje!Z112,Puntaje!Z$102:Z$134,0)),"N/A")</f>
        <v>7</v>
      </c>
      <c r="AA112" s="65">
        <f>IFERROR(IF(Puntaje!AA112=0,33,RANK(Puntaje!AA112,Puntaje!AA$102:AA$134,0)),"N/A")</f>
        <v>8</v>
      </c>
      <c r="AB112" s="65">
        <f>IFERROR(IF(Puntaje!AB112=0,33,RANK(Puntaje!AB112,Puntaje!AB$102:AB$134,0)),"N/A")</f>
        <v>25</v>
      </c>
      <c r="AC112" s="65">
        <f>IFERROR(IF(Puntaje!AC112=0,33,RANK(Puntaje!AC112,Puntaje!AC$102:AC$134,0)),"N/A")</f>
        <v>16</v>
      </c>
      <c r="AD112" s="65">
        <f>IFERROR(IF(Puntaje!AD112=0,33,RANK(Puntaje!AD112,Puntaje!AD$102:AD$134,0)),"N/A")</f>
        <v>14</v>
      </c>
      <c r="AE112" s="65">
        <f>IFERROR(IF(Puntaje!AE112=0,33,RANK(Puntaje!AE112,Puntaje!AE$102:AE$134,0)),"N/A")</f>
        <v>10</v>
      </c>
      <c r="AF112" s="65">
        <f>IFERROR(IF(Puntaje!AF112=0,33,RANK(Puntaje!AF112,Puntaje!AF$102:AF$134,0)),"N/A")</f>
        <v>12</v>
      </c>
      <c r="AG112" s="65">
        <f>IFERROR(IF(Puntaje!AG112=0,33,RANK(Puntaje!AG112,Puntaje!AG$102:AG$134,0)),"N/A")</f>
        <v>19</v>
      </c>
      <c r="AH112" s="65">
        <f>IFERROR(IF(Puntaje!AH112=0,33,RANK(Puntaje!AH112,Puntaje!AH$102:AH$134,0)),"N/A")</f>
        <v>19</v>
      </c>
      <c r="AI112" s="65">
        <f>IFERROR(IF(Puntaje!AI112=0,33,RANK(Puntaje!AI112,Puntaje!AI$102:AI$134,0)),"N/A")</f>
        <v>24</v>
      </c>
      <c r="AJ112" s="65">
        <f>IFERROR(IF(Puntaje!AJ112=0,33,RANK(Puntaje!AJ112,Puntaje!AJ$102:AJ$134,0)),"N/A")</f>
        <v>20</v>
      </c>
      <c r="AK112" s="65">
        <f>IFERROR(IF(Puntaje!AK112=0,33,RANK(Puntaje!AK112,Puntaje!AK$102:AK$134,0)),"N/A")</f>
        <v>18</v>
      </c>
      <c r="AL112" s="65">
        <f>IFERROR(IF(Puntaje!AL112=0,33,RANK(Puntaje!AL112,Puntaje!AL$102:AL$134,0)),"N/A")</f>
        <v>22</v>
      </c>
      <c r="AM112" s="65">
        <f>IFERROR(IF(Puntaje!AM112=0,33,RANK(Puntaje!AM112,Puntaje!AM$102:AM$134,0)),"N/A")</f>
        <v>25</v>
      </c>
      <c r="AN112" s="65">
        <f>IFERROR(IF(Puntaje!AN112=0,33,RANK(Puntaje!AN112,Puntaje!AN$102:AN$134,0)),"N/A")</f>
        <v>16</v>
      </c>
      <c r="AO112" s="65">
        <f>IFERROR(IF(Puntaje!AO112=0,33,RANK(Puntaje!AO112,Puntaje!AO$102:AO$134,0)),"N/A")</f>
        <v>22</v>
      </c>
      <c r="AP112" s="65">
        <f>IFERROR(IF(Puntaje!AP112=0,33,RANK(Puntaje!AP112,Puntaje!AP$102:AP$134,0)),"N/A")</f>
        <v>22</v>
      </c>
      <c r="AQ112" s="65">
        <f>IFERROR(IF(Puntaje!AQ112=0,33,RANK(Puntaje!AQ112,Puntaje!AQ$102:AQ$134,0)),"N/A")</f>
        <v>22</v>
      </c>
      <c r="AR112" s="65">
        <f>IFERROR(IF(Puntaje!AR112=0,33,RANK(Puntaje!AR112,Puntaje!AR$102:AR$134,0)),"N/A")</f>
        <v>14</v>
      </c>
      <c r="AS112" s="65">
        <f>IFERROR(IF(Puntaje!AS112=0,33,RANK(Puntaje!AS112,Puntaje!AS$102:AS$134,0)),"N/A")</f>
        <v>16</v>
      </c>
      <c r="AT112" s="65">
        <f>IFERROR(IF(Puntaje!AT112=0,33,RANK(Puntaje!AT112,Puntaje!AT$102:AT$134,0)),"N/A")</f>
        <v>17</v>
      </c>
      <c r="AU112" s="65">
        <f>IFERROR(IF(Puntaje!AU112=0,33,RANK(Puntaje!AU112,Puntaje!AU$102:AU$134,0)),"N/A")</f>
        <v>15</v>
      </c>
      <c r="AV112" s="65">
        <f>IFERROR(IF(Puntaje!AV112=0,33,RANK(Puntaje!AV112,Puntaje!AV$102:AV$134,0)),"N/A")</f>
        <v>20</v>
      </c>
      <c r="AW112" s="65">
        <f>IFERROR(IF(Puntaje!AW112=0,33,RANK(Puntaje!AW112,Puntaje!AW$102:AW$134,0)),"N/A")</f>
        <v>16</v>
      </c>
      <c r="AX112" s="65">
        <f>IFERROR(IF(Puntaje!AX112=0,33,RANK(Puntaje!AX112,Puntaje!AX$102:AX$134,0)),"N/A")</f>
        <v>7</v>
      </c>
      <c r="AY112" s="65">
        <f>IFERROR(IF(Puntaje!AY112=0,33,RANK(Puntaje!AY112,Puntaje!AY$102:AY$134,0)),"N/A")</f>
        <v>9</v>
      </c>
      <c r="AZ112" s="65">
        <f>IFERROR(IF(Puntaje!AZ112=0,33,RANK(Puntaje!AZ112,Puntaje!AZ$102:AZ$134,0)),"N/A")</f>
        <v>5</v>
      </c>
      <c r="BA112" s="65">
        <f>IFERROR(IF(Puntaje!BA112=0,33,RANK(Puntaje!BA112,Puntaje!BA$102:BA$134,0)),"N/A")</f>
        <v>18</v>
      </c>
      <c r="BB112" s="65">
        <f>IFERROR(IF(Puntaje!BB112=0,33,RANK(Puntaje!BB112,Puntaje!BB$102:BB$134,0)),"N/A")</f>
        <v>5</v>
      </c>
      <c r="BC112" s="65">
        <f>IFERROR(IF(Puntaje!BC112=0,33,RANK(Puntaje!BC112,Puntaje!BC$102:BC$134,0)),"N/A")</f>
        <v>11</v>
      </c>
      <c r="BD112" s="65">
        <f>IFERROR(IF(Puntaje!BD112=0,33,RANK(Puntaje!BD112,Puntaje!BD$102:BD$134,0)),"N/A")</f>
        <v>5</v>
      </c>
      <c r="BE112" s="65">
        <f>IFERROR(IF(Puntaje!BE112=0,33,RANK(Puntaje!BE112,Puntaje!BE$102:BE$134,0)),"N/A")</f>
        <v>17</v>
      </c>
      <c r="BF112" s="65">
        <f>IFERROR(IF(Puntaje!BF112=0,33,RANK(Puntaje!BF112,Puntaje!BF$102:BF$134,0)),"N/A")</f>
        <v>16</v>
      </c>
      <c r="BG112" s="65">
        <f>IFERROR(IF(Puntaje!BG112=0,33,RANK(Puntaje!BG112,Puntaje!BG$102:BG$134,0)),"N/A")</f>
        <v>16</v>
      </c>
      <c r="BH112" s="65">
        <f>IFERROR(IF(Puntaje!BH112=0,33,RANK(Puntaje!BH112,Puntaje!BH$102:BH$134,0)),"N/A")</f>
        <v>18</v>
      </c>
      <c r="BI112" s="65">
        <f>IFERROR(IF(Puntaje!BI112=0,33,RANK(Puntaje!BI112,Puntaje!BI$102:BI$134,0)),"N/A")</f>
        <v>17</v>
      </c>
      <c r="BJ112" s="65">
        <f>IFERROR(IF(Puntaje!BJ112=0,33,RANK(Puntaje!BJ112,Puntaje!BJ$102:BJ$134,0)),"N/A")</f>
        <v>17</v>
      </c>
      <c r="BK112" s="65">
        <f>IFERROR(IF(Puntaje!BK112=0,33,RANK(Puntaje!BK112,Puntaje!BK$102:BK$134,0)),"N/A")</f>
        <v>16</v>
      </c>
      <c r="BL112" s="65">
        <f>IFERROR(IF(Puntaje!BL112=0,33,RANK(Puntaje!BL112,Puntaje!BL$102:BL$134,0)),"N/A")</f>
        <v>17</v>
      </c>
      <c r="BM112" s="65">
        <f>IFERROR(IF(Puntaje!BM112=0,33,RANK(Puntaje!BM112,Puntaje!BM$102:BM$134,0)),"N/A")</f>
        <v>20</v>
      </c>
      <c r="BN112" s="65">
        <f>IFERROR(IF(Puntaje!BN112=0,33,RANK(Puntaje!BN112,Puntaje!BN$102:BN$134,0)),"N/A")</f>
        <v>25</v>
      </c>
      <c r="BO112" s="65">
        <f>IFERROR(IF(Puntaje!BO112=0,33,RANK(Puntaje!BO112,Puntaje!BO$102:BO$134,0)),"N/A")</f>
        <v>25</v>
      </c>
      <c r="BP112" s="65">
        <f>IFERROR(IF(Puntaje!BP112=0,33,RANK(Puntaje!BP112,Puntaje!BP$102:BP$134,0)),"N/A")</f>
        <v>26</v>
      </c>
      <c r="BQ112" s="65">
        <f>IFERROR(IF(Puntaje!BQ112=0,33,RANK(Puntaje!BQ112,Puntaje!BQ$102:BQ$134,0)),"N/A")</f>
        <v>20</v>
      </c>
      <c r="BR112" s="65">
        <f>IFERROR(IF(Puntaje!BR112=0,33,RANK(Puntaje!BR112,Puntaje!BR$102:BR$134,0)),"N/A")</f>
        <v>26</v>
      </c>
      <c r="BS112" s="65">
        <f>IFERROR(IF(Puntaje!BS112=0,33,RANK(Puntaje!BS112,Puntaje!BS$102:BS$134,0)),"N/A")</f>
        <v>24</v>
      </c>
      <c r="BT112" s="65">
        <f>IFERROR(IF(Puntaje!BT112=0,33,RANK(Puntaje!BT112,Puntaje!BT$102:BT$134,0)),"N/A")</f>
        <v>24</v>
      </c>
      <c r="BU112" s="65">
        <f>IFERROR(IF(Puntaje!BU112=0,33,RANK(Puntaje!BU112,Puntaje!BU$102:BU$134,0)),"N/A")</f>
        <v>24</v>
      </c>
      <c r="BV112" s="65">
        <f>IFERROR(IF(Puntaje!BV112=0,33,RANK(Puntaje!BV112,Puntaje!BV$102:BV$134,0)),"N/A")</f>
        <v>4</v>
      </c>
      <c r="BW112" s="65">
        <f>IFERROR(IF(Puntaje!BW112=0,33,RANK(Puntaje!BW112,Puntaje!BW$102:BW$134,0)),"N/A")</f>
        <v>21</v>
      </c>
      <c r="BX112" s="65">
        <f>IFERROR(IF(Puntaje!BX112=0,33,RANK(Puntaje!BX112,Puntaje!BX$102:BX$134,0)),"N/A")</f>
        <v>25</v>
      </c>
      <c r="BY112" s="65">
        <f>IFERROR(IF(Puntaje!BY112=0,33,RANK(Puntaje!BY112,Puntaje!BY$102:BY$134,0)),"N/A")</f>
        <v>24</v>
      </c>
      <c r="BZ112" s="65">
        <f>IFERROR(IF(Puntaje!BZ112=0,33,RANK(Puntaje!BZ112,Puntaje!BZ$102:BZ$134,0)),"N/A")</f>
        <v>23</v>
      </c>
      <c r="CA112" s="65">
        <f>IFERROR(IF(Puntaje!CA112=0,33,RANK(Puntaje!CA112,Puntaje!CA$102:CA$134,0)),"N/A")</f>
        <v>24</v>
      </c>
      <c r="CB112" s="65">
        <f>IFERROR(IF(Puntaje!CB112=0,33,RANK(Puntaje!CB112,Puntaje!CB$102:CB$134,0)),"N/A")</f>
        <v>23</v>
      </c>
      <c r="CC112" s="65">
        <f>IFERROR(IF(Puntaje!CC112=0,33,RANK(Puntaje!CC112,Puntaje!CC$102:CC$134,0)),"N/A")</f>
        <v>16</v>
      </c>
      <c r="CD112" s="65">
        <f>IFERROR(IF(Puntaje!CD112=0,33,RANK(Puntaje!CD112,Puntaje!CD$102:CD$134,0)),"N/A")</f>
        <v>19</v>
      </c>
      <c r="CE112" s="65">
        <f>IFERROR(IF(Puntaje!CE112=0,33,RANK(Puntaje!CE112,Puntaje!CE$102:CE$134,0)),"N/A")</f>
        <v>16</v>
      </c>
      <c r="CF112" s="65">
        <f>IFERROR(IF(Puntaje!CF112=0,33,RANK(Puntaje!CF112,Puntaje!CF$102:CF$134,0)),"N/A")</f>
        <v>16</v>
      </c>
      <c r="CG112" s="65">
        <f>IFERROR(IF(Puntaje!CG112=0,33,RANK(Puntaje!CG112,Puntaje!CG$102:CG$134,0)),"N/A")</f>
        <v>20</v>
      </c>
      <c r="CH112" s="65">
        <f>IFERROR(IF(Puntaje!CH112=0,33,RANK(Puntaje!CH112,Puntaje!CH$102:CH$134,0)),"N/A")</f>
        <v>15</v>
      </c>
      <c r="CI112" s="65">
        <f>IFERROR(IF(Puntaje!CI112=0,33,RANK(Puntaje!CI112,Puntaje!CI$102:CI$134,0)),"N/A")</f>
        <v>11</v>
      </c>
      <c r="CJ112" s="65">
        <f>IFERROR(IF(Puntaje!CJ112=0,33,RANK(Puntaje!CJ112,Puntaje!CJ$102:CJ$134,0)),"N/A")</f>
        <v>20</v>
      </c>
      <c r="CK112" s="65">
        <f>IFERROR(IF(Puntaje!CK112=0,33,RANK(Puntaje!CK112,Puntaje!CK$102:CK$134,0)),"N/A")</f>
        <v>17</v>
      </c>
      <c r="CL112" s="65">
        <f>IFERROR(IF(Puntaje!CL112=0,33,RANK(Puntaje!CL112,Puntaje!CL$102:CL$134,0)),"N/A")</f>
        <v>20</v>
      </c>
      <c r="CM112" s="65">
        <f>IFERROR(IF(Puntaje!CM112=0,33,RANK(Puntaje!CM112,Puntaje!CM$102:CM$134,0)),"N/A")</f>
        <v>16</v>
      </c>
      <c r="CN112" s="65">
        <f>IFERROR(IF(Puntaje!CN112=0,33,RANK(Puntaje!CN112,Puntaje!CN$102:CN$134,0)),"N/A")</f>
        <v>19</v>
      </c>
      <c r="CO112" s="65">
        <f>IFERROR(IF(Puntaje!CO112=0,33,RANK(Puntaje!CO112,Puntaje!CO$102:CO$134,0)),"N/A")</f>
        <v>17</v>
      </c>
      <c r="CP112" s="65">
        <f>IFERROR(IF(Puntaje!CP112=0,33,RANK(Puntaje!CP112,Puntaje!CP$102:CP$134,0)),"N/A")</f>
        <v>11</v>
      </c>
      <c r="CQ112" s="65">
        <f>IFERROR(IF(Puntaje!CQ112=0,33,RANK(Puntaje!CQ112,Puntaje!CQ$102:CQ$134,0)),"N/A")</f>
        <v>27</v>
      </c>
      <c r="CR112" s="65">
        <f>IFERROR(IF(Puntaje!CR112=0,33,RANK(Puntaje!CR112,Puntaje!CR$102:CR$134,0)),"N/A")</f>
        <v>15</v>
      </c>
      <c r="CS112" s="65">
        <f>IFERROR(IF(Puntaje!CS112=0,33,RANK(Puntaje!CS112,Puntaje!CS$102:CS$134,0)),"N/A")</f>
        <v>20</v>
      </c>
      <c r="CT112" s="65">
        <f>IFERROR(IF(Puntaje!CT112=0,33,RANK(Puntaje!CT112,Puntaje!CT$102:CT$134,0)),"N/A")</f>
        <v>31</v>
      </c>
      <c r="CU112" s="65">
        <f>IFERROR(IF(Puntaje!CU112=0,33,RANK(Puntaje!CU112,Puntaje!CU$102:CU$134,0)),"N/A")</f>
        <v>30</v>
      </c>
      <c r="CV112" s="65">
        <f>IFERROR(IF(Puntaje!CV112=0,33,RANK(Puntaje!CV112,Puntaje!CV$102:CV$134,0)),"N/A")</f>
        <v>13</v>
      </c>
      <c r="CW112" s="65">
        <f>IFERROR(IF(Puntaje!CW112=0,33,RANK(Puntaje!CW112,Puntaje!CW$102:CW$134,0)),"N/A")</f>
        <v>22</v>
      </c>
      <c r="CX112" s="65">
        <f>IFERROR(IF(Puntaje!CX112=0,33,RANK(Puntaje!CX112,Puntaje!CX$102:CX$134,0)),"N/A")</f>
        <v>19</v>
      </c>
      <c r="CY112" s="65">
        <f>IFERROR(IF(Puntaje!CY112=0,33,RANK(Puntaje!CY112,Puntaje!CY$102:CY$134,0)),"N/A")</f>
        <v>9</v>
      </c>
      <c r="CZ112" s="65">
        <f>IFERROR(IF(Puntaje!CZ112=0,33,RANK(Puntaje!CZ112,Puntaje!CZ$102:CZ$134,0)),"N/A")</f>
        <v>16</v>
      </c>
      <c r="DA112" s="65">
        <f>IFERROR(IF(Puntaje!DA112=0,33,RANK(Puntaje!DA112,Puntaje!DA$102:DA$134,0)),"N/A")</f>
        <v>26</v>
      </c>
      <c r="DB112" s="65">
        <f>IFERROR(IF(Puntaje!DB112=0,33,RANK(Puntaje!DB112,Puntaje!DB$102:DB$134,0)),"N/A")</f>
        <v>28</v>
      </c>
      <c r="DC112" s="65">
        <f>IFERROR(IF(Puntaje!DC112=0,33,RANK(Puntaje!DC112,Puntaje!DC$102:DC$134,0)),"N/A")</f>
        <v>14</v>
      </c>
      <c r="DD112" s="65">
        <f>IFERROR(IF(Puntaje!DD112=0,33,RANK(Puntaje!DD112,Puntaje!DD$102:DD$134,0)),"N/A")</f>
        <v>20</v>
      </c>
      <c r="DE112" s="65">
        <f>IFERROR(IF(Puntaje!DE112=0,33,RANK(Puntaje!DE112,Puntaje!DE$102:DE$134,0)),"N/A")</f>
        <v>19</v>
      </c>
      <c r="DF112" s="65">
        <f>IFERROR(IF(Puntaje!DF112=0,33,RANK(Puntaje!DF112,Puntaje!DF$102:DF$134,0)),"N/A")</f>
        <v>27</v>
      </c>
      <c r="DG112" s="65">
        <f>IFERROR(IF(Puntaje!DG112=0,33,RANK(Puntaje!DG112,Puntaje!DG$102:DG$134,0)),"N/A")</f>
        <v>15</v>
      </c>
      <c r="DH112" s="65">
        <f>IFERROR(IF(Puntaje!DH112=0,33,RANK(Puntaje!DH112,Puntaje!DH$102:DH$134,0)),"N/A")</f>
        <v>26</v>
      </c>
      <c r="DI112" s="65">
        <f>IFERROR(IF(Puntaje!DI112=0,33,RANK(Puntaje!DI112,Puntaje!DI$102:DI$134,0)),"N/A")</f>
        <v>28</v>
      </c>
      <c r="DJ112" s="65">
        <f>IFERROR(IF(Puntaje!DJ112=0,33,RANK(Puntaje!DJ112,Puntaje!DJ$102:DJ$134,0)),"N/A")</f>
        <v>11</v>
      </c>
      <c r="DK112" s="65">
        <f>IFERROR(IF(Puntaje!DK112=0,33,RANK(Puntaje!DK112,Puntaje!DK$102:DK$134,0)),"N/A")</f>
        <v>11</v>
      </c>
      <c r="DL112" s="65">
        <f>IFERROR(IF(Puntaje!DL112=0,33,RANK(Puntaje!DL112,Puntaje!DL$102:DL$134,0)),"N/A")</f>
        <v>22</v>
      </c>
      <c r="DM112" s="65">
        <f>IFERROR(IF(Puntaje!DM112=0,33,RANK(Puntaje!DM112,Puntaje!DM$102:DM$134,0)),"N/A")</f>
        <v>19</v>
      </c>
      <c r="DN112" s="65">
        <f>IFERROR(IF(Puntaje!DN112=0,33,RANK(Puntaje!DN112,Puntaje!DN$102:DN$134,0)),"N/A")</f>
        <v>20</v>
      </c>
      <c r="DO112" s="65">
        <f>IFERROR(IF(Puntaje!DO112=0,33,RANK(Puntaje!DO112,Puntaje!DO$102:DO$134,0)),"N/A")</f>
        <v>17</v>
      </c>
      <c r="DP112" s="65">
        <f>IFERROR(IF(Puntaje!DP112=0,33,RANK(Puntaje!DP112,Puntaje!DP$102:DP$134,0)),"N/A")</f>
        <v>7</v>
      </c>
      <c r="DQ112" s="65">
        <f>IFERROR(IF(Puntaje!DQ112=0,33,RANK(Puntaje!DQ112,Puntaje!DQ$102:DQ$134,0)),"N/A")</f>
        <v>7</v>
      </c>
      <c r="DR112" s="65">
        <f>IFERROR(IF(Puntaje!DR112=0,33,RANK(Puntaje!DR112,Puntaje!DR$102:DR$134,0)),"N/A")</f>
        <v>7</v>
      </c>
      <c r="DS112" s="65">
        <f>IFERROR(IF(Puntaje!DS112=0,33,RANK(Puntaje!DS112,Puntaje!DS$102:DS$134,0)),"N/A")</f>
        <v>13</v>
      </c>
      <c r="DT112" s="65">
        <f>IFERROR(IF(Puntaje!DT112=0,33,RANK(Puntaje!DT112,Puntaje!DT$102:DT$134,0)),"N/A")</f>
        <v>21</v>
      </c>
      <c r="DU112" s="65">
        <f>IFERROR(IF(Puntaje!DU112=0,33,RANK(Puntaje!DU112,Puntaje!DU$102:DU$134,0)),"N/A")</f>
        <v>14</v>
      </c>
      <c r="DV112" s="65">
        <f>IFERROR(IF(Puntaje!DV112=0,33,RANK(Puntaje!DV112,Puntaje!DV$102:DV$134,0)),"N/A")</f>
        <v>17</v>
      </c>
      <c r="DW112" s="65">
        <f>IFERROR(IF(Puntaje!DW112=0,33,RANK(Puntaje!DW112,Puntaje!DW$102:DW$134,0)),"N/A")</f>
        <v>14</v>
      </c>
      <c r="DX112" s="65">
        <f>IFERROR(IF(Puntaje!DX112=0,33,RANK(Puntaje!DX112,Puntaje!DX$102:DX$134,0)),"N/A")</f>
        <v>18</v>
      </c>
      <c r="DY112" s="65">
        <f>IFERROR(IF(Puntaje!DY112=0,33,RANK(Puntaje!DY112,Puntaje!DY$102:DY$134,0)),"N/A")</f>
        <v>17</v>
      </c>
      <c r="DZ112" s="65">
        <f>IFERROR(IF(Puntaje!DZ112=0,33,RANK(Puntaje!DZ112,Puntaje!DZ$102:DZ$134,0)),"N/A")</f>
        <v>20</v>
      </c>
      <c r="EA112" s="65">
        <f>IFERROR(IF(Puntaje!EA112=0,33,RANK(Puntaje!EA112,Puntaje!EA$102:EA$134,0)),"N/A")</f>
        <v>17</v>
      </c>
      <c r="EB112" s="65">
        <f>IFERROR(IF(Puntaje!EB112=0,33,RANK(Puntaje!EB112,Puntaje!EB$102:EB$134,0)),"N/A")</f>
        <v>17</v>
      </c>
      <c r="EC112" s="65">
        <f>IFERROR(IF(Puntaje!EC112=0,33,RANK(Puntaje!EC112,Puntaje!EC$102:EC$134,0)),"N/A")</f>
        <v>16</v>
      </c>
    </row>
    <row r="113" spans="1:133" x14ac:dyDescent="0.35">
      <c r="A113" s="74" t="s">
        <v>143</v>
      </c>
      <c r="B113" s="73">
        <v>2022</v>
      </c>
      <c r="C113" s="65">
        <f>IFERROR(IF(Puntaje!C113=0,33,RANK(Puntaje!C113,Puntaje!C$102:C$134,0)),"N/A")</f>
        <v>19</v>
      </c>
      <c r="D113" s="65">
        <f>IFERROR(IF(Puntaje!D113=0,33,RANK(Puntaje!D113,Puntaje!D$102:D$134,0)),"N/A")</f>
        <v>25</v>
      </c>
      <c r="E113" s="65">
        <f>IFERROR(IF(Puntaje!E113=0,33,RANK(Puntaje!E113,Puntaje!E$102:E$134,0)),"N/A")</f>
        <v>28</v>
      </c>
      <c r="F113" s="65">
        <f>IFERROR(IF(Puntaje!F113=0,33,RANK(Puntaje!F113,Puntaje!F$102:F$134,0)),"N/A")</f>
        <v>13</v>
      </c>
      <c r="G113" s="65">
        <f>IFERROR(IF(Puntaje!G113=0,33,RANK(Puntaje!G113,Puntaje!G$102:G$134,0)),"N/A")</f>
        <v>26</v>
      </c>
      <c r="H113" s="65">
        <f>IFERROR(IF(Puntaje!H113=0,33,RANK(Puntaje!H113,Puntaje!H$102:H$134,0)),"N/A")</f>
        <v>20</v>
      </c>
      <c r="I113" s="65">
        <f>IFERROR(IF(Puntaje!I113=0,33,RANK(Puntaje!I113,Puntaje!I$102:I$134,0)),"N/A")</f>
        <v>32</v>
      </c>
      <c r="J113" s="65">
        <f>IFERROR(IF(Puntaje!J113=0,33,RANK(Puntaje!J113,Puntaje!J$102:J$134,0)),"N/A")</f>
        <v>17</v>
      </c>
      <c r="K113" s="65">
        <f>IFERROR(IF(Puntaje!K113=0,33,RANK(Puntaje!K113,Puntaje!K$102:K$134,0)),"N/A")</f>
        <v>27</v>
      </c>
      <c r="L113" s="65">
        <f>IFERROR(IF(Puntaje!L113=0,33,RANK(Puntaje!L113,Puntaje!L$102:L$134,0)),"N/A")</f>
        <v>13</v>
      </c>
      <c r="M113" s="65">
        <f>IFERROR(IF(Puntaje!M113=0,33,RANK(Puntaje!M113,Puntaje!M$102:M$134,0)),"N/A")</f>
        <v>27</v>
      </c>
      <c r="N113" s="65">
        <f>IFERROR(IF(Puntaje!N113=0,33,RANK(Puntaje!N113,Puntaje!N$102:N$134,0)),"N/A")</f>
        <v>13</v>
      </c>
      <c r="O113" s="65">
        <f>IFERROR(IF(Puntaje!O113=0,33,RANK(Puntaje!O113,Puntaje!O$102:O$134,0)),"N/A")</f>
        <v>22</v>
      </c>
      <c r="P113" s="65">
        <f>IFERROR(IF(Puntaje!P113=0,33,RANK(Puntaje!P113,Puntaje!P$102:P$134,0)),"N/A")</f>
        <v>8</v>
      </c>
      <c r="Q113" s="65">
        <f>IFERROR(IF(Puntaje!Q113=0,33,RANK(Puntaje!Q113,Puntaje!Q$102:Q$134,0)),"N/A")</f>
        <v>9</v>
      </c>
      <c r="R113" s="65">
        <f>IFERROR(IF(Puntaje!R113=0,33,RANK(Puntaje!R113,Puntaje!R$102:R$134,0)),"N/A")</f>
        <v>9</v>
      </c>
      <c r="S113" s="65">
        <f>IFERROR(IF(Puntaje!S113=0,33,RANK(Puntaje!S113,Puntaje!S$102:S$134,0)),"N/A")</f>
        <v>23</v>
      </c>
      <c r="T113" s="65">
        <f>IFERROR(IF(Puntaje!T113=0,33,RANK(Puntaje!T113,Puntaje!T$102:T$134,0)),"N/A")</f>
        <v>11</v>
      </c>
      <c r="U113" s="65">
        <f>IFERROR(IF(Puntaje!U113=0,33,RANK(Puntaje!U113,Puntaje!U$102:U$134,0)),"N/A")</f>
        <v>17</v>
      </c>
      <c r="V113" s="65">
        <f>IFERROR(IF(Puntaje!V113=0,33,RANK(Puntaje!V113,Puntaje!V$102:V$134,0)),"N/A")</f>
        <v>18</v>
      </c>
      <c r="W113" s="65">
        <f>IFERROR(IF(Puntaje!W113=0,33,RANK(Puntaje!W113,Puntaje!W$102:W$134,0)),"N/A")</f>
        <v>7</v>
      </c>
      <c r="X113" s="65">
        <f>IFERROR(IF(Puntaje!X113=0,33,RANK(Puntaje!X113,Puntaje!X$102:X$134,0)),"N/A")</f>
        <v>11</v>
      </c>
      <c r="Y113" s="65">
        <f>IFERROR(IF(Puntaje!Y113=0,33,RANK(Puntaje!Y113,Puntaje!Y$102:Y$134,0)),"N/A")</f>
        <v>8</v>
      </c>
      <c r="Z113" s="65">
        <f>IFERROR(IF(Puntaje!Z113=0,33,RANK(Puntaje!Z113,Puntaje!Z$102:Z$134,0)),"N/A")</f>
        <v>14</v>
      </c>
      <c r="AA113" s="65">
        <f>IFERROR(IF(Puntaje!AA113=0,33,RANK(Puntaje!AA113,Puntaje!AA$102:AA$134,0)),"N/A")</f>
        <v>13</v>
      </c>
      <c r="AB113" s="65">
        <f>IFERROR(IF(Puntaje!AB113=0,33,RANK(Puntaje!AB113,Puntaje!AB$102:AB$134,0)),"N/A")</f>
        <v>21</v>
      </c>
      <c r="AC113" s="65">
        <f>IFERROR(IF(Puntaje!AC113=0,33,RANK(Puntaje!AC113,Puntaje!AC$102:AC$134,0)),"N/A")</f>
        <v>22</v>
      </c>
      <c r="AD113" s="65">
        <f>IFERROR(IF(Puntaje!AD113=0,33,RANK(Puntaje!AD113,Puntaje!AD$102:AD$134,0)),"N/A")</f>
        <v>19</v>
      </c>
      <c r="AE113" s="65">
        <f>IFERROR(IF(Puntaje!AE113=0,33,RANK(Puntaje!AE113,Puntaje!AE$102:AE$134,0)),"N/A")</f>
        <v>3</v>
      </c>
      <c r="AF113" s="65">
        <f>IFERROR(IF(Puntaje!AF113=0,33,RANK(Puntaje!AF113,Puntaje!AF$102:AF$134,0)),"N/A")</f>
        <v>14</v>
      </c>
      <c r="AG113" s="65">
        <f>IFERROR(IF(Puntaje!AG113=0,33,RANK(Puntaje!AG113,Puntaje!AG$102:AG$134,0)),"N/A")</f>
        <v>8</v>
      </c>
      <c r="AH113" s="65">
        <f>IFERROR(IF(Puntaje!AH113=0,33,RANK(Puntaje!AH113,Puntaje!AH$102:AH$134,0)),"N/A")</f>
        <v>6</v>
      </c>
      <c r="AI113" s="65">
        <f>IFERROR(IF(Puntaje!AI113=0,33,RANK(Puntaje!AI113,Puntaje!AI$102:AI$134,0)),"N/A")</f>
        <v>14</v>
      </c>
      <c r="AJ113" s="65">
        <f>IFERROR(IF(Puntaje!AJ113=0,33,RANK(Puntaje!AJ113,Puntaje!AJ$102:AJ$134,0)),"N/A")</f>
        <v>22</v>
      </c>
      <c r="AK113" s="65">
        <f>IFERROR(IF(Puntaje!AK113=0,33,RANK(Puntaje!AK113,Puntaje!AK$102:AK$134,0)),"N/A")</f>
        <v>19</v>
      </c>
      <c r="AL113" s="65">
        <f>IFERROR(IF(Puntaje!AL113=0,33,RANK(Puntaje!AL113,Puntaje!AL$102:AL$134,0)),"N/A")</f>
        <v>14</v>
      </c>
      <c r="AM113" s="65">
        <f>IFERROR(IF(Puntaje!AM113=0,33,RANK(Puntaje!AM113,Puntaje!AM$102:AM$134,0)),"N/A")</f>
        <v>18</v>
      </c>
      <c r="AN113" s="65">
        <f>IFERROR(IF(Puntaje!AN113=0,33,RANK(Puntaje!AN113,Puntaje!AN$102:AN$134,0)),"N/A")</f>
        <v>15</v>
      </c>
      <c r="AO113" s="65">
        <f>IFERROR(IF(Puntaje!AO113=0,33,RANK(Puntaje!AO113,Puntaje!AO$102:AO$134,0)),"N/A")</f>
        <v>17</v>
      </c>
      <c r="AP113" s="65">
        <f>IFERROR(IF(Puntaje!AP113=0,33,RANK(Puntaje!AP113,Puntaje!AP$102:AP$134,0)),"N/A")</f>
        <v>19</v>
      </c>
      <c r="AQ113" s="65">
        <f>IFERROR(IF(Puntaje!AQ113=0,33,RANK(Puntaje!AQ113,Puntaje!AQ$102:AQ$134,0)),"N/A")</f>
        <v>18</v>
      </c>
      <c r="AR113" s="65">
        <f>IFERROR(IF(Puntaje!AR113=0,33,RANK(Puntaje!AR113,Puntaje!AR$102:AR$134,0)),"N/A")</f>
        <v>16</v>
      </c>
      <c r="AS113" s="65">
        <f>IFERROR(IF(Puntaje!AS113=0,33,RANK(Puntaje!AS113,Puntaje!AS$102:AS$134,0)),"N/A")</f>
        <v>23</v>
      </c>
      <c r="AT113" s="65">
        <f>IFERROR(IF(Puntaje!AT113=0,33,RANK(Puntaje!AT113,Puntaje!AT$102:AT$134,0)),"N/A")</f>
        <v>21</v>
      </c>
      <c r="AU113" s="65">
        <f>IFERROR(IF(Puntaje!AU113=0,33,RANK(Puntaje!AU113,Puntaje!AU$102:AU$134,0)),"N/A")</f>
        <v>21</v>
      </c>
      <c r="AV113" s="65">
        <f>IFERROR(IF(Puntaje!AV113=0,33,RANK(Puntaje!AV113,Puntaje!AV$102:AV$134,0)),"N/A")</f>
        <v>18</v>
      </c>
      <c r="AW113" s="65">
        <f>IFERROR(IF(Puntaje!AW113=0,33,RANK(Puntaje!AW113,Puntaje!AW$102:AW$134,0)),"N/A")</f>
        <v>15</v>
      </c>
      <c r="AX113" s="65">
        <f>IFERROR(IF(Puntaje!AX113=0,33,RANK(Puntaje!AX113,Puntaje!AX$102:AX$134,0)),"N/A")</f>
        <v>29</v>
      </c>
      <c r="AY113" s="65">
        <f>IFERROR(IF(Puntaje!AY113=0,33,RANK(Puntaje!AY113,Puntaje!AY$102:AY$134,0)),"N/A")</f>
        <v>13</v>
      </c>
      <c r="AZ113" s="65">
        <f>IFERROR(IF(Puntaje!AZ113=0,33,RANK(Puntaje!AZ113,Puntaje!AZ$102:AZ$134,0)),"N/A")</f>
        <v>24</v>
      </c>
      <c r="BA113" s="65">
        <f>IFERROR(IF(Puntaje!BA113=0,33,RANK(Puntaje!BA113,Puntaje!BA$102:BA$134,0)),"N/A")</f>
        <v>23</v>
      </c>
      <c r="BB113" s="65">
        <f>IFERROR(IF(Puntaje!BB113=0,33,RANK(Puntaje!BB113,Puntaje!BB$102:BB$134,0)),"N/A")</f>
        <v>25</v>
      </c>
      <c r="BC113" s="65">
        <f>IFERROR(IF(Puntaje!BC113=0,33,RANK(Puntaje!BC113,Puntaje!BC$102:BC$134,0)),"N/A")</f>
        <v>24</v>
      </c>
      <c r="BD113" s="65">
        <f>IFERROR(IF(Puntaje!BD113=0,33,RANK(Puntaje!BD113,Puntaje!BD$102:BD$134,0)),"N/A")</f>
        <v>26</v>
      </c>
      <c r="BE113" s="65">
        <f>IFERROR(IF(Puntaje!BE113=0,33,RANK(Puntaje!BE113,Puntaje!BE$102:BE$134,0)),"N/A")</f>
        <v>6</v>
      </c>
      <c r="BF113" s="65">
        <f>IFERROR(IF(Puntaje!BF113=0,33,RANK(Puntaje!BF113,Puntaje!BF$102:BF$134,0)),"N/A")</f>
        <v>6</v>
      </c>
      <c r="BG113" s="65">
        <f>IFERROR(IF(Puntaje!BG113=0,33,RANK(Puntaje!BG113,Puntaje!BG$102:BG$134,0)),"N/A")</f>
        <v>19</v>
      </c>
      <c r="BH113" s="65">
        <f>IFERROR(IF(Puntaje!BH113=0,33,RANK(Puntaje!BH113,Puntaje!BH$102:BH$134,0)),"N/A")</f>
        <v>4</v>
      </c>
      <c r="BI113" s="65">
        <f>IFERROR(IF(Puntaje!BI113=0,33,RANK(Puntaje!BI113,Puntaje!BI$102:BI$134,0)),"N/A")</f>
        <v>25</v>
      </c>
      <c r="BJ113" s="65">
        <f>IFERROR(IF(Puntaje!BJ113=0,33,RANK(Puntaje!BJ113,Puntaje!BJ$102:BJ$134,0)),"N/A")</f>
        <v>16</v>
      </c>
      <c r="BK113" s="65">
        <f>IFERROR(IF(Puntaje!BK113=0,33,RANK(Puntaje!BK113,Puntaje!BK$102:BK$134,0)),"N/A")</f>
        <v>20</v>
      </c>
      <c r="BL113" s="65">
        <f>IFERROR(IF(Puntaje!BL113=0,33,RANK(Puntaje!BL113,Puntaje!BL$102:BL$134,0)),"N/A")</f>
        <v>25</v>
      </c>
      <c r="BM113" s="65">
        <f>IFERROR(IF(Puntaje!BM113=0,33,RANK(Puntaje!BM113,Puntaje!BM$102:BM$134,0)),"N/A")</f>
        <v>22</v>
      </c>
      <c r="BN113" s="65">
        <f>IFERROR(IF(Puntaje!BN113=0,33,RANK(Puntaje!BN113,Puntaje!BN$102:BN$134,0)),"N/A")</f>
        <v>16</v>
      </c>
      <c r="BO113" s="65">
        <f>IFERROR(IF(Puntaje!BO113=0,33,RANK(Puntaje!BO113,Puntaje!BO$102:BO$134,0)),"N/A")</f>
        <v>3</v>
      </c>
      <c r="BP113" s="65">
        <f>IFERROR(IF(Puntaje!BP113=0,33,RANK(Puntaje!BP113,Puntaje!BP$102:BP$134,0)),"N/A")</f>
        <v>13</v>
      </c>
      <c r="BQ113" s="65">
        <f>IFERROR(IF(Puntaje!BQ113=0,33,RANK(Puntaje!BQ113,Puntaje!BQ$102:BQ$134,0)),"N/A")</f>
        <v>12</v>
      </c>
      <c r="BR113" s="65">
        <f>IFERROR(IF(Puntaje!BR113=0,33,RANK(Puntaje!BR113,Puntaje!BR$102:BR$134,0)),"N/A")</f>
        <v>23</v>
      </c>
      <c r="BS113" s="65">
        <f>IFERROR(IF(Puntaje!BS113=0,33,RANK(Puntaje!BS113,Puntaje!BS$102:BS$134,0)),"N/A")</f>
        <v>22</v>
      </c>
      <c r="BT113" s="65">
        <f>IFERROR(IF(Puntaje!BT113=0,33,RANK(Puntaje!BT113,Puntaje!BT$102:BT$134,0)),"N/A")</f>
        <v>23</v>
      </c>
      <c r="BU113" s="65">
        <f>IFERROR(IF(Puntaje!BU113=0,33,RANK(Puntaje!BU113,Puntaje!BU$102:BU$134,0)),"N/A")</f>
        <v>22</v>
      </c>
      <c r="BV113" s="65">
        <f>IFERROR(IF(Puntaje!BV113=0,33,RANK(Puntaje!BV113,Puntaje!BV$102:BV$134,0)),"N/A")</f>
        <v>33</v>
      </c>
      <c r="BW113" s="65">
        <f>IFERROR(IF(Puntaje!BW113=0,33,RANK(Puntaje!BW113,Puntaje!BW$102:BW$134,0)),"N/A")</f>
        <v>25</v>
      </c>
      <c r="BX113" s="65">
        <f>IFERROR(IF(Puntaje!BX113=0,33,RANK(Puntaje!BX113,Puntaje!BX$102:BX$134,0)),"N/A")</f>
        <v>20</v>
      </c>
      <c r="BY113" s="65">
        <f>IFERROR(IF(Puntaje!BY113=0,33,RANK(Puntaje!BY113,Puntaje!BY$102:BY$134,0)),"N/A")</f>
        <v>21</v>
      </c>
      <c r="BZ113" s="65">
        <f>IFERROR(IF(Puntaje!BZ113=0,33,RANK(Puntaje!BZ113,Puntaje!BZ$102:BZ$134,0)),"N/A")</f>
        <v>26</v>
      </c>
      <c r="CA113" s="65">
        <f>IFERROR(IF(Puntaje!CA113=0,33,RANK(Puntaje!CA113,Puntaje!CA$102:CA$134,0)),"N/A")</f>
        <v>23</v>
      </c>
      <c r="CB113" s="65">
        <f>IFERROR(IF(Puntaje!CB113=0,33,RANK(Puntaje!CB113,Puntaje!CB$102:CB$134,0)),"N/A")</f>
        <v>26</v>
      </c>
      <c r="CC113" s="65">
        <f>IFERROR(IF(Puntaje!CC113=0,33,RANK(Puntaje!CC113,Puntaje!CC$102:CC$134,0)),"N/A")</f>
        <v>19</v>
      </c>
      <c r="CD113" s="65">
        <f>IFERROR(IF(Puntaje!CD113=0,33,RANK(Puntaje!CD113,Puntaje!CD$102:CD$134,0)),"N/A")</f>
        <v>20</v>
      </c>
      <c r="CE113" s="65">
        <f>IFERROR(IF(Puntaje!CE113=0,33,RANK(Puntaje!CE113,Puntaje!CE$102:CE$134,0)),"N/A")</f>
        <v>19</v>
      </c>
      <c r="CF113" s="65">
        <f>IFERROR(IF(Puntaje!CF113=0,33,RANK(Puntaje!CF113,Puntaje!CF$102:CF$134,0)),"N/A")</f>
        <v>17</v>
      </c>
      <c r="CG113" s="65">
        <f>IFERROR(IF(Puntaje!CG113=0,33,RANK(Puntaje!CG113,Puntaje!CG$102:CG$134,0)),"N/A")</f>
        <v>21</v>
      </c>
      <c r="CH113" s="65">
        <f>IFERROR(IF(Puntaje!CH113=0,33,RANK(Puntaje!CH113,Puntaje!CH$102:CH$134,0)),"N/A")</f>
        <v>11</v>
      </c>
      <c r="CI113" s="65">
        <f>IFERROR(IF(Puntaje!CI113=0,33,RANK(Puntaje!CI113,Puntaje!CI$102:CI$134,0)),"N/A")</f>
        <v>29</v>
      </c>
      <c r="CJ113" s="65">
        <f>IFERROR(IF(Puntaje!CJ113=0,33,RANK(Puntaje!CJ113,Puntaje!CJ$102:CJ$134,0)),"N/A")</f>
        <v>21</v>
      </c>
      <c r="CK113" s="65">
        <f>IFERROR(IF(Puntaje!CK113=0,33,RANK(Puntaje!CK113,Puntaje!CK$102:CK$134,0)),"N/A")</f>
        <v>24</v>
      </c>
      <c r="CL113" s="65">
        <f>IFERROR(IF(Puntaje!CL113=0,33,RANK(Puntaje!CL113,Puntaje!CL$102:CL$134,0)),"N/A")</f>
        <v>4</v>
      </c>
      <c r="CM113" s="65">
        <f>IFERROR(IF(Puntaje!CM113=0,33,RANK(Puntaje!CM113,Puntaje!CM$102:CM$134,0)),"N/A")</f>
        <v>29</v>
      </c>
      <c r="CN113" s="65">
        <f>IFERROR(IF(Puntaje!CN113=0,33,RANK(Puntaje!CN113,Puntaje!CN$102:CN$134,0)),"N/A")</f>
        <v>15</v>
      </c>
      <c r="CO113" s="65">
        <f>IFERROR(IF(Puntaje!CO113=0,33,RANK(Puntaje!CO113,Puntaje!CO$102:CO$134,0)),"N/A")</f>
        <v>20</v>
      </c>
      <c r="CP113" s="65">
        <f>IFERROR(IF(Puntaje!CP113=0,33,RANK(Puntaje!CP113,Puntaje!CP$102:CP$134,0)),"N/A")</f>
        <v>22</v>
      </c>
      <c r="CQ113" s="65">
        <f>IFERROR(IF(Puntaje!CQ113=0,33,RANK(Puntaje!CQ113,Puntaje!CQ$102:CQ$134,0)),"N/A")</f>
        <v>33</v>
      </c>
      <c r="CR113" s="65">
        <f>IFERROR(IF(Puntaje!CR113=0,33,RANK(Puntaje!CR113,Puntaje!CR$102:CR$134,0)),"N/A")</f>
        <v>19</v>
      </c>
      <c r="CS113" s="65">
        <f>IFERROR(IF(Puntaje!CS113=0,33,RANK(Puntaje!CS113,Puntaje!CS$102:CS$134,0)),"N/A")</f>
        <v>31</v>
      </c>
      <c r="CT113" s="65">
        <f>IFERROR(IF(Puntaje!CT113=0,33,RANK(Puntaje!CT113,Puntaje!CT$102:CT$134,0)),"N/A")</f>
        <v>20</v>
      </c>
      <c r="CU113" s="65">
        <f>IFERROR(IF(Puntaje!CU113=0,33,RANK(Puntaje!CU113,Puntaje!CU$102:CU$134,0)),"N/A")</f>
        <v>22</v>
      </c>
      <c r="CV113" s="65">
        <f>IFERROR(IF(Puntaje!CV113=0,33,RANK(Puntaje!CV113,Puntaje!CV$102:CV$134,0)),"N/A")</f>
        <v>18</v>
      </c>
      <c r="CW113" s="65">
        <f>IFERROR(IF(Puntaje!CW113=0,33,RANK(Puntaje!CW113,Puntaje!CW$102:CW$134,0)),"N/A")</f>
        <v>17</v>
      </c>
      <c r="CX113" s="65">
        <f>IFERROR(IF(Puntaje!CX113=0,33,RANK(Puntaje!CX113,Puntaje!CX$102:CX$134,0)),"N/A")</f>
        <v>30</v>
      </c>
      <c r="CY113" s="65">
        <f>IFERROR(IF(Puntaje!CY113=0,33,RANK(Puntaje!CY113,Puntaje!CY$102:CY$134,0)),"N/A")</f>
        <v>20</v>
      </c>
      <c r="CZ113" s="65">
        <f>IFERROR(IF(Puntaje!CZ113=0,33,RANK(Puntaje!CZ113,Puntaje!CZ$102:CZ$134,0)),"N/A")</f>
        <v>23</v>
      </c>
      <c r="DA113" s="65">
        <f>IFERROR(IF(Puntaje!DA113=0,33,RANK(Puntaje!DA113,Puntaje!DA$102:DA$134,0)),"N/A")</f>
        <v>24</v>
      </c>
      <c r="DB113" s="65">
        <f>IFERROR(IF(Puntaje!DB113=0,33,RANK(Puntaje!DB113,Puntaje!DB$102:DB$134,0)),"N/A")</f>
        <v>21</v>
      </c>
      <c r="DC113" s="65">
        <f>IFERROR(IF(Puntaje!DC113=0,33,RANK(Puntaje!DC113,Puntaje!DC$102:DC$134,0)),"N/A")</f>
        <v>22</v>
      </c>
      <c r="DD113" s="65">
        <f>IFERROR(IF(Puntaje!DD113=0,33,RANK(Puntaje!DD113,Puntaje!DD$102:DD$134,0)),"N/A")</f>
        <v>24</v>
      </c>
      <c r="DE113" s="65">
        <f>IFERROR(IF(Puntaje!DE113=0,33,RANK(Puntaje!DE113,Puntaje!DE$102:DE$134,0)),"N/A")</f>
        <v>16</v>
      </c>
      <c r="DF113" s="65">
        <f>IFERROR(IF(Puntaje!DF113=0,33,RANK(Puntaje!DF113,Puntaje!DF$102:DF$134,0)),"N/A")</f>
        <v>24</v>
      </c>
      <c r="DG113" s="65">
        <f>IFERROR(IF(Puntaje!DG113=0,33,RANK(Puntaje!DG113,Puntaje!DG$102:DG$134,0)),"N/A")</f>
        <v>22</v>
      </c>
      <c r="DH113" s="65">
        <f>IFERROR(IF(Puntaje!DH113=0,33,RANK(Puntaje!DH113,Puntaje!DH$102:DH$134,0)),"N/A")</f>
        <v>21</v>
      </c>
      <c r="DI113" s="65">
        <f>IFERROR(IF(Puntaje!DI113=0,33,RANK(Puntaje!DI113,Puntaje!DI$102:DI$134,0)),"N/A")</f>
        <v>22</v>
      </c>
      <c r="DJ113" s="65">
        <f>IFERROR(IF(Puntaje!DJ113=0,33,RANK(Puntaje!DJ113,Puntaje!DJ$102:DJ$134,0)),"N/A")</f>
        <v>20</v>
      </c>
      <c r="DK113" s="65">
        <f>IFERROR(IF(Puntaje!DK113=0,33,RANK(Puntaje!DK113,Puntaje!DK$102:DK$134,0)),"N/A")</f>
        <v>20</v>
      </c>
      <c r="DL113" s="65">
        <f>IFERROR(IF(Puntaje!DL113=0,33,RANK(Puntaje!DL113,Puntaje!DL$102:DL$134,0)),"N/A")</f>
        <v>4</v>
      </c>
      <c r="DM113" s="65">
        <f>IFERROR(IF(Puntaje!DM113=0,33,RANK(Puntaje!DM113,Puntaje!DM$102:DM$134,0)),"N/A")</f>
        <v>1</v>
      </c>
      <c r="DN113" s="65">
        <f>IFERROR(IF(Puntaje!DN113=0,33,RANK(Puntaje!DN113,Puntaje!DN$102:DN$134,0)),"N/A")</f>
        <v>1</v>
      </c>
      <c r="DO113" s="65">
        <f>IFERROR(IF(Puntaje!DO113=0,33,RANK(Puntaje!DO113,Puntaje!DO$102:DO$134,0)),"N/A")</f>
        <v>7</v>
      </c>
      <c r="DP113" s="65">
        <f>IFERROR(IF(Puntaje!DP113=0,33,RANK(Puntaje!DP113,Puntaje!DP$102:DP$134,0)),"N/A")</f>
        <v>3</v>
      </c>
      <c r="DQ113" s="65">
        <f>IFERROR(IF(Puntaje!DQ113=0,33,RANK(Puntaje!DQ113,Puntaje!DQ$102:DQ$134,0)),"N/A")</f>
        <v>26</v>
      </c>
      <c r="DR113" s="65">
        <f>IFERROR(IF(Puntaje!DR113=0,33,RANK(Puntaje!DR113,Puntaje!DR$102:DR$134,0)),"N/A")</f>
        <v>20</v>
      </c>
      <c r="DS113" s="65">
        <f>IFERROR(IF(Puntaje!DS113=0,33,RANK(Puntaje!DS113,Puntaje!DS$102:DS$134,0)),"N/A")</f>
        <v>23</v>
      </c>
      <c r="DT113" s="65">
        <f>IFERROR(IF(Puntaje!DT113=0,33,RANK(Puntaje!DT113,Puntaje!DT$102:DT$134,0)),"N/A")</f>
        <v>25</v>
      </c>
      <c r="DU113" s="65">
        <f>IFERROR(IF(Puntaje!DU113=0,33,RANK(Puntaje!DU113,Puntaje!DU$102:DU$134,0)),"N/A")</f>
        <v>8</v>
      </c>
      <c r="DV113" s="65">
        <f>IFERROR(IF(Puntaje!DV113=0,33,RANK(Puntaje!DV113,Puntaje!DV$102:DV$134,0)),"N/A")</f>
        <v>23</v>
      </c>
      <c r="DW113" s="65">
        <f>IFERROR(IF(Puntaje!DW113=0,33,RANK(Puntaje!DW113,Puntaje!DW$102:DW$134,0)),"N/A")</f>
        <v>33</v>
      </c>
      <c r="DX113" s="65">
        <f>IFERROR(IF(Puntaje!DX113=0,33,RANK(Puntaje!DX113,Puntaje!DX$102:DX$134,0)),"N/A")</f>
        <v>33</v>
      </c>
      <c r="DY113" s="65">
        <f>IFERROR(IF(Puntaje!DY113=0,33,RANK(Puntaje!DY113,Puntaje!DY$102:DY$134,0)),"N/A")</f>
        <v>21</v>
      </c>
      <c r="DZ113" s="65">
        <f>IFERROR(IF(Puntaje!DZ113=0,33,RANK(Puntaje!DZ113,Puntaje!DZ$102:DZ$134,0)),"N/A")</f>
        <v>28</v>
      </c>
      <c r="EA113" s="65">
        <f>IFERROR(IF(Puntaje!EA113=0,33,RANK(Puntaje!EA113,Puntaje!EA$102:EA$134,0)),"N/A")</f>
        <v>29</v>
      </c>
      <c r="EB113" s="65">
        <f>IFERROR(IF(Puntaje!EB113=0,33,RANK(Puntaje!EB113,Puntaje!EB$102:EB$134,0)),"N/A")</f>
        <v>25</v>
      </c>
      <c r="EC113" s="65">
        <f>IFERROR(IF(Puntaje!EC113=0,33,RANK(Puntaje!EC113,Puntaje!EC$102:EC$134,0)),"N/A")</f>
        <v>22</v>
      </c>
    </row>
    <row r="114" spans="1:133" x14ac:dyDescent="0.35">
      <c r="A114" s="72" t="s">
        <v>144</v>
      </c>
      <c r="B114" s="73">
        <v>2022</v>
      </c>
      <c r="C114" s="65">
        <f>IFERROR(IF(Puntaje!C114=0,33,RANK(Puntaje!C114,Puntaje!C$102:C$134,0)),"N/A")</f>
        <v>32</v>
      </c>
      <c r="D114" s="65">
        <f>IFERROR(IF(Puntaje!D114=0,33,RANK(Puntaje!D114,Puntaje!D$102:D$134,0)),"N/A")</f>
        <v>10</v>
      </c>
      <c r="E114" s="65">
        <f>IFERROR(IF(Puntaje!E114=0,33,RANK(Puntaje!E114,Puntaje!E$102:E$134,0)),"N/A")</f>
        <v>14</v>
      </c>
      <c r="F114" s="65">
        <f>IFERROR(IF(Puntaje!F114=0,33,RANK(Puntaje!F114,Puntaje!F$102:F$134,0)),"N/A")</f>
        <v>3</v>
      </c>
      <c r="G114" s="65">
        <f>IFERROR(IF(Puntaje!G114=0,33,RANK(Puntaje!G114,Puntaje!G$102:G$134,0)),"N/A")</f>
        <v>15</v>
      </c>
      <c r="H114" s="65">
        <f>IFERROR(IF(Puntaje!H114=0,33,RANK(Puntaje!H114,Puntaje!H$102:H$134,0)),"N/A")</f>
        <v>26</v>
      </c>
      <c r="I114" s="65">
        <f>IFERROR(IF(Puntaje!I114=0,33,RANK(Puntaje!I114,Puntaje!I$102:I$134,0)),"N/A")</f>
        <v>9</v>
      </c>
      <c r="J114" s="65">
        <f>IFERROR(IF(Puntaje!J114=0,33,RANK(Puntaje!J114,Puntaje!J$102:J$134,0)),"N/A")</f>
        <v>31</v>
      </c>
      <c r="K114" s="65">
        <f>IFERROR(IF(Puntaje!K114=0,33,RANK(Puntaje!K114,Puntaje!K$102:K$134,0)),"N/A")</f>
        <v>32</v>
      </c>
      <c r="L114" s="65">
        <f>IFERROR(IF(Puntaje!L114=0,33,RANK(Puntaje!L114,Puntaje!L$102:L$134,0)),"N/A")</f>
        <v>29</v>
      </c>
      <c r="M114" s="65">
        <f>IFERROR(IF(Puntaje!M114=0,33,RANK(Puntaje!M114,Puntaje!M$102:M$134,0)),"N/A")</f>
        <v>28</v>
      </c>
      <c r="N114" s="65">
        <f>IFERROR(IF(Puntaje!N114=0,33,RANK(Puntaje!N114,Puntaje!N$102:N$134,0)),"N/A")</f>
        <v>32</v>
      </c>
      <c r="O114" s="65">
        <f>IFERROR(IF(Puntaje!O114=0,33,RANK(Puntaje!O114,Puntaje!O$102:O$134,0)),"N/A")</f>
        <v>19</v>
      </c>
      <c r="P114" s="65">
        <f>IFERROR(IF(Puntaje!P114=0,33,RANK(Puntaje!P114,Puntaje!P$102:P$134,0)),"N/A")</f>
        <v>27</v>
      </c>
      <c r="Q114" s="65">
        <f>IFERROR(IF(Puntaje!Q114=0,33,RANK(Puntaje!Q114,Puntaje!Q$102:Q$134,0)),"N/A")</f>
        <v>26</v>
      </c>
      <c r="R114" s="65">
        <f>IFERROR(IF(Puntaje!R114=0,33,RANK(Puntaje!R114,Puntaje!R$102:R$134,0)),"N/A")</f>
        <v>32</v>
      </c>
      <c r="S114" s="65">
        <f>IFERROR(IF(Puntaje!S114=0,33,RANK(Puntaje!S114,Puntaje!S$102:S$134,0)),"N/A")</f>
        <v>29</v>
      </c>
      <c r="T114" s="65">
        <f>IFERROR(IF(Puntaje!T114=0,33,RANK(Puntaje!T114,Puntaje!T$102:T$134,0)),"N/A")</f>
        <v>31</v>
      </c>
      <c r="U114" s="65">
        <f>IFERROR(IF(Puntaje!U114=0,33,RANK(Puntaje!U114,Puntaje!U$102:U$134,0)),"N/A")</f>
        <v>27</v>
      </c>
      <c r="V114" s="65">
        <f>IFERROR(IF(Puntaje!V114=0,33,RANK(Puntaje!V114,Puntaje!V$102:V$134,0)),"N/A")</f>
        <v>29</v>
      </c>
      <c r="W114" s="65">
        <f>IFERROR(IF(Puntaje!W114=0,33,RANK(Puntaje!W114,Puntaje!W$102:W$134,0)),"N/A")</f>
        <v>23</v>
      </c>
      <c r="X114" s="65">
        <f>IFERROR(IF(Puntaje!X114=0,33,RANK(Puntaje!X114,Puntaje!X$102:X$134,0)),"N/A")</f>
        <v>32</v>
      </c>
      <c r="Y114" s="65">
        <f>IFERROR(IF(Puntaje!Y114=0,33,RANK(Puntaje!Y114,Puntaje!Y$102:Y$134,0)),"N/A")</f>
        <v>31</v>
      </c>
      <c r="Z114" s="65">
        <f>IFERROR(IF(Puntaje!Z114=0,33,RANK(Puntaje!Z114,Puntaje!Z$102:Z$134,0)),"N/A")</f>
        <v>17</v>
      </c>
      <c r="AA114" s="65">
        <f>IFERROR(IF(Puntaje!AA114=0,33,RANK(Puntaje!AA114,Puntaje!AA$102:AA$134,0)),"N/A")</f>
        <v>26</v>
      </c>
      <c r="AB114" s="65">
        <f>IFERROR(IF(Puntaje!AB114=0,33,RANK(Puntaje!AB114,Puntaje!AB$102:AB$134,0)),"N/A")</f>
        <v>18</v>
      </c>
      <c r="AC114" s="65">
        <f>IFERROR(IF(Puntaje!AC114=0,33,RANK(Puntaje!AC114,Puntaje!AC$102:AC$134,0)),"N/A")</f>
        <v>29</v>
      </c>
      <c r="AD114" s="65">
        <f>IFERROR(IF(Puntaje!AD114=0,33,RANK(Puntaje!AD114,Puntaje!AD$102:AD$134,0)),"N/A")</f>
        <v>27</v>
      </c>
      <c r="AE114" s="65">
        <f>IFERROR(IF(Puntaje!AE114=0,33,RANK(Puntaje!AE114,Puntaje!AE$102:AE$134,0)),"N/A")</f>
        <v>26</v>
      </c>
      <c r="AF114" s="65">
        <f>IFERROR(IF(Puntaje!AF114=0,33,RANK(Puntaje!AF114,Puntaje!AF$102:AF$134,0)),"N/A")</f>
        <v>30</v>
      </c>
      <c r="AG114" s="65">
        <f>IFERROR(IF(Puntaje!AG114=0,33,RANK(Puntaje!AG114,Puntaje!AG$102:AG$134,0)),"N/A")</f>
        <v>22</v>
      </c>
      <c r="AH114" s="65">
        <f>IFERROR(IF(Puntaje!AH114=0,33,RANK(Puntaje!AH114,Puntaje!AH$102:AH$134,0)),"N/A")</f>
        <v>25</v>
      </c>
      <c r="AI114" s="65">
        <f>IFERROR(IF(Puntaje!AI114=0,33,RANK(Puntaje!AI114,Puntaje!AI$102:AI$134,0)),"N/A")</f>
        <v>15</v>
      </c>
      <c r="AJ114" s="65">
        <f>IFERROR(IF(Puntaje!AJ114=0,33,RANK(Puntaje!AJ114,Puntaje!AJ$102:AJ$134,0)),"N/A")</f>
        <v>25</v>
      </c>
      <c r="AK114" s="65">
        <f>IFERROR(IF(Puntaje!AK114=0,33,RANK(Puntaje!AK114,Puntaje!AK$102:AK$134,0)),"N/A")</f>
        <v>26</v>
      </c>
      <c r="AL114" s="65">
        <f>IFERROR(IF(Puntaje!AL114=0,33,RANK(Puntaje!AL114,Puntaje!AL$102:AL$134,0)),"N/A")</f>
        <v>29</v>
      </c>
      <c r="AM114" s="65">
        <f>IFERROR(IF(Puntaje!AM114=0,33,RANK(Puntaje!AM114,Puntaje!AM$102:AM$134,0)),"N/A")</f>
        <v>27</v>
      </c>
      <c r="AN114" s="65">
        <f>IFERROR(IF(Puntaje!AN114=0,33,RANK(Puntaje!AN114,Puntaje!AN$102:AN$134,0)),"N/A")</f>
        <v>28</v>
      </c>
      <c r="AO114" s="65">
        <f>IFERROR(IF(Puntaje!AO114=0,33,RANK(Puntaje!AO114,Puntaje!AO$102:AO$134,0)),"N/A")</f>
        <v>24</v>
      </c>
      <c r="AP114" s="65">
        <f>IFERROR(IF(Puntaje!AP114=0,33,RANK(Puntaje!AP114,Puntaje!AP$102:AP$134,0)),"N/A")</f>
        <v>28</v>
      </c>
      <c r="AQ114" s="65">
        <f>IFERROR(IF(Puntaje!AQ114=0,33,RANK(Puntaje!AQ114,Puntaje!AQ$102:AQ$134,0)),"N/A")</f>
        <v>28</v>
      </c>
      <c r="AR114" s="65">
        <f>IFERROR(IF(Puntaje!AR114=0,33,RANK(Puntaje!AR114,Puntaje!AR$102:AR$134,0)),"N/A")</f>
        <v>29</v>
      </c>
      <c r="AS114" s="65">
        <f>IFERROR(IF(Puntaje!AS114=0,33,RANK(Puntaje!AS114,Puntaje!AS$102:AS$134,0)),"N/A")</f>
        <v>29</v>
      </c>
      <c r="AT114" s="65">
        <f>IFERROR(IF(Puntaje!AT114=0,33,RANK(Puntaje!AT114,Puntaje!AT$102:AT$134,0)),"N/A")</f>
        <v>24</v>
      </c>
      <c r="AU114" s="65">
        <f>IFERROR(IF(Puntaje!AU114=0,33,RANK(Puntaje!AU114,Puntaje!AU$102:AU$134,0)),"N/A")</f>
        <v>28</v>
      </c>
      <c r="AV114" s="65">
        <f>IFERROR(IF(Puntaje!AV114=0,33,RANK(Puntaje!AV114,Puntaje!AV$102:AV$134,0)),"N/A")</f>
        <v>28</v>
      </c>
      <c r="AW114" s="65">
        <f>IFERROR(IF(Puntaje!AW114=0,33,RANK(Puntaje!AW114,Puntaje!AW$102:AW$134,0)),"N/A")</f>
        <v>17</v>
      </c>
      <c r="AX114" s="65">
        <f>IFERROR(IF(Puntaje!AX114=0,33,RANK(Puntaje!AX114,Puntaje!AX$102:AX$134,0)),"N/A")</f>
        <v>8</v>
      </c>
      <c r="AY114" s="65">
        <f>IFERROR(IF(Puntaje!AY114=0,33,RANK(Puntaje!AY114,Puntaje!AY$102:AY$134,0)),"N/A")</f>
        <v>3</v>
      </c>
      <c r="AZ114" s="65">
        <f>IFERROR(IF(Puntaje!AZ114=0,33,RANK(Puntaje!AZ114,Puntaje!AZ$102:AZ$134,0)),"N/A")</f>
        <v>1</v>
      </c>
      <c r="BA114" s="65">
        <f>IFERROR(IF(Puntaje!BA114=0,33,RANK(Puntaje!BA114,Puntaje!BA$102:BA$134,0)),"N/A")</f>
        <v>10</v>
      </c>
      <c r="BB114" s="65">
        <f>IFERROR(IF(Puntaje!BB114=0,33,RANK(Puntaje!BB114,Puntaje!BB$102:BB$134,0)),"N/A")</f>
        <v>1</v>
      </c>
      <c r="BC114" s="65">
        <f>IFERROR(IF(Puntaje!BC114=0,33,RANK(Puntaje!BC114,Puntaje!BC$102:BC$134,0)),"N/A")</f>
        <v>1</v>
      </c>
      <c r="BD114" s="65">
        <f>IFERROR(IF(Puntaje!BD114=0,33,RANK(Puntaje!BD114,Puntaje!BD$102:BD$134,0)),"N/A")</f>
        <v>1</v>
      </c>
      <c r="BE114" s="65">
        <f>IFERROR(IF(Puntaje!BE114=0,33,RANK(Puntaje!BE114,Puntaje!BE$102:BE$134,0)),"N/A")</f>
        <v>14</v>
      </c>
      <c r="BF114" s="65">
        <f>IFERROR(IF(Puntaje!BF114=0,33,RANK(Puntaje!BF114,Puntaje!BF$102:BF$134,0)),"N/A")</f>
        <v>30</v>
      </c>
      <c r="BG114" s="65">
        <f>IFERROR(IF(Puntaje!BG114=0,33,RANK(Puntaje!BG114,Puntaje!BG$102:BG$134,0)),"N/A")</f>
        <v>29</v>
      </c>
      <c r="BH114" s="65">
        <f>IFERROR(IF(Puntaje!BH114=0,33,RANK(Puntaje!BH114,Puntaje!BH$102:BH$134,0)),"N/A")</f>
        <v>28</v>
      </c>
      <c r="BI114" s="65">
        <f>IFERROR(IF(Puntaje!BI114=0,33,RANK(Puntaje!BI114,Puntaje!BI$102:BI$134,0)),"N/A")</f>
        <v>30</v>
      </c>
      <c r="BJ114" s="65">
        <f>IFERROR(IF(Puntaje!BJ114=0,33,RANK(Puntaje!BJ114,Puntaje!BJ$102:BJ$134,0)),"N/A")</f>
        <v>30</v>
      </c>
      <c r="BK114" s="65">
        <f>IFERROR(IF(Puntaje!BK114=0,33,RANK(Puntaje!BK114,Puntaje!BK$102:BK$134,0)),"N/A")</f>
        <v>31</v>
      </c>
      <c r="BL114" s="65">
        <f>IFERROR(IF(Puntaje!BL114=0,33,RANK(Puntaje!BL114,Puntaje!BL$102:BL$134,0)),"N/A")</f>
        <v>33</v>
      </c>
      <c r="BM114" s="65">
        <f>IFERROR(IF(Puntaje!BM114=0,33,RANK(Puntaje!BM114,Puntaje!BM$102:BM$134,0)),"N/A")</f>
        <v>32</v>
      </c>
      <c r="BN114" s="65">
        <f>IFERROR(IF(Puntaje!BN114=0,33,RANK(Puntaje!BN114,Puntaje!BN$102:BN$134,0)),"N/A")</f>
        <v>32</v>
      </c>
      <c r="BO114" s="65">
        <f>IFERROR(IF(Puntaje!BO114=0,33,RANK(Puntaje!BO114,Puntaje!BO$102:BO$134,0)),"N/A")</f>
        <v>29</v>
      </c>
      <c r="BP114" s="65">
        <f>IFERROR(IF(Puntaje!BP114=0,33,RANK(Puntaje!BP114,Puntaje!BP$102:BP$134,0)),"N/A")</f>
        <v>32</v>
      </c>
      <c r="BQ114" s="65">
        <f>IFERROR(IF(Puntaje!BQ114=0,33,RANK(Puntaje!BQ114,Puntaje!BQ$102:BQ$134,0)),"N/A")</f>
        <v>30</v>
      </c>
      <c r="BR114" s="65">
        <f>IFERROR(IF(Puntaje!BR114=0,33,RANK(Puntaje!BR114,Puntaje!BR$102:BR$134,0)),"N/A")</f>
        <v>28</v>
      </c>
      <c r="BS114" s="65">
        <f>IFERROR(IF(Puntaje!BS114=0,33,RANK(Puntaje!BS114,Puntaje!BS$102:BS$134,0)),"N/A")</f>
        <v>23</v>
      </c>
      <c r="BT114" s="65">
        <f>IFERROR(IF(Puntaje!BT114=0,33,RANK(Puntaje!BT114,Puntaje!BT$102:BT$134,0)),"N/A")</f>
        <v>30</v>
      </c>
      <c r="BU114" s="65">
        <f>IFERROR(IF(Puntaje!BU114=0,33,RANK(Puntaje!BU114,Puntaje!BU$102:BU$134,0)),"N/A")</f>
        <v>30</v>
      </c>
      <c r="BV114" s="65">
        <f>IFERROR(IF(Puntaje!BV114=0,33,RANK(Puntaje!BV114,Puntaje!BV$102:BV$134,0)),"N/A")</f>
        <v>10</v>
      </c>
      <c r="BW114" s="65">
        <f>IFERROR(IF(Puntaje!BW114=0,33,RANK(Puntaje!BW114,Puntaje!BW$102:BW$134,0)),"N/A")</f>
        <v>27</v>
      </c>
      <c r="BX114" s="65">
        <f>IFERROR(IF(Puntaje!BX114=0,33,RANK(Puntaje!BX114,Puntaje!BX$102:BX$134,0)),"N/A")</f>
        <v>32</v>
      </c>
      <c r="BY114" s="65">
        <f>IFERROR(IF(Puntaje!BY114=0,33,RANK(Puntaje!BY114,Puntaje!BY$102:BY$134,0)),"N/A")</f>
        <v>33</v>
      </c>
      <c r="BZ114" s="65">
        <f>IFERROR(IF(Puntaje!BZ114=0,33,RANK(Puntaje!BZ114,Puntaje!BZ$102:BZ$134,0)),"N/A")</f>
        <v>31</v>
      </c>
      <c r="CA114" s="65">
        <f>IFERROR(IF(Puntaje!CA114=0,33,RANK(Puntaje!CA114,Puntaje!CA$102:CA$134,0)),"N/A")</f>
        <v>33</v>
      </c>
      <c r="CB114" s="65">
        <f>IFERROR(IF(Puntaje!CB114=0,33,RANK(Puntaje!CB114,Puntaje!CB$102:CB$134,0)),"N/A")</f>
        <v>30</v>
      </c>
      <c r="CC114" s="65">
        <f>IFERROR(IF(Puntaje!CC114=0,33,RANK(Puntaje!CC114,Puntaje!CC$102:CC$134,0)),"N/A")</f>
        <v>15</v>
      </c>
      <c r="CD114" s="65">
        <f>IFERROR(IF(Puntaje!CD114=0,33,RANK(Puntaje!CD114,Puntaje!CD$102:CD$134,0)),"N/A")</f>
        <v>18</v>
      </c>
      <c r="CE114" s="65">
        <f>IFERROR(IF(Puntaje!CE114=0,33,RANK(Puntaje!CE114,Puntaje!CE$102:CE$134,0)),"N/A")</f>
        <v>32</v>
      </c>
      <c r="CF114" s="65">
        <f>IFERROR(IF(Puntaje!CF114=0,33,RANK(Puntaje!CF114,Puntaje!CF$102:CF$134,0)),"N/A")</f>
        <v>25</v>
      </c>
      <c r="CG114" s="65">
        <f>IFERROR(IF(Puntaje!CG114=0,33,RANK(Puntaje!CG114,Puntaje!CG$102:CG$134,0)),"N/A")</f>
        <v>33</v>
      </c>
      <c r="CH114" s="65">
        <f>IFERROR(IF(Puntaje!CH114=0,33,RANK(Puntaje!CH114,Puntaje!CH$102:CH$134,0)),"N/A")</f>
        <v>28</v>
      </c>
      <c r="CI114" s="65">
        <f>IFERROR(IF(Puntaje!CI114=0,33,RANK(Puntaje!CI114,Puntaje!CI$102:CI$134,0)),"N/A")</f>
        <v>27</v>
      </c>
      <c r="CJ114" s="65">
        <f>IFERROR(IF(Puntaje!CJ114=0,33,RANK(Puntaje!CJ114,Puntaje!CJ$102:CJ$134,0)),"N/A")</f>
        <v>32</v>
      </c>
      <c r="CK114" s="65">
        <f>IFERROR(IF(Puntaje!CK114=0,33,RANK(Puntaje!CK114,Puntaje!CK$102:CK$134,0)),"N/A")</f>
        <v>33</v>
      </c>
      <c r="CL114" s="65">
        <f>IFERROR(IF(Puntaje!CL114=0,33,RANK(Puntaje!CL114,Puntaje!CL$102:CL$134,0)),"N/A")</f>
        <v>33</v>
      </c>
      <c r="CM114" s="65">
        <f>IFERROR(IF(Puntaje!CM114=0,33,RANK(Puntaje!CM114,Puntaje!CM$102:CM$134,0)),"N/A")</f>
        <v>30</v>
      </c>
      <c r="CN114" s="65">
        <f>IFERROR(IF(Puntaje!CN114=0,33,RANK(Puntaje!CN114,Puntaje!CN$102:CN$134,0)),"N/A")</f>
        <v>31</v>
      </c>
      <c r="CO114" s="65">
        <f>IFERROR(IF(Puntaje!CO114=0,33,RANK(Puntaje!CO114,Puntaje!CO$102:CO$134,0)),"N/A")</f>
        <v>31</v>
      </c>
      <c r="CP114" s="65">
        <f>IFERROR(IF(Puntaje!CP114=0,33,RANK(Puntaje!CP114,Puntaje!CP$102:CP$134,0)),"N/A")</f>
        <v>31</v>
      </c>
      <c r="CQ114" s="65">
        <f>IFERROR(IF(Puntaje!CQ114=0,33,RANK(Puntaje!CQ114,Puntaje!CQ$102:CQ$134,0)),"N/A")</f>
        <v>32</v>
      </c>
      <c r="CR114" s="65">
        <f>IFERROR(IF(Puntaje!CR114=0,33,RANK(Puntaje!CR114,Puntaje!CR$102:CR$134,0)),"N/A")</f>
        <v>9</v>
      </c>
      <c r="CS114" s="65">
        <f>IFERROR(IF(Puntaje!CS114=0,33,RANK(Puntaje!CS114,Puntaje!CS$102:CS$134,0)),"N/A")</f>
        <v>33</v>
      </c>
      <c r="CT114" s="65">
        <f>IFERROR(IF(Puntaje!CT114=0,33,RANK(Puntaje!CT114,Puntaje!CT$102:CT$134,0)),"N/A")</f>
        <v>22</v>
      </c>
      <c r="CU114" s="65">
        <f>IFERROR(IF(Puntaje!CU114=0,33,RANK(Puntaje!CU114,Puntaje!CU$102:CU$134,0)),"N/A")</f>
        <v>26</v>
      </c>
      <c r="CV114" s="65">
        <f>IFERROR(IF(Puntaje!CV114=0,33,RANK(Puntaje!CV114,Puntaje!CV$102:CV$134,0)),"N/A")</f>
        <v>30</v>
      </c>
      <c r="CW114" s="65">
        <f>IFERROR(IF(Puntaje!CW114=0,33,RANK(Puntaje!CW114,Puntaje!CW$102:CW$134,0)),"N/A")</f>
        <v>31</v>
      </c>
      <c r="CX114" s="65">
        <f>IFERROR(IF(Puntaje!CX114=0,33,RANK(Puntaje!CX114,Puntaje!CX$102:CX$134,0)),"N/A")</f>
        <v>32</v>
      </c>
      <c r="CY114" s="65">
        <f>IFERROR(IF(Puntaje!CY114=0,33,RANK(Puntaje!CY114,Puntaje!CY$102:CY$134,0)),"N/A")</f>
        <v>33</v>
      </c>
      <c r="CZ114" s="65">
        <f>IFERROR(IF(Puntaje!CZ114=0,33,RANK(Puntaje!CZ114,Puntaje!CZ$102:CZ$134,0)),"N/A")</f>
        <v>13</v>
      </c>
      <c r="DA114" s="65">
        <f>IFERROR(IF(Puntaje!DA114=0,33,RANK(Puntaje!DA114,Puntaje!DA$102:DA$134,0)),"N/A")</f>
        <v>30</v>
      </c>
      <c r="DB114" s="65">
        <f>IFERROR(IF(Puntaje!DB114=0,33,RANK(Puntaje!DB114,Puntaje!DB$102:DB$134,0)),"N/A")</f>
        <v>3</v>
      </c>
      <c r="DC114" s="65">
        <f>IFERROR(IF(Puntaje!DC114=0,33,RANK(Puntaje!DC114,Puntaje!DC$102:DC$134,0)),"N/A")</f>
        <v>30</v>
      </c>
      <c r="DD114" s="65">
        <f>IFERROR(IF(Puntaje!DD114=0,33,RANK(Puntaje!DD114,Puntaje!DD$102:DD$134,0)),"N/A")</f>
        <v>32</v>
      </c>
      <c r="DE114" s="65">
        <f>IFERROR(IF(Puntaje!DE114=0,33,RANK(Puntaje!DE114,Puntaje!DE$102:DE$134,0)),"N/A")</f>
        <v>18</v>
      </c>
      <c r="DF114" s="65">
        <f>IFERROR(IF(Puntaje!DF114=0,33,RANK(Puntaje!DF114,Puntaje!DF$102:DF$134,0)),"N/A")</f>
        <v>31</v>
      </c>
      <c r="DG114" s="65">
        <f>IFERROR(IF(Puntaje!DG114=0,33,RANK(Puntaje!DG114,Puntaje!DG$102:DG$134,0)),"N/A")</f>
        <v>29</v>
      </c>
      <c r="DH114" s="65">
        <f>IFERROR(IF(Puntaje!DH114=0,33,RANK(Puntaje!DH114,Puntaje!DH$102:DH$134,0)),"N/A")</f>
        <v>29</v>
      </c>
      <c r="DI114" s="65">
        <f>IFERROR(IF(Puntaje!DI114=0,33,RANK(Puntaje!DI114,Puntaje!DI$102:DI$134,0)),"N/A")</f>
        <v>31</v>
      </c>
      <c r="DJ114" s="65">
        <f>IFERROR(IF(Puntaje!DJ114=0,33,RANK(Puntaje!DJ114,Puntaje!DJ$102:DJ$134,0)),"N/A")</f>
        <v>26</v>
      </c>
      <c r="DK114" s="65">
        <f>IFERROR(IF(Puntaje!DK114=0,33,RANK(Puntaje!DK114,Puntaje!DK$102:DK$134,0)),"N/A")</f>
        <v>26</v>
      </c>
      <c r="DL114" s="65">
        <f>IFERROR(IF(Puntaje!DL114=0,33,RANK(Puntaje!DL114,Puntaje!DL$102:DL$134,0)),"N/A")</f>
        <v>25</v>
      </c>
      <c r="DM114" s="65">
        <f>IFERROR(IF(Puntaje!DM114=0,33,RANK(Puntaje!DM114,Puntaje!DM$102:DM$134,0)),"N/A")</f>
        <v>20</v>
      </c>
      <c r="DN114" s="65">
        <f>IFERROR(IF(Puntaje!DN114=0,33,RANK(Puntaje!DN114,Puntaje!DN$102:DN$134,0)),"N/A")</f>
        <v>23</v>
      </c>
      <c r="DO114" s="65">
        <f>IFERROR(IF(Puntaje!DO114=0,33,RANK(Puntaje!DO114,Puntaje!DO$102:DO$134,0)),"N/A")</f>
        <v>25</v>
      </c>
      <c r="DP114" s="65">
        <f>IFERROR(IF(Puntaje!DP114=0,33,RANK(Puntaje!DP114,Puntaje!DP$102:DP$134,0)),"N/A")</f>
        <v>25</v>
      </c>
      <c r="DQ114" s="65">
        <f>IFERROR(IF(Puntaje!DQ114=0,33,RANK(Puntaje!DQ114,Puntaje!DQ$102:DQ$134,0)),"N/A")</f>
        <v>23</v>
      </c>
      <c r="DR114" s="65">
        <f>IFERROR(IF(Puntaje!DR114=0,33,RANK(Puntaje!DR114,Puntaje!DR$102:DR$134,0)),"N/A")</f>
        <v>24</v>
      </c>
      <c r="DS114" s="65">
        <f>IFERROR(IF(Puntaje!DS114=0,33,RANK(Puntaje!DS114,Puntaje!DS$102:DS$134,0)),"N/A")</f>
        <v>25</v>
      </c>
      <c r="DT114" s="65">
        <f>IFERROR(IF(Puntaje!DT114=0,33,RANK(Puntaje!DT114,Puntaje!DT$102:DT$134,0)),"N/A")</f>
        <v>1</v>
      </c>
      <c r="DU114" s="65">
        <f>IFERROR(IF(Puntaje!DU114=0,33,RANK(Puntaje!DU114,Puntaje!DU$102:DU$134,0)),"N/A")</f>
        <v>5</v>
      </c>
      <c r="DV114" s="65">
        <f>IFERROR(IF(Puntaje!DV114=0,33,RANK(Puntaje!DV114,Puntaje!DV$102:DV$134,0)),"N/A")</f>
        <v>16</v>
      </c>
      <c r="DW114" s="65">
        <f>IFERROR(IF(Puntaje!DW114=0,33,RANK(Puntaje!DW114,Puntaje!DW$102:DW$134,0)),"N/A")</f>
        <v>33</v>
      </c>
      <c r="DX114" s="65">
        <f>IFERROR(IF(Puntaje!DX114=0,33,RANK(Puntaje!DX114,Puntaje!DX$102:DX$134,0)),"N/A")</f>
        <v>33</v>
      </c>
      <c r="DY114" s="65">
        <f>IFERROR(IF(Puntaje!DY114=0,33,RANK(Puntaje!DY114,Puntaje!DY$102:DY$134,0)),"N/A")</f>
        <v>33</v>
      </c>
      <c r="DZ114" s="65">
        <f>IFERROR(IF(Puntaje!DZ114=0,33,RANK(Puntaje!DZ114,Puntaje!DZ$102:DZ$134,0)),"N/A")</f>
        <v>25</v>
      </c>
      <c r="EA114" s="65">
        <f>IFERROR(IF(Puntaje!EA114=0,33,RANK(Puntaje!EA114,Puntaje!EA$102:EA$134,0)),"N/A")</f>
        <v>30</v>
      </c>
      <c r="EB114" s="65">
        <f>IFERROR(IF(Puntaje!EB114=0,33,RANK(Puntaje!EB114,Puntaje!EB$102:EB$134,0)),"N/A")</f>
        <v>22</v>
      </c>
      <c r="EC114" s="65">
        <f>IFERROR(IF(Puntaje!EC114=0,33,RANK(Puntaje!EC114,Puntaje!EC$102:EC$134,0)),"N/A")</f>
        <v>28</v>
      </c>
    </row>
    <row r="115" spans="1:133" x14ac:dyDescent="0.35">
      <c r="A115" s="74" t="s">
        <v>145</v>
      </c>
      <c r="B115" s="73">
        <v>2022</v>
      </c>
      <c r="C115" s="65">
        <f>IFERROR(IF(Puntaje!C115=0,33,RANK(Puntaje!C115,Puntaje!C$102:C$134,0)),"N/A")</f>
        <v>30</v>
      </c>
      <c r="D115" s="65">
        <f>IFERROR(IF(Puntaje!D115=0,33,RANK(Puntaje!D115,Puntaje!D$102:D$134,0)),"N/A")</f>
        <v>30</v>
      </c>
      <c r="E115" s="65">
        <f>IFERROR(IF(Puntaje!E115=0,33,RANK(Puntaje!E115,Puntaje!E$102:E$134,0)),"N/A")</f>
        <v>32</v>
      </c>
      <c r="F115" s="65">
        <f>IFERROR(IF(Puntaje!F115=0,33,RANK(Puntaje!F115,Puntaje!F$102:F$134,0)),"N/A")</f>
        <v>26</v>
      </c>
      <c r="G115" s="65">
        <f>IFERROR(IF(Puntaje!G115=0,33,RANK(Puntaje!G115,Puntaje!G$102:G$134,0)),"N/A")</f>
        <v>32</v>
      </c>
      <c r="H115" s="65">
        <f>IFERROR(IF(Puntaje!H115=0,33,RANK(Puntaje!H115,Puntaje!H$102:H$134,0)),"N/A")</f>
        <v>24</v>
      </c>
      <c r="I115" s="65">
        <f>IFERROR(IF(Puntaje!I115=0,33,RANK(Puntaje!I115,Puntaje!I$102:I$134,0)),"N/A")</f>
        <v>20</v>
      </c>
      <c r="J115" s="65">
        <f>IFERROR(IF(Puntaje!J115=0,33,RANK(Puntaje!J115,Puntaje!J$102:J$134,0)),"N/A")</f>
        <v>21</v>
      </c>
      <c r="K115" s="65">
        <f>IFERROR(IF(Puntaje!K115=0,33,RANK(Puntaje!K115,Puntaje!K$102:K$134,0)),"N/A")</f>
        <v>26</v>
      </c>
      <c r="L115" s="65">
        <f>IFERROR(IF(Puntaje!L115=0,33,RANK(Puntaje!L115,Puntaje!L$102:L$134,0)),"N/A")</f>
        <v>10</v>
      </c>
      <c r="M115" s="65">
        <f>IFERROR(IF(Puntaje!M115=0,33,RANK(Puntaje!M115,Puntaje!M$102:M$134,0)),"N/A")</f>
        <v>1</v>
      </c>
      <c r="N115" s="65">
        <f>IFERROR(IF(Puntaje!N115=0,33,RANK(Puntaje!N115,Puntaje!N$102:N$134,0)),"N/A")</f>
        <v>1</v>
      </c>
      <c r="O115" s="65">
        <f>IFERROR(IF(Puntaje!O115=0,33,RANK(Puntaje!O115,Puntaje!O$102:O$134,0)),"N/A")</f>
        <v>20</v>
      </c>
      <c r="P115" s="65">
        <f>IFERROR(IF(Puntaje!P115=0,33,RANK(Puntaje!P115,Puntaje!P$102:P$134,0)),"N/A")</f>
        <v>14</v>
      </c>
      <c r="Q115" s="65">
        <f>IFERROR(IF(Puntaje!Q115=0,33,RANK(Puntaje!Q115,Puntaje!Q$102:Q$134,0)),"N/A")</f>
        <v>10</v>
      </c>
      <c r="R115" s="65">
        <f>IFERROR(IF(Puntaje!R115=0,33,RANK(Puntaje!R115,Puntaje!R$102:R$134,0)),"N/A")</f>
        <v>8</v>
      </c>
      <c r="S115" s="65">
        <f>IFERROR(IF(Puntaje!S115=0,33,RANK(Puntaje!S115,Puntaje!S$102:S$134,0)),"N/A")</f>
        <v>30</v>
      </c>
      <c r="T115" s="65">
        <f>IFERROR(IF(Puntaje!T115=0,33,RANK(Puntaje!T115,Puntaje!T$102:T$134,0)),"N/A")</f>
        <v>22</v>
      </c>
      <c r="U115" s="65">
        <f>IFERROR(IF(Puntaje!U115=0,33,RANK(Puntaje!U115,Puntaje!U$102:U$134,0)),"N/A")</f>
        <v>5</v>
      </c>
      <c r="V115" s="65">
        <f>IFERROR(IF(Puntaje!V115=0,33,RANK(Puntaje!V115,Puntaje!V$102:V$134,0)),"N/A")</f>
        <v>15</v>
      </c>
      <c r="W115" s="65">
        <f>IFERROR(IF(Puntaje!W115=0,33,RANK(Puntaje!W115,Puntaje!W$102:W$134,0)),"N/A")</f>
        <v>10</v>
      </c>
      <c r="X115" s="65">
        <f>IFERROR(IF(Puntaje!X115=0,33,RANK(Puntaje!X115,Puntaje!X$102:X$134,0)),"N/A")</f>
        <v>25</v>
      </c>
      <c r="Y115" s="65">
        <f>IFERROR(IF(Puntaje!Y115=0,33,RANK(Puntaje!Y115,Puntaje!Y$102:Y$134,0)),"N/A")</f>
        <v>19</v>
      </c>
      <c r="Z115" s="65">
        <f>IFERROR(IF(Puntaje!Z115=0,33,RANK(Puntaje!Z115,Puntaje!Z$102:Z$134,0)),"N/A")</f>
        <v>21</v>
      </c>
      <c r="AA115" s="65">
        <f>IFERROR(IF(Puntaje!AA115=0,33,RANK(Puntaje!AA115,Puntaje!AA$102:AA$134,0)),"N/A")</f>
        <v>16</v>
      </c>
      <c r="AB115" s="65">
        <f>IFERROR(IF(Puntaje!AB115=0,33,RANK(Puntaje!AB115,Puntaje!AB$102:AB$134,0)),"N/A")</f>
        <v>11</v>
      </c>
      <c r="AC115" s="65">
        <f>IFERROR(IF(Puntaje!AC115=0,33,RANK(Puntaje!AC115,Puntaje!AC$102:AC$134,0)),"N/A")</f>
        <v>24</v>
      </c>
      <c r="AD115" s="65">
        <f>IFERROR(IF(Puntaje!AD115=0,33,RANK(Puntaje!AD115,Puntaje!AD$102:AD$134,0)),"N/A")</f>
        <v>15</v>
      </c>
      <c r="AE115" s="65">
        <f>IFERROR(IF(Puntaje!AE115=0,33,RANK(Puntaje!AE115,Puntaje!AE$102:AE$134,0)),"N/A")</f>
        <v>15</v>
      </c>
      <c r="AF115" s="65">
        <f>IFERROR(IF(Puntaje!AF115=0,33,RANK(Puntaje!AF115,Puntaje!AF$102:AF$134,0)),"N/A")</f>
        <v>23</v>
      </c>
      <c r="AG115" s="65">
        <f>IFERROR(IF(Puntaje!AG115=0,33,RANK(Puntaje!AG115,Puntaje!AG$102:AG$134,0)),"N/A")</f>
        <v>10</v>
      </c>
      <c r="AH115" s="65">
        <f>IFERROR(IF(Puntaje!AH115=0,33,RANK(Puntaje!AH115,Puntaje!AH$102:AH$134,0)),"N/A")</f>
        <v>5</v>
      </c>
      <c r="AI115" s="65">
        <f>IFERROR(IF(Puntaje!AI115=0,33,RANK(Puntaje!AI115,Puntaje!AI$102:AI$134,0)),"N/A")</f>
        <v>10</v>
      </c>
      <c r="AJ115" s="65">
        <f>IFERROR(IF(Puntaje!AJ115=0,33,RANK(Puntaje!AJ115,Puntaje!AJ$102:AJ$134,0)),"N/A")</f>
        <v>12</v>
      </c>
      <c r="AK115" s="65">
        <f>IFERROR(IF(Puntaje!AK115=0,33,RANK(Puntaje!AK115,Puntaje!AK$102:AK$134,0)),"N/A")</f>
        <v>10</v>
      </c>
      <c r="AL115" s="65">
        <f>IFERROR(IF(Puntaje!AL115=0,33,RANK(Puntaje!AL115,Puntaje!AL$102:AL$134,0)),"N/A")</f>
        <v>19</v>
      </c>
      <c r="AM115" s="65">
        <f>IFERROR(IF(Puntaje!AM115=0,33,RANK(Puntaje!AM115,Puntaje!AM$102:AM$134,0)),"N/A")</f>
        <v>23</v>
      </c>
      <c r="AN115" s="65">
        <f>IFERROR(IF(Puntaje!AN115=0,33,RANK(Puntaje!AN115,Puntaje!AN$102:AN$134,0)),"N/A")</f>
        <v>20</v>
      </c>
      <c r="AO115" s="65">
        <f>IFERROR(IF(Puntaje!AO115=0,33,RANK(Puntaje!AO115,Puntaje!AO$102:AO$134,0)),"N/A")</f>
        <v>28</v>
      </c>
      <c r="AP115" s="65">
        <f>IFERROR(IF(Puntaje!AP115=0,33,RANK(Puntaje!AP115,Puntaje!AP$102:AP$134,0)),"N/A")</f>
        <v>25</v>
      </c>
      <c r="AQ115" s="65">
        <f>IFERROR(IF(Puntaje!AQ115=0,33,RANK(Puntaje!AQ115,Puntaje!AQ$102:AQ$134,0)),"N/A")</f>
        <v>25</v>
      </c>
      <c r="AR115" s="65">
        <f>IFERROR(IF(Puntaje!AR115=0,33,RANK(Puntaje!AR115,Puntaje!AR$102:AR$134,0)),"N/A")</f>
        <v>24</v>
      </c>
      <c r="AS115" s="65">
        <f>IFERROR(IF(Puntaje!AS115=0,33,RANK(Puntaje!AS115,Puntaje!AS$102:AS$134,0)),"N/A")</f>
        <v>21</v>
      </c>
      <c r="AT115" s="65">
        <f>IFERROR(IF(Puntaje!AT115=0,33,RANK(Puntaje!AT115,Puntaje!AT$102:AT$134,0)),"N/A")</f>
        <v>25</v>
      </c>
      <c r="AU115" s="65">
        <f>IFERROR(IF(Puntaje!AU115=0,33,RANK(Puntaje!AU115,Puntaje!AU$102:AU$134,0)),"N/A")</f>
        <v>25</v>
      </c>
      <c r="AV115" s="65">
        <f>IFERROR(IF(Puntaje!AV115=0,33,RANK(Puntaje!AV115,Puntaje!AV$102:AV$134,0)),"N/A")</f>
        <v>25</v>
      </c>
      <c r="AW115" s="65">
        <f>IFERROR(IF(Puntaje!AW115=0,33,RANK(Puntaje!AW115,Puntaje!AW$102:AW$134,0)),"N/A")</f>
        <v>23</v>
      </c>
      <c r="AX115" s="65">
        <f>IFERROR(IF(Puntaje!AX115=0,33,RANK(Puntaje!AX115,Puntaje!AX$102:AX$134,0)),"N/A")</f>
        <v>28</v>
      </c>
      <c r="AY115" s="65">
        <f>IFERROR(IF(Puntaje!AY115=0,33,RANK(Puntaje!AY115,Puntaje!AY$102:AY$134,0)),"N/A")</f>
        <v>10</v>
      </c>
      <c r="AZ115" s="65">
        <f>IFERROR(IF(Puntaje!AZ115=0,33,RANK(Puntaje!AZ115,Puntaje!AZ$102:AZ$134,0)),"N/A")</f>
        <v>26</v>
      </c>
      <c r="BA115" s="65">
        <f>IFERROR(IF(Puntaje!BA115=0,33,RANK(Puntaje!BA115,Puntaje!BA$102:BA$134,0)),"N/A")</f>
        <v>9</v>
      </c>
      <c r="BB115" s="65">
        <f>IFERROR(IF(Puntaje!BB115=0,33,RANK(Puntaje!BB115,Puntaje!BB$102:BB$134,0)),"N/A")</f>
        <v>7</v>
      </c>
      <c r="BC115" s="65">
        <f>IFERROR(IF(Puntaje!BC115=0,33,RANK(Puntaje!BC115,Puntaje!BC$102:BC$134,0)),"N/A")</f>
        <v>9</v>
      </c>
      <c r="BD115" s="65">
        <f>IFERROR(IF(Puntaje!BD115=0,33,RANK(Puntaje!BD115,Puntaje!BD$102:BD$134,0)),"N/A")</f>
        <v>15</v>
      </c>
      <c r="BE115" s="65">
        <f>IFERROR(IF(Puntaje!BE115=0,33,RANK(Puntaje!BE115,Puntaje!BE$102:BE$134,0)),"N/A")</f>
        <v>20</v>
      </c>
      <c r="BF115" s="65">
        <f>IFERROR(IF(Puntaje!BF115=0,33,RANK(Puntaje!BF115,Puntaje!BF$102:BF$134,0)),"N/A")</f>
        <v>17</v>
      </c>
      <c r="BG115" s="65">
        <f>IFERROR(IF(Puntaje!BG115=0,33,RANK(Puntaje!BG115,Puntaje!BG$102:BG$134,0)),"N/A")</f>
        <v>10</v>
      </c>
      <c r="BH115" s="65">
        <f>IFERROR(IF(Puntaje!BH115=0,33,RANK(Puntaje!BH115,Puntaje!BH$102:BH$134,0)),"N/A")</f>
        <v>19</v>
      </c>
      <c r="BI115" s="65">
        <f>IFERROR(IF(Puntaje!BI115=0,33,RANK(Puntaje!BI115,Puntaje!BI$102:BI$134,0)),"N/A")</f>
        <v>26</v>
      </c>
      <c r="BJ115" s="65">
        <f>IFERROR(IF(Puntaje!BJ115=0,33,RANK(Puntaje!BJ115,Puntaje!BJ$102:BJ$134,0)),"N/A")</f>
        <v>21</v>
      </c>
      <c r="BK115" s="65">
        <f>IFERROR(IF(Puntaje!BK115=0,33,RANK(Puntaje!BK115,Puntaje!BK$102:BK$134,0)),"N/A")</f>
        <v>25</v>
      </c>
      <c r="BL115" s="65">
        <f>IFERROR(IF(Puntaje!BL115=0,33,RANK(Puntaje!BL115,Puntaje!BL$102:BL$134,0)),"N/A")</f>
        <v>27</v>
      </c>
      <c r="BM115" s="65">
        <f>IFERROR(IF(Puntaje!BM115=0,33,RANK(Puntaje!BM115,Puntaje!BM$102:BM$134,0)),"N/A")</f>
        <v>15</v>
      </c>
      <c r="BN115" s="65">
        <f>IFERROR(IF(Puntaje!BN115=0,33,RANK(Puntaje!BN115,Puntaje!BN$102:BN$134,0)),"N/A")</f>
        <v>26</v>
      </c>
      <c r="BO115" s="65">
        <f>IFERROR(IF(Puntaje!BO115=0,33,RANK(Puntaje!BO115,Puntaje!BO$102:BO$134,0)),"N/A")</f>
        <v>14</v>
      </c>
      <c r="BP115" s="65">
        <f>IFERROR(IF(Puntaje!BP115=0,33,RANK(Puntaje!BP115,Puntaje!BP$102:BP$134,0)),"N/A")</f>
        <v>19</v>
      </c>
      <c r="BQ115" s="65">
        <f>IFERROR(IF(Puntaje!BQ115=0,33,RANK(Puntaje!BQ115,Puntaje!BQ$102:BQ$134,0)),"N/A")</f>
        <v>23</v>
      </c>
      <c r="BR115" s="65">
        <f>IFERROR(IF(Puntaje!BR115=0,33,RANK(Puntaje!BR115,Puntaje!BR$102:BR$134,0)),"N/A")</f>
        <v>27</v>
      </c>
      <c r="BS115" s="65">
        <f>IFERROR(IF(Puntaje!BS115=0,33,RANK(Puntaje!BS115,Puntaje!BS$102:BS$134,0)),"N/A")</f>
        <v>21</v>
      </c>
      <c r="BT115" s="65">
        <f>IFERROR(IF(Puntaje!BT115=0,33,RANK(Puntaje!BT115,Puntaje!BT$102:BT$134,0)),"N/A")</f>
        <v>14</v>
      </c>
      <c r="BU115" s="65">
        <f>IFERROR(IF(Puntaje!BU115=0,33,RANK(Puntaje!BU115,Puntaje!BU$102:BU$134,0)),"N/A")</f>
        <v>15</v>
      </c>
      <c r="BV115" s="65">
        <f>IFERROR(IF(Puntaje!BV115=0,33,RANK(Puntaje!BV115,Puntaje!BV$102:BV$134,0)),"N/A")</f>
        <v>18</v>
      </c>
      <c r="BW115" s="65">
        <f>IFERROR(IF(Puntaje!BW115=0,33,RANK(Puntaje!BW115,Puntaje!BW$102:BW$134,0)),"N/A")</f>
        <v>16</v>
      </c>
      <c r="BX115" s="65">
        <f>IFERROR(IF(Puntaje!BX115=0,33,RANK(Puntaje!BX115,Puntaje!BX$102:BX$134,0)),"N/A")</f>
        <v>23</v>
      </c>
      <c r="BY115" s="65">
        <f>IFERROR(IF(Puntaje!BY115=0,33,RANK(Puntaje!BY115,Puntaje!BY$102:BY$134,0)),"N/A")</f>
        <v>23</v>
      </c>
      <c r="BZ115" s="65">
        <f>IFERROR(IF(Puntaje!BZ115=0,33,RANK(Puntaje!BZ115,Puntaje!BZ$102:BZ$134,0)),"N/A")</f>
        <v>16</v>
      </c>
      <c r="CA115" s="65">
        <f>IFERROR(IF(Puntaje!CA115=0,33,RANK(Puntaje!CA115,Puntaje!CA$102:CA$134,0)),"N/A")</f>
        <v>22</v>
      </c>
      <c r="CB115" s="65">
        <f>IFERROR(IF(Puntaje!CB115=0,33,RANK(Puntaje!CB115,Puntaje!CB$102:CB$134,0)),"N/A")</f>
        <v>20</v>
      </c>
      <c r="CC115" s="65">
        <f>IFERROR(IF(Puntaje!CC115=0,33,RANK(Puntaje!CC115,Puntaje!CC$102:CC$134,0)),"N/A")</f>
        <v>23</v>
      </c>
      <c r="CD115" s="65">
        <f>IFERROR(IF(Puntaje!CD115=0,33,RANK(Puntaje!CD115,Puntaje!CD$102:CD$134,0)),"N/A")</f>
        <v>27</v>
      </c>
      <c r="CE115" s="65">
        <f>IFERROR(IF(Puntaje!CE115=0,33,RANK(Puntaje!CE115,Puntaje!CE$102:CE$134,0)),"N/A")</f>
        <v>29</v>
      </c>
      <c r="CF115" s="65">
        <f>IFERROR(IF(Puntaje!CF115=0,33,RANK(Puntaje!CF115,Puntaje!CF$102:CF$134,0)),"N/A")</f>
        <v>26</v>
      </c>
      <c r="CG115" s="65">
        <f>IFERROR(IF(Puntaje!CG115=0,33,RANK(Puntaje!CG115,Puntaje!CG$102:CG$134,0)),"N/A")</f>
        <v>22</v>
      </c>
      <c r="CH115" s="65">
        <f>IFERROR(IF(Puntaje!CH115=0,33,RANK(Puntaje!CH115,Puntaje!CH$102:CH$134,0)),"N/A")</f>
        <v>14</v>
      </c>
      <c r="CI115" s="65">
        <f>IFERROR(IF(Puntaje!CI115=0,33,RANK(Puntaje!CI115,Puntaje!CI$102:CI$134,0)),"N/A")</f>
        <v>1</v>
      </c>
      <c r="CJ115" s="65">
        <f>IFERROR(IF(Puntaje!CJ115=0,33,RANK(Puntaje!CJ115,Puntaje!CJ$102:CJ$134,0)),"N/A")</f>
        <v>22</v>
      </c>
      <c r="CK115" s="65">
        <f>IFERROR(IF(Puntaje!CK115=0,33,RANK(Puntaje!CK115,Puntaje!CK$102:CK$134,0)),"N/A")</f>
        <v>12</v>
      </c>
      <c r="CL115" s="65">
        <f>IFERROR(IF(Puntaje!CL115=0,33,RANK(Puntaje!CL115,Puntaje!CL$102:CL$134,0)),"N/A")</f>
        <v>16</v>
      </c>
      <c r="CM115" s="65">
        <f>IFERROR(IF(Puntaje!CM115=0,33,RANK(Puntaje!CM115,Puntaje!CM$102:CM$134,0)),"N/A")</f>
        <v>33</v>
      </c>
      <c r="CN115" s="65">
        <f>IFERROR(IF(Puntaje!CN115=0,33,RANK(Puntaje!CN115,Puntaje!CN$102:CN$134,0)),"N/A")</f>
        <v>23</v>
      </c>
      <c r="CO115" s="65">
        <f>IFERROR(IF(Puntaje!CO115=0,33,RANK(Puntaje!CO115,Puntaje!CO$102:CO$134,0)),"N/A")</f>
        <v>21</v>
      </c>
      <c r="CP115" s="65">
        <f>IFERROR(IF(Puntaje!CP115=0,33,RANK(Puntaje!CP115,Puntaje!CP$102:CP$134,0)),"N/A")</f>
        <v>21</v>
      </c>
      <c r="CQ115" s="65">
        <f>IFERROR(IF(Puntaje!CQ115=0,33,RANK(Puntaje!CQ115,Puntaje!CQ$102:CQ$134,0)),"N/A")</f>
        <v>20</v>
      </c>
      <c r="CR115" s="65">
        <f>IFERROR(IF(Puntaje!CR115=0,33,RANK(Puntaje!CR115,Puntaje!CR$102:CR$134,0)),"N/A")</f>
        <v>33</v>
      </c>
      <c r="CS115" s="65">
        <f>IFERROR(IF(Puntaje!CS115=0,33,RANK(Puntaje!CS115,Puntaje!CS$102:CS$134,0)),"N/A")</f>
        <v>29</v>
      </c>
      <c r="CT115" s="65">
        <f>IFERROR(IF(Puntaje!CT115=0,33,RANK(Puntaje!CT115,Puntaje!CT$102:CT$134,0)),"N/A")</f>
        <v>28</v>
      </c>
      <c r="CU115" s="65">
        <f>IFERROR(IF(Puntaje!CU115=0,33,RANK(Puntaje!CU115,Puntaje!CU$102:CU$134,0)),"N/A")</f>
        <v>28</v>
      </c>
      <c r="CV115" s="65">
        <f>IFERROR(IF(Puntaje!CV115=0,33,RANK(Puntaje!CV115,Puntaje!CV$102:CV$134,0)),"N/A")</f>
        <v>14</v>
      </c>
      <c r="CW115" s="65">
        <f>IFERROR(IF(Puntaje!CW115=0,33,RANK(Puntaje!CW115,Puntaje!CW$102:CW$134,0)),"N/A")</f>
        <v>18</v>
      </c>
      <c r="CX115" s="65">
        <f>IFERROR(IF(Puntaje!CX115=0,33,RANK(Puntaje!CX115,Puntaje!CX$102:CX$134,0)),"N/A")</f>
        <v>29</v>
      </c>
      <c r="CY115" s="65">
        <f>IFERROR(IF(Puntaje!CY115=0,33,RANK(Puntaje!CY115,Puntaje!CY$102:CY$134,0)),"N/A")</f>
        <v>13</v>
      </c>
      <c r="CZ115" s="65">
        <f>IFERROR(IF(Puntaje!CZ115=0,33,RANK(Puntaje!CZ115,Puntaje!CZ$102:CZ$134,0)),"N/A")</f>
        <v>5</v>
      </c>
      <c r="DA115" s="65">
        <f>IFERROR(IF(Puntaje!DA115=0,33,RANK(Puntaje!DA115,Puntaje!DA$102:DA$134,0)),"N/A")</f>
        <v>29</v>
      </c>
      <c r="DB115" s="65">
        <f>IFERROR(IF(Puntaje!DB115=0,33,RANK(Puntaje!DB115,Puntaje!DB$102:DB$134,0)),"N/A")</f>
        <v>31</v>
      </c>
      <c r="DC115" s="65">
        <f>IFERROR(IF(Puntaje!DC115=0,33,RANK(Puntaje!DC115,Puntaje!DC$102:DC$134,0)),"N/A")</f>
        <v>23</v>
      </c>
      <c r="DD115" s="65">
        <f>IFERROR(IF(Puntaje!DD115=0,33,RANK(Puntaje!DD115,Puntaje!DD$102:DD$134,0)),"N/A")</f>
        <v>28</v>
      </c>
      <c r="DE115" s="65">
        <f>IFERROR(IF(Puntaje!DE115=0,33,RANK(Puntaje!DE115,Puntaje!DE$102:DE$134,0)),"N/A")</f>
        <v>30</v>
      </c>
      <c r="DF115" s="65">
        <f>IFERROR(IF(Puntaje!DF115=0,33,RANK(Puntaje!DF115,Puntaje!DF$102:DF$134,0)),"N/A")</f>
        <v>30</v>
      </c>
      <c r="DG115" s="65">
        <f>IFERROR(IF(Puntaje!DG115=0,33,RANK(Puntaje!DG115,Puntaje!DG$102:DG$134,0)),"N/A")</f>
        <v>18</v>
      </c>
      <c r="DH115" s="65">
        <f>IFERROR(IF(Puntaje!DH115=0,33,RANK(Puntaje!DH115,Puntaje!DH$102:DH$134,0)),"N/A")</f>
        <v>20</v>
      </c>
      <c r="DI115" s="65">
        <f>IFERROR(IF(Puntaje!DI115=0,33,RANK(Puntaje!DI115,Puntaje!DI$102:DI$134,0)),"N/A")</f>
        <v>27</v>
      </c>
      <c r="DJ115" s="65">
        <f>IFERROR(IF(Puntaje!DJ115=0,33,RANK(Puntaje!DJ115,Puntaje!DJ$102:DJ$134,0)),"N/A")</f>
        <v>14</v>
      </c>
      <c r="DK115" s="65">
        <f>IFERROR(IF(Puntaje!DK115=0,33,RANK(Puntaje!DK115,Puntaje!DK$102:DK$134,0)),"N/A")</f>
        <v>14</v>
      </c>
      <c r="DL115" s="65">
        <f>IFERROR(IF(Puntaje!DL115=0,33,RANK(Puntaje!DL115,Puntaje!DL$102:DL$134,0)),"N/A")</f>
        <v>11</v>
      </c>
      <c r="DM115" s="65">
        <f>IFERROR(IF(Puntaje!DM115=0,33,RANK(Puntaje!DM115,Puntaje!DM$102:DM$134,0)),"N/A")</f>
        <v>17</v>
      </c>
      <c r="DN115" s="65">
        <f>IFERROR(IF(Puntaje!DN115=0,33,RANK(Puntaje!DN115,Puntaje!DN$102:DN$134,0)),"N/A")</f>
        <v>16</v>
      </c>
      <c r="DO115" s="65">
        <f>IFERROR(IF(Puntaje!DO115=0,33,RANK(Puntaje!DO115,Puntaje!DO$102:DO$134,0)),"N/A")</f>
        <v>15</v>
      </c>
      <c r="DP115" s="65">
        <f>IFERROR(IF(Puntaje!DP115=0,33,RANK(Puntaje!DP115,Puntaje!DP$102:DP$134,0)),"N/A")</f>
        <v>14</v>
      </c>
      <c r="DQ115" s="65">
        <f>IFERROR(IF(Puntaje!DQ115=0,33,RANK(Puntaje!DQ115,Puntaje!DQ$102:DQ$134,0)),"N/A")</f>
        <v>16</v>
      </c>
      <c r="DR115" s="65">
        <f>IFERROR(IF(Puntaje!DR115=0,33,RANK(Puntaje!DR115,Puntaje!DR$102:DR$134,0)),"N/A")</f>
        <v>14</v>
      </c>
      <c r="DS115" s="65">
        <f>IFERROR(IF(Puntaje!DS115=0,33,RANK(Puntaje!DS115,Puntaje!DS$102:DS$134,0)),"N/A")</f>
        <v>20</v>
      </c>
      <c r="DT115" s="65">
        <f>IFERROR(IF(Puntaje!DT115=0,33,RANK(Puntaje!DT115,Puntaje!DT$102:DT$134,0)),"N/A")</f>
        <v>9</v>
      </c>
      <c r="DU115" s="65">
        <f>IFERROR(IF(Puntaje!DU115=0,33,RANK(Puntaje!DU115,Puntaje!DU$102:DU$134,0)),"N/A")</f>
        <v>13</v>
      </c>
      <c r="DV115" s="65">
        <f>IFERROR(IF(Puntaje!DV115=0,33,RANK(Puntaje!DV115,Puntaje!DV$102:DV$134,0)),"N/A")</f>
        <v>18</v>
      </c>
      <c r="DW115" s="65">
        <f>IFERROR(IF(Puntaje!DW115=0,33,RANK(Puntaje!DW115,Puntaje!DW$102:DW$134,0)),"N/A")</f>
        <v>19</v>
      </c>
      <c r="DX115" s="65">
        <f>IFERROR(IF(Puntaje!DX115=0,33,RANK(Puntaje!DX115,Puntaje!DX$102:DX$134,0)),"N/A")</f>
        <v>33</v>
      </c>
      <c r="DY115" s="65">
        <f>IFERROR(IF(Puntaje!DY115=0,33,RANK(Puntaje!DY115,Puntaje!DY$102:DY$134,0)),"N/A")</f>
        <v>33</v>
      </c>
      <c r="DZ115" s="65">
        <f>IFERROR(IF(Puntaje!DZ115=0,33,RANK(Puntaje!DZ115,Puntaje!DZ$102:DZ$134,0)),"N/A")</f>
        <v>26</v>
      </c>
      <c r="EA115" s="65">
        <f>IFERROR(IF(Puntaje!EA115=0,33,RANK(Puntaje!EA115,Puntaje!EA$102:EA$134,0)),"N/A")</f>
        <v>24</v>
      </c>
      <c r="EB115" s="65">
        <f>IFERROR(IF(Puntaje!EB115=0,33,RANK(Puntaje!EB115,Puntaje!EB$102:EB$134,0)),"N/A")</f>
        <v>23</v>
      </c>
      <c r="EC115" s="65">
        <f>IFERROR(IF(Puntaje!EC115=0,33,RANK(Puntaje!EC115,Puntaje!EC$102:EC$134,0)),"N/A")</f>
        <v>21</v>
      </c>
    </row>
    <row r="116" spans="1:133" x14ac:dyDescent="0.35">
      <c r="A116" s="72" t="s">
        <v>146</v>
      </c>
      <c r="B116" s="73">
        <v>2022</v>
      </c>
      <c r="C116" s="65">
        <f>IFERROR(IF(Puntaje!C116=0,33,RANK(Puntaje!C116,Puntaje!C$102:C$134,0)),"N/A")</f>
        <v>3</v>
      </c>
      <c r="D116" s="65">
        <f>IFERROR(IF(Puntaje!D116=0,33,RANK(Puntaje!D116,Puntaje!D$102:D$134,0)),"N/A")</f>
        <v>29</v>
      </c>
      <c r="E116" s="65">
        <f>IFERROR(IF(Puntaje!E116=0,33,RANK(Puntaje!E116,Puntaje!E$102:E$134,0)),"N/A")</f>
        <v>5</v>
      </c>
      <c r="F116" s="65">
        <f>IFERROR(IF(Puntaje!F116=0,33,RANK(Puntaje!F116,Puntaje!F$102:F$134,0)),"N/A")</f>
        <v>25</v>
      </c>
      <c r="G116" s="65">
        <f>IFERROR(IF(Puntaje!G116=0,33,RANK(Puntaje!G116,Puntaje!G$102:G$134,0)),"N/A")</f>
        <v>12</v>
      </c>
      <c r="H116" s="65">
        <f>IFERROR(IF(Puntaje!H116=0,33,RANK(Puntaje!H116,Puntaje!H$102:H$134,0)),"N/A")</f>
        <v>1</v>
      </c>
      <c r="I116" s="65">
        <f>IFERROR(IF(Puntaje!I116=0,33,RANK(Puntaje!I116,Puntaje!I$102:I$134,0)),"N/A")</f>
        <v>6</v>
      </c>
      <c r="J116" s="65">
        <f>IFERROR(IF(Puntaje!J116=0,33,RANK(Puntaje!J116,Puntaje!J$102:J$134,0)),"N/A")</f>
        <v>1</v>
      </c>
      <c r="K116" s="65">
        <f>IFERROR(IF(Puntaje!K116=0,33,RANK(Puntaje!K116,Puntaje!K$102:K$134,0)),"N/A")</f>
        <v>2</v>
      </c>
      <c r="L116" s="65">
        <f>IFERROR(IF(Puntaje!L116=0,33,RANK(Puntaje!L116,Puntaje!L$102:L$134,0)),"N/A")</f>
        <v>5</v>
      </c>
      <c r="M116" s="65">
        <f>IFERROR(IF(Puntaje!M116=0,33,RANK(Puntaje!M116,Puntaje!M$102:M$134,0)),"N/A")</f>
        <v>17</v>
      </c>
      <c r="N116" s="65">
        <f>IFERROR(IF(Puntaje!N116=0,33,RANK(Puntaje!N116,Puntaje!N$102:N$134,0)),"N/A")</f>
        <v>10</v>
      </c>
      <c r="O116" s="65">
        <f>IFERROR(IF(Puntaje!O116=0,33,RANK(Puntaje!O116,Puntaje!O$102:O$134,0)),"N/A")</f>
        <v>16</v>
      </c>
      <c r="P116" s="65">
        <f>IFERROR(IF(Puntaje!P116=0,33,RANK(Puntaje!P116,Puntaje!P$102:P$134,0)),"N/A")</f>
        <v>15</v>
      </c>
      <c r="Q116" s="65">
        <f>IFERROR(IF(Puntaje!Q116=0,33,RANK(Puntaje!Q116,Puntaje!Q$102:Q$134,0)),"N/A")</f>
        <v>5</v>
      </c>
      <c r="R116" s="65">
        <f>IFERROR(IF(Puntaje!R116=0,33,RANK(Puntaje!R116,Puntaje!R$102:R$134,0)),"N/A")</f>
        <v>5</v>
      </c>
      <c r="S116" s="65">
        <f>IFERROR(IF(Puntaje!S116=0,33,RANK(Puntaje!S116,Puntaje!S$102:S$134,0)),"N/A")</f>
        <v>2</v>
      </c>
      <c r="T116" s="65">
        <f>IFERROR(IF(Puntaje!T116=0,33,RANK(Puntaje!T116,Puntaje!T$102:T$134,0)),"N/A")</f>
        <v>6</v>
      </c>
      <c r="U116" s="65">
        <f>IFERROR(IF(Puntaje!U116=0,33,RANK(Puntaje!U116,Puntaje!U$102:U$134,0)),"N/A")</f>
        <v>15</v>
      </c>
      <c r="V116" s="65">
        <f>IFERROR(IF(Puntaje!V116=0,33,RANK(Puntaje!V116,Puntaje!V$102:V$134,0)),"N/A")</f>
        <v>11</v>
      </c>
      <c r="W116" s="65">
        <f>IFERROR(IF(Puntaje!W116=0,33,RANK(Puntaje!W116,Puntaje!W$102:W$134,0)),"N/A")</f>
        <v>5</v>
      </c>
      <c r="X116" s="65">
        <f>IFERROR(IF(Puntaje!X116=0,33,RANK(Puntaje!X116,Puntaje!X$102:X$134,0)),"N/A")</f>
        <v>9</v>
      </c>
      <c r="Y116" s="65">
        <f>IFERROR(IF(Puntaje!Y116=0,33,RANK(Puntaje!Y116,Puntaje!Y$102:Y$134,0)),"N/A")</f>
        <v>6</v>
      </c>
      <c r="Z116" s="65">
        <f>IFERROR(IF(Puntaje!Z116=0,33,RANK(Puntaje!Z116,Puntaje!Z$102:Z$134,0)),"N/A")</f>
        <v>24</v>
      </c>
      <c r="AA116" s="65">
        <f>IFERROR(IF(Puntaje!AA116=0,33,RANK(Puntaje!AA116,Puntaje!AA$102:AA$134,0)),"N/A")</f>
        <v>7</v>
      </c>
      <c r="AB116" s="65">
        <f>IFERROR(IF(Puntaje!AB116=0,33,RANK(Puntaje!AB116,Puntaje!AB$102:AB$134,0)),"N/A")</f>
        <v>7</v>
      </c>
      <c r="AC116" s="65">
        <f>IFERROR(IF(Puntaje!AC116=0,33,RANK(Puntaje!AC116,Puntaje!AC$102:AC$134,0)),"N/A")</f>
        <v>3</v>
      </c>
      <c r="AD116" s="65">
        <f>IFERROR(IF(Puntaje!AD116=0,33,RANK(Puntaje!AD116,Puntaje!AD$102:AD$134,0)),"N/A")</f>
        <v>4</v>
      </c>
      <c r="AE116" s="65">
        <f>IFERROR(IF(Puntaje!AE116=0,33,RANK(Puntaje!AE116,Puntaje!AE$102:AE$134,0)),"N/A")</f>
        <v>7</v>
      </c>
      <c r="AF116" s="65">
        <f>IFERROR(IF(Puntaje!AF116=0,33,RANK(Puntaje!AF116,Puntaje!AF$102:AF$134,0)),"N/A")</f>
        <v>1</v>
      </c>
      <c r="AG116" s="65">
        <f>IFERROR(IF(Puntaje!AG116=0,33,RANK(Puntaje!AG116,Puntaje!AG$102:AG$134,0)),"N/A")</f>
        <v>26</v>
      </c>
      <c r="AH116" s="65">
        <f>IFERROR(IF(Puntaje!AH116=0,33,RANK(Puntaje!AH116,Puntaje!AH$102:AH$134,0)),"N/A")</f>
        <v>26</v>
      </c>
      <c r="AI116" s="65" t="str">
        <f>IFERROR(IF(Puntaje!AI116=0,33,RANK(Puntaje!AI116,Puntaje!AI$102:AI$134,0)),"N/A")</f>
        <v>N/A</v>
      </c>
      <c r="AJ116" s="65" t="str">
        <f>IFERROR(IF(Puntaje!AJ116=0,33,RANK(Puntaje!AJ116,Puntaje!AJ$102:AJ$134,0)),"N/A")</f>
        <v>N/A</v>
      </c>
      <c r="AK116" s="65">
        <f>IFERROR(IF(Puntaje!AK116=0,33,RANK(Puntaje!AK116,Puntaje!AK$102:AK$134,0)),"N/A")</f>
        <v>3</v>
      </c>
      <c r="AL116" s="65">
        <f>IFERROR(IF(Puntaje!AL116=0,33,RANK(Puntaje!AL116,Puntaje!AL$102:AL$134,0)),"N/A")</f>
        <v>3</v>
      </c>
      <c r="AM116" s="65">
        <f>IFERROR(IF(Puntaje!AM116=0,33,RANK(Puntaje!AM116,Puntaje!AM$102:AM$134,0)),"N/A")</f>
        <v>7</v>
      </c>
      <c r="AN116" s="65">
        <f>IFERROR(IF(Puntaje!AN116=0,33,RANK(Puntaje!AN116,Puntaje!AN$102:AN$134,0)),"N/A")</f>
        <v>8</v>
      </c>
      <c r="AO116" s="65">
        <f>IFERROR(IF(Puntaje!AO116=0,33,RANK(Puntaje!AO116,Puntaje!AO$102:AO$134,0)),"N/A")</f>
        <v>5</v>
      </c>
      <c r="AP116" s="65">
        <f>IFERROR(IF(Puntaje!AP116=0,33,RANK(Puntaje!AP116,Puntaje!AP$102:AP$134,0)),"N/A")</f>
        <v>4</v>
      </c>
      <c r="AQ116" s="65">
        <f>IFERROR(IF(Puntaje!AQ116=0,33,RANK(Puntaje!AQ116,Puntaje!AQ$102:AQ$134,0)),"N/A")</f>
        <v>6</v>
      </c>
      <c r="AR116" s="65">
        <f>IFERROR(IF(Puntaje!AR116=0,33,RANK(Puntaje!AR116,Puntaje!AR$102:AR$134,0)),"N/A")</f>
        <v>15</v>
      </c>
      <c r="AS116" s="65">
        <f>IFERROR(IF(Puntaje!AS116=0,33,RANK(Puntaje!AS116,Puntaje!AS$102:AS$134,0)),"N/A")</f>
        <v>15</v>
      </c>
      <c r="AT116" s="65">
        <f>IFERROR(IF(Puntaje!AT116=0,33,RANK(Puntaje!AT116,Puntaje!AT$102:AT$134,0)),"N/A")</f>
        <v>12</v>
      </c>
      <c r="AU116" s="65">
        <f>IFERROR(IF(Puntaje!AU116=0,33,RANK(Puntaje!AU116,Puntaje!AU$102:AU$134,0)),"N/A")</f>
        <v>13</v>
      </c>
      <c r="AV116" s="65">
        <f>IFERROR(IF(Puntaje!AV116=0,33,RANK(Puntaje!AV116,Puntaje!AV$102:AV$134,0)),"N/A")</f>
        <v>11</v>
      </c>
      <c r="AW116" s="65">
        <f>IFERROR(IF(Puntaje!AW116=0,33,RANK(Puntaje!AW116,Puntaje!AW$102:AW$134,0)),"N/A")</f>
        <v>3</v>
      </c>
      <c r="AX116" s="65">
        <f>IFERROR(IF(Puntaje!AX116=0,33,RANK(Puntaje!AX116,Puntaje!AX$102:AX$134,0)),"N/A")</f>
        <v>25</v>
      </c>
      <c r="AY116" s="65">
        <f>IFERROR(IF(Puntaje!AY116=0,33,RANK(Puntaje!AY116,Puntaje!AY$102:AY$134,0)),"N/A")</f>
        <v>18</v>
      </c>
      <c r="AZ116" s="65">
        <f>IFERROR(IF(Puntaje!AZ116=0,33,RANK(Puntaje!AZ116,Puntaje!AZ$102:AZ$134,0)),"N/A")</f>
        <v>16</v>
      </c>
      <c r="BA116" s="65">
        <f>IFERROR(IF(Puntaje!BA116=0,33,RANK(Puntaje!BA116,Puntaje!BA$102:BA$134,0)),"N/A")</f>
        <v>1</v>
      </c>
      <c r="BB116" s="65">
        <f>IFERROR(IF(Puntaje!BB116=0,33,RANK(Puntaje!BB116,Puntaje!BB$102:BB$134,0)),"N/A")</f>
        <v>18</v>
      </c>
      <c r="BC116" s="65">
        <f>IFERROR(IF(Puntaje!BC116=0,33,RANK(Puntaje!BC116,Puntaje!BC$102:BC$134,0)),"N/A")</f>
        <v>2</v>
      </c>
      <c r="BD116" s="65">
        <f>IFERROR(IF(Puntaje!BD116=0,33,RANK(Puntaje!BD116,Puntaje!BD$102:BD$134,0)),"N/A")</f>
        <v>2</v>
      </c>
      <c r="BE116" s="65">
        <f>IFERROR(IF(Puntaje!BE116=0,33,RANK(Puntaje!BE116,Puntaje!BE$102:BE$134,0)),"N/A")</f>
        <v>29</v>
      </c>
      <c r="BF116" s="65">
        <f>IFERROR(IF(Puntaje!BF116=0,33,RANK(Puntaje!BF116,Puntaje!BF$102:BF$134,0)),"N/A")</f>
        <v>24</v>
      </c>
      <c r="BG116" s="65">
        <f>IFERROR(IF(Puntaje!BG116=0,33,RANK(Puntaje!BG116,Puntaje!BG$102:BG$134,0)),"N/A")</f>
        <v>9</v>
      </c>
      <c r="BH116" s="65">
        <f>IFERROR(IF(Puntaje!BH116=0,33,RANK(Puntaje!BH116,Puntaje!BH$102:BH$134,0)),"N/A")</f>
        <v>24</v>
      </c>
      <c r="BI116" s="65">
        <f>IFERROR(IF(Puntaje!BI116=0,33,RANK(Puntaje!BI116,Puntaje!BI$102:BI$134,0)),"N/A")</f>
        <v>11</v>
      </c>
      <c r="BJ116" s="65">
        <f>IFERROR(IF(Puntaje!BJ116=0,33,RANK(Puntaje!BJ116,Puntaje!BJ$102:BJ$134,0)),"N/A")</f>
        <v>15</v>
      </c>
      <c r="BK116" s="65">
        <f>IFERROR(IF(Puntaje!BK116=0,33,RANK(Puntaje!BK116,Puntaje!BK$102:BK$134,0)),"N/A")</f>
        <v>13</v>
      </c>
      <c r="BL116" s="65">
        <f>IFERROR(IF(Puntaje!BL116=0,33,RANK(Puntaje!BL116,Puntaje!BL$102:BL$134,0)),"N/A")</f>
        <v>26</v>
      </c>
      <c r="BM116" s="65">
        <f>IFERROR(IF(Puntaje!BM116=0,33,RANK(Puntaje!BM116,Puntaje!BM$102:BM$134,0)),"N/A")</f>
        <v>27</v>
      </c>
      <c r="BN116" s="65">
        <f>IFERROR(IF(Puntaje!BN116=0,33,RANK(Puntaje!BN116,Puntaje!BN$102:BN$134,0)),"N/A")</f>
        <v>18</v>
      </c>
      <c r="BO116" s="65">
        <f>IFERROR(IF(Puntaje!BO116=0,33,RANK(Puntaje!BO116,Puntaje!BO$102:BO$134,0)),"N/A")</f>
        <v>30</v>
      </c>
      <c r="BP116" s="65">
        <f>IFERROR(IF(Puntaje!BP116=0,33,RANK(Puntaje!BP116,Puntaje!BP$102:BP$134,0)),"N/A")</f>
        <v>29</v>
      </c>
      <c r="BQ116" s="65">
        <f>IFERROR(IF(Puntaje!BQ116=0,33,RANK(Puntaje!BQ116,Puntaje!BQ$102:BQ$134,0)),"N/A")</f>
        <v>25</v>
      </c>
      <c r="BR116" s="65">
        <f>IFERROR(IF(Puntaje!BR116=0,33,RANK(Puntaje!BR116,Puntaje!BR$102:BR$134,0)),"N/A")</f>
        <v>16</v>
      </c>
      <c r="BS116" s="65">
        <f>IFERROR(IF(Puntaje!BS116=0,33,RANK(Puntaje!BS116,Puntaje!BS$102:BS$134,0)),"N/A")</f>
        <v>16</v>
      </c>
      <c r="BT116" s="65">
        <f>IFERROR(IF(Puntaje!BT116=0,33,RANK(Puntaje!BT116,Puntaje!BT$102:BT$134,0)),"N/A")</f>
        <v>5</v>
      </c>
      <c r="BU116" s="65">
        <f>IFERROR(IF(Puntaje!BU116=0,33,RANK(Puntaje!BU116,Puntaje!BU$102:BU$134,0)),"N/A")</f>
        <v>8</v>
      </c>
      <c r="BV116" s="65">
        <f>IFERROR(IF(Puntaje!BV116=0,33,RANK(Puntaje!BV116,Puntaje!BV$102:BV$134,0)),"N/A")</f>
        <v>21</v>
      </c>
      <c r="BW116" s="65">
        <f>IFERROR(IF(Puntaje!BW116=0,33,RANK(Puntaje!BW116,Puntaje!BW$102:BW$134,0)),"N/A")</f>
        <v>11</v>
      </c>
      <c r="BX116" s="65">
        <f>IFERROR(IF(Puntaje!BX116=0,33,RANK(Puntaje!BX116,Puntaje!BX$102:BX$134,0)),"N/A")</f>
        <v>3</v>
      </c>
      <c r="BY116" s="65">
        <f>IFERROR(IF(Puntaje!BY116=0,33,RANK(Puntaje!BY116,Puntaje!BY$102:BY$134,0)),"N/A")</f>
        <v>6</v>
      </c>
      <c r="BZ116" s="65">
        <f>IFERROR(IF(Puntaje!BZ116=0,33,RANK(Puntaje!BZ116,Puntaje!BZ$102:BZ$134,0)),"N/A")</f>
        <v>14</v>
      </c>
      <c r="CA116" s="65">
        <f>IFERROR(IF(Puntaje!CA116=0,33,RANK(Puntaje!CA116,Puntaje!CA$102:CA$134,0)),"N/A")</f>
        <v>5</v>
      </c>
      <c r="CB116" s="65">
        <f>IFERROR(IF(Puntaje!CB116=0,33,RANK(Puntaje!CB116,Puntaje!CB$102:CB$134,0)),"N/A")</f>
        <v>6</v>
      </c>
      <c r="CC116" s="65">
        <f>IFERROR(IF(Puntaje!CC116=0,33,RANK(Puntaje!CC116,Puntaje!CC$102:CC$134,0)),"N/A")</f>
        <v>24</v>
      </c>
      <c r="CD116" s="65">
        <f>IFERROR(IF(Puntaje!CD116=0,33,RANK(Puntaje!CD116,Puntaje!CD$102:CD$134,0)),"N/A")</f>
        <v>15</v>
      </c>
      <c r="CE116" s="65">
        <f>IFERROR(IF(Puntaje!CE116=0,33,RANK(Puntaje!CE116,Puntaje!CE$102:CE$134,0)),"N/A")</f>
        <v>11</v>
      </c>
      <c r="CF116" s="65">
        <f>IFERROR(IF(Puntaje!CF116=0,33,RANK(Puntaje!CF116,Puntaje!CF$102:CF$134,0)),"N/A")</f>
        <v>15</v>
      </c>
      <c r="CG116" s="65">
        <f>IFERROR(IF(Puntaje!CG116=0,33,RANK(Puntaje!CG116,Puntaje!CG$102:CG$134,0)),"N/A")</f>
        <v>6</v>
      </c>
      <c r="CH116" s="65">
        <f>IFERROR(IF(Puntaje!CH116=0,33,RANK(Puntaje!CH116,Puntaje!CH$102:CH$134,0)),"N/A")</f>
        <v>16</v>
      </c>
      <c r="CI116" s="65">
        <f>IFERROR(IF(Puntaje!CI116=0,33,RANK(Puntaje!CI116,Puntaje!CI$102:CI$134,0)),"N/A")</f>
        <v>17</v>
      </c>
      <c r="CJ116" s="65">
        <f>IFERROR(IF(Puntaje!CJ116=0,33,RANK(Puntaje!CJ116,Puntaje!CJ$102:CJ$134,0)),"N/A")</f>
        <v>10</v>
      </c>
      <c r="CK116" s="65">
        <f>IFERROR(IF(Puntaje!CK116=0,33,RANK(Puntaje!CK116,Puntaje!CK$102:CK$134,0)),"N/A")</f>
        <v>14</v>
      </c>
      <c r="CL116" s="65">
        <f>IFERROR(IF(Puntaje!CL116=0,33,RANK(Puntaje!CL116,Puntaje!CL$102:CL$134,0)),"N/A")</f>
        <v>10</v>
      </c>
      <c r="CM116" s="65">
        <f>IFERROR(IF(Puntaje!CM116=0,33,RANK(Puntaje!CM116,Puntaje!CM$102:CM$134,0)),"N/A")</f>
        <v>7</v>
      </c>
      <c r="CN116" s="65">
        <f>IFERROR(IF(Puntaje!CN116=0,33,RANK(Puntaje!CN116,Puntaje!CN$102:CN$134,0)),"N/A")</f>
        <v>8</v>
      </c>
      <c r="CO116" s="65">
        <f>IFERROR(IF(Puntaje!CO116=0,33,RANK(Puntaje!CO116,Puntaje!CO$102:CO$134,0)),"N/A")</f>
        <v>11</v>
      </c>
      <c r="CP116" s="65">
        <f>IFERROR(IF(Puntaje!CP116=0,33,RANK(Puntaje!CP116,Puntaje!CP$102:CP$134,0)),"N/A")</f>
        <v>6</v>
      </c>
      <c r="CQ116" s="65">
        <f>IFERROR(IF(Puntaje!CQ116=0,33,RANK(Puntaje!CQ116,Puntaje!CQ$102:CQ$134,0)),"N/A")</f>
        <v>2</v>
      </c>
      <c r="CR116" s="65">
        <f>IFERROR(IF(Puntaje!CR116=0,33,RANK(Puntaje!CR116,Puntaje!CR$102:CR$134,0)),"N/A")</f>
        <v>12</v>
      </c>
      <c r="CS116" s="65">
        <f>IFERROR(IF(Puntaje!CS116=0,33,RANK(Puntaje!CS116,Puntaje!CS$102:CS$134,0)),"N/A")</f>
        <v>3</v>
      </c>
      <c r="CT116" s="65">
        <f>IFERROR(IF(Puntaje!CT116=0,33,RANK(Puntaje!CT116,Puntaje!CT$102:CT$134,0)),"N/A")</f>
        <v>12</v>
      </c>
      <c r="CU116" s="65">
        <f>IFERROR(IF(Puntaje!CU116=0,33,RANK(Puntaje!CU116,Puntaje!CU$102:CU$134,0)),"N/A")</f>
        <v>10</v>
      </c>
      <c r="CV116" s="65">
        <f>IFERROR(IF(Puntaje!CV116=0,33,RANK(Puntaje!CV116,Puntaje!CV$102:CV$134,0)),"N/A")</f>
        <v>3</v>
      </c>
      <c r="CW116" s="65">
        <f>IFERROR(IF(Puntaje!CW116=0,33,RANK(Puntaje!CW116,Puntaje!CW$102:CW$134,0)),"N/A")</f>
        <v>6</v>
      </c>
      <c r="CX116" s="65">
        <f>IFERROR(IF(Puntaje!CX116=0,33,RANK(Puntaje!CX116,Puntaje!CX$102:CX$134,0)),"N/A")</f>
        <v>6</v>
      </c>
      <c r="CY116" s="65">
        <f>IFERROR(IF(Puntaje!CY116=0,33,RANK(Puntaje!CY116,Puntaje!CY$102:CY$134,0)),"N/A")</f>
        <v>8</v>
      </c>
      <c r="CZ116" s="65">
        <f>IFERROR(IF(Puntaje!CZ116=0,33,RANK(Puntaje!CZ116,Puntaje!CZ$102:CZ$134,0)),"N/A")</f>
        <v>30</v>
      </c>
      <c r="DA116" s="65">
        <f>IFERROR(IF(Puntaje!DA116=0,33,RANK(Puntaje!DA116,Puntaje!DA$102:DA$134,0)),"N/A")</f>
        <v>5</v>
      </c>
      <c r="DB116" s="65">
        <f>IFERROR(IF(Puntaje!DB116=0,33,RANK(Puntaje!DB116,Puntaje!DB$102:DB$134,0)),"N/A")</f>
        <v>24</v>
      </c>
      <c r="DC116" s="65">
        <f>IFERROR(IF(Puntaje!DC116=0,33,RANK(Puntaje!DC116,Puntaje!DC$102:DC$134,0)),"N/A")</f>
        <v>5</v>
      </c>
      <c r="DD116" s="65">
        <f>IFERROR(IF(Puntaje!DD116=0,33,RANK(Puntaje!DD116,Puntaje!DD$102:DD$134,0)),"N/A")</f>
        <v>6</v>
      </c>
      <c r="DE116" s="65">
        <f>IFERROR(IF(Puntaje!DE116=0,33,RANK(Puntaje!DE116,Puntaje!DE$102:DE$134,0)),"N/A")</f>
        <v>11</v>
      </c>
      <c r="DF116" s="65">
        <f>IFERROR(IF(Puntaje!DF116=0,33,RANK(Puntaje!DF116,Puntaje!DF$102:DF$134,0)),"N/A")</f>
        <v>18</v>
      </c>
      <c r="DG116" s="65">
        <f>IFERROR(IF(Puntaje!DG116=0,33,RANK(Puntaje!DG116,Puntaje!DG$102:DG$134,0)),"N/A")</f>
        <v>24</v>
      </c>
      <c r="DH116" s="65">
        <f>IFERROR(IF(Puntaje!DH116=0,33,RANK(Puntaje!DH116,Puntaje!DH$102:DH$134,0)),"N/A")</f>
        <v>24</v>
      </c>
      <c r="DI116" s="65">
        <f>IFERROR(IF(Puntaje!DI116=0,33,RANK(Puntaje!DI116,Puntaje!DI$102:DI$134,0)),"N/A")</f>
        <v>21</v>
      </c>
      <c r="DJ116" s="65">
        <f>IFERROR(IF(Puntaje!DJ116=0,33,RANK(Puntaje!DJ116,Puntaje!DJ$102:DJ$134,0)),"N/A")</f>
        <v>4</v>
      </c>
      <c r="DK116" s="65">
        <f>IFERROR(IF(Puntaje!DK116=0,33,RANK(Puntaje!DK116,Puntaje!DK$102:DK$134,0)),"N/A")</f>
        <v>4</v>
      </c>
      <c r="DL116" s="65">
        <f>IFERROR(IF(Puntaje!DL116=0,33,RANK(Puntaje!DL116,Puntaje!DL$102:DL$134,0)),"N/A")</f>
        <v>5</v>
      </c>
      <c r="DM116" s="65">
        <f>IFERROR(IF(Puntaje!DM116=0,33,RANK(Puntaje!DM116,Puntaje!DM$102:DM$134,0)),"N/A")</f>
        <v>6</v>
      </c>
      <c r="DN116" s="65">
        <f>IFERROR(IF(Puntaje!DN116=0,33,RANK(Puntaje!DN116,Puntaje!DN$102:DN$134,0)),"N/A")</f>
        <v>6</v>
      </c>
      <c r="DO116" s="65">
        <f>IFERROR(IF(Puntaje!DO116=0,33,RANK(Puntaje!DO116,Puntaje!DO$102:DO$134,0)),"N/A")</f>
        <v>4</v>
      </c>
      <c r="DP116" s="65">
        <f>IFERROR(IF(Puntaje!DP116=0,33,RANK(Puntaje!DP116,Puntaje!DP$102:DP$134,0)),"N/A")</f>
        <v>9</v>
      </c>
      <c r="DQ116" s="65">
        <f>IFERROR(IF(Puntaje!DQ116=0,33,RANK(Puntaje!DQ116,Puntaje!DQ$102:DQ$134,0)),"N/A")</f>
        <v>3</v>
      </c>
      <c r="DR116" s="65">
        <f>IFERROR(IF(Puntaje!DR116=0,33,RANK(Puntaje!DR116,Puntaje!DR$102:DR$134,0)),"N/A")</f>
        <v>2</v>
      </c>
      <c r="DS116" s="65">
        <f>IFERROR(IF(Puntaje!DS116=0,33,RANK(Puntaje!DS116,Puntaje!DS$102:DS$134,0)),"N/A")</f>
        <v>24</v>
      </c>
      <c r="DT116" s="65">
        <f>IFERROR(IF(Puntaje!DT116=0,33,RANK(Puntaje!DT116,Puntaje!DT$102:DT$134,0)),"N/A")</f>
        <v>18</v>
      </c>
      <c r="DU116" s="65">
        <f>IFERROR(IF(Puntaje!DU116=0,33,RANK(Puntaje!DU116,Puntaje!DU$102:DU$134,0)),"N/A")</f>
        <v>22</v>
      </c>
      <c r="DV116" s="65">
        <f>IFERROR(IF(Puntaje!DV116=0,33,RANK(Puntaje!DV116,Puntaje!DV$102:DV$134,0)),"N/A")</f>
        <v>25</v>
      </c>
      <c r="DW116" s="65">
        <f>IFERROR(IF(Puntaje!DW116=0,33,RANK(Puntaje!DW116,Puntaje!DW$102:DW$134,0)),"N/A")</f>
        <v>10</v>
      </c>
      <c r="DX116" s="65">
        <f>IFERROR(IF(Puntaje!DX116=0,33,RANK(Puntaje!DX116,Puntaje!DX$102:DX$134,0)),"N/A")</f>
        <v>8</v>
      </c>
      <c r="DY116" s="65">
        <f>IFERROR(IF(Puntaje!DY116=0,33,RANK(Puntaje!DY116,Puntaje!DY$102:DY$134,0)),"N/A")</f>
        <v>5</v>
      </c>
      <c r="DZ116" s="65">
        <f>IFERROR(IF(Puntaje!DZ116=0,33,RANK(Puntaje!DZ116,Puntaje!DZ$102:DZ$134,0)),"N/A")</f>
        <v>10</v>
      </c>
      <c r="EA116" s="65">
        <f>IFERROR(IF(Puntaje!EA116=0,33,RANK(Puntaje!EA116,Puntaje!EA$102:EA$134,0)),"N/A")</f>
        <v>9</v>
      </c>
      <c r="EB116" s="65">
        <f>IFERROR(IF(Puntaje!EB116=0,33,RANK(Puntaje!EB116,Puntaje!EB$102:EB$134,0)),"N/A")</f>
        <v>13</v>
      </c>
      <c r="EC116" s="65">
        <f>IFERROR(IF(Puntaje!EC116=0,33,RANK(Puntaje!EC116,Puntaje!EC$102:EC$134,0)),"N/A")</f>
        <v>7</v>
      </c>
    </row>
    <row r="117" spans="1:133" x14ac:dyDescent="0.35">
      <c r="A117" s="74" t="s">
        <v>147</v>
      </c>
      <c r="B117" s="73">
        <v>2022</v>
      </c>
      <c r="C117" s="65">
        <f>IFERROR(IF(Puntaje!C117=0,33,RANK(Puntaje!C117,Puntaje!C$102:C$134,0)),"N/A")</f>
        <v>22</v>
      </c>
      <c r="D117" s="65">
        <f>IFERROR(IF(Puntaje!D117=0,33,RANK(Puntaje!D117,Puntaje!D$102:D$134,0)),"N/A")</f>
        <v>22</v>
      </c>
      <c r="E117" s="65">
        <f>IFERROR(IF(Puntaje!E117=0,33,RANK(Puntaje!E117,Puntaje!E$102:E$134,0)),"N/A")</f>
        <v>29</v>
      </c>
      <c r="F117" s="65">
        <f>IFERROR(IF(Puntaje!F117=0,33,RANK(Puntaje!F117,Puntaje!F$102:F$134,0)),"N/A")</f>
        <v>32</v>
      </c>
      <c r="G117" s="65">
        <f>IFERROR(IF(Puntaje!G117=0,33,RANK(Puntaje!G117,Puntaje!G$102:G$134,0)),"N/A")</f>
        <v>29</v>
      </c>
      <c r="H117" s="65">
        <f>IFERROR(IF(Puntaje!H117=0,33,RANK(Puntaje!H117,Puntaje!H$102:H$134,0)),"N/A")</f>
        <v>30</v>
      </c>
      <c r="I117" s="65">
        <f>IFERROR(IF(Puntaje!I117=0,33,RANK(Puntaje!I117,Puntaje!I$102:I$134,0)),"N/A")</f>
        <v>1</v>
      </c>
      <c r="J117" s="65">
        <f>IFERROR(IF(Puntaje!J117=0,33,RANK(Puntaje!J117,Puntaje!J$102:J$134,0)),"N/A")</f>
        <v>4</v>
      </c>
      <c r="K117" s="65">
        <f>IFERROR(IF(Puntaje!K117=0,33,RANK(Puntaje!K117,Puntaje!K$102:K$134,0)),"N/A")</f>
        <v>4</v>
      </c>
      <c r="L117" s="65">
        <f>IFERROR(IF(Puntaje!L117=0,33,RANK(Puntaje!L117,Puntaje!L$102:L$134,0)),"N/A")</f>
        <v>4</v>
      </c>
      <c r="M117" s="65">
        <f>IFERROR(IF(Puntaje!M117=0,33,RANK(Puntaje!M117,Puntaje!M$102:M$134,0)),"N/A")</f>
        <v>1</v>
      </c>
      <c r="N117" s="65">
        <f>IFERROR(IF(Puntaje!N117=0,33,RANK(Puntaje!N117,Puntaje!N$102:N$134,0)),"N/A")</f>
        <v>18</v>
      </c>
      <c r="O117" s="65" t="str">
        <f>IFERROR(IF(Puntaje!O117=0,33,RANK(Puntaje!O117,Puntaje!O$102:O$134,0)),"N/A")</f>
        <v>N/A</v>
      </c>
      <c r="P117" s="65" t="str">
        <f>IFERROR(IF(Puntaje!P117=0,33,RANK(Puntaje!P117,Puntaje!P$102:P$134,0)),"N/A")</f>
        <v>N/A</v>
      </c>
      <c r="Q117" s="65">
        <f>IFERROR(IF(Puntaje!Q117=0,33,RANK(Puntaje!Q117,Puntaje!Q$102:Q$134,0)),"N/A")</f>
        <v>11</v>
      </c>
      <c r="R117" s="65">
        <f>IFERROR(IF(Puntaje!R117=0,33,RANK(Puntaje!R117,Puntaje!R$102:R$134,0)),"N/A")</f>
        <v>1</v>
      </c>
      <c r="S117" s="65">
        <f>IFERROR(IF(Puntaje!S117=0,33,RANK(Puntaje!S117,Puntaje!S$102:S$134,0)),"N/A")</f>
        <v>6</v>
      </c>
      <c r="T117" s="65">
        <f>IFERROR(IF(Puntaje!T117=0,33,RANK(Puntaje!T117,Puntaje!T$102:T$134,0)),"N/A")</f>
        <v>32</v>
      </c>
      <c r="U117" s="65" t="str">
        <f>IFERROR(IF(Puntaje!U117=0,33,RANK(Puntaje!U117,Puntaje!U$102:U$134,0)),"N/A")</f>
        <v>N/A</v>
      </c>
      <c r="V117" s="65">
        <f>IFERROR(IF(Puntaje!V117=0,33,RANK(Puntaje!V117,Puntaje!V$102:V$134,0)),"N/A")</f>
        <v>31</v>
      </c>
      <c r="W117" s="65">
        <f>IFERROR(IF(Puntaje!W117=0,33,RANK(Puntaje!W117,Puntaje!W$102:W$134,0)),"N/A")</f>
        <v>30</v>
      </c>
      <c r="X117" s="65">
        <f>IFERROR(IF(Puntaje!X117=0,33,RANK(Puntaje!X117,Puntaje!X$102:X$134,0)),"N/A")</f>
        <v>31</v>
      </c>
      <c r="Y117" s="65">
        <f>IFERROR(IF(Puntaje!Y117=0,33,RANK(Puntaje!Y117,Puntaje!Y$102:Y$134,0)),"N/A")</f>
        <v>32</v>
      </c>
      <c r="Z117" s="65" t="str">
        <f>IFERROR(IF(Puntaje!Z117=0,33,RANK(Puntaje!Z117,Puntaje!Z$102:Z$134,0)),"N/A")</f>
        <v>N/A</v>
      </c>
      <c r="AA117" s="65" t="str">
        <f>IFERROR(IF(Puntaje!AA117=0,33,RANK(Puntaje!AA117,Puntaje!AA$102:AA$134,0)),"N/A")</f>
        <v>N/A</v>
      </c>
      <c r="AB117" s="65" t="str">
        <f>IFERROR(IF(Puntaje!AB117=0,33,RANK(Puntaje!AB117,Puntaje!AB$102:AB$134,0)),"N/A")</f>
        <v>N/A</v>
      </c>
      <c r="AC117" s="65">
        <f>IFERROR(IF(Puntaje!AC117=0,33,RANK(Puntaje!AC117,Puntaje!AC$102:AC$134,0)),"N/A")</f>
        <v>9</v>
      </c>
      <c r="AD117" s="65">
        <f>IFERROR(IF(Puntaje!AD117=0,33,RANK(Puntaje!AD117,Puntaje!AD$102:AD$134,0)),"N/A")</f>
        <v>28</v>
      </c>
      <c r="AE117" s="65">
        <f>IFERROR(IF(Puntaje!AE117=0,33,RANK(Puntaje!AE117,Puntaje!AE$102:AE$134,0)),"N/A")</f>
        <v>33</v>
      </c>
      <c r="AF117" s="65">
        <f>IFERROR(IF(Puntaje!AF117=0,33,RANK(Puntaje!AF117,Puntaje!AF$102:AF$134,0)),"N/A")</f>
        <v>31</v>
      </c>
      <c r="AG117" s="65" t="str">
        <f>IFERROR(IF(Puntaje!AG117=0,33,RANK(Puntaje!AG117,Puntaje!AG$102:AG$134,0)),"N/A")</f>
        <v>N/A</v>
      </c>
      <c r="AH117" s="65" t="str">
        <f>IFERROR(IF(Puntaje!AH117=0,33,RANK(Puntaje!AH117,Puntaje!AH$102:AH$134,0)),"N/A")</f>
        <v>N/A</v>
      </c>
      <c r="AI117" s="65">
        <f>IFERROR(IF(Puntaje!AI117=0,33,RANK(Puntaje!AI117,Puntaje!AI$102:AI$134,0)),"N/A")</f>
        <v>26</v>
      </c>
      <c r="AJ117" s="65">
        <f>IFERROR(IF(Puntaje!AJ117=0,33,RANK(Puntaje!AJ117,Puntaje!AJ$102:AJ$134,0)),"N/A")</f>
        <v>27</v>
      </c>
      <c r="AK117" s="65">
        <f>IFERROR(IF(Puntaje!AK117=0,33,RANK(Puntaje!AK117,Puntaje!AK$102:AK$134,0)),"N/A")</f>
        <v>32</v>
      </c>
      <c r="AL117" s="65">
        <f>IFERROR(IF(Puntaje!AL117=0,33,RANK(Puntaje!AL117,Puntaje!AL$102:AL$134,0)),"N/A")</f>
        <v>32</v>
      </c>
      <c r="AM117" s="65">
        <f>IFERROR(IF(Puntaje!AM117=0,33,RANK(Puntaje!AM117,Puntaje!AM$102:AM$134,0)),"N/A")</f>
        <v>30</v>
      </c>
      <c r="AN117" s="65">
        <f>IFERROR(IF(Puntaje!AN117=0,33,RANK(Puntaje!AN117,Puntaje!AN$102:AN$134,0)),"N/A")</f>
        <v>33</v>
      </c>
      <c r="AO117" s="65">
        <f>IFERROR(IF(Puntaje!AO117=0,33,RANK(Puntaje!AO117,Puntaje!AO$102:AO$134,0)),"N/A")</f>
        <v>30</v>
      </c>
      <c r="AP117" s="65">
        <f>IFERROR(IF(Puntaje!AP117=0,33,RANK(Puntaje!AP117,Puntaje!AP$102:AP$134,0)),"N/A")</f>
        <v>31</v>
      </c>
      <c r="AQ117" s="65">
        <f>IFERROR(IF(Puntaje!AQ117=0,33,RANK(Puntaje!AQ117,Puntaje!AQ$102:AQ$134,0)),"N/A")</f>
        <v>31</v>
      </c>
      <c r="AR117" s="65">
        <f>IFERROR(IF(Puntaje!AR117=0,33,RANK(Puntaje!AR117,Puntaje!AR$102:AR$134,0)),"N/A")</f>
        <v>18</v>
      </c>
      <c r="AS117" s="65">
        <f>IFERROR(IF(Puntaje!AS117=0,33,RANK(Puntaje!AS117,Puntaje!AS$102:AS$134,0)),"N/A")</f>
        <v>25</v>
      </c>
      <c r="AT117" s="65">
        <f>IFERROR(IF(Puntaje!AT117=0,33,RANK(Puntaje!AT117,Puntaje!AT$102:AT$134,0)),"N/A")</f>
        <v>19</v>
      </c>
      <c r="AU117" s="65">
        <f>IFERROR(IF(Puntaje!AU117=0,33,RANK(Puntaje!AU117,Puntaje!AU$102:AU$134,0)),"N/A")</f>
        <v>22</v>
      </c>
      <c r="AV117" s="65">
        <f>IFERROR(IF(Puntaje!AV117=0,33,RANK(Puntaje!AV117,Puntaje!AV$102:AV$134,0)),"N/A")</f>
        <v>30</v>
      </c>
      <c r="AW117" s="65">
        <f>IFERROR(IF(Puntaje!AW117=0,33,RANK(Puntaje!AW117,Puntaje!AW$102:AW$134,0)),"N/A")</f>
        <v>5</v>
      </c>
      <c r="AX117" s="65">
        <f>IFERROR(IF(Puntaje!AX117=0,33,RANK(Puntaje!AX117,Puntaje!AX$102:AX$134,0)),"N/A")</f>
        <v>18</v>
      </c>
      <c r="AY117" s="65">
        <f>IFERROR(IF(Puntaje!AY117=0,33,RANK(Puntaje!AY117,Puntaje!AY$102:AY$134,0)),"N/A")</f>
        <v>14</v>
      </c>
      <c r="AZ117" s="65">
        <f>IFERROR(IF(Puntaje!AZ117=0,33,RANK(Puntaje!AZ117,Puntaje!AZ$102:AZ$134,0)),"N/A")</f>
        <v>10</v>
      </c>
      <c r="BA117" s="65">
        <f>IFERROR(IF(Puntaje!BA117=0,33,RANK(Puntaje!BA117,Puntaje!BA$102:BA$134,0)),"N/A")</f>
        <v>31</v>
      </c>
      <c r="BB117" s="65">
        <f>IFERROR(IF(Puntaje!BB117=0,33,RANK(Puntaje!BB117,Puntaje!BB$102:BB$134,0)),"N/A")</f>
        <v>27</v>
      </c>
      <c r="BC117" s="65">
        <f>IFERROR(IF(Puntaje!BC117=0,33,RANK(Puntaje!BC117,Puntaje!BC$102:BC$134,0)),"N/A")</f>
        <v>29</v>
      </c>
      <c r="BD117" s="65">
        <f>IFERROR(IF(Puntaje!BD117=0,33,RANK(Puntaje!BD117,Puntaje!BD$102:BD$134,0)),"N/A")</f>
        <v>25</v>
      </c>
      <c r="BE117" s="65">
        <f>IFERROR(IF(Puntaje!BE117=0,33,RANK(Puntaje!BE117,Puntaje!BE$102:BE$134,0)),"N/A")</f>
        <v>27</v>
      </c>
      <c r="BF117" s="65">
        <f>IFERROR(IF(Puntaje!BF117=0,33,RANK(Puntaje!BF117,Puntaje!BF$102:BF$134,0)),"N/A")</f>
        <v>31</v>
      </c>
      <c r="BG117" s="65">
        <f>IFERROR(IF(Puntaje!BG117=0,33,RANK(Puntaje!BG117,Puntaje!BG$102:BG$134,0)),"N/A")</f>
        <v>33</v>
      </c>
      <c r="BH117" s="65">
        <f>IFERROR(IF(Puntaje!BH117=0,33,RANK(Puntaje!BH117,Puntaje!BH$102:BH$134,0)),"N/A")</f>
        <v>31</v>
      </c>
      <c r="BI117" s="65">
        <f>IFERROR(IF(Puntaje!BI117=0,33,RANK(Puntaje!BI117,Puntaje!BI$102:BI$134,0)),"N/A")</f>
        <v>32</v>
      </c>
      <c r="BJ117" s="65">
        <f>IFERROR(IF(Puntaje!BJ117=0,33,RANK(Puntaje!BJ117,Puntaje!BJ$102:BJ$134,0)),"N/A")</f>
        <v>33</v>
      </c>
      <c r="BK117" s="65">
        <f>IFERROR(IF(Puntaje!BK117=0,33,RANK(Puntaje!BK117,Puntaje!BK$102:BK$134,0)),"N/A")</f>
        <v>33</v>
      </c>
      <c r="BL117" s="65">
        <f>IFERROR(IF(Puntaje!BL117=0,33,RANK(Puntaje!BL117,Puntaje!BL$102:BL$134,0)),"N/A")</f>
        <v>14</v>
      </c>
      <c r="BM117" s="65">
        <f>IFERROR(IF(Puntaje!BM117=0,33,RANK(Puntaje!BM117,Puntaje!BM$102:BM$134,0)),"N/A")</f>
        <v>21</v>
      </c>
      <c r="BN117" s="65">
        <f>IFERROR(IF(Puntaje!BN117=0,33,RANK(Puntaje!BN117,Puntaje!BN$102:BN$134,0)),"N/A")</f>
        <v>24</v>
      </c>
      <c r="BO117" s="65">
        <f>IFERROR(IF(Puntaje!BO117=0,33,RANK(Puntaje!BO117,Puntaje!BO$102:BO$134,0)),"N/A")</f>
        <v>31</v>
      </c>
      <c r="BP117" s="65">
        <f>IFERROR(IF(Puntaje!BP117=0,33,RANK(Puntaje!BP117,Puntaje!BP$102:BP$134,0)),"N/A")</f>
        <v>28</v>
      </c>
      <c r="BQ117" s="65">
        <f>IFERROR(IF(Puntaje!BQ117=0,33,RANK(Puntaje!BQ117,Puntaje!BQ$102:BQ$134,0)),"N/A")</f>
        <v>32</v>
      </c>
      <c r="BR117" s="65">
        <f>IFERROR(IF(Puntaje!BR117=0,33,RANK(Puntaje!BR117,Puntaje!BR$102:BR$134,0)),"N/A")</f>
        <v>24</v>
      </c>
      <c r="BS117" s="65">
        <f>IFERROR(IF(Puntaje!BS117=0,33,RANK(Puntaje!BS117,Puntaje!BS$102:BS$134,0)),"N/A")</f>
        <v>31</v>
      </c>
      <c r="BT117" s="65">
        <f>IFERROR(IF(Puntaje!BT117=0,33,RANK(Puntaje!BT117,Puntaje!BT$102:BT$134,0)),"N/A")</f>
        <v>31</v>
      </c>
      <c r="BU117" s="65">
        <f>IFERROR(IF(Puntaje!BU117=0,33,RANK(Puntaje!BU117,Puntaje!BU$102:BU$134,0)),"N/A")</f>
        <v>32</v>
      </c>
      <c r="BV117" s="65">
        <f>IFERROR(IF(Puntaje!BV117=0,33,RANK(Puntaje!BV117,Puntaje!BV$102:BV$134,0)),"N/A")</f>
        <v>26</v>
      </c>
      <c r="BW117" s="65">
        <f>IFERROR(IF(Puntaje!BW117=0,33,RANK(Puntaje!BW117,Puntaje!BW$102:BW$134,0)),"N/A")</f>
        <v>31</v>
      </c>
      <c r="BX117" s="65">
        <f>IFERROR(IF(Puntaje!BX117=0,33,RANK(Puntaje!BX117,Puntaje!BX$102:BX$134,0)),"N/A")</f>
        <v>33</v>
      </c>
      <c r="BY117" s="65">
        <f>IFERROR(IF(Puntaje!BY117=0,33,RANK(Puntaje!BY117,Puntaje!BY$102:BY$134,0)),"N/A")</f>
        <v>31</v>
      </c>
      <c r="BZ117" s="65">
        <f>IFERROR(IF(Puntaje!BZ117=0,33,RANK(Puntaje!BZ117,Puntaje!BZ$102:BZ$134,0)),"N/A")</f>
        <v>32</v>
      </c>
      <c r="CA117" s="65">
        <f>IFERROR(IF(Puntaje!CA117=0,33,RANK(Puntaje!CA117,Puntaje!CA$102:CA$134,0)),"N/A")</f>
        <v>32</v>
      </c>
      <c r="CB117" s="65">
        <f>IFERROR(IF(Puntaje!CB117=0,33,RANK(Puntaje!CB117,Puntaje!CB$102:CB$134,0)),"N/A")</f>
        <v>32</v>
      </c>
      <c r="CC117" s="65">
        <f>IFERROR(IF(Puntaje!CC117=0,33,RANK(Puntaje!CC117,Puntaje!CC$102:CC$134,0)),"N/A")</f>
        <v>30</v>
      </c>
      <c r="CD117" s="65">
        <f>IFERROR(IF(Puntaje!CD117=0,33,RANK(Puntaje!CD117,Puntaje!CD$102:CD$134,0)),"N/A")</f>
        <v>25</v>
      </c>
      <c r="CE117" s="65">
        <f>IFERROR(IF(Puntaje!CE117=0,33,RANK(Puntaje!CE117,Puntaje!CE$102:CE$134,0)),"N/A")</f>
        <v>22</v>
      </c>
      <c r="CF117" s="65">
        <f>IFERROR(IF(Puntaje!CF117=0,33,RANK(Puntaje!CF117,Puntaje!CF$102:CF$134,0)),"N/A")</f>
        <v>30</v>
      </c>
      <c r="CG117" s="65">
        <f>IFERROR(IF(Puntaje!CG117=0,33,RANK(Puntaje!CG117,Puntaje!CG$102:CG$134,0)),"N/A")</f>
        <v>29</v>
      </c>
      <c r="CH117" s="65">
        <f>IFERROR(IF(Puntaje!CH117=0,33,RANK(Puntaje!CH117,Puntaje!CH$102:CH$134,0)),"N/A")</f>
        <v>33</v>
      </c>
      <c r="CI117" s="65">
        <f>IFERROR(IF(Puntaje!CI117=0,33,RANK(Puntaje!CI117,Puntaje!CI$102:CI$134,0)),"N/A")</f>
        <v>33</v>
      </c>
      <c r="CJ117" s="65">
        <f>IFERROR(IF(Puntaje!CJ117=0,33,RANK(Puntaje!CJ117,Puntaje!CJ$102:CJ$134,0)),"N/A")</f>
        <v>29</v>
      </c>
      <c r="CK117" s="65">
        <f>IFERROR(IF(Puntaje!CK117=0,33,RANK(Puntaje!CK117,Puntaje!CK$102:CK$134,0)),"N/A")</f>
        <v>30</v>
      </c>
      <c r="CL117" s="65">
        <f>IFERROR(IF(Puntaje!CL117=0,33,RANK(Puntaje!CL117,Puntaje!CL$102:CL$134,0)),"N/A")</f>
        <v>33</v>
      </c>
      <c r="CM117" s="65">
        <f>IFERROR(IF(Puntaje!CM117=0,33,RANK(Puntaje!CM117,Puntaje!CM$102:CM$134,0)),"N/A")</f>
        <v>31</v>
      </c>
      <c r="CN117" s="65">
        <f>IFERROR(IF(Puntaje!CN117=0,33,RANK(Puntaje!CN117,Puntaje!CN$102:CN$134,0)),"N/A")</f>
        <v>32</v>
      </c>
      <c r="CO117" s="65">
        <f>IFERROR(IF(Puntaje!CO117=0,33,RANK(Puntaje!CO117,Puntaje!CO$102:CO$134,0)),"N/A")</f>
        <v>30</v>
      </c>
      <c r="CP117" s="65">
        <f>IFERROR(IF(Puntaje!CP117=0,33,RANK(Puntaje!CP117,Puntaje!CP$102:CP$134,0)),"N/A")</f>
        <v>33</v>
      </c>
      <c r="CQ117" s="65">
        <f>IFERROR(IF(Puntaje!CQ117=0,33,RANK(Puntaje!CQ117,Puntaje!CQ$102:CQ$134,0)),"N/A")</f>
        <v>29</v>
      </c>
      <c r="CR117" s="65">
        <f>IFERROR(IF(Puntaje!CR117=0,33,RANK(Puntaje!CR117,Puntaje!CR$102:CR$134,0)),"N/A")</f>
        <v>16</v>
      </c>
      <c r="CS117" s="65">
        <f>IFERROR(IF(Puntaje!CS117=0,33,RANK(Puntaje!CS117,Puntaje!CS$102:CS$134,0)),"N/A")</f>
        <v>30</v>
      </c>
      <c r="CT117" s="65">
        <f>IFERROR(IF(Puntaje!CT117=0,33,RANK(Puntaje!CT117,Puntaje!CT$102:CT$134,0)),"N/A")</f>
        <v>32</v>
      </c>
      <c r="CU117" s="65">
        <f>IFERROR(IF(Puntaje!CU117=0,33,RANK(Puntaje!CU117,Puntaje!CU$102:CU$134,0)),"N/A")</f>
        <v>31</v>
      </c>
      <c r="CV117" s="65">
        <f>IFERROR(IF(Puntaje!CV117=0,33,RANK(Puntaje!CV117,Puntaje!CV$102:CV$134,0)),"N/A")</f>
        <v>33</v>
      </c>
      <c r="CW117" s="65">
        <f>IFERROR(IF(Puntaje!CW117=0,33,RANK(Puntaje!CW117,Puntaje!CW$102:CW$134,0)),"N/A")</f>
        <v>33</v>
      </c>
      <c r="CX117" s="65">
        <f>IFERROR(IF(Puntaje!CX117=0,33,RANK(Puntaje!CX117,Puntaje!CX$102:CX$134,0)),"N/A")</f>
        <v>31</v>
      </c>
      <c r="CY117" s="65">
        <f>IFERROR(IF(Puntaje!CY117=0,33,RANK(Puntaje!CY117,Puntaje!CY$102:CY$134,0)),"N/A")</f>
        <v>31</v>
      </c>
      <c r="CZ117" s="65">
        <f>IFERROR(IF(Puntaje!CZ117=0,33,RANK(Puntaje!CZ117,Puntaje!CZ$102:CZ$134,0)),"N/A")</f>
        <v>27</v>
      </c>
      <c r="DA117" s="65">
        <f>IFERROR(IF(Puntaje!DA117=0,33,RANK(Puntaje!DA117,Puntaje!DA$102:DA$134,0)),"N/A")</f>
        <v>18</v>
      </c>
      <c r="DB117" s="65">
        <f>IFERROR(IF(Puntaje!DB117=0,33,RANK(Puntaje!DB117,Puntaje!DB$102:DB$134,0)),"N/A")</f>
        <v>4</v>
      </c>
      <c r="DC117" s="65">
        <f>IFERROR(IF(Puntaje!DC117=0,33,RANK(Puntaje!DC117,Puntaje!DC$102:DC$134,0)),"N/A")</f>
        <v>17</v>
      </c>
      <c r="DD117" s="65">
        <f>IFERROR(IF(Puntaje!DD117=0,33,RANK(Puntaje!DD117,Puntaje!DD$102:DD$134,0)),"N/A")</f>
        <v>18</v>
      </c>
      <c r="DE117" s="65">
        <f>IFERROR(IF(Puntaje!DE117=0,33,RANK(Puntaje!DE117,Puntaje!DE$102:DE$134,0)),"N/A")</f>
        <v>32</v>
      </c>
      <c r="DF117" s="65">
        <f>IFERROR(IF(Puntaje!DF117=0,33,RANK(Puntaje!DF117,Puntaje!DF$102:DF$134,0)),"N/A")</f>
        <v>15</v>
      </c>
      <c r="DG117" s="65">
        <f>IFERROR(IF(Puntaje!DG117=0,33,RANK(Puntaje!DG117,Puntaje!DG$102:DG$134,0)),"N/A")</f>
        <v>33</v>
      </c>
      <c r="DH117" s="65">
        <f>IFERROR(IF(Puntaje!DH117=0,33,RANK(Puntaje!DH117,Puntaje!DH$102:DH$134,0)),"N/A")</f>
        <v>32</v>
      </c>
      <c r="DI117" s="65">
        <f>IFERROR(IF(Puntaje!DI117=0,33,RANK(Puntaje!DI117,Puntaje!DI$102:DI$134,0)),"N/A")</f>
        <v>29</v>
      </c>
      <c r="DJ117" s="65">
        <f>IFERROR(IF(Puntaje!DJ117=0,33,RANK(Puntaje!DJ117,Puntaje!DJ$102:DJ$134,0)),"N/A")</f>
        <v>32</v>
      </c>
      <c r="DK117" s="65">
        <f>IFERROR(IF(Puntaje!DK117=0,33,RANK(Puntaje!DK117,Puntaje!DK$102:DK$134,0)),"N/A")</f>
        <v>32</v>
      </c>
      <c r="DL117" s="65">
        <f>IFERROR(IF(Puntaje!DL117=0,33,RANK(Puntaje!DL117,Puntaje!DL$102:DL$134,0)),"N/A")</f>
        <v>31</v>
      </c>
      <c r="DM117" s="65">
        <f>IFERROR(IF(Puntaje!DM117=0,33,RANK(Puntaje!DM117,Puntaje!DM$102:DM$134,0)),"N/A")</f>
        <v>28</v>
      </c>
      <c r="DN117" s="65">
        <f>IFERROR(IF(Puntaje!DN117=0,33,RANK(Puntaje!DN117,Puntaje!DN$102:DN$134,0)),"N/A")</f>
        <v>30</v>
      </c>
      <c r="DO117" s="65">
        <f>IFERROR(IF(Puntaje!DO117=0,33,RANK(Puntaje!DO117,Puntaje!DO$102:DO$134,0)),"N/A")</f>
        <v>30</v>
      </c>
      <c r="DP117" s="65">
        <f>IFERROR(IF(Puntaje!DP117=0,33,RANK(Puntaje!DP117,Puntaje!DP$102:DP$134,0)),"N/A")</f>
        <v>27</v>
      </c>
      <c r="DQ117" s="65">
        <f>IFERROR(IF(Puntaje!DQ117=0,33,RANK(Puntaje!DQ117,Puntaje!DQ$102:DQ$134,0)),"N/A")</f>
        <v>17</v>
      </c>
      <c r="DR117" s="65">
        <f>IFERROR(IF(Puntaje!DR117=0,33,RANK(Puntaje!DR117,Puntaje!DR$102:DR$134,0)),"N/A")</f>
        <v>23</v>
      </c>
      <c r="DS117" s="65">
        <f>IFERROR(IF(Puntaje!DS117=0,33,RANK(Puntaje!DS117,Puntaje!DS$102:DS$134,0)),"N/A")</f>
        <v>33</v>
      </c>
      <c r="DT117" s="65">
        <f>IFERROR(IF(Puntaje!DT117=0,33,RANK(Puntaje!DT117,Puntaje!DT$102:DT$134,0)),"N/A")</f>
        <v>33</v>
      </c>
      <c r="DU117" s="65">
        <f>IFERROR(IF(Puntaje!DU117=0,33,RANK(Puntaje!DU117,Puntaje!DU$102:DU$134,0)),"N/A")</f>
        <v>33</v>
      </c>
      <c r="DV117" s="65">
        <f>IFERROR(IF(Puntaje!DV117=0,33,RANK(Puntaje!DV117,Puntaje!DV$102:DV$134,0)),"N/A")</f>
        <v>33</v>
      </c>
      <c r="DW117" s="65">
        <f>IFERROR(IF(Puntaje!DW117=0,33,RANK(Puntaje!DW117,Puntaje!DW$102:DW$134,0)),"N/A")</f>
        <v>33</v>
      </c>
      <c r="DX117" s="65">
        <f>IFERROR(IF(Puntaje!DX117=0,33,RANK(Puntaje!DX117,Puntaje!DX$102:DX$134,0)),"N/A")</f>
        <v>33</v>
      </c>
      <c r="DY117" s="65">
        <f>IFERROR(IF(Puntaje!DY117=0,33,RANK(Puntaje!DY117,Puntaje!DY$102:DY$134,0)),"N/A")</f>
        <v>33</v>
      </c>
      <c r="DZ117" s="65">
        <f>IFERROR(IF(Puntaje!DZ117=0,33,RANK(Puntaje!DZ117,Puntaje!DZ$102:DZ$134,0)),"N/A")</f>
        <v>23</v>
      </c>
      <c r="EA117" s="65">
        <f>IFERROR(IF(Puntaje!EA117=0,33,RANK(Puntaje!EA117,Puntaje!EA$102:EA$134,0)),"N/A")</f>
        <v>26</v>
      </c>
      <c r="EB117" s="65">
        <f>IFERROR(IF(Puntaje!EB117=0,33,RANK(Puntaje!EB117,Puntaje!EB$102:EB$134,0)),"N/A")</f>
        <v>31</v>
      </c>
      <c r="EC117" s="65">
        <f>IFERROR(IF(Puntaje!EC117=0,33,RANK(Puntaje!EC117,Puntaje!EC$102:EC$134,0)),"N/A")</f>
        <v>31</v>
      </c>
    </row>
    <row r="118" spans="1:133" x14ac:dyDescent="0.35">
      <c r="A118" s="72" t="s">
        <v>148</v>
      </c>
      <c r="B118" s="73">
        <v>2022</v>
      </c>
      <c r="C118" s="65">
        <f>IFERROR(IF(Puntaje!C118=0,33,RANK(Puntaje!C118,Puntaje!C$102:C$134,0)),"N/A")</f>
        <v>6</v>
      </c>
      <c r="D118" s="65">
        <f>IFERROR(IF(Puntaje!D118=0,33,RANK(Puntaje!D118,Puntaje!D$102:D$134,0)),"N/A")</f>
        <v>10</v>
      </c>
      <c r="E118" s="65">
        <f>IFERROR(IF(Puntaje!E118=0,33,RANK(Puntaje!E118,Puntaje!E$102:E$134,0)),"N/A")</f>
        <v>13</v>
      </c>
      <c r="F118" s="65">
        <f>IFERROR(IF(Puntaje!F118=0,33,RANK(Puntaje!F118,Puntaje!F$102:F$134,0)),"N/A")</f>
        <v>29</v>
      </c>
      <c r="G118" s="65">
        <f>IFERROR(IF(Puntaje!G118=0,33,RANK(Puntaje!G118,Puntaje!G$102:G$134,0)),"N/A")</f>
        <v>14</v>
      </c>
      <c r="H118" s="65">
        <f>IFERROR(IF(Puntaje!H118=0,33,RANK(Puntaje!H118,Puntaje!H$102:H$134,0)),"N/A")</f>
        <v>18</v>
      </c>
      <c r="I118" s="65">
        <f>IFERROR(IF(Puntaje!I118=0,33,RANK(Puntaje!I118,Puntaje!I$102:I$134,0)),"N/A")</f>
        <v>2</v>
      </c>
      <c r="J118" s="65">
        <f>IFERROR(IF(Puntaje!J118=0,33,RANK(Puntaje!J118,Puntaje!J$102:J$134,0)),"N/A")</f>
        <v>11</v>
      </c>
      <c r="K118" s="65">
        <f>IFERROR(IF(Puntaje!K118=0,33,RANK(Puntaje!K118,Puntaje!K$102:K$134,0)),"N/A")</f>
        <v>3</v>
      </c>
      <c r="L118" s="65">
        <f>IFERROR(IF(Puntaje!L118=0,33,RANK(Puntaje!L118,Puntaje!L$102:L$134,0)),"N/A")</f>
        <v>27</v>
      </c>
      <c r="M118" s="65">
        <f>IFERROR(IF(Puntaje!M118=0,33,RANK(Puntaje!M118,Puntaje!M$102:M$134,0)),"N/A")</f>
        <v>32</v>
      </c>
      <c r="N118" s="65">
        <f>IFERROR(IF(Puntaje!N118=0,33,RANK(Puntaje!N118,Puntaje!N$102:N$134,0)),"N/A")</f>
        <v>33</v>
      </c>
      <c r="O118" s="65">
        <f>IFERROR(IF(Puntaje!O118=0,33,RANK(Puntaje!O118,Puntaje!O$102:O$134,0)),"N/A")</f>
        <v>33</v>
      </c>
      <c r="P118" s="65" t="str">
        <f>IFERROR(IF(Puntaje!P118=0,33,RANK(Puntaje!P118,Puntaje!P$102:P$134,0)),"N/A")</f>
        <v>N/A</v>
      </c>
      <c r="Q118" s="65">
        <f>IFERROR(IF(Puntaje!Q118=0,33,RANK(Puntaje!Q118,Puntaje!Q$102:Q$134,0)),"N/A")</f>
        <v>1</v>
      </c>
      <c r="R118" s="65">
        <f>IFERROR(IF(Puntaje!R118=0,33,RANK(Puntaje!R118,Puntaje!R$102:R$134,0)),"N/A")</f>
        <v>26</v>
      </c>
      <c r="S118" s="65">
        <f>IFERROR(IF(Puntaje!S118=0,33,RANK(Puntaje!S118,Puntaje!S$102:S$134,0)),"N/A")</f>
        <v>9</v>
      </c>
      <c r="T118" s="65">
        <f>IFERROR(IF(Puntaje!T118=0,33,RANK(Puntaje!T118,Puntaje!T$102:T$134,0)),"N/A")</f>
        <v>27</v>
      </c>
      <c r="U118" s="65">
        <f>IFERROR(IF(Puntaje!U118=0,33,RANK(Puntaje!U118,Puntaje!U$102:U$134,0)),"N/A")</f>
        <v>25</v>
      </c>
      <c r="V118" s="65">
        <f>IFERROR(IF(Puntaje!V118=0,33,RANK(Puntaje!V118,Puntaje!V$102:V$134,0)),"N/A")</f>
        <v>27</v>
      </c>
      <c r="W118" s="65">
        <f>IFERROR(IF(Puntaje!W118=0,33,RANK(Puntaje!W118,Puntaje!W$102:W$134,0)),"N/A")</f>
        <v>26</v>
      </c>
      <c r="X118" s="65">
        <f>IFERROR(IF(Puntaje!X118=0,33,RANK(Puntaje!X118,Puntaje!X$102:X$134,0)),"N/A")</f>
        <v>23</v>
      </c>
      <c r="Y118" s="65">
        <f>IFERROR(IF(Puntaje!Y118=0,33,RANK(Puntaje!Y118,Puntaje!Y$102:Y$134,0)),"N/A")</f>
        <v>29</v>
      </c>
      <c r="Z118" s="65">
        <f>IFERROR(IF(Puntaje!Z118=0,33,RANK(Puntaje!Z118,Puntaje!Z$102:Z$134,0)),"N/A")</f>
        <v>1</v>
      </c>
      <c r="AA118" s="65">
        <f>IFERROR(IF(Puntaje!AA118=0,33,RANK(Puntaje!AA118,Puntaje!AA$102:AA$134,0)),"N/A")</f>
        <v>28</v>
      </c>
      <c r="AB118" s="65">
        <f>IFERROR(IF(Puntaje!AB118=0,33,RANK(Puntaje!AB118,Puntaje!AB$102:AB$134,0)),"N/A")</f>
        <v>29</v>
      </c>
      <c r="AC118" s="65">
        <f>IFERROR(IF(Puntaje!AC118=0,33,RANK(Puntaje!AC118,Puntaje!AC$102:AC$134,0)),"N/A")</f>
        <v>33</v>
      </c>
      <c r="AD118" s="65">
        <f>IFERROR(IF(Puntaje!AD118=0,33,RANK(Puntaje!AD118,Puntaje!AD$102:AD$134,0)),"N/A")</f>
        <v>33</v>
      </c>
      <c r="AE118" s="65">
        <f>IFERROR(IF(Puntaje!AE118=0,33,RANK(Puntaje!AE118,Puntaje!AE$102:AE$134,0)),"N/A")</f>
        <v>33</v>
      </c>
      <c r="AF118" s="65">
        <f>IFERROR(IF(Puntaje!AF118=0,33,RANK(Puntaje!AF118,Puntaje!AF$102:AF$134,0)),"N/A")</f>
        <v>27</v>
      </c>
      <c r="AG118" s="65">
        <f>IFERROR(IF(Puntaje!AG118=0,33,RANK(Puntaje!AG118,Puntaje!AG$102:AG$134,0)),"N/A")</f>
        <v>12</v>
      </c>
      <c r="AH118" s="65">
        <f>IFERROR(IF(Puntaje!AH118=0,33,RANK(Puntaje!AH118,Puntaje!AH$102:AH$134,0)),"N/A")</f>
        <v>18</v>
      </c>
      <c r="AI118" s="65">
        <f>IFERROR(IF(Puntaje!AI118=0,33,RANK(Puntaje!AI118,Puntaje!AI$102:AI$134,0)),"N/A")</f>
        <v>31</v>
      </c>
      <c r="AJ118" s="65">
        <f>IFERROR(IF(Puntaje!AJ118=0,33,RANK(Puntaje!AJ118,Puntaje!AJ$102:AJ$134,0)),"N/A")</f>
        <v>24</v>
      </c>
      <c r="AK118" s="65">
        <f>IFERROR(IF(Puntaje!AK118=0,33,RANK(Puntaje!AK118,Puntaje!AK$102:AK$134,0)),"N/A")</f>
        <v>23</v>
      </c>
      <c r="AL118" s="65">
        <f>IFERROR(IF(Puntaje!AL118=0,33,RANK(Puntaje!AL118,Puntaje!AL$102:AL$134,0)),"N/A")</f>
        <v>28</v>
      </c>
      <c r="AM118" s="65">
        <f>IFERROR(IF(Puntaje!AM118=0,33,RANK(Puntaje!AM118,Puntaje!AM$102:AM$134,0)),"N/A")</f>
        <v>29</v>
      </c>
      <c r="AN118" s="65">
        <f>IFERROR(IF(Puntaje!AN118=0,33,RANK(Puntaje!AN118,Puntaje!AN$102:AN$134,0)),"N/A")</f>
        <v>25</v>
      </c>
      <c r="AO118" s="65">
        <f>IFERROR(IF(Puntaje!AO118=0,33,RANK(Puntaje!AO118,Puntaje!AO$102:AO$134,0)),"N/A")</f>
        <v>23</v>
      </c>
      <c r="AP118" s="65">
        <f>IFERROR(IF(Puntaje!AP118=0,33,RANK(Puntaje!AP118,Puntaje!AP$102:AP$134,0)),"N/A")</f>
        <v>24</v>
      </c>
      <c r="AQ118" s="65">
        <f>IFERROR(IF(Puntaje!AQ118=0,33,RANK(Puntaje!AQ118,Puntaje!AQ$102:AQ$134,0)),"N/A")</f>
        <v>26</v>
      </c>
      <c r="AR118" s="65">
        <f>IFERROR(IF(Puntaje!AR118=0,33,RANK(Puntaje!AR118,Puntaje!AR$102:AR$134,0)),"N/A")</f>
        <v>12</v>
      </c>
      <c r="AS118" s="65">
        <f>IFERROR(IF(Puntaje!AS118=0,33,RANK(Puntaje!AS118,Puntaje!AS$102:AS$134,0)),"N/A")</f>
        <v>31</v>
      </c>
      <c r="AT118" s="65">
        <f>IFERROR(IF(Puntaje!AT118=0,33,RANK(Puntaje!AT118,Puntaje!AT$102:AT$134,0)),"N/A")</f>
        <v>14</v>
      </c>
      <c r="AU118" s="65">
        <f>IFERROR(IF(Puntaje!AU118=0,33,RANK(Puntaje!AU118,Puntaje!AU$102:AU$134,0)),"N/A")</f>
        <v>16</v>
      </c>
      <c r="AV118" s="65">
        <f>IFERROR(IF(Puntaje!AV118=0,33,RANK(Puntaje!AV118,Puntaje!AV$102:AV$134,0)),"N/A")</f>
        <v>23</v>
      </c>
      <c r="AW118" s="65">
        <f>IFERROR(IF(Puntaje!AW118=0,33,RANK(Puntaje!AW118,Puntaje!AW$102:AW$134,0)),"N/A")</f>
        <v>26</v>
      </c>
      <c r="AX118" s="65">
        <f>IFERROR(IF(Puntaje!AX118=0,33,RANK(Puntaje!AX118,Puntaje!AX$102:AX$134,0)),"N/A")</f>
        <v>16</v>
      </c>
      <c r="AY118" s="65">
        <f>IFERROR(IF(Puntaje!AY118=0,33,RANK(Puntaje!AY118,Puntaje!AY$102:AY$134,0)),"N/A")</f>
        <v>7</v>
      </c>
      <c r="AZ118" s="65">
        <f>IFERROR(IF(Puntaje!AZ118=0,33,RANK(Puntaje!AZ118,Puntaje!AZ$102:AZ$134,0)),"N/A")</f>
        <v>15</v>
      </c>
      <c r="BA118" s="65">
        <f>IFERROR(IF(Puntaje!BA118=0,33,RANK(Puntaje!BA118,Puntaje!BA$102:BA$134,0)),"N/A")</f>
        <v>27</v>
      </c>
      <c r="BB118" s="65">
        <f>IFERROR(IF(Puntaje!BB118=0,33,RANK(Puntaje!BB118,Puntaje!BB$102:BB$134,0)),"N/A")</f>
        <v>24</v>
      </c>
      <c r="BC118" s="65">
        <f>IFERROR(IF(Puntaje!BC118=0,33,RANK(Puntaje!BC118,Puntaje!BC$102:BC$134,0)),"N/A")</f>
        <v>27</v>
      </c>
      <c r="BD118" s="65">
        <f>IFERROR(IF(Puntaje!BD118=0,33,RANK(Puntaje!BD118,Puntaje!BD$102:BD$134,0)),"N/A")</f>
        <v>24</v>
      </c>
      <c r="BE118" s="65">
        <f>IFERROR(IF(Puntaje!BE118=0,33,RANK(Puntaje!BE118,Puntaje!BE$102:BE$134,0)),"N/A")</f>
        <v>25</v>
      </c>
      <c r="BF118" s="65">
        <f>IFERROR(IF(Puntaje!BF118=0,33,RANK(Puntaje!BF118,Puntaje!BF$102:BF$134,0)),"N/A")</f>
        <v>27</v>
      </c>
      <c r="BG118" s="65">
        <f>IFERROR(IF(Puntaje!BG118=0,33,RANK(Puntaje!BG118,Puntaje!BG$102:BG$134,0)),"N/A")</f>
        <v>27</v>
      </c>
      <c r="BH118" s="65">
        <f>IFERROR(IF(Puntaje!BH118=0,33,RANK(Puntaje!BH118,Puntaje!BH$102:BH$134,0)),"N/A")</f>
        <v>29</v>
      </c>
      <c r="BI118" s="65">
        <f>IFERROR(IF(Puntaje!BI118=0,33,RANK(Puntaje!BI118,Puntaje!BI$102:BI$134,0)),"N/A")</f>
        <v>27</v>
      </c>
      <c r="BJ118" s="65">
        <f>IFERROR(IF(Puntaje!BJ118=0,33,RANK(Puntaje!BJ118,Puntaje!BJ$102:BJ$134,0)),"N/A")</f>
        <v>1</v>
      </c>
      <c r="BK118" s="65">
        <f>IFERROR(IF(Puntaje!BK118=0,33,RANK(Puntaje!BK118,Puntaje!BK$102:BK$134,0)),"N/A")</f>
        <v>8</v>
      </c>
      <c r="BL118" s="65">
        <f>IFERROR(IF(Puntaje!BL118=0,33,RANK(Puntaje!BL118,Puntaje!BL$102:BL$134,0)),"N/A")</f>
        <v>12</v>
      </c>
      <c r="BM118" s="65">
        <f>IFERROR(IF(Puntaje!BM118=0,33,RANK(Puntaje!BM118,Puntaje!BM$102:BM$134,0)),"N/A")</f>
        <v>18</v>
      </c>
      <c r="BN118" s="65">
        <f>IFERROR(IF(Puntaje!BN118=0,33,RANK(Puntaje!BN118,Puntaje!BN$102:BN$134,0)),"N/A")</f>
        <v>31</v>
      </c>
      <c r="BO118" s="65">
        <f>IFERROR(IF(Puntaje!BO118=0,33,RANK(Puntaje!BO118,Puntaje!BO$102:BO$134,0)),"N/A")</f>
        <v>26</v>
      </c>
      <c r="BP118" s="65">
        <f>IFERROR(IF(Puntaje!BP118=0,33,RANK(Puntaje!BP118,Puntaje!BP$102:BP$134,0)),"N/A")</f>
        <v>25</v>
      </c>
      <c r="BQ118" s="65">
        <f>IFERROR(IF(Puntaje!BQ118=0,33,RANK(Puntaje!BQ118,Puntaje!BQ$102:BQ$134,0)),"N/A")</f>
        <v>24</v>
      </c>
      <c r="BR118" s="65">
        <f>IFERROR(IF(Puntaje!BR118=0,33,RANK(Puntaje!BR118,Puntaje!BR$102:BR$134,0)),"N/A")</f>
        <v>32</v>
      </c>
      <c r="BS118" s="65">
        <f>IFERROR(IF(Puntaje!BS118=0,33,RANK(Puntaje!BS118,Puntaje!BS$102:BS$134,0)),"N/A")</f>
        <v>30</v>
      </c>
      <c r="BT118" s="65">
        <f>IFERROR(IF(Puntaje!BT118=0,33,RANK(Puntaje!BT118,Puntaje!BT$102:BT$134,0)),"N/A")</f>
        <v>27</v>
      </c>
      <c r="BU118" s="65">
        <f>IFERROR(IF(Puntaje!BU118=0,33,RANK(Puntaje!BU118,Puntaje!BU$102:BU$134,0)),"N/A")</f>
        <v>26</v>
      </c>
      <c r="BV118" s="65">
        <f>IFERROR(IF(Puntaje!BV118=0,33,RANK(Puntaje!BV118,Puntaje!BV$102:BV$134,0)),"N/A")</f>
        <v>30</v>
      </c>
      <c r="BW118" s="65">
        <f>IFERROR(IF(Puntaje!BW118=0,33,RANK(Puntaje!BW118,Puntaje!BW$102:BW$134,0)),"N/A")</f>
        <v>30</v>
      </c>
      <c r="BX118" s="65">
        <f>IFERROR(IF(Puntaje!BX118=0,33,RANK(Puntaje!BX118,Puntaje!BX$102:BX$134,0)),"N/A")</f>
        <v>19</v>
      </c>
      <c r="BY118" s="65">
        <f>IFERROR(IF(Puntaje!BY118=0,33,RANK(Puntaje!BY118,Puntaje!BY$102:BY$134,0)),"N/A")</f>
        <v>17</v>
      </c>
      <c r="BZ118" s="65">
        <f>IFERROR(IF(Puntaje!BZ118=0,33,RANK(Puntaje!BZ118,Puntaje!BZ$102:BZ$134,0)),"N/A")</f>
        <v>20</v>
      </c>
      <c r="CA118" s="65">
        <f>IFERROR(IF(Puntaje!CA118=0,33,RANK(Puntaje!CA118,Puntaje!CA$102:CA$134,0)),"N/A")</f>
        <v>19</v>
      </c>
      <c r="CB118" s="65">
        <f>IFERROR(IF(Puntaje!CB118=0,33,RANK(Puntaje!CB118,Puntaje!CB$102:CB$134,0)),"N/A")</f>
        <v>25</v>
      </c>
      <c r="CC118" s="65">
        <f>IFERROR(IF(Puntaje!CC118=0,33,RANK(Puntaje!CC118,Puntaje!CC$102:CC$134,0)),"N/A")</f>
        <v>26</v>
      </c>
      <c r="CD118" s="65">
        <f>IFERROR(IF(Puntaje!CD118=0,33,RANK(Puntaje!CD118,Puntaje!CD$102:CD$134,0)),"N/A")</f>
        <v>30</v>
      </c>
      <c r="CE118" s="65">
        <f>IFERROR(IF(Puntaje!CE118=0,33,RANK(Puntaje!CE118,Puntaje!CE$102:CE$134,0)),"N/A")</f>
        <v>8</v>
      </c>
      <c r="CF118" s="65">
        <f>IFERROR(IF(Puntaje!CF118=0,33,RANK(Puntaje!CF118,Puntaje!CF$102:CF$134,0)),"N/A")</f>
        <v>22</v>
      </c>
      <c r="CG118" s="65">
        <f>IFERROR(IF(Puntaje!CG118=0,33,RANK(Puntaje!CG118,Puntaje!CG$102:CG$134,0)),"N/A")</f>
        <v>26</v>
      </c>
      <c r="CH118" s="65">
        <f>IFERROR(IF(Puntaje!CH118=0,33,RANK(Puntaje!CH118,Puntaje!CH$102:CH$134,0)),"N/A")</f>
        <v>33</v>
      </c>
      <c r="CI118" s="65">
        <f>IFERROR(IF(Puntaje!CI118=0,33,RANK(Puntaje!CI118,Puntaje!CI$102:CI$134,0)),"N/A")</f>
        <v>33</v>
      </c>
      <c r="CJ118" s="65">
        <f>IFERROR(IF(Puntaje!CJ118=0,33,RANK(Puntaje!CJ118,Puntaje!CJ$102:CJ$134,0)),"N/A")</f>
        <v>27</v>
      </c>
      <c r="CK118" s="65">
        <f>IFERROR(IF(Puntaje!CK118=0,33,RANK(Puntaje!CK118,Puntaje!CK$102:CK$134,0)),"N/A")</f>
        <v>29</v>
      </c>
      <c r="CL118" s="65">
        <f>IFERROR(IF(Puntaje!CL118=0,33,RANK(Puntaje!CL118,Puntaje!CL$102:CL$134,0)),"N/A")</f>
        <v>33</v>
      </c>
      <c r="CM118" s="65">
        <f>IFERROR(IF(Puntaje!CM118=0,33,RANK(Puntaje!CM118,Puntaje!CM$102:CM$134,0)),"N/A")</f>
        <v>28</v>
      </c>
      <c r="CN118" s="65">
        <f>IFERROR(IF(Puntaje!CN118=0,33,RANK(Puntaje!CN118,Puntaje!CN$102:CN$134,0)),"N/A")</f>
        <v>30</v>
      </c>
      <c r="CO118" s="65">
        <f>IFERROR(IF(Puntaje!CO118=0,33,RANK(Puntaje!CO118,Puntaje!CO$102:CO$134,0)),"N/A")</f>
        <v>28</v>
      </c>
      <c r="CP118" s="65">
        <f>IFERROR(IF(Puntaje!CP118=0,33,RANK(Puntaje!CP118,Puntaje!CP$102:CP$134,0)),"N/A")</f>
        <v>2</v>
      </c>
      <c r="CQ118" s="65">
        <f>IFERROR(IF(Puntaje!CQ118=0,33,RANK(Puntaje!CQ118,Puntaje!CQ$102:CQ$134,0)),"N/A")</f>
        <v>30</v>
      </c>
      <c r="CR118" s="65">
        <f>IFERROR(IF(Puntaje!CR118=0,33,RANK(Puntaje!CR118,Puntaje!CR$102:CR$134,0)),"N/A")</f>
        <v>30</v>
      </c>
      <c r="CS118" s="65">
        <f>IFERROR(IF(Puntaje!CS118=0,33,RANK(Puntaje!CS118,Puntaje!CS$102:CS$134,0)),"N/A")</f>
        <v>27</v>
      </c>
      <c r="CT118" s="65">
        <f>IFERROR(IF(Puntaje!CT118=0,33,RANK(Puntaje!CT118,Puntaje!CT$102:CT$134,0)),"N/A")</f>
        <v>7</v>
      </c>
      <c r="CU118" s="65">
        <f>IFERROR(IF(Puntaje!CU118=0,33,RANK(Puntaje!CU118,Puntaje!CU$102:CU$134,0)),"N/A")</f>
        <v>18</v>
      </c>
      <c r="CV118" s="65">
        <f>IFERROR(IF(Puntaje!CV118=0,33,RANK(Puntaje!CV118,Puntaje!CV$102:CV$134,0)),"N/A")</f>
        <v>32</v>
      </c>
      <c r="CW118" s="65">
        <f>IFERROR(IF(Puntaje!CW118=0,33,RANK(Puntaje!CW118,Puntaje!CW$102:CW$134,0)),"N/A")</f>
        <v>23</v>
      </c>
      <c r="CX118" s="65">
        <f>IFERROR(IF(Puntaje!CX118=0,33,RANK(Puntaje!CX118,Puntaje!CX$102:CX$134,0)),"N/A")</f>
        <v>28</v>
      </c>
      <c r="CY118" s="65">
        <f>IFERROR(IF(Puntaje!CY118=0,33,RANK(Puntaje!CY118,Puntaje!CY$102:CY$134,0)),"N/A")</f>
        <v>1</v>
      </c>
      <c r="CZ118" s="65">
        <f>IFERROR(IF(Puntaje!CZ118=0,33,RANK(Puntaje!CZ118,Puntaje!CZ$102:CZ$134,0)),"N/A")</f>
        <v>7</v>
      </c>
      <c r="DA118" s="65">
        <f>IFERROR(IF(Puntaje!DA118=0,33,RANK(Puntaje!DA118,Puntaje!DA$102:DA$134,0)),"N/A")</f>
        <v>19</v>
      </c>
      <c r="DB118" s="65">
        <f>IFERROR(IF(Puntaje!DB118=0,33,RANK(Puntaje!DB118,Puntaje!DB$102:DB$134,0)),"N/A")</f>
        <v>30</v>
      </c>
      <c r="DC118" s="65">
        <f>IFERROR(IF(Puntaje!DC118=0,33,RANK(Puntaje!DC118,Puntaje!DC$102:DC$134,0)),"N/A")</f>
        <v>16</v>
      </c>
      <c r="DD118" s="65">
        <f>IFERROR(IF(Puntaje!DD118=0,33,RANK(Puntaje!DD118,Puntaje!DD$102:DD$134,0)),"N/A")</f>
        <v>9</v>
      </c>
      <c r="DE118" s="65">
        <f>IFERROR(IF(Puntaje!DE118=0,33,RANK(Puntaje!DE118,Puntaje!DE$102:DE$134,0)),"N/A")</f>
        <v>12</v>
      </c>
      <c r="DF118" s="65">
        <f>IFERROR(IF(Puntaje!DF118=0,33,RANK(Puntaje!DF118,Puntaje!DF$102:DF$134,0)),"N/A")</f>
        <v>16</v>
      </c>
      <c r="DG118" s="65">
        <f>IFERROR(IF(Puntaje!DG118=0,33,RANK(Puntaje!DG118,Puntaje!DG$102:DG$134,0)),"N/A")</f>
        <v>31</v>
      </c>
      <c r="DH118" s="65">
        <f>IFERROR(IF(Puntaje!DH118=0,33,RANK(Puntaje!DH118,Puntaje!DH$102:DH$134,0)),"N/A")</f>
        <v>8</v>
      </c>
      <c r="DI118" s="65">
        <f>IFERROR(IF(Puntaje!DI118=0,33,RANK(Puntaje!DI118,Puntaje!DI$102:DI$134,0)),"N/A")</f>
        <v>15</v>
      </c>
      <c r="DJ118" s="65">
        <f>IFERROR(IF(Puntaje!DJ118=0,33,RANK(Puntaje!DJ118,Puntaje!DJ$102:DJ$134,0)),"N/A")</f>
        <v>29</v>
      </c>
      <c r="DK118" s="65">
        <f>IFERROR(IF(Puntaje!DK118=0,33,RANK(Puntaje!DK118,Puntaje!DK$102:DK$134,0)),"N/A")</f>
        <v>29</v>
      </c>
      <c r="DL118" s="65">
        <f>IFERROR(IF(Puntaje!DL118=0,33,RANK(Puntaje!DL118,Puntaje!DL$102:DL$134,0)),"N/A")</f>
        <v>33</v>
      </c>
      <c r="DM118" s="65">
        <f>IFERROR(IF(Puntaje!DM118=0,33,RANK(Puntaje!DM118,Puntaje!DM$102:DM$134,0)),"N/A")</f>
        <v>31</v>
      </c>
      <c r="DN118" s="65">
        <f>IFERROR(IF(Puntaje!DN118=0,33,RANK(Puntaje!DN118,Puntaje!DN$102:DN$134,0)),"N/A")</f>
        <v>32</v>
      </c>
      <c r="DO118" s="65">
        <f>IFERROR(IF(Puntaje!DO118=0,33,RANK(Puntaje!DO118,Puntaje!DO$102:DO$134,0)),"N/A")</f>
        <v>32</v>
      </c>
      <c r="DP118" s="65">
        <f>IFERROR(IF(Puntaje!DP118=0,33,RANK(Puntaje!DP118,Puntaje!DP$102:DP$134,0)),"N/A")</f>
        <v>33</v>
      </c>
      <c r="DQ118" s="65">
        <f>IFERROR(IF(Puntaje!DQ118=0,33,RANK(Puntaje!DQ118,Puntaje!DQ$102:DQ$134,0)),"N/A")</f>
        <v>33</v>
      </c>
      <c r="DR118" s="65">
        <f>IFERROR(IF(Puntaje!DR118=0,33,RANK(Puntaje!DR118,Puntaje!DR$102:DR$134,0)),"N/A")</f>
        <v>33</v>
      </c>
      <c r="DS118" s="65">
        <f>IFERROR(IF(Puntaje!DS118=0,33,RANK(Puntaje!DS118,Puntaje!DS$102:DS$134,0)),"N/A")</f>
        <v>33</v>
      </c>
      <c r="DT118" s="65">
        <f>IFERROR(IF(Puntaje!DT118=0,33,RANK(Puntaje!DT118,Puntaje!DT$102:DT$134,0)),"N/A")</f>
        <v>33</v>
      </c>
      <c r="DU118" s="65">
        <f>IFERROR(IF(Puntaje!DU118=0,33,RANK(Puntaje!DU118,Puntaje!DU$102:DU$134,0)),"N/A")</f>
        <v>33</v>
      </c>
      <c r="DV118" s="65">
        <f>IFERROR(IF(Puntaje!DV118=0,33,RANK(Puntaje!DV118,Puntaje!DV$102:DV$134,0)),"N/A")</f>
        <v>33</v>
      </c>
      <c r="DW118" s="65">
        <f>IFERROR(IF(Puntaje!DW118=0,33,RANK(Puntaje!DW118,Puntaje!DW$102:DW$134,0)),"N/A")</f>
        <v>33</v>
      </c>
      <c r="DX118" s="65">
        <f>IFERROR(IF(Puntaje!DX118=0,33,RANK(Puntaje!DX118,Puntaje!DX$102:DX$134,0)),"N/A")</f>
        <v>33</v>
      </c>
      <c r="DY118" s="65">
        <f>IFERROR(IF(Puntaje!DY118=0,33,RANK(Puntaje!DY118,Puntaje!DY$102:DY$134,0)),"N/A")</f>
        <v>33</v>
      </c>
      <c r="DZ118" s="65">
        <f>IFERROR(IF(Puntaje!DZ118=0,33,RANK(Puntaje!DZ118,Puntaje!DZ$102:DZ$134,0)),"N/A")</f>
        <v>31</v>
      </c>
      <c r="EA118" s="65">
        <f>IFERROR(IF(Puntaje!EA118=0,33,RANK(Puntaje!EA118,Puntaje!EA$102:EA$134,0)),"N/A")</f>
        <v>31</v>
      </c>
      <c r="EB118" s="65">
        <f>IFERROR(IF(Puntaje!EB118=0,33,RANK(Puntaje!EB118,Puntaje!EB$102:EB$134,0)),"N/A")</f>
        <v>33</v>
      </c>
      <c r="EC118" s="65">
        <f>IFERROR(IF(Puntaje!EC118=0,33,RANK(Puntaje!EC118,Puntaje!EC$102:EC$134,0)),"N/A")</f>
        <v>29</v>
      </c>
    </row>
    <row r="119" spans="1:133" x14ac:dyDescent="0.35">
      <c r="A119" s="74" t="s">
        <v>149</v>
      </c>
      <c r="B119" s="73">
        <v>2022</v>
      </c>
      <c r="C119" s="65">
        <f>IFERROR(IF(Puntaje!C119=0,33,RANK(Puntaje!C119,Puntaje!C$102:C$134,0)),"N/A")</f>
        <v>13</v>
      </c>
      <c r="D119" s="65">
        <f>IFERROR(IF(Puntaje!D119=0,33,RANK(Puntaje!D119,Puntaje!D$102:D$134,0)),"N/A")</f>
        <v>28</v>
      </c>
      <c r="E119" s="65">
        <f>IFERROR(IF(Puntaje!E119=0,33,RANK(Puntaje!E119,Puntaje!E$102:E$134,0)),"N/A")</f>
        <v>19</v>
      </c>
      <c r="F119" s="65">
        <f>IFERROR(IF(Puntaje!F119=0,33,RANK(Puntaje!F119,Puntaje!F$102:F$134,0)),"N/A")</f>
        <v>21</v>
      </c>
      <c r="G119" s="65">
        <f>IFERROR(IF(Puntaje!G119=0,33,RANK(Puntaje!G119,Puntaje!G$102:G$134,0)),"N/A")</f>
        <v>22</v>
      </c>
      <c r="H119" s="65">
        <f>IFERROR(IF(Puntaje!H119=0,33,RANK(Puntaje!H119,Puntaje!H$102:H$134,0)),"N/A")</f>
        <v>17</v>
      </c>
      <c r="I119" s="65">
        <f>IFERROR(IF(Puntaje!I119=0,33,RANK(Puntaje!I119,Puntaje!I$102:I$134,0)),"N/A")</f>
        <v>26</v>
      </c>
      <c r="J119" s="65">
        <f>IFERROR(IF(Puntaje!J119=0,33,RANK(Puntaje!J119,Puntaje!J$102:J$134,0)),"N/A")</f>
        <v>25</v>
      </c>
      <c r="K119" s="65">
        <f>IFERROR(IF(Puntaje!K119=0,33,RANK(Puntaje!K119,Puntaje!K$102:K$134,0)),"N/A")</f>
        <v>28</v>
      </c>
      <c r="L119" s="65">
        <f>IFERROR(IF(Puntaje!L119=0,33,RANK(Puntaje!L119,Puntaje!L$102:L$134,0)),"N/A")</f>
        <v>18</v>
      </c>
      <c r="M119" s="65">
        <f>IFERROR(IF(Puntaje!M119=0,33,RANK(Puntaje!M119,Puntaje!M$102:M$134,0)),"N/A")</f>
        <v>25</v>
      </c>
      <c r="N119" s="65">
        <f>IFERROR(IF(Puntaje!N119=0,33,RANK(Puntaje!N119,Puntaje!N$102:N$134,0)),"N/A")</f>
        <v>21</v>
      </c>
      <c r="O119" s="65">
        <f>IFERROR(IF(Puntaje!O119=0,33,RANK(Puntaje!O119,Puntaje!O$102:O$134,0)),"N/A")</f>
        <v>7</v>
      </c>
      <c r="P119" s="65">
        <f>IFERROR(IF(Puntaje!P119=0,33,RANK(Puntaje!P119,Puntaje!P$102:P$134,0)),"N/A")</f>
        <v>7</v>
      </c>
      <c r="Q119" s="65">
        <f>IFERROR(IF(Puntaje!Q119=0,33,RANK(Puntaje!Q119,Puntaje!Q$102:Q$134,0)),"N/A")</f>
        <v>4</v>
      </c>
      <c r="R119" s="65">
        <f>IFERROR(IF(Puntaje!R119=0,33,RANK(Puntaje!R119,Puntaje!R$102:R$134,0)),"N/A")</f>
        <v>6</v>
      </c>
      <c r="S119" s="65">
        <f>IFERROR(IF(Puntaje!S119=0,33,RANK(Puntaje!S119,Puntaje!S$102:S$134,0)),"N/A")</f>
        <v>21</v>
      </c>
      <c r="T119" s="65">
        <f>IFERROR(IF(Puntaje!T119=0,33,RANK(Puntaje!T119,Puntaje!T$102:T$134,0)),"N/A")</f>
        <v>13</v>
      </c>
      <c r="U119" s="65">
        <f>IFERROR(IF(Puntaje!U119=0,33,RANK(Puntaje!U119,Puntaje!U$102:U$134,0)),"N/A")</f>
        <v>4</v>
      </c>
      <c r="V119" s="65">
        <f>IFERROR(IF(Puntaje!V119=0,33,RANK(Puntaje!V119,Puntaje!V$102:V$134,0)),"N/A")</f>
        <v>12</v>
      </c>
      <c r="W119" s="65">
        <f>IFERROR(IF(Puntaje!W119=0,33,RANK(Puntaje!W119,Puntaje!W$102:W$134,0)),"N/A")</f>
        <v>12</v>
      </c>
      <c r="X119" s="65">
        <f>IFERROR(IF(Puntaje!X119=0,33,RANK(Puntaje!X119,Puntaje!X$102:X$134,0)),"N/A")</f>
        <v>15</v>
      </c>
      <c r="Y119" s="65">
        <f>IFERROR(IF(Puntaje!Y119=0,33,RANK(Puntaje!Y119,Puntaje!Y$102:Y$134,0)),"N/A")</f>
        <v>9</v>
      </c>
      <c r="Z119" s="65">
        <f>IFERROR(IF(Puntaje!Z119=0,33,RANK(Puntaje!Z119,Puntaje!Z$102:Z$134,0)),"N/A")</f>
        <v>8</v>
      </c>
      <c r="AA119" s="65">
        <f>IFERROR(IF(Puntaje!AA119=0,33,RANK(Puntaje!AA119,Puntaje!AA$102:AA$134,0)),"N/A")</f>
        <v>12</v>
      </c>
      <c r="AB119" s="65">
        <f>IFERROR(IF(Puntaje!AB119=0,33,RANK(Puntaje!AB119,Puntaje!AB$102:AB$134,0)),"N/A")</f>
        <v>12</v>
      </c>
      <c r="AC119" s="65">
        <f>IFERROR(IF(Puntaje!AC119=0,33,RANK(Puntaje!AC119,Puntaje!AC$102:AC$134,0)),"N/A")</f>
        <v>8</v>
      </c>
      <c r="AD119" s="65">
        <f>IFERROR(IF(Puntaje!AD119=0,33,RANK(Puntaje!AD119,Puntaje!AD$102:AD$134,0)),"N/A")</f>
        <v>10</v>
      </c>
      <c r="AE119" s="65">
        <f>IFERROR(IF(Puntaje!AE119=0,33,RANK(Puntaje!AE119,Puntaje!AE$102:AE$134,0)),"N/A")</f>
        <v>2</v>
      </c>
      <c r="AF119" s="65">
        <f>IFERROR(IF(Puntaje!AF119=0,33,RANK(Puntaje!AF119,Puntaje!AF$102:AF$134,0)),"N/A")</f>
        <v>5</v>
      </c>
      <c r="AG119" s="65">
        <f>IFERROR(IF(Puntaje!AG119=0,33,RANK(Puntaje!AG119,Puntaje!AG$102:AG$134,0)),"N/A")</f>
        <v>6</v>
      </c>
      <c r="AH119" s="65">
        <f>IFERROR(IF(Puntaje!AH119=0,33,RANK(Puntaje!AH119,Puntaje!AH$102:AH$134,0)),"N/A")</f>
        <v>3</v>
      </c>
      <c r="AI119" s="65">
        <f>IFERROR(IF(Puntaje!AI119=0,33,RANK(Puntaje!AI119,Puntaje!AI$102:AI$134,0)),"N/A")</f>
        <v>18</v>
      </c>
      <c r="AJ119" s="65">
        <f>IFERROR(IF(Puntaje!AJ119=0,33,RANK(Puntaje!AJ119,Puntaje!AJ$102:AJ$134,0)),"N/A")</f>
        <v>18</v>
      </c>
      <c r="AK119" s="65">
        <f>IFERROR(IF(Puntaje!AK119=0,33,RANK(Puntaje!AK119,Puntaje!AK$102:AK$134,0)),"N/A")</f>
        <v>11</v>
      </c>
      <c r="AL119" s="65">
        <f>IFERROR(IF(Puntaje!AL119=0,33,RANK(Puntaje!AL119,Puntaje!AL$102:AL$134,0)),"N/A")</f>
        <v>6</v>
      </c>
      <c r="AM119" s="65">
        <f>IFERROR(IF(Puntaje!AM119=0,33,RANK(Puntaje!AM119,Puntaje!AM$102:AM$134,0)),"N/A")</f>
        <v>12</v>
      </c>
      <c r="AN119" s="65">
        <f>IFERROR(IF(Puntaje!AN119=0,33,RANK(Puntaje!AN119,Puntaje!AN$102:AN$134,0)),"N/A")</f>
        <v>21</v>
      </c>
      <c r="AO119" s="65">
        <f>IFERROR(IF(Puntaje!AO119=0,33,RANK(Puntaje!AO119,Puntaje!AO$102:AO$134,0)),"N/A")</f>
        <v>14</v>
      </c>
      <c r="AP119" s="65">
        <f>IFERROR(IF(Puntaje!AP119=0,33,RANK(Puntaje!AP119,Puntaje!AP$102:AP$134,0)),"N/A")</f>
        <v>12</v>
      </c>
      <c r="AQ119" s="65">
        <f>IFERROR(IF(Puntaje!AQ119=0,33,RANK(Puntaje!AQ119,Puntaje!AQ$102:AQ$134,0)),"N/A")</f>
        <v>13</v>
      </c>
      <c r="AR119" s="65">
        <f>IFERROR(IF(Puntaje!AR119=0,33,RANK(Puntaje!AR119,Puntaje!AR$102:AR$134,0)),"N/A")</f>
        <v>17</v>
      </c>
      <c r="AS119" s="65">
        <f>IFERROR(IF(Puntaje!AS119=0,33,RANK(Puntaje!AS119,Puntaje!AS$102:AS$134,0)),"N/A")</f>
        <v>11</v>
      </c>
      <c r="AT119" s="65">
        <f>IFERROR(IF(Puntaje!AT119=0,33,RANK(Puntaje!AT119,Puntaje!AT$102:AT$134,0)),"N/A")</f>
        <v>26</v>
      </c>
      <c r="AU119" s="65">
        <f>IFERROR(IF(Puntaje!AU119=0,33,RANK(Puntaje!AU119,Puntaje!AU$102:AU$134,0)),"N/A")</f>
        <v>14</v>
      </c>
      <c r="AV119" s="65">
        <f>IFERROR(IF(Puntaje!AV119=0,33,RANK(Puntaje!AV119,Puntaje!AV$102:AV$134,0)),"N/A")</f>
        <v>14</v>
      </c>
      <c r="AW119" s="65">
        <f>IFERROR(IF(Puntaje!AW119=0,33,RANK(Puntaje!AW119,Puntaje!AW$102:AW$134,0)),"N/A")</f>
        <v>4</v>
      </c>
      <c r="AX119" s="65">
        <f>IFERROR(IF(Puntaje!AX119=0,33,RANK(Puntaje!AX119,Puntaje!AX$102:AX$134,0)),"N/A")</f>
        <v>22</v>
      </c>
      <c r="AY119" s="65">
        <f>IFERROR(IF(Puntaje!AY119=0,33,RANK(Puntaje!AY119,Puntaje!AY$102:AY$134,0)),"N/A")</f>
        <v>28</v>
      </c>
      <c r="AZ119" s="65">
        <f>IFERROR(IF(Puntaje!AZ119=0,33,RANK(Puntaje!AZ119,Puntaje!AZ$102:AZ$134,0)),"N/A")</f>
        <v>20</v>
      </c>
      <c r="BA119" s="65">
        <f>IFERROR(IF(Puntaje!BA119=0,33,RANK(Puntaje!BA119,Puntaje!BA$102:BA$134,0)),"N/A")</f>
        <v>20</v>
      </c>
      <c r="BB119" s="65">
        <f>IFERROR(IF(Puntaje!BB119=0,33,RANK(Puntaje!BB119,Puntaje!BB$102:BB$134,0)),"N/A")</f>
        <v>6</v>
      </c>
      <c r="BC119" s="65">
        <f>IFERROR(IF(Puntaje!BC119=0,33,RANK(Puntaje!BC119,Puntaje!BC$102:BC$134,0)),"N/A")</f>
        <v>12</v>
      </c>
      <c r="BD119" s="65">
        <f>IFERROR(IF(Puntaje!BD119=0,33,RANK(Puntaje!BD119,Puntaje!BD$102:BD$134,0)),"N/A")</f>
        <v>12</v>
      </c>
      <c r="BE119" s="65">
        <f>IFERROR(IF(Puntaje!BE119=0,33,RANK(Puntaje!BE119,Puntaje!BE$102:BE$134,0)),"N/A")</f>
        <v>10</v>
      </c>
      <c r="BF119" s="65">
        <f>IFERROR(IF(Puntaje!BF119=0,33,RANK(Puntaje!BF119,Puntaje!BF$102:BF$134,0)),"N/A")</f>
        <v>10</v>
      </c>
      <c r="BG119" s="65">
        <f>IFERROR(IF(Puntaje!BG119=0,33,RANK(Puntaje!BG119,Puntaje!BG$102:BG$134,0)),"N/A")</f>
        <v>2</v>
      </c>
      <c r="BH119" s="65">
        <f>IFERROR(IF(Puntaje!BH119=0,33,RANK(Puntaje!BH119,Puntaje!BH$102:BH$134,0)),"N/A")</f>
        <v>9</v>
      </c>
      <c r="BI119" s="65">
        <f>IFERROR(IF(Puntaje!BI119=0,33,RANK(Puntaje!BI119,Puntaje!BI$102:BI$134,0)),"N/A")</f>
        <v>4</v>
      </c>
      <c r="BJ119" s="65">
        <f>IFERROR(IF(Puntaje!BJ119=0,33,RANK(Puntaje!BJ119,Puntaje!BJ$102:BJ$134,0)),"N/A")</f>
        <v>8</v>
      </c>
      <c r="BK119" s="65">
        <f>IFERROR(IF(Puntaje!BK119=0,33,RANK(Puntaje!BK119,Puntaje!BK$102:BK$134,0)),"N/A")</f>
        <v>3</v>
      </c>
      <c r="BL119" s="65">
        <f>IFERROR(IF(Puntaje!BL119=0,33,RANK(Puntaje!BL119,Puntaje!BL$102:BL$134,0)),"N/A")</f>
        <v>21</v>
      </c>
      <c r="BM119" s="65">
        <f>IFERROR(IF(Puntaje!BM119=0,33,RANK(Puntaje!BM119,Puntaje!BM$102:BM$134,0)),"N/A")</f>
        <v>9</v>
      </c>
      <c r="BN119" s="65">
        <f>IFERROR(IF(Puntaje!BN119=0,33,RANK(Puntaje!BN119,Puntaje!BN$102:BN$134,0)),"N/A")</f>
        <v>10</v>
      </c>
      <c r="BO119" s="65">
        <f>IFERROR(IF(Puntaje!BO119=0,33,RANK(Puntaje!BO119,Puntaje!BO$102:BO$134,0)),"N/A")</f>
        <v>18</v>
      </c>
      <c r="BP119" s="65">
        <f>IFERROR(IF(Puntaje!BP119=0,33,RANK(Puntaje!BP119,Puntaje!BP$102:BP$134,0)),"N/A")</f>
        <v>12</v>
      </c>
      <c r="BQ119" s="65">
        <f>IFERROR(IF(Puntaje!BQ119=0,33,RANK(Puntaje!BQ119,Puntaje!BQ$102:BQ$134,0)),"N/A")</f>
        <v>8</v>
      </c>
      <c r="BR119" s="65">
        <f>IFERROR(IF(Puntaje!BR119=0,33,RANK(Puntaje!BR119,Puntaje!BR$102:BR$134,0)),"N/A")</f>
        <v>15</v>
      </c>
      <c r="BS119" s="65">
        <f>IFERROR(IF(Puntaje!BS119=0,33,RANK(Puntaje!BS119,Puntaje!BS$102:BS$134,0)),"N/A")</f>
        <v>9</v>
      </c>
      <c r="BT119" s="65">
        <f>IFERROR(IF(Puntaje!BT119=0,33,RANK(Puntaje!BT119,Puntaje!BT$102:BT$134,0)),"N/A")</f>
        <v>12</v>
      </c>
      <c r="BU119" s="65">
        <f>IFERROR(IF(Puntaje!BU119=0,33,RANK(Puntaje!BU119,Puntaje!BU$102:BU$134,0)),"N/A")</f>
        <v>16</v>
      </c>
      <c r="BV119" s="65">
        <f>IFERROR(IF(Puntaje!BV119=0,33,RANK(Puntaje!BV119,Puntaje!BV$102:BV$134,0)),"N/A")</f>
        <v>17</v>
      </c>
      <c r="BW119" s="65">
        <f>IFERROR(IF(Puntaje!BW119=0,33,RANK(Puntaje!BW119,Puntaje!BW$102:BW$134,0)),"N/A")</f>
        <v>13</v>
      </c>
      <c r="BX119" s="65">
        <f>IFERROR(IF(Puntaje!BX119=0,33,RANK(Puntaje!BX119,Puntaje!BX$102:BX$134,0)),"N/A")</f>
        <v>10</v>
      </c>
      <c r="BY119" s="65">
        <f>IFERROR(IF(Puntaje!BY119=0,33,RANK(Puntaje!BY119,Puntaje!BY$102:BY$134,0)),"N/A")</f>
        <v>10</v>
      </c>
      <c r="BZ119" s="65">
        <f>IFERROR(IF(Puntaje!BZ119=0,33,RANK(Puntaje!BZ119,Puntaje!BZ$102:BZ$134,0)),"N/A")</f>
        <v>2</v>
      </c>
      <c r="CA119" s="65">
        <f>IFERROR(IF(Puntaje!CA119=0,33,RANK(Puntaje!CA119,Puntaje!CA$102:CA$134,0)),"N/A")</f>
        <v>6</v>
      </c>
      <c r="CB119" s="65">
        <f>IFERROR(IF(Puntaje!CB119=0,33,RANK(Puntaje!CB119,Puntaje!CB$102:CB$134,0)),"N/A")</f>
        <v>7</v>
      </c>
      <c r="CC119" s="65">
        <f>IFERROR(IF(Puntaje!CC119=0,33,RANK(Puntaje!CC119,Puntaje!CC$102:CC$134,0)),"N/A")</f>
        <v>11</v>
      </c>
      <c r="CD119" s="65">
        <f>IFERROR(IF(Puntaje!CD119=0,33,RANK(Puntaje!CD119,Puntaje!CD$102:CD$134,0)),"N/A")</f>
        <v>14</v>
      </c>
      <c r="CE119" s="65">
        <f>IFERROR(IF(Puntaje!CE119=0,33,RANK(Puntaje!CE119,Puntaje!CE$102:CE$134,0)),"N/A")</f>
        <v>15</v>
      </c>
      <c r="CF119" s="65">
        <f>IFERROR(IF(Puntaje!CF119=0,33,RANK(Puntaje!CF119,Puntaje!CF$102:CF$134,0)),"N/A")</f>
        <v>13</v>
      </c>
      <c r="CG119" s="65">
        <f>IFERROR(IF(Puntaje!CG119=0,33,RANK(Puntaje!CG119,Puntaje!CG$102:CG$134,0)),"N/A")</f>
        <v>19</v>
      </c>
      <c r="CH119" s="65">
        <f>IFERROR(IF(Puntaje!CH119=0,33,RANK(Puntaje!CH119,Puntaje!CH$102:CH$134,0)),"N/A")</f>
        <v>25</v>
      </c>
      <c r="CI119" s="65">
        <f>IFERROR(IF(Puntaje!CI119=0,33,RANK(Puntaje!CI119,Puntaje!CI$102:CI$134,0)),"N/A")</f>
        <v>12</v>
      </c>
      <c r="CJ119" s="65">
        <f>IFERROR(IF(Puntaje!CJ119=0,33,RANK(Puntaje!CJ119,Puntaje!CJ$102:CJ$134,0)),"N/A")</f>
        <v>18</v>
      </c>
      <c r="CK119" s="65">
        <f>IFERROR(IF(Puntaje!CK119=0,33,RANK(Puntaje!CK119,Puntaje!CK$102:CK$134,0)),"N/A")</f>
        <v>18</v>
      </c>
      <c r="CL119" s="65">
        <f>IFERROR(IF(Puntaje!CL119=0,33,RANK(Puntaje!CL119,Puntaje!CL$102:CL$134,0)),"N/A")</f>
        <v>23</v>
      </c>
      <c r="CM119" s="65">
        <f>IFERROR(IF(Puntaje!CM119=0,33,RANK(Puntaje!CM119,Puntaje!CM$102:CM$134,0)),"N/A")</f>
        <v>15</v>
      </c>
      <c r="CN119" s="65">
        <f>IFERROR(IF(Puntaje!CN119=0,33,RANK(Puntaje!CN119,Puntaje!CN$102:CN$134,0)),"N/A")</f>
        <v>24</v>
      </c>
      <c r="CO119" s="65">
        <f>IFERROR(IF(Puntaje!CO119=0,33,RANK(Puntaje!CO119,Puntaje!CO$102:CO$134,0)),"N/A")</f>
        <v>18</v>
      </c>
      <c r="CP119" s="65">
        <f>IFERROR(IF(Puntaje!CP119=0,33,RANK(Puntaje!CP119,Puntaje!CP$102:CP$134,0)),"N/A")</f>
        <v>28</v>
      </c>
      <c r="CQ119" s="65">
        <f>IFERROR(IF(Puntaje!CQ119=0,33,RANK(Puntaje!CQ119,Puntaje!CQ$102:CQ$134,0)),"N/A")</f>
        <v>12</v>
      </c>
      <c r="CR119" s="65">
        <f>IFERROR(IF(Puntaje!CR119=0,33,RANK(Puntaje!CR119,Puntaje!CR$102:CR$134,0)),"N/A")</f>
        <v>26</v>
      </c>
      <c r="CS119" s="65">
        <f>IFERROR(IF(Puntaje!CS119=0,33,RANK(Puntaje!CS119,Puntaje!CS$102:CS$134,0)),"N/A")</f>
        <v>21</v>
      </c>
      <c r="CT119" s="65">
        <f>IFERROR(IF(Puntaje!CT119=0,33,RANK(Puntaje!CT119,Puntaje!CT$102:CT$134,0)),"N/A")</f>
        <v>21</v>
      </c>
      <c r="CU119" s="65">
        <f>IFERROR(IF(Puntaje!CU119=0,33,RANK(Puntaje!CU119,Puntaje!CU$102:CU$134,0)),"N/A")</f>
        <v>17</v>
      </c>
      <c r="CV119" s="65">
        <f>IFERROR(IF(Puntaje!CV119=0,33,RANK(Puntaje!CV119,Puntaje!CV$102:CV$134,0)),"N/A")</f>
        <v>21</v>
      </c>
      <c r="CW119" s="65">
        <f>IFERROR(IF(Puntaje!CW119=0,33,RANK(Puntaje!CW119,Puntaje!CW$102:CW$134,0)),"N/A")</f>
        <v>19</v>
      </c>
      <c r="CX119" s="65">
        <f>IFERROR(IF(Puntaje!CX119=0,33,RANK(Puntaje!CX119,Puntaje!CX$102:CX$134,0)),"N/A")</f>
        <v>20</v>
      </c>
      <c r="CY119" s="65">
        <f>IFERROR(IF(Puntaje!CY119=0,33,RANK(Puntaje!CY119,Puntaje!CY$102:CY$134,0)),"N/A")</f>
        <v>26</v>
      </c>
      <c r="CZ119" s="65">
        <f>IFERROR(IF(Puntaje!CZ119=0,33,RANK(Puntaje!CZ119,Puntaje!CZ$102:CZ$134,0)),"N/A")</f>
        <v>11</v>
      </c>
      <c r="DA119" s="65">
        <f>IFERROR(IF(Puntaje!DA119=0,33,RANK(Puntaje!DA119,Puntaje!DA$102:DA$134,0)),"N/A")</f>
        <v>23</v>
      </c>
      <c r="DB119" s="65">
        <f>IFERROR(IF(Puntaje!DB119=0,33,RANK(Puntaje!DB119,Puntaje!DB$102:DB$134,0)),"N/A")</f>
        <v>5</v>
      </c>
      <c r="DC119" s="65">
        <f>IFERROR(IF(Puntaje!DC119=0,33,RANK(Puntaje!DC119,Puntaje!DC$102:DC$134,0)),"N/A")</f>
        <v>28</v>
      </c>
      <c r="DD119" s="65">
        <f>IFERROR(IF(Puntaje!DD119=0,33,RANK(Puntaje!DD119,Puntaje!DD$102:DD$134,0)),"N/A")</f>
        <v>25</v>
      </c>
      <c r="DE119" s="65">
        <f>IFERROR(IF(Puntaje!DE119=0,33,RANK(Puntaje!DE119,Puntaje!DE$102:DE$134,0)),"N/A")</f>
        <v>5</v>
      </c>
      <c r="DF119" s="65">
        <f>IFERROR(IF(Puntaje!DF119=0,33,RANK(Puntaje!DF119,Puntaje!DF$102:DF$134,0)),"N/A")</f>
        <v>2</v>
      </c>
      <c r="DG119" s="65">
        <f>IFERROR(IF(Puntaje!DG119=0,33,RANK(Puntaje!DG119,Puntaje!DG$102:DG$134,0)),"N/A")</f>
        <v>10</v>
      </c>
      <c r="DH119" s="65">
        <f>IFERROR(IF(Puntaje!DH119=0,33,RANK(Puntaje!DH119,Puntaje!DH$102:DH$134,0)),"N/A")</f>
        <v>10</v>
      </c>
      <c r="DI119" s="65">
        <f>IFERROR(IF(Puntaje!DI119=0,33,RANK(Puntaje!DI119,Puntaje!DI$102:DI$134,0)),"N/A")</f>
        <v>6</v>
      </c>
      <c r="DJ119" s="65">
        <f>IFERROR(IF(Puntaje!DJ119=0,33,RANK(Puntaje!DJ119,Puntaje!DJ$102:DJ$134,0)),"N/A")</f>
        <v>16</v>
      </c>
      <c r="DK119" s="65">
        <f>IFERROR(IF(Puntaje!DK119=0,33,RANK(Puntaje!DK119,Puntaje!DK$102:DK$134,0)),"N/A")</f>
        <v>16</v>
      </c>
      <c r="DL119" s="65">
        <f>IFERROR(IF(Puntaje!DL119=0,33,RANK(Puntaje!DL119,Puntaje!DL$102:DL$134,0)),"N/A")</f>
        <v>13</v>
      </c>
      <c r="DM119" s="65">
        <f>IFERROR(IF(Puntaje!DM119=0,33,RANK(Puntaje!DM119,Puntaje!DM$102:DM$134,0)),"N/A")</f>
        <v>16</v>
      </c>
      <c r="DN119" s="65">
        <f>IFERROR(IF(Puntaje!DN119=0,33,RANK(Puntaje!DN119,Puntaje!DN$102:DN$134,0)),"N/A")</f>
        <v>15</v>
      </c>
      <c r="DO119" s="65">
        <f>IFERROR(IF(Puntaje!DO119=0,33,RANK(Puntaje!DO119,Puntaje!DO$102:DO$134,0)),"N/A")</f>
        <v>16</v>
      </c>
      <c r="DP119" s="65">
        <f>IFERROR(IF(Puntaje!DP119=0,33,RANK(Puntaje!DP119,Puntaje!DP$102:DP$134,0)),"N/A")</f>
        <v>18</v>
      </c>
      <c r="DQ119" s="65">
        <f>IFERROR(IF(Puntaje!DQ119=0,33,RANK(Puntaje!DQ119,Puntaje!DQ$102:DQ$134,0)),"N/A")</f>
        <v>20</v>
      </c>
      <c r="DR119" s="65">
        <f>IFERROR(IF(Puntaje!DR119=0,33,RANK(Puntaje!DR119,Puntaje!DR$102:DR$134,0)),"N/A")</f>
        <v>17</v>
      </c>
      <c r="DS119" s="65">
        <f>IFERROR(IF(Puntaje!DS119=0,33,RANK(Puntaje!DS119,Puntaje!DS$102:DS$134,0)),"N/A")</f>
        <v>17</v>
      </c>
      <c r="DT119" s="65">
        <f>IFERROR(IF(Puntaje!DT119=0,33,RANK(Puntaje!DT119,Puntaje!DT$102:DT$134,0)),"N/A")</f>
        <v>24</v>
      </c>
      <c r="DU119" s="65">
        <f>IFERROR(IF(Puntaje!DU119=0,33,RANK(Puntaje!DU119,Puntaje!DU$102:DU$134,0)),"N/A")</f>
        <v>10</v>
      </c>
      <c r="DV119" s="65">
        <f>IFERROR(IF(Puntaje!DV119=0,33,RANK(Puntaje!DV119,Puntaje!DV$102:DV$134,0)),"N/A")</f>
        <v>21</v>
      </c>
      <c r="DW119" s="65">
        <f>IFERROR(IF(Puntaje!DW119=0,33,RANK(Puntaje!DW119,Puntaje!DW$102:DW$134,0)),"N/A")</f>
        <v>9</v>
      </c>
      <c r="DX119" s="65">
        <f>IFERROR(IF(Puntaje!DX119=0,33,RANK(Puntaje!DX119,Puntaje!DX$102:DX$134,0)),"N/A")</f>
        <v>16</v>
      </c>
      <c r="DY119" s="65">
        <f>IFERROR(IF(Puntaje!DY119=0,33,RANK(Puntaje!DY119,Puntaje!DY$102:DY$134,0)),"N/A")</f>
        <v>19</v>
      </c>
      <c r="DZ119" s="65">
        <f>IFERROR(IF(Puntaje!DZ119=0,33,RANK(Puntaje!DZ119,Puntaje!DZ$102:DZ$134,0)),"N/A")</f>
        <v>16</v>
      </c>
      <c r="EA119" s="65">
        <f>IFERROR(IF(Puntaje!EA119=0,33,RANK(Puntaje!EA119,Puntaje!EA$102:EA$134,0)),"N/A")</f>
        <v>13</v>
      </c>
      <c r="EB119" s="65">
        <f>IFERROR(IF(Puntaje!EB119=0,33,RANK(Puntaje!EB119,Puntaje!EB$102:EB$134,0)),"N/A")</f>
        <v>16</v>
      </c>
      <c r="EC119" s="65">
        <f>IFERROR(IF(Puntaje!EC119=0,33,RANK(Puntaje!EC119,Puntaje!EC$102:EC$134,0)),"N/A")</f>
        <v>13</v>
      </c>
    </row>
    <row r="120" spans="1:133" x14ac:dyDescent="0.35">
      <c r="A120" s="72" t="s">
        <v>150</v>
      </c>
      <c r="B120" s="73">
        <v>2022</v>
      </c>
      <c r="C120" s="65">
        <f>IFERROR(IF(Puntaje!C120=0,33,RANK(Puntaje!C120,Puntaje!C$102:C$134,0)),"N/A")</f>
        <v>33</v>
      </c>
      <c r="D120" s="65">
        <f>IFERROR(IF(Puntaje!D120=0,33,RANK(Puntaje!D120,Puntaje!D$102:D$134,0)),"N/A")</f>
        <v>27</v>
      </c>
      <c r="E120" s="65">
        <f>IFERROR(IF(Puntaje!E120=0,33,RANK(Puntaje!E120,Puntaje!E$102:E$134,0)),"N/A")</f>
        <v>26</v>
      </c>
      <c r="F120" s="65">
        <f>IFERROR(IF(Puntaje!F120=0,33,RANK(Puntaje!F120,Puntaje!F$102:F$134,0)),"N/A")</f>
        <v>28</v>
      </c>
      <c r="G120" s="65">
        <f>IFERROR(IF(Puntaje!G120=0,33,RANK(Puntaje!G120,Puntaje!G$102:G$134,0)),"N/A")</f>
        <v>30</v>
      </c>
      <c r="H120" s="65">
        <f>IFERROR(IF(Puntaje!H120=0,33,RANK(Puntaje!H120,Puntaje!H$102:H$134,0)),"N/A")</f>
        <v>23</v>
      </c>
      <c r="I120" s="65">
        <f>IFERROR(IF(Puntaje!I120=0,33,RANK(Puntaje!I120,Puntaje!I$102:I$134,0)),"N/A")</f>
        <v>25</v>
      </c>
      <c r="J120" s="65">
        <f>IFERROR(IF(Puntaje!J120=0,33,RANK(Puntaje!J120,Puntaje!J$102:J$134,0)),"N/A")</f>
        <v>27</v>
      </c>
      <c r="K120" s="65">
        <f>IFERROR(IF(Puntaje!K120=0,33,RANK(Puntaje!K120,Puntaje!K$102:K$134,0)),"N/A")</f>
        <v>31</v>
      </c>
      <c r="L120" s="65">
        <f>IFERROR(IF(Puntaje!L120=0,33,RANK(Puntaje!L120,Puntaje!L$102:L$134,0)),"N/A")</f>
        <v>9</v>
      </c>
      <c r="M120" s="65">
        <f>IFERROR(IF(Puntaje!M120=0,33,RANK(Puntaje!M120,Puntaje!M$102:M$134,0)),"N/A")</f>
        <v>18</v>
      </c>
      <c r="N120" s="65">
        <f>IFERROR(IF(Puntaje!N120=0,33,RANK(Puntaje!N120,Puntaje!N$102:N$134,0)),"N/A")</f>
        <v>11</v>
      </c>
      <c r="O120" s="65">
        <f>IFERROR(IF(Puntaje!O120=0,33,RANK(Puntaje!O120,Puntaje!O$102:O$134,0)),"N/A")</f>
        <v>28</v>
      </c>
      <c r="P120" s="65">
        <f>IFERROR(IF(Puntaje!P120=0,33,RANK(Puntaje!P120,Puntaje!P$102:P$134,0)),"N/A")</f>
        <v>25</v>
      </c>
      <c r="Q120" s="65">
        <f>IFERROR(IF(Puntaje!Q120=0,33,RANK(Puntaje!Q120,Puntaje!Q$102:Q$134,0)),"N/A")</f>
        <v>29</v>
      </c>
      <c r="R120" s="65">
        <f>IFERROR(IF(Puntaje!R120=0,33,RANK(Puntaje!R120,Puntaje!R$102:R$134,0)),"N/A")</f>
        <v>29</v>
      </c>
      <c r="S120" s="65">
        <f>IFERROR(IF(Puntaje!S120=0,33,RANK(Puntaje!S120,Puntaje!S$102:S$134,0)),"N/A")</f>
        <v>32</v>
      </c>
      <c r="T120" s="65">
        <f>IFERROR(IF(Puntaje!T120=0,33,RANK(Puntaje!T120,Puntaje!T$102:T$134,0)),"N/A")</f>
        <v>26</v>
      </c>
      <c r="U120" s="65">
        <f>IFERROR(IF(Puntaje!U120=0,33,RANK(Puntaje!U120,Puntaje!U$102:U$134,0)),"N/A")</f>
        <v>13</v>
      </c>
      <c r="V120" s="65">
        <f>IFERROR(IF(Puntaje!V120=0,33,RANK(Puntaje!V120,Puntaje!V$102:V$134,0)),"N/A")</f>
        <v>32</v>
      </c>
      <c r="W120" s="65">
        <f>IFERROR(IF(Puntaje!W120=0,33,RANK(Puntaje!W120,Puntaje!W$102:W$134,0)),"N/A")</f>
        <v>19</v>
      </c>
      <c r="X120" s="65">
        <f>IFERROR(IF(Puntaje!X120=0,33,RANK(Puntaje!X120,Puntaje!X$102:X$134,0)),"N/A")</f>
        <v>26</v>
      </c>
      <c r="Y120" s="65">
        <f>IFERROR(IF(Puntaje!Y120=0,33,RANK(Puntaje!Y120,Puntaje!Y$102:Y$134,0)),"N/A")</f>
        <v>25</v>
      </c>
      <c r="Z120" s="65">
        <f>IFERROR(IF(Puntaje!Z120=0,33,RANK(Puntaje!Z120,Puntaje!Z$102:Z$134,0)),"N/A")</f>
        <v>22</v>
      </c>
      <c r="AA120" s="65">
        <f>IFERROR(IF(Puntaje!AA120=0,33,RANK(Puntaje!AA120,Puntaje!AA$102:AA$134,0)),"N/A")</f>
        <v>23</v>
      </c>
      <c r="AB120" s="65">
        <f>IFERROR(IF(Puntaje!AB120=0,33,RANK(Puntaje!AB120,Puntaje!AB$102:AB$134,0)),"N/A")</f>
        <v>3</v>
      </c>
      <c r="AC120" s="65">
        <f>IFERROR(IF(Puntaje!AC120=0,33,RANK(Puntaje!AC120,Puntaje!AC$102:AC$134,0)),"N/A")</f>
        <v>20</v>
      </c>
      <c r="AD120" s="65">
        <f>IFERROR(IF(Puntaje!AD120=0,33,RANK(Puntaje!AD120,Puntaje!AD$102:AD$134,0)),"N/A")</f>
        <v>21</v>
      </c>
      <c r="AE120" s="65">
        <f>IFERROR(IF(Puntaje!AE120=0,33,RANK(Puntaje!AE120,Puntaje!AE$102:AE$134,0)),"N/A")</f>
        <v>12</v>
      </c>
      <c r="AF120" s="65">
        <f>IFERROR(IF(Puntaje!AF120=0,33,RANK(Puntaje!AF120,Puntaje!AF$102:AF$134,0)),"N/A")</f>
        <v>20</v>
      </c>
      <c r="AG120" s="65">
        <f>IFERROR(IF(Puntaje!AG120=0,33,RANK(Puntaje!AG120,Puntaje!AG$102:AG$134,0)),"N/A")</f>
        <v>1</v>
      </c>
      <c r="AH120" s="65">
        <f>IFERROR(IF(Puntaje!AH120=0,33,RANK(Puntaje!AH120,Puntaje!AH$102:AH$134,0)),"N/A")</f>
        <v>2</v>
      </c>
      <c r="AI120" s="65">
        <f>IFERROR(IF(Puntaje!AI120=0,33,RANK(Puntaje!AI120,Puntaje!AI$102:AI$134,0)),"N/A")</f>
        <v>16</v>
      </c>
      <c r="AJ120" s="65">
        <f>IFERROR(IF(Puntaje!AJ120=0,33,RANK(Puntaje!AJ120,Puntaje!AJ$102:AJ$134,0)),"N/A")</f>
        <v>16</v>
      </c>
      <c r="AK120" s="65">
        <f>IFERROR(IF(Puntaje!AK120=0,33,RANK(Puntaje!AK120,Puntaje!AK$102:AK$134,0)),"N/A")</f>
        <v>8</v>
      </c>
      <c r="AL120" s="65">
        <f>IFERROR(IF(Puntaje!AL120=0,33,RANK(Puntaje!AL120,Puntaje!AL$102:AL$134,0)),"N/A")</f>
        <v>23</v>
      </c>
      <c r="AM120" s="65">
        <f>IFERROR(IF(Puntaje!AM120=0,33,RANK(Puntaje!AM120,Puntaje!AM$102:AM$134,0)),"N/A")</f>
        <v>26</v>
      </c>
      <c r="AN120" s="65">
        <f>IFERROR(IF(Puntaje!AN120=0,33,RANK(Puntaje!AN120,Puntaje!AN$102:AN$134,0)),"N/A")</f>
        <v>23</v>
      </c>
      <c r="AO120" s="65">
        <f>IFERROR(IF(Puntaje!AO120=0,33,RANK(Puntaje!AO120,Puntaje!AO$102:AO$134,0)),"N/A")</f>
        <v>31</v>
      </c>
      <c r="AP120" s="65">
        <f>IFERROR(IF(Puntaje!AP120=0,33,RANK(Puntaje!AP120,Puntaje!AP$102:AP$134,0)),"N/A")</f>
        <v>29</v>
      </c>
      <c r="AQ120" s="65">
        <f>IFERROR(IF(Puntaje!AQ120=0,33,RANK(Puntaje!AQ120,Puntaje!AQ$102:AQ$134,0)),"N/A")</f>
        <v>29</v>
      </c>
      <c r="AR120" s="65">
        <f>IFERROR(IF(Puntaje!AR120=0,33,RANK(Puntaje!AR120,Puntaje!AR$102:AR$134,0)),"N/A")</f>
        <v>28</v>
      </c>
      <c r="AS120" s="65">
        <f>IFERROR(IF(Puntaje!AS120=0,33,RANK(Puntaje!AS120,Puntaje!AS$102:AS$134,0)),"N/A")</f>
        <v>27</v>
      </c>
      <c r="AT120" s="65">
        <f>IFERROR(IF(Puntaje!AT120=0,33,RANK(Puntaje!AT120,Puntaje!AT$102:AT$134,0)),"N/A")</f>
        <v>21</v>
      </c>
      <c r="AU120" s="65">
        <f>IFERROR(IF(Puntaje!AU120=0,33,RANK(Puntaje!AU120,Puntaje!AU$102:AU$134,0)),"N/A")</f>
        <v>27</v>
      </c>
      <c r="AV120" s="65">
        <f>IFERROR(IF(Puntaje!AV120=0,33,RANK(Puntaje!AV120,Puntaje!AV$102:AV$134,0)),"N/A")</f>
        <v>26</v>
      </c>
      <c r="AW120" s="65">
        <f>IFERROR(IF(Puntaje!AW120=0,33,RANK(Puntaje!AW120,Puntaje!AW$102:AW$134,0)),"N/A")</f>
        <v>21</v>
      </c>
      <c r="AX120" s="65">
        <f>IFERROR(IF(Puntaje!AX120=0,33,RANK(Puntaje!AX120,Puntaje!AX$102:AX$134,0)),"N/A")</f>
        <v>26</v>
      </c>
      <c r="AY120" s="65">
        <f>IFERROR(IF(Puntaje!AY120=0,33,RANK(Puntaje!AY120,Puntaje!AY$102:AY$134,0)),"N/A")</f>
        <v>4</v>
      </c>
      <c r="AZ120" s="65">
        <f>IFERROR(IF(Puntaje!AZ120=0,33,RANK(Puntaje!AZ120,Puntaje!AZ$102:AZ$134,0)),"N/A")</f>
        <v>11</v>
      </c>
      <c r="BA120" s="65">
        <f>IFERROR(IF(Puntaje!BA120=0,33,RANK(Puntaje!BA120,Puntaje!BA$102:BA$134,0)),"N/A")</f>
        <v>22</v>
      </c>
      <c r="BB120" s="65">
        <f>IFERROR(IF(Puntaje!BB120=0,33,RANK(Puntaje!BB120,Puntaje!BB$102:BB$134,0)),"N/A")</f>
        <v>2</v>
      </c>
      <c r="BC120" s="65">
        <f>IFERROR(IF(Puntaje!BC120=0,33,RANK(Puntaje!BC120,Puntaje!BC$102:BC$134,0)),"N/A")</f>
        <v>4</v>
      </c>
      <c r="BD120" s="65">
        <f>IFERROR(IF(Puntaje!BD120=0,33,RANK(Puntaje!BD120,Puntaje!BD$102:BD$134,0)),"N/A")</f>
        <v>3</v>
      </c>
      <c r="BE120" s="65">
        <f>IFERROR(IF(Puntaje!BE120=0,33,RANK(Puntaje!BE120,Puntaje!BE$102:BE$134,0)),"N/A")</f>
        <v>1</v>
      </c>
      <c r="BF120" s="65">
        <f>IFERROR(IF(Puntaje!BF120=0,33,RANK(Puntaje!BF120,Puntaje!BF$102:BF$134,0)),"N/A")</f>
        <v>2</v>
      </c>
      <c r="BG120" s="65">
        <f>IFERROR(IF(Puntaje!BG120=0,33,RANK(Puntaje!BG120,Puntaje!BG$102:BG$134,0)),"N/A")</f>
        <v>28</v>
      </c>
      <c r="BH120" s="65">
        <f>IFERROR(IF(Puntaje!BH120=0,33,RANK(Puntaje!BH120,Puntaje!BH$102:BH$134,0)),"N/A")</f>
        <v>8</v>
      </c>
      <c r="BI120" s="65">
        <f>IFERROR(IF(Puntaje!BI120=0,33,RANK(Puntaje!BI120,Puntaje!BI$102:BI$134,0)),"N/A")</f>
        <v>31</v>
      </c>
      <c r="BJ120" s="65">
        <f>IFERROR(IF(Puntaje!BJ120=0,33,RANK(Puntaje!BJ120,Puntaje!BJ$102:BJ$134,0)),"N/A")</f>
        <v>29</v>
      </c>
      <c r="BK120" s="65">
        <f>IFERROR(IF(Puntaje!BK120=0,33,RANK(Puntaje!BK120,Puntaje!BK$102:BK$134,0)),"N/A")</f>
        <v>32</v>
      </c>
      <c r="BL120" s="65">
        <f>IFERROR(IF(Puntaje!BL120=0,33,RANK(Puntaje!BL120,Puntaje!BL$102:BL$134,0)),"N/A")</f>
        <v>32</v>
      </c>
      <c r="BM120" s="65">
        <f>IFERROR(IF(Puntaje!BM120=0,33,RANK(Puntaje!BM120,Puntaje!BM$102:BM$134,0)),"N/A")</f>
        <v>30</v>
      </c>
      <c r="BN120" s="65">
        <f>IFERROR(IF(Puntaje!BN120=0,33,RANK(Puntaje!BN120,Puntaje!BN$102:BN$134,0)),"N/A")</f>
        <v>29</v>
      </c>
      <c r="BO120" s="65">
        <f>IFERROR(IF(Puntaje!BO120=0,33,RANK(Puntaje!BO120,Puntaje!BO$102:BO$134,0)),"N/A")</f>
        <v>17</v>
      </c>
      <c r="BP120" s="65">
        <f>IFERROR(IF(Puntaje!BP120=0,33,RANK(Puntaje!BP120,Puntaje!BP$102:BP$134,0)),"N/A")</f>
        <v>30</v>
      </c>
      <c r="BQ120" s="65">
        <f>IFERROR(IF(Puntaje!BQ120=0,33,RANK(Puntaje!BQ120,Puntaje!BQ$102:BQ$134,0)),"N/A")</f>
        <v>29</v>
      </c>
      <c r="BR120" s="65">
        <f>IFERROR(IF(Puntaje!BR120=0,33,RANK(Puntaje!BR120,Puntaje!BR$102:BR$134,0)),"N/A")</f>
        <v>1</v>
      </c>
      <c r="BS120" s="65">
        <f>IFERROR(IF(Puntaje!BS120=0,33,RANK(Puntaje!BS120,Puntaje!BS$102:BS$134,0)),"N/A")</f>
        <v>4</v>
      </c>
      <c r="BT120" s="65">
        <f>IFERROR(IF(Puntaje!BT120=0,33,RANK(Puntaje!BT120,Puntaje!BT$102:BT$134,0)),"N/A")</f>
        <v>29</v>
      </c>
      <c r="BU120" s="65">
        <f>IFERROR(IF(Puntaje!BU120=0,33,RANK(Puntaje!BU120,Puntaje!BU$102:BU$134,0)),"N/A")</f>
        <v>29</v>
      </c>
      <c r="BV120" s="65">
        <f>IFERROR(IF(Puntaje!BV120=0,33,RANK(Puntaje!BV120,Puntaje!BV$102:BV$134,0)),"N/A")</f>
        <v>11</v>
      </c>
      <c r="BW120" s="65">
        <f>IFERROR(IF(Puntaje!BW120=0,33,RANK(Puntaje!BW120,Puntaje!BW$102:BW$134,0)),"N/A")</f>
        <v>19</v>
      </c>
      <c r="BX120" s="65">
        <f>IFERROR(IF(Puntaje!BX120=0,33,RANK(Puntaje!BX120,Puntaje!BX$102:BX$134,0)),"N/A")</f>
        <v>28</v>
      </c>
      <c r="BY120" s="65">
        <f>IFERROR(IF(Puntaje!BY120=0,33,RANK(Puntaje!BY120,Puntaje!BY$102:BY$134,0)),"N/A")</f>
        <v>29</v>
      </c>
      <c r="BZ120" s="65">
        <f>IFERROR(IF(Puntaje!BZ120=0,33,RANK(Puntaje!BZ120,Puntaje!BZ$102:BZ$134,0)),"N/A")</f>
        <v>29</v>
      </c>
      <c r="CA120" s="65">
        <f>IFERROR(IF(Puntaje!CA120=0,33,RANK(Puntaje!CA120,Puntaje!CA$102:CA$134,0)),"N/A")</f>
        <v>29</v>
      </c>
      <c r="CB120" s="65">
        <f>IFERROR(IF(Puntaje!CB120=0,33,RANK(Puntaje!CB120,Puntaje!CB$102:CB$134,0)),"N/A")</f>
        <v>28</v>
      </c>
      <c r="CC120" s="65">
        <f>IFERROR(IF(Puntaje!CC120=0,33,RANK(Puntaje!CC120,Puntaje!CC$102:CC$134,0)),"N/A")</f>
        <v>25</v>
      </c>
      <c r="CD120" s="65">
        <f>IFERROR(IF(Puntaje!CD120=0,33,RANK(Puntaje!CD120,Puntaje!CD$102:CD$134,0)),"N/A")</f>
        <v>28</v>
      </c>
      <c r="CE120" s="65">
        <f>IFERROR(IF(Puntaje!CE120=0,33,RANK(Puntaje!CE120,Puntaje!CE$102:CE$134,0)),"N/A")</f>
        <v>24</v>
      </c>
      <c r="CF120" s="65">
        <f>IFERROR(IF(Puntaje!CF120=0,33,RANK(Puntaje!CF120,Puntaje!CF$102:CF$134,0)),"N/A")</f>
        <v>27</v>
      </c>
      <c r="CG120" s="65">
        <f>IFERROR(IF(Puntaje!CG120=0,33,RANK(Puntaje!CG120,Puntaje!CG$102:CG$134,0)),"N/A")</f>
        <v>28</v>
      </c>
      <c r="CH120" s="65">
        <f>IFERROR(IF(Puntaje!CH120=0,33,RANK(Puntaje!CH120,Puntaje!CH$102:CH$134,0)),"N/A")</f>
        <v>17</v>
      </c>
      <c r="CI120" s="65">
        <f>IFERROR(IF(Puntaje!CI120=0,33,RANK(Puntaje!CI120,Puntaje!CI$102:CI$134,0)),"N/A")</f>
        <v>26</v>
      </c>
      <c r="CJ120" s="65">
        <f>IFERROR(IF(Puntaje!CJ120=0,33,RANK(Puntaje!CJ120,Puntaje!CJ$102:CJ$134,0)),"N/A")</f>
        <v>26</v>
      </c>
      <c r="CK120" s="65">
        <f>IFERROR(IF(Puntaje!CK120=0,33,RANK(Puntaje!CK120,Puntaje!CK$102:CK$134,0)),"N/A")</f>
        <v>27</v>
      </c>
      <c r="CL120" s="65">
        <f>IFERROR(IF(Puntaje!CL120=0,33,RANK(Puntaje!CL120,Puntaje!CL$102:CL$134,0)),"N/A")</f>
        <v>33</v>
      </c>
      <c r="CM120" s="65">
        <f>IFERROR(IF(Puntaje!CM120=0,33,RANK(Puntaje!CM120,Puntaje!CM$102:CM$134,0)),"N/A")</f>
        <v>32</v>
      </c>
      <c r="CN120" s="65">
        <f>IFERROR(IF(Puntaje!CN120=0,33,RANK(Puntaje!CN120,Puntaje!CN$102:CN$134,0)),"N/A")</f>
        <v>33</v>
      </c>
      <c r="CO120" s="65">
        <f>IFERROR(IF(Puntaje!CO120=0,33,RANK(Puntaje!CO120,Puntaje!CO$102:CO$134,0)),"N/A")</f>
        <v>29</v>
      </c>
      <c r="CP120" s="65">
        <f>IFERROR(IF(Puntaje!CP120=0,33,RANK(Puntaje!CP120,Puntaje!CP$102:CP$134,0)),"N/A")</f>
        <v>23</v>
      </c>
      <c r="CQ120" s="65">
        <f>IFERROR(IF(Puntaje!CQ120=0,33,RANK(Puntaje!CQ120,Puntaje!CQ$102:CQ$134,0)),"N/A")</f>
        <v>10</v>
      </c>
      <c r="CR120" s="65">
        <f>IFERROR(IF(Puntaje!CR120=0,33,RANK(Puntaje!CR120,Puntaje!CR$102:CR$134,0)),"N/A")</f>
        <v>13</v>
      </c>
      <c r="CS120" s="65">
        <f>IFERROR(IF(Puntaje!CS120=0,33,RANK(Puntaje!CS120,Puntaje!CS$102:CS$134,0)),"N/A")</f>
        <v>15</v>
      </c>
      <c r="CT120" s="65">
        <f>IFERROR(IF(Puntaje!CT120=0,33,RANK(Puntaje!CT120,Puntaje!CT$102:CT$134,0)),"N/A")</f>
        <v>26</v>
      </c>
      <c r="CU120" s="65">
        <f>IFERROR(IF(Puntaje!CU120=0,33,RANK(Puntaje!CU120,Puntaje!CU$102:CU$134,0)),"N/A")</f>
        <v>29</v>
      </c>
      <c r="CV120" s="65">
        <f>IFERROR(IF(Puntaje!CV120=0,33,RANK(Puntaje!CV120,Puntaje!CV$102:CV$134,0)),"N/A")</f>
        <v>27</v>
      </c>
      <c r="CW120" s="65">
        <f>IFERROR(IF(Puntaje!CW120=0,33,RANK(Puntaje!CW120,Puntaje!CW$102:CW$134,0)),"N/A")</f>
        <v>30</v>
      </c>
      <c r="CX120" s="65">
        <f>IFERROR(IF(Puntaje!CX120=0,33,RANK(Puntaje!CX120,Puntaje!CX$102:CX$134,0)),"N/A")</f>
        <v>23</v>
      </c>
      <c r="CY120" s="65">
        <f>IFERROR(IF(Puntaje!CY120=0,33,RANK(Puntaje!CY120,Puntaje!CY$102:CY$134,0)),"N/A")</f>
        <v>3</v>
      </c>
      <c r="CZ120" s="65">
        <f>IFERROR(IF(Puntaje!CZ120=0,33,RANK(Puntaje!CZ120,Puntaje!CZ$102:CZ$134,0)),"N/A")</f>
        <v>1</v>
      </c>
      <c r="DA120" s="65">
        <f>IFERROR(IF(Puntaje!DA120=0,33,RANK(Puntaje!DA120,Puntaje!DA$102:DA$134,0)),"N/A")</f>
        <v>33</v>
      </c>
      <c r="DB120" s="65">
        <f>IFERROR(IF(Puntaje!DB120=0,33,RANK(Puntaje!DB120,Puntaje!DB$102:DB$134,0)),"N/A")</f>
        <v>27</v>
      </c>
      <c r="DC120" s="65">
        <f>IFERROR(IF(Puntaje!DC120=0,33,RANK(Puntaje!DC120,Puntaje!DC$102:DC$134,0)),"N/A")</f>
        <v>33</v>
      </c>
      <c r="DD120" s="65">
        <f>IFERROR(IF(Puntaje!DD120=0,33,RANK(Puntaje!DD120,Puntaje!DD$102:DD$134,0)),"N/A")</f>
        <v>29</v>
      </c>
      <c r="DE120" s="65">
        <f>IFERROR(IF(Puntaje!DE120=0,33,RANK(Puntaje!DE120,Puntaje!DE$102:DE$134,0)),"N/A")</f>
        <v>26</v>
      </c>
      <c r="DF120" s="65">
        <f>IFERROR(IF(Puntaje!DF120=0,33,RANK(Puntaje!DF120,Puntaje!DF$102:DF$134,0)),"N/A")</f>
        <v>29</v>
      </c>
      <c r="DG120" s="65">
        <f>IFERROR(IF(Puntaje!DG120=0,33,RANK(Puntaje!DG120,Puntaje!DG$102:DG$134,0)),"N/A")</f>
        <v>26</v>
      </c>
      <c r="DH120" s="65">
        <f>IFERROR(IF(Puntaje!DH120=0,33,RANK(Puntaje!DH120,Puntaje!DH$102:DH$134,0)),"N/A")</f>
        <v>27</v>
      </c>
      <c r="DI120" s="65">
        <f>IFERROR(IF(Puntaje!DI120=0,33,RANK(Puntaje!DI120,Puntaje!DI$102:DI$134,0)),"N/A")</f>
        <v>30</v>
      </c>
      <c r="DJ120" s="65">
        <f>IFERROR(IF(Puntaje!DJ120=0,33,RANK(Puntaje!DJ120,Puntaje!DJ$102:DJ$134,0)),"N/A")</f>
        <v>23</v>
      </c>
      <c r="DK120" s="65">
        <f>IFERROR(IF(Puntaje!DK120=0,33,RANK(Puntaje!DK120,Puntaje!DK$102:DK$134,0)),"N/A")</f>
        <v>23</v>
      </c>
      <c r="DL120" s="65">
        <f>IFERROR(IF(Puntaje!DL120=0,33,RANK(Puntaje!DL120,Puntaje!DL$102:DL$134,0)),"N/A")</f>
        <v>7</v>
      </c>
      <c r="DM120" s="65">
        <f>IFERROR(IF(Puntaje!DM120=0,33,RANK(Puntaje!DM120,Puntaje!DM$102:DM$134,0)),"N/A")</f>
        <v>2</v>
      </c>
      <c r="DN120" s="65">
        <f>IFERROR(IF(Puntaje!DN120=0,33,RANK(Puntaje!DN120,Puntaje!DN$102:DN$134,0)),"N/A")</f>
        <v>3</v>
      </c>
      <c r="DO120" s="65">
        <f>IFERROR(IF(Puntaje!DO120=0,33,RANK(Puntaje!DO120,Puntaje!DO$102:DO$134,0)),"N/A")</f>
        <v>13</v>
      </c>
      <c r="DP120" s="65">
        <f>IFERROR(IF(Puntaje!DP120=0,33,RANK(Puntaje!DP120,Puntaje!DP$102:DP$134,0)),"N/A")</f>
        <v>17</v>
      </c>
      <c r="DQ120" s="65">
        <f>IFERROR(IF(Puntaje!DQ120=0,33,RANK(Puntaje!DQ120,Puntaje!DQ$102:DQ$134,0)),"N/A")</f>
        <v>28</v>
      </c>
      <c r="DR120" s="65">
        <f>IFERROR(IF(Puntaje!DR120=0,33,RANK(Puntaje!DR120,Puntaje!DR$102:DR$134,0)),"N/A")</f>
        <v>21</v>
      </c>
      <c r="DS120" s="65">
        <f>IFERROR(IF(Puntaje!DS120=0,33,RANK(Puntaje!DS120,Puntaje!DS$102:DS$134,0)),"N/A")</f>
        <v>19</v>
      </c>
      <c r="DT120" s="65">
        <f>IFERROR(IF(Puntaje!DT120=0,33,RANK(Puntaje!DT120,Puntaje!DT$102:DT$134,0)),"N/A")</f>
        <v>5</v>
      </c>
      <c r="DU120" s="65">
        <f>IFERROR(IF(Puntaje!DU120=0,33,RANK(Puntaje!DU120,Puntaje!DU$102:DU$134,0)),"N/A")</f>
        <v>11</v>
      </c>
      <c r="DV120" s="65">
        <f>IFERROR(IF(Puntaje!DV120=0,33,RANK(Puntaje!DV120,Puntaje!DV$102:DV$134,0)),"N/A")</f>
        <v>15</v>
      </c>
      <c r="DW120" s="65">
        <f>IFERROR(IF(Puntaje!DW120=0,33,RANK(Puntaje!DW120,Puntaje!DW$102:DW$134,0)),"N/A")</f>
        <v>21</v>
      </c>
      <c r="DX120" s="65">
        <f>IFERROR(IF(Puntaje!DX120=0,33,RANK(Puntaje!DX120,Puntaje!DX$102:DX$134,0)),"N/A")</f>
        <v>15</v>
      </c>
      <c r="DY120" s="65">
        <f>IFERROR(IF(Puntaje!DY120=0,33,RANK(Puntaje!DY120,Puntaje!DY$102:DY$134,0)),"N/A")</f>
        <v>16</v>
      </c>
      <c r="DZ120" s="65">
        <f>IFERROR(IF(Puntaje!DZ120=0,33,RANK(Puntaje!DZ120,Puntaje!DZ$102:DZ$134,0)),"N/A")</f>
        <v>27</v>
      </c>
      <c r="EA120" s="65">
        <f>IFERROR(IF(Puntaje!EA120=0,33,RANK(Puntaje!EA120,Puntaje!EA$102:EA$134,0)),"N/A")</f>
        <v>20</v>
      </c>
      <c r="EB120" s="65">
        <f>IFERROR(IF(Puntaje!EB120=0,33,RANK(Puntaje!EB120,Puntaje!EB$102:EB$134,0)),"N/A")</f>
        <v>18</v>
      </c>
      <c r="EC120" s="65">
        <f>IFERROR(IF(Puntaje!EC120=0,33,RANK(Puntaje!EC120,Puntaje!EC$102:EC$134,0)),"N/A")</f>
        <v>26</v>
      </c>
    </row>
    <row r="121" spans="1:133" x14ac:dyDescent="0.35">
      <c r="A121" s="74" t="s">
        <v>151</v>
      </c>
      <c r="B121" s="73">
        <v>2022</v>
      </c>
      <c r="C121" s="65">
        <f>IFERROR(IF(Puntaje!C121=0,33,RANK(Puntaje!C121,Puntaje!C$102:C$134,0)),"N/A")</f>
        <v>20</v>
      </c>
      <c r="D121" s="65">
        <f>IFERROR(IF(Puntaje!D121=0,33,RANK(Puntaje!D121,Puntaje!D$102:D$134,0)),"N/A")</f>
        <v>10</v>
      </c>
      <c r="E121" s="65">
        <f>IFERROR(IF(Puntaje!E121=0,33,RANK(Puntaje!E121,Puntaje!E$102:E$134,0)),"N/A")</f>
        <v>4</v>
      </c>
      <c r="F121" s="65">
        <f>IFERROR(IF(Puntaje!F121=0,33,RANK(Puntaje!F121,Puntaje!F$102:F$134,0)),"N/A")</f>
        <v>24</v>
      </c>
      <c r="G121" s="65">
        <f>IFERROR(IF(Puntaje!G121=0,33,RANK(Puntaje!G121,Puntaje!G$102:G$134,0)),"N/A")</f>
        <v>13</v>
      </c>
      <c r="H121" s="65">
        <f>IFERROR(IF(Puntaje!H121=0,33,RANK(Puntaje!H121,Puntaje!H$102:H$134,0)),"N/A")</f>
        <v>12</v>
      </c>
      <c r="I121" s="65">
        <f>IFERROR(IF(Puntaje!I121=0,33,RANK(Puntaje!I121,Puntaje!I$102:I$134,0)),"N/A")</f>
        <v>12</v>
      </c>
      <c r="J121" s="65">
        <f>IFERROR(IF(Puntaje!J121=0,33,RANK(Puntaje!J121,Puntaje!J$102:J$134,0)),"N/A")</f>
        <v>14</v>
      </c>
      <c r="K121" s="65">
        <f>IFERROR(IF(Puntaje!K121=0,33,RANK(Puntaje!K121,Puntaje!K$102:K$134,0)),"N/A")</f>
        <v>14</v>
      </c>
      <c r="L121" s="65">
        <f>IFERROR(IF(Puntaje!L121=0,33,RANK(Puntaje!L121,Puntaje!L$102:L$134,0)),"N/A")</f>
        <v>17</v>
      </c>
      <c r="M121" s="65">
        <f>IFERROR(IF(Puntaje!M121=0,33,RANK(Puntaje!M121,Puntaje!M$102:M$134,0)),"N/A")</f>
        <v>1</v>
      </c>
      <c r="N121" s="65">
        <f>IFERROR(IF(Puntaje!N121=0,33,RANK(Puntaje!N121,Puntaje!N$102:N$134,0)),"N/A")</f>
        <v>7</v>
      </c>
      <c r="O121" s="65">
        <f>IFERROR(IF(Puntaje!O121=0,33,RANK(Puntaje!O121,Puntaje!O$102:O$134,0)),"N/A")</f>
        <v>14</v>
      </c>
      <c r="P121" s="65">
        <f>IFERROR(IF(Puntaje!P121=0,33,RANK(Puntaje!P121,Puntaje!P$102:P$134,0)),"N/A")</f>
        <v>19</v>
      </c>
      <c r="Q121" s="65">
        <f>IFERROR(IF(Puntaje!Q121=0,33,RANK(Puntaje!Q121,Puntaje!Q$102:Q$134,0)),"N/A")</f>
        <v>13</v>
      </c>
      <c r="R121" s="65">
        <f>IFERROR(IF(Puntaje!R121=0,33,RANK(Puntaje!R121,Puntaje!R$102:R$134,0)),"N/A")</f>
        <v>15</v>
      </c>
      <c r="S121" s="65">
        <f>IFERROR(IF(Puntaje!S121=0,33,RANK(Puntaje!S121,Puntaje!S$102:S$134,0)),"N/A")</f>
        <v>11</v>
      </c>
      <c r="T121" s="65">
        <f>IFERROR(IF(Puntaje!T121=0,33,RANK(Puntaje!T121,Puntaje!T$102:T$134,0)),"N/A")</f>
        <v>16</v>
      </c>
      <c r="U121" s="65">
        <f>IFERROR(IF(Puntaje!U121=0,33,RANK(Puntaje!U121,Puntaje!U$102:U$134,0)),"N/A")</f>
        <v>12</v>
      </c>
      <c r="V121" s="65">
        <f>IFERROR(IF(Puntaje!V121=0,33,RANK(Puntaje!V121,Puntaje!V$102:V$134,0)),"N/A")</f>
        <v>20</v>
      </c>
      <c r="W121" s="65">
        <f>IFERROR(IF(Puntaje!W121=0,33,RANK(Puntaje!W121,Puntaje!W$102:W$134,0)),"N/A")</f>
        <v>21</v>
      </c>
      <c r="X121" s="65">
        <f>IFERROR(IF(Puntaje!X121=0,33,RANK(Puntaje!X121,Puntaje!X$102:X$134,0)),"N/A")</f>
        <v>19</v>
      </c>
      <c r="Y121" s="65">
        <f>IFERROR(IF(Puntaje!Y121=0,33,RANK(Puntaje!Y121,Puntaje!Y$102:Y$134,0)),"N/A")</f>
        <v>18</v>
      </c>
      <c r="Z121" s="65">
        <f>IFERROR(IF(Puntaje!Z121=0,33,RANK(Puntaje!Z121,Puntaje!Z$102:Z$134,0)),"N/A")</f>
        <v>25</v>
      </c>
      <c r="AA121" s="65">
        <f>IFERROR(IF(Puntaje!AA121=0,33,RANK(Puntaje!AA121,Puntaje!AA$102:AA$134,0)),"N/A")</f>
        <v>20</v>
      </c>
      <c r="AB121" s="65">
        <f>IFERROR(IF(Puntaje!AB121=0,33,RANK(Puntaje!AB121,Puntaje!AB$102:AB$134,0)),"N/A")</f>
        <v>5</v>
      </c>
      <c r="AC121" s="65">
        <f>IFERROR(IF(Puntaje!AC121=0,33,RANK(Puntaje!AC121,Puntaje!AC$102:AC$134,0)),"N/A")</f>
        <v>21</v>
      </c>
      <c r="AD121" s="65">
        <f>IFERROR(IF(Puntaje!AD121=0,33,RANK(Puntaje!AD121,Puntaje!AD$102:AD$134,0)),"N/A")</f>
        <v>17</v>
      </c>
      <c r="AE121" s="65">
        <f>IFERROR(IF(Puntaje!AE121=0,33,RANK(Puntaje!AE121,Puntaje!AE$102:AE$134,0)),"N/A")</f>
        <v>24</v>
      </c>
      <c r="AF121" s="65">
        <f>IFERROR(IF(Puntaje!AF121=0,33,RANK(Puntaje!AF121,Puntaje!AF$102:AF$134,0)),"N/A")</f>
        <v>25</v>
      </c>
      <c r="AG121" s="65">
        <f>IFERROR(IF(Puntaje!AG121=0,33,RANK(Puntaje!AG121,Puntaje!AG$102:AG$134,0)),"N/A")</f>
        <v>2</v>
      </c>
      <c r="AH121" s="65">
        <f>IFERROR(IF(Puntaje!AH121=0,33,RANK(Puntaje!AH121,Puntaje!AH$102:AH$134,0)),"N/A")</f>
        <v>7</v>
      </c>
      <c r="AI121" s="65">
        <f>IFERROR(IF(Puntaje!AI121=0,33,RANK(Puntaje!AI121,Puntaje!AI$102:AI$134,0)),"N/A")</f>
        <v>5</v>
      </c>
      <c r="AJ121" s="65">
        <f>IFERROR(IF(Puntaje!AJ121=0,33,RANK(Puntaje!AJ121,Puntaje!AJ$102:AJ$134,0)),"N/A")</f>
        <v>7</v>
      </c>
      <c r="AK121" s="65">
        <f>IFERROR(IF(Puntaje!AK121=0,33,RANK(Puntaje!AK121,Puntaje!AK$102:AK$134,0)),"N/A")</f>
        <v>6</v>
      </c>
      <c r="AL121" s="65">
        <f>IFERROR(IF(Puntaje!AL121=0,33,RANK(Puntaje!AL121,Puntaje!AL$102:AL$134,0)),"N/A")</f>
        <v>18</v>
      </c>
      <c r="AM121" s="65">
        <f>IFERROR(IF(Puntaje!AM121=0,33,RANK(Puntaje!AM121,Puntaje!AM$102:AM$134,0)),"N/A")</f>
        <v>17</v>
      </c>
      <c r="AN121" s="65">
        <f>IFERROR(IF(Puntaje!AN121=0,33,RANK(Puntaje!AN121,Puntaje!AN$102:AN$134,0)),"N/A")</f>
        <v>18</v>
      </c>
      <c r="AO121" s="65">
        <f>IFERROR(IF(Puntaje!AO121=0,33,RANK(Puntaje!AO121,Puntaje!AO$102:AO$134,0)),"N/A")</f>
        <v>21</v>
      </c>
      <c r="AP121" s="65">
        <f>IFERROR(IF(Puntaje!AP121=0,33,RANK(Puntaje!AP121,Puntaje!AP$102:AP$134,0)),"N/A")</f>
        <v>21</v>
      </c>
      <c r="AQ121" s="65">
        <f>IFERROR(IF(Puntaje!AQ121=0,33,RANK(Puntaje!AQ121,Puntaje!AQ$102:AQ$134,0)),"N/A")</f>
        <v>19</v>
      </c>
      <c r="AR121" s="65">
        <f>IFERROR(IF(Puntaje!AR121=0,33,RANK(Puntaje!AR121,Puntaje!AR$102:AR$134,0)),"N/A")</f>
        <v>19</v>
      </c>
      <c r="AS121" s="65">
        <f>IFERROR(IF(Puntaje!AS121=0,33,RANK(Puntaje!AS121,Puntaje!AS$102:AS$134,0)),"N/A")</f>
        <v>20</v>
      </c>
      <c r="AT121" s="65">
        <f>IFERROR(IF(Puntaje!AT121=0,33,RANK(Puntaje!AT121,Puntaje!AT$102:AT$134,0)),"N/A")</f>
        <v>13</v>
      </c>
      <c r="AU121" s="65">
        <f>IFERROR(IF(Puntaje!AU121=0,33,RANK(Puntaje!AU121,Puntaje!AU$102:AU$134,0)),"N/A")</f>
        <v>18</v>
      </c>
      <c r="AV121" s="65">
        <f>IFERROR(IF(Puntaje!AV121=0,33,RANK(Puntaje!AV121,Puntaje!AV$102:AV$134,0)),"N/A")</f>
        <v>19</v>
      </c>
      <c r="AW121" s="65">
        <f>IFERROR(IF(Puntaje!AW121=0,33,RANK(Puntaje!AW121,Puntaje!AW$102:AW$134,0)),"N/A")</f>
        <v>18</v>
      </c>
      <c r="AX121" s="65">
        <f>IFERROR(IF(Puntaje!AX121=0,33,RANK(Puntaje!AX121,Puntaje!AX$102:AX$134,0)),"N/A")</f>
        <v>33</v>
      </c>
      <c r="AY121" s="65">
        <f>IFERROR(IF(Puntaje!AY121=0,33,RANK(Puntaje!AY121,Puntaje!AY$102:AY$134,0)),"N/A")</f>
        <v>12</v>
      </c>
      <c r="AZ121" s="65">
        <f>IFERROR(IF(Puntaje!AZ121=0,33,RANK(Puntaje!AZ121,Puntaje!AZ$102:AZ$134,0)),"N/A")</f>
        <v>28</v>
      </c>
      <c r="BA121" s="65">
        <f>IFERROR(IF(Puntaje!BA121=0,33,RANK(Puntaje!BA121,Puntaje!BA$102:BA$134,0)),"N/A")</f>
        <v>19</v>
      </c>
      <c r="BB121" s="65">
        <f>IFERROR(IF(Puntaje!BB121=0,33,RANK(Puntaje!BB121,Puntaje!BB$102:BB$134,0)),"N/A")</f>
        <v>22</v>
      </c>
      <c r="BC121" s="65">
        <f>IFERROR(IF(Puntaje!BC121=0,33,RANK(Puntaje!BC121,Puntaje!BC$102:BC$134,0)),"N/A")</f>
        <v>21</v>
      </c>
      <c r="BD121" s="65">
        <f>IFERROR(IF(Puntaje!BD121=0,33,RANK(Puntaje!BD121,Puntaje!BD$102:BD$134,0)),"N/A")</f>
        <v>31</v>
      </c>
      <c r="BE121" s="65">
        <f>IFERROR(IF(Puntaje!BE121=0,33,RANK(Puntaje!BE121,Puntaje!BE$102:BE$134,0)),"N/A")</f>
        <v>2</v>
      </c>
      <c r="BF121" s="65">
        <f>IFERROR(IF(Puntaje!BF121=0,33,RANK(Puntaje!BF121,Puntaje!BF$102:BF$134,0)),"N/A")</f>
        <v>3</v>
      </c>
      <c r="BG121" s="65">
        <f>IFERROR(IF(Puntaje!BG121=0,33,RANK(Puntaje!BG121,Puntaje!BG$102:BG$134,0)),"N/A")</f>
        <v>22</v>
      </c>
      <c r="BH121" s="65">
        <f>IFERROR(IF(Puntaje!BH121=0,33,RANK(Puntaje!BH121,Puntaje!BH$102:BH$134,0)),"N/A")</f>
        <v>2</v>
      </c>
      <c r="BI121" s="65">
        <f>IFERROR(IF(Puntaje!BI121=0,33,RANK(Puntaje!BI121,Puntaje!BI$102:BI$134,0)),"N/A")</f>
        <v>20</v>
      </c>
      <c r="BJ121" s="65">
        <f>IFERROR(IF(Puntaje!BJ121=0,33,RANK(Puntaje!BJ121,Puntaje!BJ$102:BJ$134,0)),"N/A")</f>
        <v>26</v>
      </c>
      <c r="BK121" s="65">
        <f>IFERROR(IF(Puntaje!BK121=0,33,RANK(Puntaje!BK121,Puntaje!BK$102:BK$134,0)),"N/A")</f>
        <v>26</v>
      </c>
      <c r="BL121" s="65">
        <f>IFERROR(IF(Puntaje!BL121=0,33,RANK(Puntaje!BL121,Puntaje!BL$102:BL$134,0)),"N/A")</f>
        <v>31</v>
      </c>
      <c r="BM121" s="65">
        <f>IFERROR(IF(Puntaje!BM121=0,33,RANK(Puntaje!BM121,Puntaje!BM$102:BM$134,0)),"N/A")</f>
        <v>28</v>
      </c>
      <c r="BN121" s="65">
        <f>IFERROR(IF(Puntaje!BN121=0,33,RANK(Puntaje!BN121,Puntaje!BN$102:BN$134,0)),"N/A")</f>
        <v>27</v>
      </c>
      <c r="BO121" s="65">
        <f>IFERROR(IF(Puntaje!BO121=0,33,RANK(Puntaje!BO121,Puntaje!BO$102:BO$134,0)),"N/A")</f>
        <v>5</v>
      </c>
      <c r="BP121" s="65">
        <f>IFERROR(IF(Puntaje!BP121=0,33,RANK(Puntaje!BP121,Puntaje!BP$102:BP$134,0)),"N/A")</f>
        <v>23</v>
      </c>
      <c r="BQ121" s="65">
        <f>IFERROR(IF(Puntaje!BQ121=0,33,RANK(Puntaje!BQ121,Puntaje!BQ$102:BQ$134,0)),"N/A")</f>
        <v>18</v>
      </c>
      <c r="BR121" s="65">
        <f>IFERROR(IF(Puntaje!BR121=0,33,RANK(Puntaje!BR121,Puntaje!BR$102:BR$134,0)),"N/A")</f>
        <v>19</v>
      </c>
      <c r="BS121" s="65">
        <f>IFERROR(IF(Puntaje!BS121=0,33,RANK(Puntaje!BS121,Puntaje!BS$102:BS$134,0)),"N/A")</f>
        <v>14</v>
      </c>
      <c r="BT121" s="65">
        <f>IFERROR(IF(Puntaje!BT121=0,33,RANK(Puntaje!BT121,Puntaje!BT$102:BT$134,0)),"N/A")</f>
        <v>20</v>
      </c>
      <c r="BU121" s="65">
        <f>IFERROR(IF(Puntaje!BU121=0,33,RANK(Puntaje!BU121,Puntaje!BU$102:BU$134,0)),"N/A")</f>
        <v>19</v>
      </c>
      <c r="BV121" s="65">
        <f>IFERROR(IF(Puntaje!BV121=0,33,RANK(Puntaje!BV121,Puntaje!BV$102:BV$134,0)),"N/A")</f>
        <v>27</v>
      </c>
      <c r="BW121" s="65">
        <f>IFERROR(IF(Puntaje!BW121=0,33,RANK(Puntaje!BW121,Puntaje!BW$102:BW$134,0)),"N/A")</f>
        <v>20</v>
      </c>
      <c r="BX121" s="65">
        <f>IFERROR(IF(Puntaje!BX121=0,33,RANK(Puntaje!BX121,Puntaje!BX$102:BX$134,0)),"N/A")</f>
        <v>27</v>
      </c>
      <c r="BY121" s="65">
        <f>IFERROR(IF(Puntaje!BY121=0,33,RANK(Puntaje!BY121,Puntaje!BY$102:BY$134,0)),"N/A")</f>
        <v>26</v>
      </c>
      <c r="BZ121" s="65">
        <f>IFERROR(IF(Puntaje!BZ121=0,33,RANK(Puntaje!BZ121,Puntaje!BZ$102:BZ$134,0)),"N/A")</f>
        <v>28</v>
      </c>
      <c r="CA121" s="65">
        <f>IFERROR(IF(Puntaje!CA121=0,33,RANK(Puntaje!CA121,Puntaje!CA$102:CA$134,0)),"N/A")</f>
        <v>27</v>
      </c>
      <c r="CB121" s="65">
        <f>IFERROR(IF(Puntaje!CB121=0,33,RANK(Puntaje!CB121,Puntaje!CB$102:CB$134,0)),"N/A")</f>
        <v>27</v>
      </c>
      <c r="CC121" s="65">
        <f>IFERROR(IF(Puntaje!CC121=0,33,RANK(Puntaje!CC121,Puntaje!CC$102:CC$134,0)),"N/A")</f>
        <v>22</v>
      </c>
      <c r="CD121" s="65">
        <f>IFERROR(IF(Puntaje!CD121=0,33,RANK(Puntaje!CD121,Puntaje!CD$102:CD$134,0)),"N/A")</f>
        <v>22</v>
      </c>
      <c r="CE121" s="65">
        <f>IFERROR(IF(Puntaje!CE121=0,33,RANK(Puntaje!CE121,Puntaje!CE$102:CE$134,0)),"N/A")</f>
        <v>21</v>
      </c>
      <c r="CF121" s="65">
        <f>IFERROR(IF(Puntaje!CF121=0,33,RANK(Puntaje!CF121,Puntaje!CF$102:CF$134,0)),"N/A")</f>
        <v>20</v>
      </c>
      <c r="CG121" s="65">
        <f>IFERROR(IF(Puntaje!CG121=0,33,RANK(Puntaje!CG121,Puntaje!CG$102:CG$134,0)),"N/A")</f>
        <v>17</v>
      </c>
      <c r="CH121" s="65">
        <f>IFERROR(IF(Puntaje!CH121=0,33,RANK(Puntaje!CH121,Puntaje!CH$102:CH$134,0)),"N/A")</f>
        <v>8</v>
      </c>
      <c r="CI121" s="65">
        <f>IFERROR(IF(Puntaje!CI121=0,33,RANK(Puntaje!CI121,Puntaje!CI$102:CI$134,0)),"N/A")</f>
        <v>3</v>
      </c>
      <c r="CJ121" s="65">
        <f>IFERROR(IF(Puntaje!CJ121=0,33,RANK(Puntaje!CJ121,Puntaje!CJ$102:CJ$134,0)),"N/A")</f>
        <v>13</v>
      </c>
      <c r="CK121" s="65">
        <f>IFERROR(IF(Puntaje!CK121=0,33,RANK(Puntaje!CK121,Puntaje!CK$102:CK$134,0)),"N/A")</f>
        <v>11</v>
      </c>
      <c r="CL121" s="65">
        <f>IFERROR(IF(Puntaje!CL121=0,33,RANK(Puntaje!CL121,Puntaje!CL$102:CL$134,0)),"N/A")</f>
        <v>17</v>
      </c>
      <c r="CM121" s="65">
        <f>IFERROR(IF(Puntaje!CM121=0,33,RANK(Puntaje!CM121,Puntaje!CM$102:CM$134,0)),"N/A")</f>
        <v>21</v>
      </c>
      <c r="CN121" s="65">
        <f>IFERROR(IF(Puntaje!CN121=0,33,RANK(Puntaje!CN121,Puntaje!CN$102:CN$134,0)),"N/A")</f>
        <v>18</v>
      </c>
      <c r="CO121" s="65">
        <f>IFERROR(IF(Puntaje!CO121=0,33,RANK(Puntaje!CO121,Puntaje!CO$102:CO$134,0)),"N/A")</f>
        <v>15</v>
      </c>
      <c r="CP121" s="65">
        <f>IFERROR(IF(Puntaje!CP121=0,33,RANK(Puntaje!CP121,Puntaje!CP$102:CP$134,0)),"N/A")</f>
        <v>17</v>
      </c>
      <c r="CQ121" s="65">
        <f>IFERROR(IF(Puntaje!CQ121=0,33,RANK(Puntaje!CQ121,Puntaje!CQ$102:CQ$134,0)),"N/A")</f>
        <v>17</v>
      </c>
      <c r="CR121" s="65">
        <f>IFERROR(IF(Puntaje!CR121=0,33,RANK(Puntaje!CR121,Puntaje!CR$102:CR$134,0)),"N/A")</f>
        <v>20</v>
      </c>
      <c r="CS121" s="65">
        <f>IFERROR(IF(Puntaje!CS121=0,33,RANK(Puntaje!CS121,Puntaje!CS$102:CS$134,0)),"N/A")</f>
        <v>11</v>
      </c>
      <c r="CT121" s="65">
        <f>IFERROR(IF(Puntaje!CT121=0,33,RANK(Puntaje!CT121,Puntaje!CT$102:CT$134,0)),"N/A")</f>
        <v>18</v>
      </c>
      <c r="CU121" s="65">
        <f>IFERROR(IF(Puntaje!CU121=0,33,RANK(Puntaje!CU121,Puntaje!CU$102:CU$134,0)),"N/A")</f>
        <v>19</v>
      </c>
      <c r="CV121" s="65">
        <f>IFERROR(IF(Puntaje!CV121=0,33,RANK(Puntaje!CV121,Puntaje!CV$102:CV$134,0)),"N/A")</f>
        <v>9</v>
      </c>
      <c r="CW121" s="65">
        <f>IFERROR(IF(Puntaje!CW121=0,33,RANK(Puntaje!CW121,Puntaje!CW$102:CW$134,0)),"N/A")</f>
        <v>14</v>
      </c>
      <c r="CX121" s="65">
        <f>IFERROR(IF(Puntaje!CX121=0,33,RANK(Puntaje!CX121,Puntaje!CX$102:CX$134,0)),"N/A")</f>
        <v>12</v>
      </c>
      <c r="CY121" s="65">
        <f>IFERROR(IF(Puntaje!CY121=0,33,RANK(Puntaje!CY121,Puntaje!CY$102:CY$134,0)),"N/A")</f>
        <v>15</v>
      </c>
      <c r="CZ121" s="65">
        <f>IFERROR(IF(Puntaje!CZ121=0,33,RANK(Puntaje!CZ121,Puntaje!CZ$102:CZ$134,0)),"N/A")</f>
        <v>4</v>
      </c>
      <c r="DA121" s="65">
        <f>IFERROR(IF(Puntaje!DA121=0,33,RANK(Puntaje!DA121,Puntaje!DA$102:DA$134,0)),"N/A")</f>
        <v>27</v>
      </c>
      <c r="DB121" s="65">
        <f>IFERROR(IF(Puntaje!DB121=0,33,RANK(Puntaje!DB121,Puntaje!DB$102:DB$134,0)),"N/A")</f>
        <v>26</v>
      </c>
      <c r="DC121" s="65">
        <f>IFERROR(IF(Puntaje!DC121=0,33,RANK(Puntaje!DC121,Puntaje!DC$102:DC$134,0)),"N/A")</f>
        <v>26</v>
      </c>
      <c r="DD121" s="65">
        <f>IFERROR(IF(Puntaje!DD121=0,33,RANK(Puntaje!DD121,Puntaje!DD$102:DD$134,0)),"N/A")</f>
        <v>27</v>
      </c>
      <c r="DE121" s="65">
        <f>IFERROR(IF(Puntaje!DE121=0,33,RANK(Puntaje!DE121,Puntaje!DE$102:DE$134,0)),"N/A")</f>
        <v>21</v>
      </c>
      <c r="DF121" s="65">
        <f>IFERROR(IF(Puntaje!DF121=0,33,RANK(Puntaje!DF121,Puntaje!DF$102:DF$134,0)),"N/A")</f>
        <v>26</v>
      </c>
      <c r="DG121" s="65">
        <f>IFERROR(IF(Puntaje!DG121=0,33,RANK(Puntaje!DG121,Puntaje!DG$102:DG$134,0)),"N/A")</f>
        <v>17</v>
      </c>
      <c r="DH121" s="65">
        <f>IFERROR(IF(Puntaje!DH121=0,33,RANK(Puntaje!DH121,Puntaje!DH$102:DH$134,0)),"N/A")</f>
        <v>13</v>
      </c>
      <c r="DI121" s="65">
        <f>IFERROR(IF(Puntaje!DI121=0,33,RANK(Puntaje!DI121,Puntaje!DI$102:DI$134,0)),"N/A")</f>
        <v>20</v>
      </c>
      <c r="DJ121" s="65">
        <f>IFERROR(IF(Puntaje!DJ121=0,33,RANK(Puntaje!DJ121,Puntaje!DJ$102:DJ$134,0)),"N/A")</f>
        <v>18</v>
      </c>
      <c r="DK121" s="65">
        <f>IFERROR(IF(Puntaje!DK121=0,33,RANK(Puntaje!DK121,Puntaje!DK$102:DK$134,0)),"N/A")</f>
        <v>18</v>
      </c>
      <c r="DL121" s="65">
        <f>IFERROR(IF(Puntaje!DL121=0,33,RANK(Puntaje!DL121,Puntaje!DL$102:DL$134,0)),"N/A")</f>
        <v>12</v>
      </c>
      <c r="DM121" s="65">
        <f>IFERROR(IF(Puntaje!DM121=0,33,RANK(Puntaje!DM121,Puntaje!DM$102:DM$134,0)),"N/A")</f>
        <v>9</v>
      </c>
      <c r="DN121" s="65">
        <f>IFERROR(IF(Puntaje!DN121=0,33,RANK(Puntaje!DN121,Puntaje!DN$102:DN$134,0)),"N/A")</f>
        <v>9</v>
      </c>
      <c r="DO121" s="65">
        <f>IFERROR(IF(Puntaje!DO121=0,33,RANK(Puntaje!DO121,Puntaje!DO$102:DO$134,0)),"N/A")</f>
        <v>10</v>
      </c>
      <c r="DP121" s="65">
        <f>IFERROR(IF(Puntaje!DP121=0,33,RANK(Puntaje!DP121,Puntaje!DP$102:DP$134,0)),"N/A")</f>
        <v>5</v>
      </c>
      <c r="DQ121" s="65">
        <f>IFERROR(IF(Puntaje!DQ121=0,33,RANK(Puntaje!DQ121,Puntaje!DQ$102:DQ$134,0)),"N/A")</f>
        <v>10</v>
      </c>
      <c r="DR121" s="65">
        <f>IFERROR(IF(Puntaje!DR121=0,33,RANK(Puntaje!DR121,Puntaje!DR$102:DR$134,0)),"N/A")</f>
        <v>9</v>
      </c>
      <c r="DS121" s="65">
        <f>IFERROR(IF(Puntaje!DS121=0,33,RANK(Puntaje!DS121,Puntaje!DS$102:DS$134,0)),"N/A")</f>
        <v>21</v>
      </c>
      <c r="DT121" s="65">
        <f>IFERROR(IF(Puntaje!DT121=0,33,RANK(Puntaje!DT121,Puntaje!DT$102:DT$134,0)),"N/A")</f>
        <v>13</v>
      </c>
      <c r="DU121" s="65">
        <f>IFERROR(IF(Puntaje!DU121=0,33,RANK(Puntaje!DU121,Puntaje!DU$102:DU$134,0)),"N/A")</f>
        <v>19</v>
      </c>
      <c r="DV121" s="65">
        <f>IFERROR(IF(Puntaje!DV121=0,33,RANK(Puntaje!DV121,Puntaje!DV$102:DV$134,0)),"N/A")</f>
        <v>20</v>
      </c>
      <c r="DW121" s="65">
        <f>IFERROR(IF(Puntaje!DW121=0,33,RANK(Puntaje!DW121,Puntaje!DW$102:DW$134,0)),"N/A")</f>
        <v>16</v>
      </c>
      <c r="DX121" s="65">
        <f>IFERROR(IF(Puntaje!DX121=0,33,RANK(Puntaje!DX121,Puntaje!DX$102:DX$134,0)),"N/A")</f>
        <v>12</v>
      </c>
      <c r="DY121" s="65">
        <f>IFERROR(IF(Puntaje!DY121=0,33,RANK(Puntaje!DY121,Puntaje!DY$102:DY$134,0)),"N/A")</f>
        <v>20</v>
      </c>
      <c r="DZ121" s="65">
        <f>IFERROR(IF(Puntaje!DZ121=0,33,RANK(Puntaje!DZ121,Puntaje!DZ$102:DZ$134,0)),"N/A")</f>
        <v>19</v>
      </c>
      <c r="EA121" s="65">
        <f>IFERROR(IF(Puntaje!EA121=0,33,RANK(Puntaje!EA121,Puntaje!EA$102:EA$134,0)),"N/A")</f>
        <v>18</v>
      </c>
      <c r="EB121" s="65">
        <f>IFERROR(IF(Puntaje!EB121=0,33,RANK(Puntaje!EB121,Puntaje!EB$102:EB$134,0)),"N/A")</f>
        <v>20</v>
      </c>
      <c r="EC121" s="65">
        <f>IFERROR(IF(Puntaje!EC121=0,33,RANK(Puntaje!EC121,Puntaje!EC$102:EC$134,0)),"N/A")</f>
        <v>18</v>
      </c>
    </row>
    <row r="122" spans="1:133" x14ac:dyDescent="0.35">
      <c r="A122" s="72" t="s">
        <v>152</v>
      </c>
      <c r="B122" s="73">
        <v>2022</v>
      </c>
      <c r="C122" s="65">
        <f>IFERROR(IF(Puntaje!C122=0,33,RANK(Puntaje!C122,Puntaje!C$102:C$134,0)),"N/A")</f>
        <v>18</v>
      </c>
      <c r="D122" s="65">
        <f>IFERROR(IF(Puntaje!D122=0,33,RANK(Puntaje!D122,Puntaje!D$102:D$134,0)),"N/A")</f>
        <v>10</v>
      </c>
      <c r="E122" s="65">
        <f>IFERROR(IF(Puntaje!E122=0,33,RANK(Puntaje!E122,Puntaje!E$102:E$134,0)),"N/A")</f>
        <v>7</v>
      </c>
      <c r="F122" s="65">
        <f>IFERROR(IF(Puntaje!F122=0,33,RANK(Puntaje!F122,Puntaje!F$102:F$134,0)),"N/A")</f>
        <v>17</v>
      </c>
      <c r="G122" s="65">
        <f>IFERROR(IF(Puntaje!G122=0,33,RANK(Puntaje!G122,Puntaje!G$102:G$134,0)),"N/A")</f>
        <v>10</v>
      </c>
      <c r="H122" s="65">
        <f>IFERROR(IF(Puntaje!H122=0,33,RANK(Puntaje!H122,Puntaje!H$102:H$134,0)),"N/A")</f>
        <v>8</v>
      </c>
      <c r="I122" s="65">
        <f>IFERROR(IF(Puntaje!I122=0,33,RANK(Puntaje!I122,Puntaje!I$102:I$134,0)),"N/A")</f>
        <v>28</v>
      </c>
      <c r="J122" s="65">
        <f>IFERROR(IF(Puntaje!J122=0,33,RANK(Puntaje!J122,Puntaje!J$102:J$134,0)),"N/A")</f>
        <v>9</v>
      </c>
      <c r="K122" s="65">
        <f>IFERROR(IF(Puntaje!K122=0,33,RANK(Puntaje!K122,Puntaje!K$102:K$134,0)),"N/A")</f>
        <v>10</v>
      </c>
      <c r="L122" s="65">
        <f>IFERROR(IF(Puntaje!L122=0,33,RANK(Puntaje!L122,Puntaje!L$102:L$134,0)),"N/A")</f>
        <v>20</v>
      </c>
      <c r="M122" s="65">
        <f>IFERROR(IF(Puntaje!M122=0,33,RANK(Puntaje!M122,Puntaje!M$102:M$134,0)),"N/A")</f>
        <v>31</v>
      </c>
      <c r="N122" s="65">
        <f>IFERROR(IF(Puntaje!N122=0,33,RANK(Puntaje!N122,Puntaje!N$102:N$134,0)),"N/A")</f>
        <v>29</v>
      </c>
      <c r="O122" s="65">
        <f>IFERROR(IF(Puntaje!O122=0,33,RANK(Puntaje!O122,Puntaje!O$102:O$134,0)),"N/A")</f>
        <v>15</v>
      </c>
      <c r="P122" s="65">
        <f>IFERROR(IF(Puntaje!P122=0,33,RANK(Puntaje!P122,Puntaje!P$102:P$134,0)),"N/A")</f>
        <v>12</v>
      </c>
      <c r="Q122" s="65">
        <f>IFERROR(IF(Puntaje!Q122=0,33,RANK(Puntaje!Q122,Puntaje!Q$102:Q$134,0)),"N/A")</f>
        <v>14</v>
      </c>
      <c r="R122" s="65">
        <f>IFERROR(IF(Puntaje!R122=0,33,RANK(Puntaje!R122,Puntaje!R$102:R$134,0)),"N/A")</f>
        <v>27</v>
      </c>
      <c r="S122" s="65">
        <f>IFERROR(IF(Puntaje!S122=0,33,RANK(Puntaje!S122,Puntaje!S$102:S$134,0)),"N/A")</f>
        <v>12</v>
      </c>
      <c r="T122" s="65">
        <f>IFERROR(IF(Puntaje!T122=0,33,RANK(Puntaje!T122,Puntaje!T$102:T$134,0)),"N/A")</f>
        <v>17</v>
      </c>
      <c r="U122" s="65">
        <f>IFERROR(IF(Puntaje!U122=0,33,RANK(Puntaje!U122,Puntaje!U$102:U$134,0)),"N/A")</f>
        <v>11</v>
      </c>
      <c r="V122" s="65">
        <f>IFERROR(IF(Puntaje!V122=0,33,RANK(Puntaje!V122,Puntaje!V$102:V$134,0)),"N/A")</f>
        <v>19</v>
      </c>
      <c r="W122" s="65">
        <f>IFERROR(IF(Puntaje!W122=0,33,RANK(Puntaje!W122,Puntaje!W$102:W$134,0)),"N/A")</f>
        <v>18</v>
      </c>
      <c r="X122" s="65">
        <f>IFERROR(IF(Puntaje!X122=0,33,RANK(Puntaje!X122,Puntaje!X$102:X$134,0)),"N/A")</f>
        <v>10</v>
      </c>
      <c r="Y122" s="65">
        <f>IFERROR(IF(Puntaje!Y122=0,33,RANK(Puntaje!Y122,Puntaje!Y$102:Y$134,0)),"N/A")</f>
        <v>14</v>
      </c>
      <c r="Z122" s="65">
        <f>IFERROR(IF(Puntaje!Z122=0,33,RANK(Puntaje!Z122,Puntaje!Z$102:Z$134,0)),"N/A")</f>
        <v>10</v>
      </c>
      <c r="AA122" s="65">
        <f>IFERROR(IF(Puntaje!AA122=0,33,RANK(Puntaje!AA122,Puntaje!AA$102:AA$134,0)),"N/A")</f>
        <v>25</v>
      </c>
      <c r="AB122" s="65">
        <f>IFERROR(IF(Puntaje!AB122=0,33,RANK(Puntaje!AB122,Puntaje!AB$102:AB$134,0)),"N/A")</f>
        <v>9</v>
      </c>
      <c r="AC122" s="65">
        <f>IFERROR(IF(Puntaje!AC122=0,33,RANK(Puntaje!AC122,Puntaje!AC$102:AC$134,0)),"N/A")</f>
        <v>23</v>
      </c>
      <c r="AD122" s="65">
        <f>IFERROR(IF(Puntaje!AD122=0,33,RANK(Puntaje!AD122,Puntaje!AD$102:AD$134,0)),"N/A")</f>
        <v>26</v>
      </c>
      <c r="AE122" s="65">
        <f>IFERROR(IF(Puntaje!AE122=0,33,RANK(Puntaje!AE122,Puntaje!AE$102:AE$134,0)),"N/A")</f>
        <v>9</v>
      </c>
      <c r="AF122" s="65">
        <f>IFERROR(IF(Puntaje!AF122=0,33,RANK(Puntaje!AF122,Puntaje!AF$102:AF$134,0)),"N/A")</f>
        <v>19</v>
      </c>
      <c r="AG122" s="65">
        <f>IFERROR(IF(Puntaje!AG122=0,33,RANK(Puntaje!AG122,Puntaje!AG$102:AG$134,0)),"N/A")</f>
        <v>20</v>
      </c>
      <c r="AH122" s="65">
        <f>IFERROR(IF(Puntaje!AH122=0,33,RANK(Puntaje!AH122,Puntaje!AH$102:AH$134,0)),"N/A")</f>
        <v>12</v>
      </c>
      <c r="AI122" s="65">
        <f>IFERROR(IF(Puntaje!AI122=0,33,RANK(Puntaje!AI122,Puntaje!AI$102:AI$134,0)),"N/A")</f>
        <v>23</v>
      </c>
      <c r="AJ122" s="65">
        <f>IFERROR(IF(Puntaje!AJ122=0,33,RANK(Puntaje!AJ122,Puntaje!AJ$102:AJ$134,0)),"N/A")</f>
        <v>8</v>
      </c>
      <c r="AK122" s="65">
        <f>IFERROR(IF(Puntaje!AK122=0,33,RANK(Puntaje!AK122,Puntaje!AK$102:AK$134,0)),"N/A")</f>
        <v>16</v>
      </c>
      <c r="AL122" s="65">
        <f>IFERROR(IF(Puntaje!AL122=0,33,RANK(Puntaje!AL122,Puntaje!AL$102:AL$134,0)),"N/A")</f>
        <v>15</v>
      </c>
      <c r="AM122" s="65">
        <f>IFERROR(IF(Puntaje!AM122=0,33,RANK(Puntaje!AM122,Puntaje!AM$102:AM$134,0)),"N/A")</f>
        <v>11</v>
      </c>
      <c r="AN122" s="65">
        <f>IFERROR(IF(Puntaje!AN122=0,33,RANK(Puntaje!AN122,Puntaje!AN$102:AN$134,0)),"N/A")</f>
        <v>4</v>
      </c>
      <c r="AO122" s="65">
        <f>IFERROR(IF(Puntaje!AO122=0,33,RANK(Puntaje!AO122,Puntaje!AO$102:AO$134,0)),"N/A")</f>
        <v>13</v>
      </c>
      <c r="AP122" s="65">
        <f>IFERROR(IF(Puntaje!AP122=0,33,RANK(Puntaje!AP122,Puntaje!AP$102:AP$134,0)),"N/A")</f>
        <v>6</v>
      </c>
      <c r="AQ122" s="65">
        <f>IFERROR(IF(Puntaje!AQ122=0,33,RANK(Puntaje!AQ122,Puntaje!AQ$102:AQ$134,0)),"N/A")</f>
        <v>10</v>
      </c>
      <c r="AR122" s="65">
        <f>IFERROR(IF(Puntaje!AR122=0,33,RANK(Puntaje!AR122,Puntaje!AR$102:AR$134,0)),"N/A")</f>
        <v>25</v>
      </c>
      <c r="AS122" s="65">
        <f>IFERROR(IF(Puntaje!AS122=0,33,RANK(Puntaje!AS122,Puntaje!AS$102:AS$134,0)),"N/A")</f>
        <v>22</v>
      </c>
      <c r="AT122" s="65">
        <f>IFERROR(IF(Puntaje!AT122=0,33,RANK(Puntaje!AT122,Puntaje!AT$102:AT$134,0)),"N/A")</f>
        <v>18</v>
      </c>
      <c r="AU122" s="65">
        <f>IFERROR(IF(Puntaje!AU122=0,33,RANK(Puntaje!AU122,Puntaje!AU$102:AU$134,0)),"N/A")</f>
        <v>24</v>
      </c>
      <c r="AV122" s="65">
        <f>IFERROR(IF(Puntaje!AV122=0,33,RANK(Puntaje!AV122,Puntaje!AV$102:AV$134,0)),"N/A")</f>
        <v>15</v>
      </c>
      <c r="AW122" s="65">
        <f>IFERROR(IF(Puntaje!AW122=0,33,RANK(Puntaje!AW122,Puntaje!AW$102:AW$134,0)),"N/A")</f>
        <v>33</v>
      </c>
      <c r="AX122" s="65">
        <f>IFERROR(IF(Puntaje!AX122=0,33,RANK(Puntaje!AX122,Puntaje!AX$102:AX$134,0)),"N/A")</f>
        <v>11</v>
      </c>
      <c r="AY122" s="65">
        <f>IFERROR(IF(Puntaje!AY122=0,33,RANK(Puntaje!AY122,Puntaje!AY$102:AY$134,0)),"N/A")</f>
        <v>15</v>
      </c>
      <c r="AZ122" s="65">
        <f>IFERROR(IF(Puntaje!AZ122=0,33,RANK(Puntaje!AZ122,Puntaje!AZ$102:AZ$134,0)),"N/A")</f>
        <v>30</v>
      </c>
      <c r="BA122" s="65">
        <f>IFERROR(IF(Puntaje!BA122=0,33,RANK(Puntaje!BA122,Puntaje!BA$102:BA$134,0)),"N/A")</f>
        <v>12</v>
      </c>
      <c r="BB122" s="65">
        <f>IFERROR(IF(Puntaje!BB122=0,33,RANK(Puntaje!BB122,Puntaje!BB$102:BB$134,0)),"N/A")</f>
        <v>12</v>
      </c>
      <c r="BC122" s="65">
        <f>IFERROR(IF(Puntaje!BC122=0,33,RANK(Puntaje!BC122,Puntaje!BC$102:BC$134,0)),"N/A")</f>
        <v>15</v>
      </c>
      <c r="BD122" s="65">
        <f>IFERROR(IF(Puntaje!BD122=0,33,RANK(Puntaje!BD122,Puntaje!BD$102:BD$134,0)),"N/A")</f>
        <v>29</v>
      </c>
      <c r="BE122" s="65">
        <f>IFERROR(IF(Puntaje!BE122=0,33,RANK(Puntaje!BE122,Puntaje!BE$102:BE$134,0)),"N/A")</f>
        <v>12</v>
      </c>
      <c r="BF122" s="65">
        <f>IFERROR(IF(Puntaje!BF122=0,33,RANK(Puntaje!BF122,Puntaje!BF$102:BF$134,0)),"N/A")</f>
        <v>14</v>
      </c>
      <c r="BG122" s="65">
        <f>IFERROR(IF(Puntaje!BG122=0,33,RANK(Puntaje!BG122,Puntaje!BG$102:BG$134,0)),"N/A")</f>
        <v>21</v>
      </c>
      <c r="BH122" s="65">
        <f>IFERROR(IF(Puntaje!BH122=0,33,RANK(Puntaje!BH122,Puntaje!BH$102:BH$134,0)),"N/A")</f>
        <v>14</v>
      </c>
      <c r="BI122" s="65">
        <f>IFERROR(IF(Puntaje!BI122=0,33,RANK(Puntaje!BI122,Puntaje!BI$102:BI$134,0)),"N/A")</f>
        <v>12</v>
      </c>
      <c r="BJ122" s="65">
        <f>IFERROR(IF(Puntaje!BJ122=0,33,RANK(Puntaje!BJ122,Puntaje!BJ$102:BJ$134,0)),"N/A")</f>
        <v>18</v>
      </c>
      <c r="BK122" s="65">
        <f>IFERROR(IF(Puntaje!BK122=0,33,RANK(Puntaje!BK122,Puntaje!BK$102:BK$134,0)),"N/A")</f>
        <v>15</v>
      </c>
      <c r="BL122" s="65">
        <f>IFERROR(IF(Puntaje!BL122=0,33,RANK(Puntaje!BL122,Puntaje!BL$102:BL$134,0)),"N/A")</f>
        <v>16</v>
      </c>
      <c r="BM122" s="65">
        <f>IFERROR(IF(Puntaje!BM122=0,33,RANK(Puntaje!BM122,Puntaje!BM$102:BM$134,0)),"N/A")</f>
        <v>17</v>
      </c>
      <c r="BN122" s="65">
        <f>IFERROR(IF(Puntaje!BN122=0,33,RANK(Puntaje!BN122,Puntaje!BN$102:BN$134,0)),"N/A")</f>
        <v>23</v>
      </c>
      <c r="BO122" s="65">
        <f>IFERROR(IF(Puntaje!BO122=0,33,RANK(Puntaje!BO122,Puntaje!BO$102:BO$134,0)),"N/A")</f>
        <v>10</v>
      </c>
      <c r="BP122" s="65">
        <f>IFERROR(IF(Puntaje!BP122=0,33,RANK(Puntaje!BP122,Puntaje!BP$102:BP$134,0)),"N/A")</f>
        <v>15</v>
      </c>
      <c r="BQ122" s="65">
        <f>IFERROR(IF(Puntaje!BQ122=0,33,RANK(Puntaje!BQ122,Puntaje!BQ$102:BQ$134,0)),"N/A")</f>
        <v>16</v>
      </c>
      <c r="BR122" s="65">
        <f>IFERROR(IF(Puntaje!BR122=0,33,RANK(Puntaje!BR122,Puntaje!BR$102:BR$134,0)),"N/A")</f>
        <v>14</v>
      </c>
      <c r="BS122" s="65">
        <f>IFERROR(IF(Puntaje!BS122=0,33,RANK(Puntaje!BS122,Puntaje!BS$102:BS$134,0)),"N/A")</f>
        <v>11</v>
      </c>
      <c r="BT122" s="65">
        <f>IFERROR(IF(Puntaje!BT122=0,33,RANK(Puntaje!BT122,Puntaje!BT$102:BT$134,0)),"N/A")</f>
        <v>13</v>
      </c>
      <c r="BU122" s="65">
        <f>IFERROR(IF(Puntaje!BU122=0,33,RANK(Puntaje!BU122,Puntaje!BU$102:BU$134,0)),"N/A")</f>
        <v>14</v>
      </c>
      <c r="BV122" s="65">
        <f>IFERROR(IF(Puntaje!BV122=0,33,RANK(Puntaje!BV122,Puntaje!BV$102:BV$134,0)),"N/A")</f>
        <v>16</v>
      </c>
      <c r="BW122" s="65">
        <f>IFERROR(IF(Puntaje!BW122=0,33,RANK(Puntaje!BW122,Puntaje!BW$102:BW$134,0)),"N/A")</f>
        <v>14</v>
      </c>
      <c r="BX122" s="65">
        <f>IFERROR(IF(Puntaje!BX122=0,33,RANK(Puntaje!BX122,Puntaje!BX$102:BX$134,0)),"N/A")</f>
        <v>8</v>
      </c>
      <c r="BY122" s="65">
        <f>IFERROR(IF(Puntaje!BY122=0,33,RANK(Puntaje!BY122,Puntaje!BY$102:BY$134,0)),"N/A")</f>
        <v>9</v>
      </c>
      <c r="BZ122" s="65">
        <f>IFERROR(IF(Puntaje!BZ122=0,33,RANK(Puntaje!BZ122,Puntaje!BZ$102:BZ$134,0)),"N/A")</f>
        <v>17</v>
      </c>
      <c r="CA122" s="65">
        <f>IFERROR(IF(Puntaje!CA122=0,33,RANK(Puntaje!CA122,Puntaje!CA$102:CA$134,0)),"N/A")</f>
        <v>10</v>
      </c>
      <c r="CB122" s="65">
        <f>IFERROR(IF(Puntaje!CB122=0,33,RANK(Puntaje!CB122,Puntaje!CB$102:CB$134,0)),"N/A")</f>
        <v>10</v>
      </c>
      <c r="CC122" s="65">
        <f>IFERROR(IF(Puntaje!CC122=0,33,RANK(Puntaje!CC122,Puntaje!CC$102:CC$134,0)),"N/A")</f>
        <v>13</v>
      </c>
      <c r="CD122" s="65">
        <f>IFERROR(IF(Puntaje!CD122=0,33,RANK(Puntaje!CD122,Puntaje!CD$102:CD$134,0)),"N/A")</f>
        <v>17</v>
      </c>
      <c r="CE122" s="65">
        <f>IFERROR(IF(Puntaje!CE122=0,33,RANK(Puntaje!CE122,Puntaje!CE$102:CE$134,0)),"N/A")</f>
        <v>25</v>
      </c>
      <c r="CF122" s="65">
        <f>IFERROR(IF(Puntaje!CF122=0,33,RANK(Puntaje!CF122,Puntaje!CF$102:CF$134,0)),"N/A")</f>
        <v>19</v>
      </c>
      <c r="CG122" s="65">
        <f>IFERROR(IF(Puntaje!CG122=0,33,RANK(Puntaje!CG122,Puntaje!CG$102:CG$134,0)),"N/A")</f>
        <v>16</v>
      </c>
      <c r="CH122" s="65">
        <f>IFERROR(IF(Puntaje!CH122=0,33,RANK(Puntaje!CH122,Puntaje!CH$102:CH$134,0)),"N/A")</f>
        <v>23</v>
      </c>
      <c r="CI122" s="65">
        <f>IFERROR(IF(Puntaje!CI122=0,33,RANK(Puntaje!CI122,Puntaje!CI$102:CI$134,0)),"N/A")</f>
        <v>18</v>
      </c>
      <c r="CJ122" s="65">
        <f>IFERROR(IF(Puntaje!CJ122=0,33,RANK(Puntaje!CJ122,Puntaje!CJ$102:CJ$134,0)),"N/A")</f>
        <v>15</v>
      </c>
      <c r="CK122" s="65">
        <f>IFERROR(IF(Puntaje!CK122=0,33,RANK(Puntaje!CK122,Puntaje!CK$102:CK$134,0)),"N/A")</f>
        <v>21</v>
      </c>
      <c r="CL122" s="65">
        <f>IFERROR(IF(Puntaje!CL122=0,33,RANK(Puntaje!CL122,Puntaje!CL$102:CL$134,0)),"N/A")</f>
        <v>12</v>
      </c>
      <c r="CM122" s="65">
        <f>IFERROR(IF(Puntaje!CM122=0,33,RANK(Puntaje!CM122,Puntaje!CM$102:CM$134,0)),"N/A")</f>
        <v>14</v>
      </c>
      <c r="CN122" s="65">
        <f>IFERROR(IF(Puntaje!CN122=0,33,RANK(Puntaje!CN122,Puntaje!CN$102:CN$134,0)),"N/A")</f>
        <v>11</v>
      </c>
      <c r="CO122" s="65">
        <f>IFERROR(IF(Puntaje!CO122=0,33,RANK(Puntaje!CO122,Puntaje!CO$102:CO$134,0)),"N/A")</f>
        <v>16</v>
      </c>
      <c r="CP122" s="65">
        <f>IFERROR(IF(Puntaje!CP122=0,33,RANK(Puntaje!CP122,Puntaje!CP$102:CP$134,0)),"N/A")</f>
        <v>7</v>
      </c>
      <c r="CQ122" s="65">
        <f>IFERROR(IF(Puntaje!CQ122=0,33,RANK(Puntaje!CQ122,Puntaje!CQ$102:CQ$134,0)),"N/A")</f>
        <v>5</v>
      </c>
      <c r="CR122" s="65">
        <f>IFERROR(IF(Puntaje!CR122=0,33,RANK(Puntaje!CR122,Puntaje!CR$102:CR$134,0)),"N/A")</f>
        <v>2</v>
      </c>
      <c r="CS122" s="65">
        <f>IFERROR(IF(Puntaje!CS122=0,33,RANK(Puntaje!CS122,Puntaje!CS$102:CS$134,0)),"N/A")</f>
        <v>7</v>
      </c>
      <c r="CT122" s="65">
        <f>IFERROR(IF(Puntaje!CT122=0,33,RANK(Puntaje!CT122,Puntaje!CT$102:CT$134,0)),"N/A")</f>
        <v>5</v>
      </c>
      <c r="CU122" s="65">
        <f>IFERROR(IF(Puntaje!CU122=0,33,RANK(Puntaje!CU122,Puntaje!CU$102:CU$134,0)),"N/A")</f>
        <v>8</v>
      </c>
      <c r="CV122" s="65">
        <f>IFERROR(IF(Puntaje!CV122=0,33,RANK(Puntaje!CV122,Puntaje!CV$102:CV$134,0)),"N/A")</f>
        <v>20</v>
      </c>
      <c r="CW122" s="65">
        <f>IFERROR(IF(Puntaje!CW122=0,33,RANK(Puntaje!CW122,Puntaje!CW$102:CW$134,0)),"N/A")</f>
        <v>11</v>
      </c>
      <c r="CX122" s="65">
        <f>IFERROR(IF(Puntaje!CX122=0,33,RANK(Puntaje!CX122,Puntaje!CX$102:CX$134,0)),"N/A")</f>
        <v>10</v>
      </c>
      <c r="CY122" s="65">
        <f>IFERROR(IF(Puntaje!CY122=0,33,RANK(Puntaje!CY122,Puntaje!CY$102:CY$134,0)),"N/A")</f>
        <v>10</v>
      </c>
      <c r="CZ122" s="65">
        <f>IFERROR(IF(Puntaje!CZ122=0,33,RANK(Puntaje!CZ122,Puntaje!CZ$102:CZ$134,0)),"N/A")</f>
        <v>24</v>
      </c>
      <c r="DA122" s="65">
        <f>IFERROR(IF(Puntaje!DA122=0,33,RANK(Puntaje!DA122,Puntaje!DA$102:DA$134,0)),"N/A")</f>
        <v>16</v>
      </c>
      <c r="DB122" s="65">
        <f>IFERROR(IF(Puntaje!DB122=0,33,RANK(Puntaje!DB122,Puntaje!DB$102:DB$134,0)),"N/A")</f>
        <v>16</v>
      </c>
      <c r="DC122" s="65">
        <f>IFERROR(IF(Puntaje!DC122=0,33,RANK(Puntaje!DC122,Puntaje!DC$102:DC$134,0)),"N/A")</f>
        <v>9</v>
      </c>
      <c r="DD122" s="65">
        <f>IFERROR(IF(Puntaje!DD122=0,33,RANK(Puntaje!DD122,Puntaje!DD$102:DD$134,0)),"N/A")</f>
        <v>12</v>
      </c>
      <c r="DE122" s="65">
        <f>IFERROR(IF(Puntaje!DE122=0,33,RANK(Puntaje!DE122,Puntaje!DE$102:DE$134,0)),"N/A")</f>
        <v>9</v>
      </c>
      <c r="DF122" s="65">
        <f>IFERROR(IF(Puntaje!DF122=0,33,RANK(Puntaje!DF122,Puntaje!DF$102:DF$134,0)),"N/A")</f>
        <v>11</v>
      </c>
      <c r="DG122" s="65">
        <f>IFERROR(IF(Puntaje!DG122=0,33,RANK(Puntaje!DG122,Puntaje!DG$102:DG$134,0)),"N/A")</f>
        <v>19</v>
      </c>
      <c r="DH122" s="65">
        <f>IFERROR(IF(Puntaje!DH122=0,33,RANK(Puntaje!DH122,Puntaje!DH$102:DH$134,0)),"N/A")</f>
        <v>25</v>
      </c>
      <c r="DI122" s="65">
        <f>IFERROR(IF(Puntaje!DI122=0,33,RANK(Puntaje!DI122,Puntaje!DI$102:DI$134,0)),"N/A")</f>
        <v>16</v>
      </c>
      <c r="DJ122" s="65">
        <f>IFERROR(IF(Puntaje!DJ122=0,33,RANK(Puntaje!DJ122,Puntaje!DJ$102:DJ$134,0)),"N/A")</f>
        <v>8</v>
      </c>
      <c r="DK122" s="65">
        <f>IFERROR(IF(Puntaje!DK122=0,33,RANK(Puntaje!DK122,Puntaje!DK$102:DK$134,0)),"N/A")</f>
        <v>8</v>
      </c>
      <c r="DL122" s="65">
        <f>IFERROR(IF(Puntaje!DL122=0,33,RANK(Puntaje!DL122,Puntaje!DL$102:DL$134,0)),"N/A")</f>
        <v>18</v>
      </c>
      <c r="DM122" s="65">
        <f>IFERROR(IF(Puntaje!DM122=0,33,RANK(Puntaje!DM122,Puntaje!DM$102:DM$134,0)),"N/A")</f>
        <v>24</v>
      </c>
      <c r="DN122" s="65">
        <f>IFERROR(IF(Puntaje!DN122=0,33,RANK(Puntaje!DN122,Puntaje!DN$102:DN$134,0)),"N/A")</f>
        <v>22</v>
      </c>
      <c r="DO122" s="65">
        <f>IFERROR(IF(Puntaje!DO122=0,33,RANK(Puntaje!DO122,Puntaje!DO$102:DO$134,0)),"N/A")</f>
        <v>12</v>
      </c>
      <c r="DP122" s="65">
        <f>IFERROR(IF(Puntaje!DP122=0,33,RANK(Puntaje!DP122,Puntaje!DP$102:DP$134,0)),"N/A")</f>
        <v>20</v>
      </c>
      <c r="DQ122" s="65">
        <f>IFERROR(IF(Puntaje!DQ122=0,33,RANK(Puntaje!DQ122,Puntaje!DQ$102:DQ$134,0)),"N/A")</f>
        <v>24</v>
      </c>
      <c r="DR122" s="65">
        <f>IFERROR(IF(Puntaje!DR122=0,33,RANK(Puntaje!DR122,Puntaje!DR$102:DR$134,0)),"N/A")</f>
        <v>22</v>
      </c>
      <c r="DS122" s="65">
        <f>IFERROR(IF(Puntaje!DS122=0,33,RANK(Puntaje!DS122,Puntaje!DS$102:DS$134,0)),"N/A")</f>
        <v>22</v>
      </c>
      <c r="DT122" s="65">
        <f>IFERROR(IF(Puntaje!DT122=0,33,RANK(Puntaje!DT122,Puntaje!DT$102:DT$134,0)),"N/A")</f>
        <v>15</v>
      </c>
      <c r="DU122" s="65">
        <f>IFERROR(IF(Puntaje!DU122=0,33,RANK(Puntaje!DU122,Puntaje!DU$102:DU$134,0)),"N/A")</f>
        <v>23</v>
      </c>
      <c r="DV122" s="65">
        <f>IFERROR(IF(Puntaje!DV122=0,33,RANK(Puntaje!DV122,Puntaje!DV$102:DV$134,0)),"N/A")</f>
        <v>24</v>
      </c>
      <c r="DW122" s="65">
        <f>IFERROR(IF(Puntaje!DW122=0,33,RANK(Puntaje!DW122,Puntaje!DW$102:DW$134,0)),"N/A")</f>
        <v>15</v>
      </c>
      <c r="DX122" s="65">
        <f>IFERROR(IF(Puntaje!DX122=0,33,RANK(Puntaje!DX122,Puntaje!DX$102:DX$134,0)),"N/A")</f>
        <v>14</v>
      </c>
      <c r="DY122" s="65">
        <f>IFERROR(IF(Puntaje!DY122=0,33,RANK(Puntaje!DY122,Puntaje!DY$102:DY$134,0)),"N/A")</f>
        <v>15</v>
      </c>
      <c r="DZ122" s="65">
        <f>IFERROR(IF(Puntaje!DZ122=0,33,RANK(Puntaje!DZ122,Puntaje!DZ$102:DZ$134,0)),"N/A")</f>
        <v>17</v>
      </c>
      <c r="EA122" s="65">
        <f>IFERROR(IF(Puntaje!EA122=0,33,RANK(Puntaje!EA122,Puntaje!EA$102:EA$134,0)),"N/A")</f>
        <v>15</v>
      </c>
      <c r="EB122" s="65">
        <f>IFERROR(IF(Puntaje!EB122=0,33,RANK(Puntaje!EB122,Puntaje!EB$102:EB$134,0)),"N/A")</f>
        <v>21</v>
      </c>
      <c r="EC122" s="65">
        <f>IFERROR(IF(Puntaje!EC122=0,33,RANK(Puntaje!EC122,Puntaje!EC$102:EC$134,0)),"N/A")</f>
        <v>15</v>
      </c>
    </row>
    <row r="123" spans="1:133" x14ac:dyDescent="0.35">
      <c r="A123" s="74" t="s">
        <v>153</v>
      </c>
      <c r="B123" s="73">
        <v>2022</v>
      </c>
      <c r="C123" s="65">
        <f>IFERROR(IF(Puntaje!C123=0,33,RANK(Puntaje!C123,Puntaje!C$102:C$134,0)),"N/A")</f>
        <v>26</v>
      </c>
      <c r="D123" s="65">
        <f>IFERROR(IF(Puntaje!D123=0,33,RANK(Puntaje!D123,Puntaje!D$102:D$134,0)),"N/A")</f>
        <v>17</v>
      </c>
      <c r="E123" s="65">
        <f>IFERROR(IF(Puntaje!E123=0,33,RANK(Puntaje!E123,Puntaje!E$102:E$134,0)),"N/A")</f>
        <v>18</v>
      </c>
      <c r="F123" s="65">
        <f>IFERROR(IF(Puntaje!F123=0,33,RANK(Puntaje!F123,Puntaje!F$102:F$134,0)),"N/A")</f>
        <v>27</v>
      </c>
      <c r="G123" s="65">
        <f>IFERROR(IF(Puntaje!G123=0,33,RANK(Puntaje!G123,Puntaje!G$102:G$134,0)),"N/A")</f>
        <v>24</v>
      </c>
      <c r="H123" s="65">
        <f>IFERROR(IF(Puntaje!H123=0,33,RANK(Puntaje!H123,Puntaje!H$102:H$134,0)),"N/A")</f>
        <v>19</v>
      </c>
      <c r="I123" s="65">
        <f>IFERROR(IF(Puntaje!I123=0,33,RANK(Puntaje!I123,Puntaje!I$102:I$134,0)),"N/A")</f>
        <v>17</v>
      </c>
      <c r="J123" s="65">
        <f>IFERROR(IF(Puntaje!J123=0,33,RANK(Puntaje!J123,Puntaje!J$102:J$134,0)),"N/A")</f>
        <v>7</v>
      </c>
      <c r="K123" s="65">
        <f>IFERROR(IF(Puntaje!K123=0,33,RANK(Puntaje!K123,Puntaje!K$102:K$134,0)),"N/A")</f>
        <v>16</v>
      </c>
      <c r="L123" s="65">
        <f>IFERROR(IF(Puntaje!L123=0,33,RANK(Puntaje!L123,Puntaje!L$102:L$134,0)),"N/A")</f>
        <v>25</v>
      </c>
      <c r="M123" s="65">
        <f>IFERROR(IF(Puntaje!M123=0,33,RANK(Puntaje!M123,Puntaje!M$102:M$134,0)),"N/A")</f>
        <v>21</v>
      </c>
      <c r="N123" s="65">
        <f>IFERROR(IF(Puntaje!N123=0,33,RANK(Puntaje!N123,Puntaje!N$102:N$134,0)),"N/A")</f>
        <v>12</v>
      </c>
      <c r="O123" s="65">
        <f>IFERROR(IF(Puntaje!O123=0,33,RANK(Puntaje!O123,Puntaje!O$102:O$134,0)),"N/A")</f>
        <v>6</v>
      </c>
      <c r="P123" s="65">
        <f>IFERROR(IF(Puntaje!P123=0,33,RANK(Puntaje!P123,Puntaje!P$102:P$134,0)),"N/A")</f>
        <v>22</v>
      </c>
      <c r="Q123" s="65">
        <f>IFERROR(IF(Puntaje!Q123=0,33,RANK(Puntaje!Q123,Puntaje!Q$102:Q$134,0)),"N/A")</f>
        <v>19</v>
      </c>
      <c r="R123" s="65">
        <f>IFERROR(IF(Puntaje!R123=0,33,RANK(Puntaje!R123,Puntaje!R$102:R$134,0)),"N/A")</f>
        <v>21</v>
      </c>
      <c r="S123" s="65">
        <f>IFERROR(IF(Puntaje!S123=0,33,RANK(Puntaje!S123,Puntaje!S$102:S$134,0)),"N/A")</f>
        <v>20</v>
      </c>
      <c r="T123" s="65">
        <f>IFERROR(IF(Puntaje!T123=0,33,RANK(Puntaje!T123,Puntaje!T$102:T$134,0)),"N/A")</f>
        <v>23</v>
      </c>
      <c r="U123" s="65">
        <f>IFERROR(IF(Puntaje!U123=0,33,RANK(Puntaje!U123,Puntaje!U$102:U$134,0)),"N/A")</f>
        <v>26</v>
      </c>
      <c r="V123" s="65">
        <f>IFERROR(IF(Puntaje!V123=0,33,RANK(Puntaje!V123,Puntaje!V$102:V$134,0)),"N/A")</f>
        <v>17</v>
      </c>
      <c r="W123" s="65">
        <f>IFERROR(IF(Puntaje!W123=0,33,RANK(Puntaje!W123,Puntaje!W$102:W$134,0)),"N/A")</f>
        <v>27</v>
      </c>
      <c r="X123" s="65">
        <f>IFERROR(IF(Puntaje!X123=0,33,RANK(Puntaje!X123,Puntaje!X$102:X$134,0)),"N/A")</f>
        <v>24</v>
      </c>
      <c r="Y123" s="65">
        <f>IFERROR(IF(Puntaje!Y123=0,33,RANK(Puntaje!Y123,Puntaje!Y$102:Y$134,0)),"N/A")</f>
        <v>24</v>
      </c>
      <c r="Z123" s="65">
        <f>IFERROR(IF(Puntaje!Z123=0,33,RANK(Puntaje!Z123,Puntaje!Z$102:Z$134,0)),"N/A")</f>
        <v>16</v>
      </c>
      <c r="AA123" s="65">
        <f>IFERROR(IF(Puntaje!AA123=0,33,RANK(Puntaje!AA123,Puntaje!AA$102:AA$134,0)),"N/A")</f>
        <v>18</v>
      </c>
      <c r="AB123" s="65">
        <f>IFERROR(IF(Puntaje!AB123=0,33,RANK(Puntaje!AB123,Puntaje!AB$102:AB$134,0)),"N/A")</f>
        <v>14</v>
      </c>
      <c r="AC123" s="65">
        <f>IFERROR(IF(Puntaje!AC123=0,33,RANK(Puntaje!AC123,Puntaje!AC$102:AC$134,0)),"N/A")</f>
        <v>27</v>
      </c>
      <c r="AD123" s="65">
        <f>IFERROR(IF(Puntaje!AD123=0,33,RANK(Puntaje!AD123,Puntaje!AD$102:AD$134,0)),"N/A")</f>
        <v>22</v>
      </c>
      <c r="AE123" s="65">
        <f>IFERROR(IF(Puntaje!AE123=0,33,RANK(Puntaje!AE123,Puntaje!AE$102:AE$134,0)),"N/A")</f>
        <v>33</v>
      </c>
      <c r="AF123" s="65">
        <f>IFERROR(IF(Puntaje!AF123=0,33,RANK(Puntaje!AF123,Puntaje!AF$102:AF$134,0)),"N/A")</f>
        <v>28</v>
      </c>
      <c r="AG123" s="65">
        <f>IFERROR(IF(Puntaje!AG123=0,33,RANK(Puntaje!AG123,Puntaje!AG$102:AG$134,0)),"N/A")</f>
        <v>9</v>
      </c>
      <c r="AH123" s="65">
        <f>IFERROR(IF(Puntaje!AH123=0,33,RANK(Puntaje!AH123,Puntaje!AH$102:AH$134,0)),"N/A")</f>
        <v>8</v>
      </c>
      <c r="AI123" s="65">
        <f>IFERROR(IF(Puntaje!AI123=0,33,RANK(Puntaje!AI123,Puntaje!AI$102:AI$134,0)),"N/A")</f>
        <v>13</v>
      </c>
      <c r="AJ123" s="65">
        <f>IFERROR(IF(Puntaje!AJ123=0,33,RANK(Puntaje!AJ123,Puntaje!AJ$102:AJ$134,0)),"N/A")</f>
        <v>14</v>
      </c>
      <c r="AK123" s="65">
        <f>IFERROR(IF(Puntaje!AK123=0,33,RANK(Puntaje!AK123,Puntaje!AK$102:AK$134,0)),"N/A")</f>
        <v>14</v>
      </c>
      <c r="AL123" s="65">
        <f>IFERROR(IF(Puntaje!AL123=0,33,RANK(Puntaje!AL123,Puntaje!AL$102:AL$134,0)),"N/A")</f>
        <v>25</v>
      </c>
      <c r="AM123" s="65">
        <f>IFERROR(IF(Puntaje!AM123=0,33,RANK(Puntaje!AM123,Puntaje!AM$102:AM$134,0)),"N/A")</f>
        <v>21</v>
      </c>
      <c r="AN123" s="65">
        <f>IFERROR(IF(Puntaje!AN123=0,33,RANK(Puntaje!AN123,Puntaje!AN$102:AN$134,0)),"N/A")</f>
        <v>13</v>
      </c>
      <c r="AO123" s="65">
        <f>IFERROR(IF(Puntaje!AO123=0,33,RANK(Puntaje!AO123,Puntaje!AO$102:AO$134,0)),"N/A")</f>
        <v>19</v>
      </c>
      <c r="AP123" s="65">
        <f>IFERROR(IF(Puntaje!AP123=0,33,RANK(Puntaje!AP123,Puntaje!AP$102:AP$134,0)),"N/A")</f>
        <v>23</v>
      </c>
      <c r="AQ123" s="65">
        <f>IFERROR(IF(Puntaje!AQ123=0,33,RANK(Puntaje!AQ123,Puntaje!AQ$102:AQ$134,0)),"N/A")</f>
        <v>20</v>
      </c>
      <c r="AR123" s="65">
        <f>IFERROR(IF(Puntaje!AR123=0,33,RANK(Puntaje!AR123,Puntaje!AR$102:AR$134,0)),"N/A")</f>
        <v>21</v>
      </c>
      <c r="AS123" s="65">
        <f>IFERROR(IF(Puntaje!AS123=0,33,RANK(Puntaje!AS123,Puntaje!AS$102:AS$134,0)),"N/A")</f>
        <v>19</v>
      </c>
      <c r="AT123" s="65">
        <f>IFERROR(IF(Puntaje!AT123=0,33,RANK(Puntaje!AT123,Puntaje!AT$102:AT$134,0)),"N/A")</f>
        <v>15</v>
      </c>
      <c r="AU123" s="65">
        <f>IFERROR(IF(Puntaje!AU123=0,33,RANK(Puntaje!AU123,Puntaje!AU$102:AU$134,0)),"N/A")</f>
        <v>19</v>
      </c>
      <c r="AV123" s="65">
        <f>IFERROR(IF(Puntaje!AV123=0,33,RANK(Puntaje!AV123,Puntaje!AV$102:AV$134,0)),"N/A")</f>
        <v>21</v>
      </c>
      <c r="AW123" s="65">
        <f>IFERROR(IF(Puntaje!AW123=0,33,RANK(Puntaje!AW123,Puntaje!AW$102:AW$134,0)),"N/A")</f>
        <v>20</v>
      </c>
      <c r="AX123" s="65">
        <f>IFERROR(IF(Puntaje!AX123=0,33,RANK(Puntaje!AX123,Puntaje!AX$102:AX$134,0)),"N/A")</f>
        <v>4</v>
      </c>
      <c r="AY123" s="65">
        <f>IFERROR(IF(Puntaje!AY123=0,33,RANK(Puntaje!AY123,Puntaje!AY$102:AY$134,0)),"N/A")</f>
        <v>20</v>
      </c>
      <c r="AZ123" s="65">
        <f>IFERROR(IF(Puntaje!AZ123=0,33,RANK(Puntaje!AZ123,Puntaje!AZ$102:AZ$134,0)),"N/A")</f>
        <v>13</v>
      </c>
      <c r="BA123" s="65">
        <f>IFERROR(IF(Puntaje!BA123=0,33,RANK(Puntaje!BA123,Puntaje!BA$102:BA$134,0)),"N/A")</f>
        <v>13</v>
      </c>
      <c r="BB123" s="65">
        <f>IFERROR(IF(Puntaje!BB123=0,33,RANK(Puntaje!BB123,Puntaje!BB$102:BB$134,0)),"N/A")</f>
        <v>3</v>
      </c>
      <c r="BC123" s="65">
        <f>IFERROR(IF(Puntaje!BC123=0,33,RANK(Puntaje!BC123,Puntaje!BC$102:BC$134,0)),"N/A")</f>
        <v>6</v>
      </c>
      <c r="BD123" s="65">
        <f>IFERROR(IF(Puntaje!BD123=0,33,RANK(Puntaje!BD123,Puntaje!BD$102:BD$134,0)),"N/A")</f>
        <v>6</v>
      </c>
      <c r="BE123" s="65">
        <f>IFERROR(IF(Puntaje!BE123=0,33,RANK(Puntaje!BE123,Puntaje!BE$102:BE$134,0)),"N/A")</f>
        <v>30</v>
      </c>
      <c r="BF123" s="65">
        <f>IFERROR(IF(Puntaje!BF123=0,33,RANK(Puntaje!BF123,Puntaje!BF$102:BF$134,0)),"N/A")</f>
        <v>26</v>
      </c>
      <c r="BG123" s="65">
        <f>IFERROR(IF(Puntaje!BG123=0,33,RANK(Puntaje!BG123,Puntaje!BG$102:BG$134,0)),"N/A")</f>
        <v>18</v>
      </c>
      <c r="BH123" s="65">
        <f>IFERROR(IF(Puntaje!BH123=0,33,RANK(Puntaje!BH123,Puntaje!BH$102:BH$134,0)),"N/A")</f>
        <v>27</v>
      </c>
      <c r="BI123" s="65">
        <f>IFERROR(IF(Puntaje!BI123=0,33,RANK(Puntaje!BI123,Puntaje!BI$102:BI$134,0)),"N/A")</f>
        <v>18</v>
      </c>
      <c r="BJ123" s="65">
        <f>IFERROR(IF(Puntaje!BJ123=0,33,RANK(Puntaje!BJ123,Puntaje!BJ$102:BJ$134,0)),"N/A")</f>
        <v>24</v>
      </c>
      <c r="BK123" s="65">
        <f>IFERROR(IF(Puntaje!BK123=0,33,RANK(Puntaje!BK123,Puntaje!BK$102:BK$134,0)),"N/A")</f>
        <v>22</v>
      </c>
      <c r="BL123" s="65">
        <f>IFERROR(IF(Puntaje!BL123=0,33,RANK(Puntaje!BL123,Puntaje!BL$102:BL$134,0)),"N/A")</f>
        <v>22</v>
      </c>
      <c r="BM123" s="65">
        <f>IFERROR(IF(Puntaje!BM123=0,33,RANK(Puntaje!BM123,Puntaje!BM$102:BM$134,0)),"N/A")</f>
        <v>16</v>
      </c>
      <c r="BN123" s="65">
        <f>IFERROR(IF(Puntaje!BN123=0,33,RANK(Puntaje!BN123,Puntaje!BN$102:BN$134,0)),"N/A")</f>
        <v>14</v>
      </c>
      <c r="BO123" s="65">
        <f>IFERROR(IF(Puntaje!BO123=0,33,RANK(Puntaje!BO123,Puntaje!BO$102:BO$134,0)),"N/A")</f>
        <v>23</v>
      </c>
      <c r="BP123" s="65">
        <f>IFERROR(IF(Puntaje!BP123=0,33,RANK(Puntaje!BP123,Puntaje!BP$102:BP$134,0)),"N/A")</f>
        <v>18</v>
      </c>
      <c r="BQ123" s="65">
        <f>IFERROR(IF(Puntaje!BQ123=0,33,RANK(Puntaje!BQ123,Puntaje!BQ$102:BQ$134,0)),"N/A")</f>
        <v>26</v>
      </c>
      <c r="BR123" s="65">
        <f>IFERROR(IF(Puntaje!BR123=0,33,RANK(Puntaje!BR123,Puntaje!BR$102:BR$134,0)),"N/A")</f>
        <v>25</v>
      </c>
      <c r="BS123" s="65">
        <f>IFERROR(IF(Puntaje!BS123=0,33,RANK(Puntaje!BS123,Puntaje!BS$102:BS$134,0)),"N/A")</f>
        <v>27</v>
      </c>
      <c r="BT123" s="65">
        <f>IFERROR(IF(Puntaje!BT123=0,33,RANK(Puntaje!BT123,Puntaje!BT$102:BT$134,0)),"N/A")</f>
        <v>25</v>
      </c>
      <c r="BU123" s="65">
        <f>IFERROR(IF(Puntaje!BU123=0,33,RANK(Puntaje!BU123,Puntaje!BU$102:BU$134,0)),"N/A")</f>
        <v>21</v>
      </c>
      <c r="BV123" s="65">
        <f>IFERROR(IF(Puntaje!BV123=0,33,RANK(Puntaje!BV123,Puntaje!BV$102:BV$134,0)),"N/A")</f>
        <v>6</v>
      </c>
      <c r="BW123" s="65">
        <f>IFERROR(IF(Puntaje!BW123=0,33,RANK(Puntaje!BW123,Puntaje!BW$102:BW$134,0)),"N/A")</f>
        <v>24</v>
      </c>
      <c r="BX123" s="65">
        <f>IFERROR(IF(Puntaje!BX123=0,33,RANK(Puntaje!BX123,Puntaje!BX$102:BX$134,0)),"N/A")</f>
        <v>14</v>
      </c>
      <c r="BY123" s="65">
        <f>IFERROR(IF(Puntaje!BY123=0,33,RANK(Puntaje!BY123,Puntaje!BY$102:BY$134,0)),"N/A")</f>
        <v>12</v>
      </c>
      <c r="BZ123" s="65">
        <f>IFERROR(IF(Puntaje!BZ123=0,33,RANK(Puntaje!BZ123,Puntaje!BZ$102:BZ$134,0)),"N/A")</f>
        <v>5</v>
      </c>
      <c r="CA123" s="65">
        <f>IFERROR(IF(Puntaje!CA123=0,33,RANK(Puntaje!CA123,Puntaje!CA$102:CA$134,0)),"N/A")</f>
        <v>9</v>
      </c>
      <c r="CB123" s="65">
        <f>IFERROR(IF(Puntaje!CB123=0,33,RANK(Puntaje!CB123,Puntaje!CB$102:CB$134,0)),"N/A")</f>
        <v>16</v>
      </c>
      <c r="CC123" s="65">
        <f>IFERROR(IF(Puntaje!CC123=0,33,RANK(Puntaje!CC123,Puntaje!CC$102:CC$134,0)),"N/A")</f>
        <v>17</v>
      </c>
      <c r="CD123" s="65">
        <f>IFERROR(IF(Puntaje!CD123=0,33,RANK(Puntaje!CD123,Puntaje!CD$102:CD$134,0)),"N/A")</f>
        <v>23</v>
      </c>
      <c r="CE123" s="65">
        <f>IFERROR(IF(Puntaje!CE123=0,33,RANK(Puntaje!CE123,Puntaje!CE$102:CE$134,0)),"N/A")</f>
        <v>28</v>
      </c>
      <c r="CF123" s="65">
        <f>IFERROR(IF(Puntaje!CF123=0,33,RANK(Puntaje!CF123,Puntaje!CF$102:CF$134,0)),"N/A")</f>
        <v>23</v>
      </c>
      <c r="CG123" s="65">
        <f>IFERROR(IF(Puntaje!CG123=0,33,RANK(Puntaje!CG123,Puntaje!CG$102:CG$134,0)),"N/A")</f>
        <v>11</v>
      </c>
      <c r="CH123" s="65">
        <f>IFERROR(IF(Puntaje!CH123=0,33,RANK(Puntaje!CH123,Puntaje!CH$102:CH$134,0)),"N/A")</f>
        <v>21</v>
      </c>
      <c r="CI123" s="65">
        <f>IFERROR(IF(Puntaje!CI123=0,33,RANK(Puntaje!CI123,Puntaje!CI$102:CI$134,0)),"N/A")</f>
        <v>16</v>
      </c>
      <c r="CJ123" s="65">
        <f>IFERROR(IF(Puntaje!CJ123=0,33,RANK(Puntaje!CJ123,Puntaje!CJ$102:CJ$134,0)),"N/A")</f>
        <v>14</v>
      </c>
      <c r="CK123" s="65">
        <f>IFERROR(IF(Puntaje!CK123=0,33,RANK(Puntaje!CK123,Puntaje!CK$102:CK$134,0)),"N/A")</f>
        <v>15</v>
      </c>
      <c r="CL123" s="65">
        <f>IFERROR(IF(Puntaje!CL123=0,33,RANK(Puntaje!CL123,Puntaje!CL$102:CL$134,0)),"N/A")</f>
        <v>19</v>
      </c>
      <c r="CM123" s="65">
        <f>IFERROR(IF(Puntaje!CM123=0,33,RANK(Puntaje!CM123,Puntaje!CM$102:CM$134,0)),"N/A")</f>
        <v>19</v>
      </c>
      <c r="CN123" s="65">
        <f>IFERROR(IF(Puntaje!CN123=0,33,RANK(Puntaje!CN123,Puntaje!CN$102:CN$134,0)),"N/A")</f>
        <v>20</v>
      </c>
      <c r="CO123" s="65">
        <f>IFERROR(IF(Puntaje!CO123=0,33,RANK(Puntaje!CO123,Puntaje!CO$102:CO$134,0)),"N/A")</f>
        <v>19</v>
      </c>
      <c r="CP123" s="65">
        <f>IFERROR(IF(Puntaje!CP123=0,33,RANK(Puntaje!CP123,Puntaje!CP$102:CP$134,0)),"N/A")</f>
        <v>9</v>
      </c>
      <c r="CQ123" s="65">
        <f>IFERROR(IF(Puntaje!CQ123=0,33,RANK(Puntaje!CQ123,Puntaje!CQ$102:CQ$134,0)),"N/A")</f>
        <v>19</v>
      </c>
      <c r="CR123" s="65">
        <f>IFERROR(IF(Puntaje!CR123=0,33,RANK(Puntaje!CR123,Puntaje!CR$102:CR$134,0)),"N/A")</f>
        <v>32</v>
      </c>
      <c r="CS123" s="65">
        <f>IFERROR(IF(Puntaje!CS123=0,33,RANK(Puntaje!CS123,Puntaje!CS$102:CS$134,0)),"N/A")</f>
        <v>26</v>
      </c>
      <c r="CT123" s="65">
        <f>IFERROR(IF(Puntaje!CT123=0,33,RANK(Puntaje!CT123,Puntaje!CT$102:CT$134,0)),"N/A")</f>
        <v>30</v>
      </c>
      <c r="CU123" s="65">
        <f>IFERROR(IF(Puntaje!CU123=0,33,RANK(Puntaje!CU123,Puntaje!CU$102:CU$134,0)),"N/A")</f>
        <v>27</v>
      </c>
      <c r="CV123" s="65">
        <f>IFERROR(IF(Puntaje!CV123=0,33,RANK(Puntaje!CV123,Puntaje!CV$102:CV$134,0)),"N/A")</f>
        <v>15</v>
      </c>
      <c r="CW123" s="65">
        <f>IFERROR(IF(Puntaje!CW123=0,33,RANK(Puntaje!CW123,Puntaje!CW$102:CW$134,0)),"N/A")</f>
        <v>21</v>
      </c>
      <c r="CX123" s="65">
        <f>IFERROR(IF(Puntaje!CX123=0,33,RANK(Puntaje!CX123,Puntaje!CX$102:CX$134,0)),"N/A")</f>
        <v>24</v>
      </c>
      <c r="CY123" s="65">
        <f>IFERROR(IF(Puntaje!CY123=0,33,RANK(Puntaje!CY123,Puntaje!CY$102:CY$134,0)),"N/A")</f>
        <v>5</v>
      </c>
      <c r="CZ123" s="65">
        <f>IFERROR(IF(Puntaje!CZ123=0,33,RANK(Puntaje!CZ123,Puntaje!CZ$102:CZ$134,0)),"N/A")</f>
        <v>2</v>
      </c>
      <c r="DA123" s="65">
        <f>IFERROR(IF(Puntaje!DA123=0,33,RANK(Puntaje!DA123,Puntaje!DA$102:DA$134,0)),"N/A")</f>
        <v>31</v>
      </c>
      <c r="DB123" s="65">
        <f>IFERROR(IF(Puntaje!DB123=0,33,RANK(Puntaje!DB123,Puntaje!DB$102:DB$134,0)),"N/A")</f>
        <v>17</v>
      </c>
      <c r="DC123" s="65">
        <f>IFERROR(IF(Puntaje!DC123=0,33,RANK(Puntaje!DC123,Puntaje!DC$102:DC$134,0)),"N/A")</f>
        <v>31</v>
      </c>
      <c r="DD123" s="65">
        <f>IFERROR(IF(Puntaje!DD123=0,33,RANK(Puntaje!DD123,Puntaje!DD$102:DD$134,0)),"N/A")</f>
        <v>21</v>
      </c>
      <c r="DE123" s="65">
        <f>IFERROR(IF(Puntaje!DE123=0,33,RANK(Puntaje!DE123,Puntaje!DE$102:DE$134,0)),"N/A")</f>
        <v>23</v>
      </c>
      <c r="DF123" s="65">
        <f>IFERROR(IF(Puntaje!DF123=0,33,RANK(Puntaje!DF123,Puntaje!DF$102:DF$134,0)),"N/A")</f>
        <v>25</v>
      </c>
      <c r="DG123" s="65">
        <f>IFERROR(IF(Puntaje!DG123=0,33,RANK(Puntaje!DG123,Puntaje!DG$102:DG$134,0)),"N/A")</f>
        <v>14</v>
      </c>
      <c r="DH123" s="65">
        <f>IFERROR(IF(Puntaje!DH123=0,33,RANK(Puntaje!DH123,Puntaje!DH$102:DH$134,0)),"N/A")</f>
        <v>14</v>
      </c>
      <c r="DI123" s="65">
        <f>IFERROR(IF(Puntaje!DI123=0,33,RANK(Puntaje!DI123,Puntaje!DI$102:DI$134,0)),"N/A")</f>
        <v>18</v>
      </c>
      <c r="DJ123" s="65">
        <f>IFERROR(IF(Puntaje!DJ123=0,33,RANK(Puntaje!DJ123,Puntaje!DJ$102:DJ$134,0)),"N/A")</f>
        <v>13</v>
      </c>
      <c r="DK123" s="65">
        <f>IFERROR(IF(Puntaje!DK123=0,33,RANK(Puntaje!DK123,Puntaje!DK$102:DK$134,0)),"N/A")</f>
        <v>13</v>
      </c>
      <c r="DL123" s="65">
        <f>IFERROR(IF(Puntaje!DL123=0,33,RANK(Puntaje!DL123,Puntaje!DL$102:DL$134,0)),"N/A")</f>
        <v>23</v>
      </c>
      <c r="DM123" s="65">
        <f>IFERROR(IF(Puntaje!DM123=0,33,RANK(Puntaje!DM123,Puntaje!DM$102:DM$134,0)),"N/A")</f>
        <v>22</v>
      </c>
      <c r="DN123" s="65">
        <f>IFERROR(IF(Puntaje!DN123=0,33,RANK(Puntaje!DN123,Puntaje!DN$102:DN$134,0)),"N/A")</f>
        <v>24</v>
      </c>
      <c r="DO123" s="65">
        <f>IFERROR(IF(Puntaje!DO123=0,33,RANK(Puntaje!DO123,Puntaje!DO$102:DO$134,0)),"N/A")</f>
        <v>22</v>
      </c>
      <c r="DP123" s="65">
        <f>IFERROR(IF(Puntaje!DP123=0,33,RANK(Puntaje!DP123,Puntaje!DP$102:DP$134,0)),"N/A")</f>
        <v>13</v>
      </c>
      <c r="DQ123" s="65">
        <f>IFERROR(IF(Puntaje!DQ123=0,33,RANK(Puntaje!DQ123,Puntaje!DQ$102:DQ$134,0)),"N/A")</f>
        <v>11</v>
      </c>
      <c r="DR123" s="65">
        <f>IFERROR(IF(Puntaje!DR123=0,33,RANK(Puntaje!DR123,Puntaje!DR$102:DR$134,0)),"N/A")</f>
        <v>11</v>
      </c>
      <c r="DS123" s="65">
        <f>IFERROR(IF(Puntaje!DS123=0,33,RANK(Puntaje!DS123,Puntaje!DS$102:DS$134,0)),"N/A")</f>
        <v>18</v>
      </c>
      <c r="DT123" s="65">
        <f>IFERROR(IF(Puntaje!DT123=0,33,RANK(Puntaje!DT123,Puntaje!DT$102:DT$134,0)),"N/A")</f>
        <v>12</v>
      </c>
      <c r="DU123" s="65">
        <f>IFERROR(IF(Puntaje!DU123=0,33,RANK(Puntaje!DU123,Puntaje!DU$102:DU$134,0)),"N/A")</f>
        <v>17</v>
      </c>
      <c r="DV123" s="65">
        <f>IFERROR(IF(Puntaje!DV123=0,33,RANK(Puntaje!DV123,Puntaje!DV$102:DV$134,0)),"N/A")</f>
        <v>19</v>
      </c>
      <c r="DW123" s="65">
        <f>IFERROR(IF(Puntaje!DW123=0,33,RANK(Puntaje!DW123,Puntaje!DW$102:DW$134,0)),"N/A")</f>
        <v>18</v>
      </c>
      <c r="DX123" s="65">
        <f>IFERROR(IF(Puntaje!DX123=0,33,RANK(Puntaje!DX123,Puntaje!DX$102:DX$134,0)),"N/A")</f>
        <v>20</v>
      </c>
      <c r="DY123" s="65">
        <f>IFERROR(IF(Puntaje!DY123=0,33,RANK(Puntaje!DY123,Puntaje!DY$102:DY$134,0)),"N/A")</f>
        <v>12</v>
      </c>
      <c r="DZ123" s="65">
        <f>IFERROR(IF(Puntaje!DZ123=0,33,RANK(Puntaje!DZ123,Puntaje!DZ$102:DZ$134,0)),"N/A")</f>
        <v>21</v>
      </c>
      <c r="EA123" s="65">
        <f>IFERROR(IF(Puntaje!EA123=0,33,RANK(Puntaje!EA123,Puntaje!EA$102:EA$134,0)),"N/A")</f>
        <v>19</v>
      </c>
      <c r="EB123" s="65">
        <f>IFERROR(IF(Puntaje!EB123=0,33,RANK(Puntaje!EB123,Puntaje!EB$102:EB$134,0)),"N/A")</f>
        <v>19</v>
      </c>
      <c r="EC123" s="65">
        <f>IFERROR(IF(Puntaje!EC123=0,33,RANK(Puntaje!EC123,Puntaje!EC$102:EC$134,0)),"N/A")</f>
        <v>19</v>
      </c>
    </row>
    <row r="124" spans="1:133" x14ac:dyDescent="0.35">
      <c r="A124" s="72" t="s">
        <v>154</v>
      </c>
      <c r="B124" s="73">
        <v>2022</v>
      </c>
      <c r="C124" s="65">
        <f>IFERROR(IF(Puntaje!C124=0,33,RANK(Puntaje!C124,Puntaje!C$102:C$134,0)),"N/A")</f>
        <v>17</v>
      </c>
      <c r="D124" s="65">
        <f>IFERROR(IF(Puntaje!D124=0,33,RANK(Puntaje!D124,Puntaje!D$102:D$134,0)),"N/A")</f>
        <v>25</v>
      </c>
      <c r="E124" s="65">
        <f>IFERROR(IF(Puntaje!E124=0,33,RANK(Puntaje!E124,Puntaje!E$102:E$134,0)),"N/A")</f>
        <v>25</v>
      </c>
      <c r="F124" s="65">
        <f>IFERROR(IF(Puntaje!F124=0,33,RANK(Puntaje!F124,Puntaje!F$102:F$134,0)),"N/A")</f>
        <v>18</v>
      </c>
      <c r="G124" s="65">
        <f>IFERROR(IF(Puntaje!G124=0,33,RANK(Puntaje!G124,Puntaje!G$102:G$134,0)),"N/A")</f>
        <v>25</v>
      </c>
      <c r="H124" s="65">
        <f>IFERROR(IF(Puntaje!H124=0,33,RANK(Puntaje!H124,Puntaje!H$102:H$134,0)),"N/A")</f>
        <v>11</v>
      </c>
      <c r="I124" s="65">
        <f>IFERROR(IF(Puntaje!I124=0,33,RANK(Puntaje!I124,Puntaje!I$102:I$134,0)),"N/A")</f>
        <v>10</v>
      </c>
      <c r="J124" s="65">
        <f>IFERROR(IF(Puntaje!J124=0,33,RANK(Puntaje!J124,Puntaje!J$102:J$134,0)),"N/A")</f>
        <v>10</v>
      </c>
      <c r="K124" s="65">
        <f>IFERROR(IF(Puntaje!K124=0,33,RANK(Puntaje!K124,Puntaje!K$102:K$134,0)),"N/A")</f>
        <v>9</v>
      </c>
      <c r="L124" s="65">
        <f>IFERROR(IF(Puntaje!L124=0,33,RANK(Puntaje!L124,Puntaje!L$102:L$134,0)),"N/A")</f>
        <v>26</v>
      </c>
      <c r="M124" s="65">
        <f>IFERROR(IF(Puntaje!M124=0,33,RANK(Puntaje!M124,Puntaje!M$102:M$134,0)),"N/A")</f>
        <v>24</v>
      </c>
      <c r="N124" s="65">
        <f>IFERROR(IF(Puntaje!N124=0,33,RANK(Puntaje!N124,Puntaje!N$102:N$134,0)),"N/A")</f>
        <v>22</v>
      </c>
      <c r="O124" s="65">
        <f>IFERROR(IF(Puntaje!O124=0,33,RANK(Puntaje!O124,Puntaje!O$102:O$134,0)),"N/A")</f>
        <v>9</v>
      </c>
      <c r="P124" s="65">
        <f>IFERROR(IF(Puntaje!P124=0,33,RANK(Puntaje!P124,Puntaje!P$102:P$134,0)),"N/A")</f>
        <v>6</v>
      </c>
      <c r="Q124" s="65">
        <f>IFERROR(IF(Puntaje!Q124=0,33,RANK(Puntaje!Q124,Puntaje!Q$102:Q$134,0)),"N/A")</f>
        <v>15</v>
      </c>
      <c r="R124" s="65">
        <f>IFERROR(IF(Puntaje!R124=0,33,RANK(Puntaje!R124,Puntaje!R$102:R$134,0)),"N/A")</f>
        <v>18</v>
      </c>
      <c r="S124" s="65">
        <f>IFERROR(IF(Puntaje!S124=0,33,RANK(Puntaje!S124,Puntaje!S$102:S$134,0)),"N/A")</f>
        <v>16</v>
      </c>
      <c r="T124" s="65">
        <f>IFERROR(IF(Puntaje!T124=0,33,RANK(Puntaje!T124,Puntaje!T$102:T$134,0)),"N/A")</f>
        <v>12</v>
      </c>
      <c r="U124" s="65">
        <f>IFERROR(IF(Puntaje!U124=0,33,RANK(Puntaje!U124,Puntaje!U$102:U$134,0)),"N/A")</f>
        <v>16</v>
      </c>
      <c r="V124" s="65">
        <f>IFERROR(IF(Puntaje!V124=0,33,RANK(Puntaje!V124,Puntaje!V$102:V$134,0)),"N/A")</f>
        <v>10</v>
      </c>
      <c r="W124" s="65">
        <f>IFERROR(IF(Puntaje!W124=0,33,RANK(Puntaje!W124,Puntaje!W$102:W$134,0)),"N/A")</f>
        <v>17</v>
      </c>
      <c r="X124" s="65">
        <f>IFERROR(IF(Puntaje!X124=0,33,RANK(Puntaje!X124,Puntaje!X$102:X$134,0)),"N/A")</f>
        <v>8</v>
      </c>
      <c r="Y124" s="65">
        <f>IFERROR(IF(Puntaje!Y124=0,33,RANK(Puntaje!Y124,Puntaje!Y$102:Y$134,0)),"N/A")</f>
        <v>11</v>
      </c>
      <c r="Z124" s="65">
        <f>IFERROR(IF(Puntaje!Z124=0,33,RANK(Puntaje!Z124,Puntaje!Z$102:Z$134,0)),"N/A")</f>
        <v>13</v>
      </c>
      <c r="AA124" s="65">
        <f>IFERROR(IF(Puntaje!AA124=0,33,RANK(Puntaje!AA124,Puntaje!AA$102:AA$134,0)),"N/A")</f>
        <v>11</v>
      </c>
      <c r="AB124" s="65">
        <f>IFERROR(IF(Puntaje!AB124=0,33,RANK(Puntaje!AB124,Puntaje!AB$102:AB$134,0)),"N/A")</f>
        <v>24</v>
      </c>
      <c r="AC124" s="65">
        <f>IFERROR(IF(Puntaje!AC124=0,33,RANK(Puntaje!AC124,Puntaje!AC$102:AC$134,0)),"N/A")</f>
        <v>13</v>
      </c>
      <c r="AD124" s="65">
        <f>IFERROR(IF(Puntaje!AD124=0,33,RANK(Puntaje!AD124,Puntaje!AD$102:AD$134,0)),"N/A")</f>
        <v>13</v>
      </c>
      <c r="AE124" s="65">
        <f>IFERROR(IF(Puntaje!AE124=0,33,RANK(Puntaje!AE124,Puntaje!AE$102:AE$134,0)),"N/A")</f>
        <v>14</v>
      </c>
      <c r="AF124" s="65">
        <f>IFERROR(IF(Puntaje!AF124=0,33,RANK(Puntaje!AF124,Puntaje!AF$102:AF$134,0)),"N/A")</f>
        <v>18</v>
      </c>
      <c r="AG124" s="65">
        <f>IFERROR(IF(Puntaje!AG124=0,33,RANK(Puntaje!AG124,Puntaje!AG$102:AG$134,0)),"N/A")</f>
        <v>4</v>
      </c>
      <c r="AH124" s="65">
        <f>IFERROR(IF(Puntaje!AH124=0,33,RANK(Puntaje!AH124,Puntaje!AH$102:AH$134,0)),"N/A")</f>
        <v>4</v>
      </c>
      <c r="AI124" s="65">
        <f>IFERROR(IF(Puntaje!AI124=0,33,RANK(Puntaje!AI124,Puntaje!AI$102:AI$134,0)),"N/A")</f>
        <v>11</v>
      </c>
      <c r="AJ124" s="65">
        <f>IFERROR(IF(Puntaje!AJ124=0,33,RANK(Puntaje!AJ124,Puntaje!AJ$102:AJ$134,0)),"N/A")</f>
        <v>11</v>
      </c>
      <c r="AK124" s="65">
        <f>IFERROR(IF(Puntaje!AK124=0,33,RANK(Puntaje!AK124,Puntaje!AK$102:AK$134,0)),"N/A")</f>
        <v>9</v>
      </c>
      <c r="AL124" s="65">
        <f>IFERROR(IF(Puntaje!AL124=0,33,RANK(Puntaje!AL124,Puntaje!AL$102:AL$134,0)),"N/A")</f>
        <v>12</v>
      </c>
      <c r="AM124" s="65">
        <f>IFERROR(IF(Puntaje!AM124=0,33,RANK(Puntaje!AM124,Puntaje!AM$102:AM$134,0)),"N/A")</f>
        <v>14</v>
      </c>
      <c r="AN124" s="65">
        <f>IFERROR(IF(Puntaje!AN124=0,33,RANK(Puntaje!AN124,Puntaje!AN$102:AN$134,0)),"N/A")</f>
        <v>11</v>
      </c>
      <c r="AO124" s="65">
        <f>IFERROR(IF(Puntaje!AO124=0,33,RANK(Puntaje!AO124,Puntaje!AO$102:AO$134,0)),"N/A")</f>
        <v>16</v>
      </c>
      <c r="AP124" s="65">
        <f>IFERROR(IF(Puntaje!AP124=0,33,RANK(Puntaje!AP124,Puntaje!AP$102:AP$134,0)),"N/A")</f>
        <v>13</v>
      </c>
      <c r="AQ124" s="65">
        <f>IFERROR(IF(Puntaje!AQ124=0,33,RANK(Puntaje!AQ124,Puntaje!AQ$102:AQ$134,0)),"N/A")</f>
        <v>15</v>
      </c>
      <c r="AR124" s="65">
        <f>IFERROR(IF(Puntaje!AR124=0,33,RANK(Puntaje!AR124,Puntaje!AR$102:AR$134,0)),"N/A")</f>
        <v>8</v>
      </c>
      <c r="AS124" s="65">
        <f>IFERROR(IF(Puntaje!AS124=0,33,RANK(Puntaje!AS124,Puntaje!AS$102:AS$134,0)),"N/A")</f>
        <v>10</v>
      </c>
      <c r="AT124" s="65">
        <f>IFERROR(IF(Puntaje!AT124=0,33,RANK(Puntaje!AT124,Puntaje!AT$102:AT$134,0)),"N/A")</f>
        <v>11</v>
      </c>
      <c r="AU124" s="65">
        <f>IFERROR(IF(Puntaje!AU124=0,33,RANK(Puntaje!AU124,Puntaje!AU$102:AU$134,0)),"N/A")</f>
        <v>9</v>
      </c>
      <c r="AV124" s="65">
        <f>IFERROR(IF(Puntaje!AV124=0,33,RANK(Puntaje!AV124,Puntaje!AV$102:AV$134,0)),"N/A")</f>
        <v>12</v>
      </c>
      <c r="AW124" s="65">
        <f>IFERROR(IF(Puntaje!AW124=0,33,RANK(Puntaje!AW124,Puntaje!AW$102:AW$134,0)),"N/A")</f>
        <v>32</v>
      </c>
      <c r="AX124" s="65">
        <f>IFERROR(IF(Puntaje!AX124=0,33,RANK(Puntaje!AX124,Puntaje!AX$102:AX$134,0)),"N/A")</f>
        <v>27</v>
      </c>
      <c r="AY124" s="65">
        <f>IFERROR(IF(Puntaje!AY124=0,33,RANK(Puntaje!AY124,Puntaje!AY$102:AY$134,0)),"N/A")</f>
        <v>25</v>
      </c>
      <c r="AZ124" s="65">
        <f>IFERROR(IF(Puntaje!AZ124=0,33,RANK(Puntaje!AZ124,Puntaje!AZ$102:AZ$134,0)),"N/A")</f>
        <v>32</v>
      </c>
      <c r="BA124" s="65">
        <f>IFERROR(IF(Puntaje!BA124=0,33,RANK(Puntaje!BA124,Puntaje!BA$102:BA$134,0)),"N/A")</f>
        <v>15</v>
      </c>
      <c r="BB124" s="65">
        <f>IFERROR(IF(Puntaje!BB124=0,33,RANK(Puntaje!BB124,Puntaje!BB$102:BB$134,0)),"N/A")</f>
        <v>21</v>
      </c>
      <c r="BC124" s="65">
        <f>IFERROR(IF(Puntaje!BC124=0,33,RANK(Puntaje!BC124,Puntaje!BC$102:BC$134,0)),"N/A")</f>
        <v>19</v>
      </c>
      <c r="BD124" s="65">
        <f>IFERROR(IF(Puntaje!BD124=0,33,RANK(Puntaje!BD124,Puntaje!BD$102:BD$134,0)),"N/A")</f>
        <v>32</v>
      </c>
      <c r="BE124" s="65">
        <f>IFERROR(IF(Puntaje!BE124=0,33,RANK(Puntaje!BE124,Puntaje!BE$102:BE$134,0)),"N/A")</f>
        <v>13</v>
      </c>
      <c r="BF124" s="65">
        <f>IFERROR(IF(Puntaje!BF124=0,33,RANK(Puntaje!BF124,Puntaje!BF$102:BF$134,0)),"N/A")</f>
        <v>11</v>
      </c>
      <c r="BG124" s="65">
        <f>IFERROR(IF(Puntaje!BG124=0,33,RANK(Puntaje!BG124,Puntaje!BG$102:BG$134,0)),"N/A")</f>
        <v>20</v>
      </c>
      <c r="BH124" s="65">
        <f>IFERROR(IF(Puntaje!BH124=0,33,RANK(Puntaje!BH124,Puntaje!BH$102:BH$134,0)),"N/A")</f>
        <v>13</v>
      </c>
      <c r="BI124" s="65">
        <f>IFERROR(IF(Puntaje!BI124=0,33,RANK(Puntaje!BI124,Puntaje!BI$102:BI$134,0)),"N/A")</f>
        <v>14</v>
      </c>
      <c r="BJ124" s="65">
        <f>IFERROR(IF(Puntaje!BJ124=0,33,RANK(Puntaje!BJ124,Puntaje!BJ$102:BJ$134,0)),"N/A")</f>
        <v>25</v>
      </c>
      <c r="BK124" s="65">
        <f>IFERROR(IF(Puntaje!BK124=0,33,RANK(Puntaje!BK124,Puntaje!BK$102:BK$134,0)),"N/A")</f>
        <v>23</v>
      </c>
      <c r="BL124" s="65">
        <f>IFERROR(IF(Puntaje!BL124=0,33,RANK(Puntaje!BL124,Puntaje!BL$102:BL$134,0)),"N/A")</f>
        <v>24</v>
      </c>
      <c r="BM124" s="65">
        <f>IFERROR(IF(Puntaje!BM124=0,33,RANK(Puntaje!BM124,Puntaje!BM$102:BM$134,0)),"N/A")</f>
        <v>24</v>
      </c>
      <c r="BN124" s="65">
        <f>IFERROR(IF(Puntaje!BN124=0,33,RANK(Puntaje!BN124,Puntaje!BN$102:BN$134,0)),"N/A")</f>
        <v>12</v>
      </c>
      <c r="BO124" s="65">
        <f>IFERROR(IF(Puntaje!BO124=0,33,RANK(Puntaje!BO124,Puntaje!BO$102:BO$134,0)),"N/A")</f>
        <v>27</v>
      </c>
      <c r="BP124" s="65">
        <f>IFERROR(IF(Puntaje!BP124=0,33,RANK(Puntaje!BP124,Puntaje!BP$102:BP$134,0)),"N/A")</f>
        <v>21</v>
      </c>
      <c r="BQ124" s="65">
        <f>IFERROR(IF(Puntaje!BQ124=0,33,RANK(Puntaje!BQ124,Puntaje!BQ$102:BQ$134,0)),"N/A")</f>
        <v>22</v>
      </c>
      <c r="BR124" s="65">
        <f>IFERROR(IF(Puntaje!BR124=0,33,RANK(Puntaje!BR124,Puntaje!BR$102:BR$134,0)),"N/A")</f>
        <v>11</v>
      </c>
      <c r="BS124" s="65">
        <f>IFERROR(IF(Puntaje!BS124=0,33,RANK(Puntaje!BS124,Puntaje!BS$102:BS$134,0)),"N/A")</f>
        <v>18</v>
      </c>
      <c r="BT124" s="65">
        <f>IFERROR(IF(Puntaje!BT124=0,33,RANK(Puntaje!BT124,Puntaje!BT$102:BT$134,0)),"N/A")</f>
        <v>17</v>
      </c>
      <c r="BU124" s="65">
        <f>IFERROR(IF(Puntaje!BU124=0,33,RANK(Puntaje!BU124,Puntaje!BU$102:BU$134,0)),"N/A")</f>
        <v>20</v>
      </c>
      <c r="BV124" s="65">
        <f>IFERROR(IF(Puntaje!BV124=0,33,RANK(Puntaje!BV124,Puntaje!BV$102:BV$134,0)),"N/A")</f>
        <v>29</v>
      </c>
      <c r="BW124" s="65">
        <f>IFERROR(IF(Puntaje!BW124=0,33,RANK(Puntaje!BW124,Puntaje!BW$102:BW$134,0)),"N/A")</f>
        <v>18</v>
      </c>
      <c r="BX124" s="65">
        <f>IFERROR(IF(Puntaje!BX124=0,33,RANK(Puntaje!BX124,Puntaje!BX$102:BX$134,0)),"N/A")</f>
        <v>7</v>
      </c>
      <c r="BY124" s="65">
        <f>IFERROR(IF(Puntaje!BY124=0,33,RANK(Puntaje!BY124,Puntaje!BY$102:BY$134,0)),"N/A")</f>
        <v>5</v>
      </c>
      <c r="BZ124" s="65">
        <f>IFERROR(IF(Puntaje!BZ124=0,33,RANK(Puntaje!BZ124,Puntaje!BZ$102:BZ$134,0)),"N/A")</f>
        <v>11</v>
      </c>
      <c r="CA124" s="65">
        <f>IFERROR(IF(Puntaje!CA124=0,33,RANK(Puntaje!CA124,Puntaje!CA$102:CA$134,0)),"N/A")</f>
        <v>7</v>
      </c>
      <c r="CB124" s="65">
        <f>IFERROR(IF(Puntaje!CB124=0,33,RANK(Puntaje!CB124,Puntaje!CB$102:CB$134,0)),"N/A")</f>
        <v>11</v>
      </c>
      <c r="CC124" s="65">
        <f>IFERROR(IF(Puntaje!CC124=0,33,RANK(Puntaje!CC124,Puntaje!CC$102:CC$134,0)),"N/A")</f>
        <v>8</v>
      </c>
      <c r="CD124" s="65">
        <f>IFERROR(IF(Puntaje!CD124=0,33,RANK(Puntaje!CD124,Puntaje!CD$102:CD$134,0)),"N/A")</f>
        <v>12</v>
      </c>
      <c r="CE124" s="65">
        <f>IFERROR(IF(Puntaje!CE124=0,33,RANK(Puntaje!CE124,Puntaje!CE$102:CE$134,0)),"N/A")</f>
        <v>17</v>
      </c>
      <c r="CF124" s="65">
        <f>IFERROR(IF(Puntaje!CF124=0,33,RANK(Puntaje!CF124,Puntaje!CF$102:CF$134,0)),"N/A")</f>
        <v>12</v>
      </c>
      <c r="CG124" s="65">
        <f>IFERROR(IF(Puntaje!CG124=0,33,RANK(Puntaje!CG124,Puntaje!CG$102:CG$134,0)),"N/A")</f>
        <v>12</v>
      </c>
      <c r="CH124" s="65">
        <f>IFERROR(IF(Puntaje!CH124=0,33,RANK(Puntaje!CH124,Puntaje!CH$102:CH$134,0)),"N/A")</f>
        <v>20</v>
      </c>
      <c r="CI124" s="65">
        <f>IFERROR(IF(Puntaje!CI124=0,33,RANK(Puntaje!CI124,Puntaje!CI$102:CI$134,0)),"N/A")</f>
        <v>19</v>
      </c>
      <c r="CJ124" s="65">
        <f>IFERROR(IF(Puntaje!CJ124=0,33,RANK(Puntaje!CJ124,Puntaje!CJ$102:CJ$134,0)),"N/A")</f>
        <v>16</v>
      </c>
      <c r="CK124" s="65">
        <f>IFERROR(IF(Puntaje!CK124=0,33,RANK(Puntaje!CK124,Puntaje!CK$102:CK$134,0)),"N/A")</f>
        <v>22</v>
      </c>
      <c r="CL124" s="65">
        <f>IFERROR(IF(Puntaje!CL124=0,33,RANK(Puntaje!CL124,Puntaje!CL$102:CL$134,0)),"N/A")</f>
        <v>6</v>
      </c>
      <c r="CM124" s="65">
        <f>IFERROR(IF(Puntaje!CM124=0,33,RANK(Puntaje!CM124,Puntaje!CM$102:CM$134,0)),"N/A")</f>
        <v>23</v>
      </c>
      <c r="CN124" s="65">
        <f>IFERROR(IF(Puntaje!CN124=0,33,RANK(Puntaje!CN124,Puntaje!CN$102:CN$134,0)),"N/A")</f>
        <v>13</v>
      </c>
      <c r="CO124" s="65">
        <f>IFERROR(IF(Puntaje!CO124=0,33,RANK(Puntaje!CO124,Puntaje!CO$102:CO$134,0)),"N/A")</f>
        <v>14</v>
      </c>
      <c r="CP124" s="65">
        <f>IFERROR(IF(Puntaje!CP124=0,33,RANK(Puntaje!CP124,Puntaje!CP$102:CP$134,0)),"N/A")</f>
        <v>26</v>
      </c>
      <c r="CQ124" s="65">
        <f>IFERROR(IF(Puntaje!CQ124=0,33,RANK(Puntaje!CQ124,Puntaje!CQ$102:CQ$134,0)),"N/A")</f>
        <v>23</v>
      </c>
      <c r="CR124" s="65">
        <f>IFERROR(IF(Puntaje!CR124=0,33,RANK(Puntaje!CR124,Puntaje!CR$102:CR$134,0)),"N/A")</f>
        <v>14</v>
      </c>
      <c r="CS124" s="65">
        <f>IFERROR(IF(Puntaje!CS124=0,33,RANK(Puntaje!CS124,Puntaje!CS$102:CS$134,0)),"N/A")</f>
        <v>24</v>
      </c>
      <c r="CT124" s="65">
        <f>IFERROR(IF(Puntaje!CT124=0,33,RANK(Puntaje!CT124,Puntaje!CT$102:CT$134,0)),"N/A")</f>
        <v>13</v>
      </c>
      <c r="CU124" s="65">
        <f>IFERROR(IF(Puntaje!CU124=0,33,RANK(Puntaje!CU124,Puntaje!CU$102:CU$134,0)),"N/A")</f>
        <v>15</v>
      </c>
      <c r="CV124" s="65">
        <f>IFERROR(IF(Puntaje!CV124=0,33,RANK(Puntaje!CV124,Puntaje!CV$102:CV$134,0)),"N/A")</f>
        <v>16</v>
      </c>
      <c r="CW124" s="65">
        <f>IFERROR(IF(Puntaje!CW124=0,33,RANK(Puntaje!CW124,Puntaje!CW$102:CW$134,0)),"N/A")</f>
        <v>15</v>
      </c>
      <c r="CX124" s="65">
        <f>IFERROR(IF(Puntaje!CX124=0,33,RANK(Puntaje!CX124,Puntaje!CX$102:CX$134,0)),"N/A")</f>
        <v>17</v>
      </c>
      <c r="CY124" s="65">
        <f>IFERROR(IF(Puntaje!CY124=0,33,RANK(Puntaje!CY124,Puntaje!CY$102:CY$134,0)),"N/A")</f>
        <v>16</v>
      </c>
      <c r="CZ124" s="65">
        <f>IFERROR(IF(Puntaje!CZ124=0,33,RANK(Puntaje!CZ124,Puntaje!CZ$102:CZ$134,0)),"N/A")</f>
        <v>21</v>
      </c>
      <c r="DA124" s="65">
        <f>IFERROR(IF(Puntaje!DA124=0,33,RANK(Puntaje!DA124,Puntaje!DA$102:DA$134,0)),"N/A")</f>
        <v>25</v>
      </c>
      <c r="DB124" s="65">
        <f>IFERROR(IF(Puntaje!DB124=0,33,RANK(Puntaje!DB124,Puntaje!DB$102:DB$134,0)),"N/A")</f>
        <v>25</v>
      </c>
      <c r="DC124" s="65">
        <f>IFERROR(IF(Puntaje!DC124=0,33,RANK(Puntaje!DC124,Puntaje!DC$102:DC$134,0)),"N/A")</f>
        <v>29</v>
      </c>
      <c r="DD124" s="65">
        <f>IFERROR(IF(Puntaje!DD124=0,33,RANK(Puntaje!DD124,Puntaje!DD$102:DD$134,0)),"N/A")</f>
        <v>30</v>
      </c>
      <c r="DE124" s="65">
        <f>IFERROR(IF(Puntaje!DE124=0,33,RANK(Puntaje!DE124,Puntaje!DE$102:DE$134,0)),"N/A")</f>
        <v>15</v>
      </c>
      <c r="DF124" s="65">
        <f>IFERROR(IF(Puntaje!DF124=0,33,RANK(Puntaje!DF124,Puntaje!DF$102:DF$134,0)),"N/A")</f>
        <v>17</v>
      </c>
      <c r="DG124" s="65">
        <f>IFERROR(IF(Puntaje!DG124=0,33,RANK(Puntaje!DG124,Puntaje!DG$102:DG$134,0)),"N/A")</f>
        <v>8</v>
      </c>
      <c r="DH124" s="65">
        <f>IFERROR(IF(Puntaje!DH124=0,33,RANK(Puntaje!DH124,Puntaje!DH$102:DH$134,0)),"N/A")</f>
        <v>9</v>
      </c>
      <c r="DI124" s="65">
        <f>IFERROR(IF(Puntaje!DI124=0,33,RANK(Puntaje!DI124,Puntaje!DI$102:DI$134,0)),"N/A")</f>
        <v>12</v>
      </c>
      <c r="DJ124" s="65">
        <f>IFERROR(IF(Puntaje!DJ124=0,33,RANK(Puntaje!DJ124,Puntaje!DJ$102:DJ$134,0)),"N/A")</f>
        <v>15</v>
      </c>
      <c r="DK124" s="65">
        <f>IFERROR(IF(Puntaje!DK124=0,33,RANK(Puntaje!DK124,Puntaje!DK$102:DK$134,0)),"N/A")</f>
        <v>15</v>
      </c>
      <c r="DL124" s="65">
        <f>IFERROR(IF(Puntaje!DL124=0,33,RANK(Puntaje!DL124,Puntaje!DL$102:DL$134,0)),"N/A")</f>
        <v>17</v>
      </c>
      <c r="DM124" s="65">
        <f>IFERROR(IF(Puntaje!DM124=0,33,RANK(Puntaje!DM124,Puntaje!DM$102:DM$134,0)),"N/A")</f>
        <v>18</v>
      </c>
      <c r="DN124" s="65">
        <f>IFERROR(IF(Puntaje!DN124=0,33,RANK(Puntaje!DN124,Puntaje!DN$102:DN$134,0)),"N/A")</f>
        <v>18</v>
      </c>
      <c r="DO124" s="65">
        <f>IFERROR(IF(Puntaje!DO124=0,33,RANK(Puntaje!DO124,Puntaje!DO$102:DO$134,0)),"N/A")</f>
        <v>18</v>
      </c>
      <c r="DP124" s="65">
        <f>IFERROR(IF(Puntaje!DP124=0,33,RANK(Puntaje!DP124,Puntaje!DP$102:DP$134,0)),"N/A")</f>
        <v>1</v>
      </c>
      <c r="DQ124" s="65">
        <f>IFERROR(IF(Puntaje!DQ124=0,33,RANK(Puntaje!DQ124,Puntaje!DQ$102:DQ$134,0)),"N/A")</f>
        <v>15</v>
      </c>
      <c r="DR124" s="65">
        <f>IFERROR(IF(Puntaje!DR124=0,33,RANK(Puntaje!DR124,Puntaje!DR$102:DR$134,0)),"N/A")</f>
        <v>13</v>
      </c>
      <c r="DS124" s="65">
        <f>IFERROR(IF(Puntaje!DS124=0,33,RANK(Puntaje!DS124,Puntaje!DS$102:DS$134,0)),"N/A")</f>
        <v>11</v>
      </c>
      <c r="DT124" s="65">
        <f>IFERROR(IF(Puntaje!DT124=0,33,RANK(Puntaje!DT124,Puntaje!DT$102:DT$134,0)),"N/A")</f>
        <v>8</v>
      </c>
      <c r="DU124" s="65">
        <f>IFERROR(IF(Puntaje!DU124=0,33,RANK(Puntaje!DU124,Puntaje!DU$102:DU$134,0)),"N/A")</f>
        <v>16</v>
      </c>
      <c r="DV124" s="65">
        <f>IFERROR(IF(Puntaje!DV124=0,33,RANK(Puntaje!DV124,Puntaje!DV$102:DV$134,0)),"N/A")</f>
        <v>11</v>
      </c>
      <c r="DW124" s="65">
        <f>IFERROR(IF(Puntaje!DW124=0,33,RANK(Puntaje!DW124,Puntaje!DW$102:DW$134,0)),"N/A")</f>
        <v>12</v>
      </c>
      <c r="DX124" s="65">
        <f>IFERROR(IF(Puntaje!DX124=0,33,RANK(Puntaje!DX124,Puntaje!DX$102:DX$134,0)),"N/A")</f>
        <v>19</v>
      </c>
      <c r="DY124" s="65">
        <f>IFERROR(IF(Puntaje!DY124=0,33,RANK(Puntaje!DY124,Puntaje!DY$102:DY$134,0)),"N/A")</f>
        <v>18</v>
      </c>
      <c r="DZ124" s="65">
        <f>IFERROR(IF(Puntaje!DZ124=0,33,RANK(Puntaje!DZ124,Puntaje!DZ$102:DZ$134,0)),"N/A")</f>
        <v>12</v>
      </c>
      <c r="EA124" s="65">
        <f>IFERROR(IF(Puntaje!EA124=0,33,RANK(Puntaje!EA124,Puntaje!EA$102:EA$134,0)),"N/A")</f>
        <v>14</v>
      </c>
      <c r="EB124" s="65">
        <f>IFERROR(IF(Puntaje!EB124=0,33,RANK(Puntaje!EB124,Puntaje!EB$102:EB$134,0)),"N/A")</f>
        <v>12</v>
      </c>
      <c r="EC124" s="65">
        <f>IFERROR(IF(Puntaje!EC124=0,33,RANK(Puntaje!EC124,Puntaje!EC$102:EC$134,0)),"N/A")</f>
        <v>14</v>
      </c>
    </row>
    <row r="125" spans="1:133" x14ac:dyDescent="0.35">
      <c r="A125" s="74" t="s">
        <v>155</v>
      </c>
      <c r="B125" s="73">
        <v>2022</v>
      </c>
      <c r="C125" s="65">
        <f>IFERROR(IF(Puntaje!C125=0,33,RANK(Puntaje!C125,Puntaje!C$102:C$134,0)),"N/A")</f>
        <v>28</v>
      </c>
      <c r="D125" s="65">
        <f>IFERROR(IF(Puntaje!D125=0,33,RANK(Puntaje!D125,Puntaje!D$102:D$134,0)),"N/A")</f>
        <v>4</v>
      </c>
      <c r="E125" s="65">
        <f>IFERROR(IF(Puntaje!E125=0,33,RANK(Puntaje!E125,Puntaje!E$102:E$134,0)),"N/A")</f>
        <v>23</v>
      </c>
      <c r="F125" s="65">
        <f>IFERROR(IF(Puntaje!F125=0,33,RANK(Puntaje!F125,Puntaje!F$102:F$134,0)),"N/A")</f>
        <v>16</v>
      </c>
      <c r="G125" s="65">
        <f>IFERROR(IF(Puntaje!G125=0,33,RANK(Puntaje!G125,Puntaje!G$102:G$134,0)),"N/A")</f>
        <v>20</v>
      </c>
      <c r="H125" s="65">
        <f>IFERROR(IF(Puntaje!H125=0,33,RANK(Puntaje!H125,Puntaje!H$102:H$134,0)),"N/A")</f>
        <v>29</v>
      </c>
      <c r="I125" s="65">
        <f>IFERROR(IF(Puntaje!I125=0,33,RANK(Puntaje!I125,Puntaje!I$102:I$134,0)),"N/A")</f>
        <v>13</v>
      </c>
      <c r="J125" s="65">
        <f>IFERROR(IF(Puntaje!J125=0,33,RANK(Puntaje!J125,Puntaje!J$102:J$134,0)),"N/A")</f>
        <v>23</v>
      </c>
      <c r="K125" s="65">
        <f>IFERROR(IF(Puntaje!K125=0,33,RANK(Puntaje!K125,Puntaje!K$102:K$134,0)),"N/A")</f>
        <v>30</v>
      </c>
      <c r="L125" s="65">
        <f>IFERROR(IF(Puntaje!L125=0,33,RANK(Puntaje!L125,Puntaje!L$102:L$134,0)),"N/A")</f>
        <v>28</v>
      </c>
      <c r="M125" s="65">
        <f>IFERROR(IF(Puntaje!M125=0,33,RANK(Puntaje!M125,Puntaje!M$102:M$134,0)),"N/A")</f>
        <v>22</v>
      </c>
      <c r="N125" s="65">
        <f>IFERROR(IF(Puntaje!N125=0,33,RANK(Puntaje!N125,Puntaje!N$102:N$134,0)),"N/A")</f>
        <v>27</v>
      </c>
      <c r="O125" s="65">
        <f>IFERROR(IF(Puntaje!O125=0,33,RANK(Puntaje!O125,Puntaje!O$102:O$134,0)),"N/A")</f>
        <v>8</v>
      </c>
      <c r="P125" s="65">
        <f>IFERROR(IF(Puntaje!P125=0,33,RANK(Puntaje!P125,Puntaje!P$102:P$134,0)),"N/A")</f>
        <v>24</v>
      </c>
      <c r="Q125" s="65">
        <f>IFERROR(IF(Puntaje!Q125=0,33,RANK(Puntaje!Q125,Puntaje!Q$102:Q$134,0)),"N/A")</f>
        <v>2</v>
      </c>
      <c r="R125" s="65">
        <f>IFERROR(IF(Puntaje!R125=0,33,RANK(Puntaje!R125,Puntaje!R$102:R$134,0)),"N/A")</f>
        <v>24</v>
      </c>
      <c r="S125" s="65">
        <f>IFERROR(IF(Puntaje!S125=0,33,RANK(Puntaje!S125,Puntaje!S$102:S$134,0)),"N/A")</f>
        <v>25</v>
      </c>
      <c r="T125" s="65">
        <f>IFERROR(IF(Puntaje!T125=0,33,RANK(Puntaje!T125,Puntaje!T$102:T$134,0)),"N/A")</f>
        <v>28</v>
      </c>
      <c r="U125" s="65">
        <f>IFERROR(IF(Puntaje!U125=0,33,RANK(Puntaje!U125,Puntaje!U$102:U$134,0)),"N/A")</f>
        <v>23</v>
      </c>
      <c r="V125" s="65">
        <f>IFERROR(IF(Puntaje!V125=0,33,RANK(Puntaje!V125,Puntaje!V$102:V$134,0)),"N/A")</f>
        <v>30</v>
      </c>
      <c r="W125" s="65">
        <f>IFERROR(IF(Puntaje!W125=0,33,RANK(Puntaje!W125,Puntaje!W$102:W$134,0)),"N/A")</f>
        <v>32</v>
      </c>
      <c r="X125" s="65">
        <f>IFERROR(IF(Puntaje!X125=0,33,RANK(Puntaje!X125,Puntaje!X$102:X$134,0)),"N/A")</f>
        <v>20</v>
      </c>
      <c r="Y125" s="65">
        <f>IFERROR(IF(Puntaje!Y125=0,33,RANK(Puntaje!Y125,Puntaje!Y$102:Y$134,0)),"N/A")</f>
        <v>26</v>
      </c>
      <c r="Z125" s="65">
        <f>IFERROR(IF(Puntaje!Z125=0,33,RANK(Puntaje!Z125,Puntaje!Z$102:Z$134,0)),"N/A")</f>
        <v>3</v>
      </c>
      <c r="AA125" s="65">
        <f>IFERROR(IF(Puntaje!AA125=0,33,RANK(Puntaje!AA125,Puntaje!AA$102:AA$134,0)),"N/A")</f>
        <v>21</v>
      </c>
      <c r="AB125" s="65">
        <f>IFERROR(IF(Puntaje!AB125=0,33,RANK(Puntaje!AB125,Puntaje!AB$102:AB$134,0)),"N/A")</f>
        <v>2</v>
      </c>
      <c r="AC125" s="65">
        <f>IFERROR(IF(Puntaje!AC125=0,33,RANK(Puntaje!AC125,Puntaje!AC$102:AC$134,0)),"N/A")</f>
        <v>19</v>
      </c>
      <c r="AD125" s="65">
        <f>IFERROR(IF(Puntaje!AD125=0,33,RANK(Puntaje!AD125,Puntaje!AD$102:AD$134,0)),"N/A")</f>
        <v>24</v>
      </c>
      <c r="AE125" s="65">
        <f>IFERROR(IF(Puntaje!AE125=0,33,RANK(Puntaje!AE125,Puntaje!AE$102:AE$134,0)),"N/A")</f>
        <v>28</v>
      </c>
      <c r="AF125" s="65">
        <f>IFERROR(IF(Puntaje!AF125=0,33,RANK(Puntaje!AF125,Puntaje!AF$102:AF$134,0)),"N/A")</f>
        <v>17</v>
      </c>
      <c r="AG125" s="65">
        <f>IFERROR(IF(Puntaje!AG125=0,33,RANK(Puntaje!AG125,Puntaje!AG$102:AG$134,0)),"N/A")</f>
        <v>23</v>
      </c>
      <c r="AH125" s="65">
        <f>IFERROR(IF(Puntaje!AH125=0,33,RANK(Puntaje!AH125,Puntaje!AH$102:AH$134,0)),"N/A")</f>
        <v>24</v>
      </c>
      <c r="AI125" s="65">
        <f>IFERROR(IF(Puntaje!AI125=0,33,RANK(Puntaje!AI125,Puntaje!AI$102:AI$134,0)),"N/A")</f>
        <v>30</v>
      </c>
      <c r="AJ125" s="65">
        <f>IFERROR(IF(Puntaje!AJ125=0,33,RANK(Puntaje!AJ125,Puntaje!AJ$102:AJ$134,0)),"N/A")</f>
        <v>30</v>
      </c>
      <c r="AK125" s="65">
        <f>IFERROR(IF(Puntaje!AK125=0,33,RANK(Puntaje!AK125,Puntaje!AK$102:AK$134,0)),"N/A")</f>
        <v>27</v>
      </c>
      <c r="AL125" s="65">
        <f>IFERROR(IF(Puntaje!AL125=0,33,RANK(Puntaje!AL125,Puntaje!AL$102:AL$134,0)),"N/A")</f>
        <v>26</v>
      </c>
      <c r="AM125" s="65">
        <f>IFERROR(IF(Puntaje!AM125=0,33,RANK(Puntaje!AM125,Puntaje!AM$102:AM$134,0)),"N/A")</f>
        <v>28</v>
      </c>
      <c r="AN125" s="65">
        <f>IFERROR(IF(Puntaje!AN125=0,33,RANK(Puntaje!AN125,Puntaje!AN$102:AN$134,0)),"N/A")</f>
        <v>26</v>
      </c>
      <c r="AO125" s="65">
        <f>IFERROR(IF(Puntaje!AO125=0,33,RANK(Puntaje!AO125,Puntaje!AO$102:AO$134,0)),"N/A")</f>
        <v>26</v>
      </c>
      <c r="AP125" s="65">
        <f>IFERROR(IF(Puntaje!AP125=0,33,RANK(Puntaje!AP125,Puntaje!AP$102:AP$134,0)),"N/A")</f>
        <v>27</v>
      </c>
      <c r="AQ125" s="65">
        <f>IFERROR(IF(Puntaje!AQ125=0,33,RANK(Puntaje!AQ125,Puntaje!AQ$102:AQ$134,0)),"N/A")</f>
        <v>27</v>
      </c>
      <c r="AR125" s="65">
        <f>IFERROR(IF(Puntaje!AR125=0,33,RANK(Puntaje!AR125,Puntaje!AR$102:AR$134,0)),"N/A")</f>
        <v>30</v>
      </c>
      <c r="AS125" s="65">
        <f>IFERROR(IF(Puntaje!AS125=0,33,RANK(Puntaje!AS125,Puntaje!AS$102:AS$134,0)),"N/A")</f>
        <v>24</v>
      </c>
      <c r="AT125" s="65">
        <f>IFERROR(IF(Puntaje!AT125=0,33,RANK(Puntaje!AT125,Puntaje!AT$102:AT$134,0)),"N/A")</f>
        <v>30</v>
      </c>
      <c r="AU125" s="65">
        <f>IFERROR(IF(Puntaje!AU125=0,33,RANK(Puntaje!AU125,Puntaje!AU$102:AU$134,0)),"N/A")</f>
        <v>30</v>
      </c>
      <c r="AV125" s="65">
        <f>IFERROR(IF(Puntaje!AV125=0,33,RANK(Puntaje!AV125,Puntaje!AV$102:AV$134,0)),"N/A")</f>
        <v>29</v>
      </c>
      <c r="AW125" s="65">
        <f>IFERROR(IF(Puntaje!AW125=0,33,RANK(Puntaje!AW125,Puntaje!AW$102:AW$134,0)),"N/A")</f>
        <v>30</v>
      </c>
      <c r="AX125" s="65">
        <f>IFERROR(IF(Puntaje!AX125=0,33,RANK(Puntaje!AX125,Puntaje!AX$102:AX$134,0)),"N/A")</f>
        <v>6</v>
      </c>
      <c r="AY125" s="65">
        <f>IFERROR(IF(Puntaje!AY125=0,33,RANK(Puntaje!AY125,Puntaje!AY$102:AY$134,0)),"N/A")</f>
        <v>2</v>
      </c>
      <c r="AZ125" s="65">
        <f>IFERROR(IF(Puntaje!AZ125=0,33,RANK(Puntaje!AZ125,Puntaje!AZ$102:AZ$134,0)),"N/A")</f>
        <v>8</v>
      </c>
      <c r="BA125" s="65">
        <f>IFERROR(IF(Puntaje!BA125=0,33,RANK(Puntaje!BA125,Puntaje!BA$102:BA$134,0)),"N/A")</f>
        <v>7</v>
      </c>
      <c r="BB125" s="65">
        <f>IFERROR(IF(Puntaje!BB125=0,33,RANK(Puntaje!BB125,Puntaje!BB$102:BB$134,0)),"N/A")</f>
        <v>10</v>
      </c>
      <c r="BC125" s="65">
        <f>IFERROR(IF(Puntaje!BC125=0,33,RANK(Puntaje!BC125,Puntaje!BC$102:BC$134,0)),"N/A")</f>
        <v>10</v>
      </c>
      <c r="BD125" s="65">
        <f>IFERROR(IF(Puntaje!BD125=0,33,RANK(Puntaje!BD125,Puntaje!BD$102:BD$134,0)),"N/A")</f>
        <v>7</v>
      </c>
      <c r="BE125" s="65">
        <f>IFERROR(IF(Puntaje!BE125=0,33,RANK(Puntaje!BE125,Puntaje!BE$102:BE$134,0)),"N/A")</f>
        <v>28</v>
      </c>
      <c r="BF125" s="65">
        <f>IFERROR(IF(Puntaje!BF125=0,33,RANK(Puntaje!BF125,Puntaje!BF$102:BF$134,0)),"N/A")</f>
        <v>25</v>
      </c>
      <c r="BG125" s="65">
        <f>IFERROR(IF(Puntaje!BG125=0,33,RANK(Puntaje!BG125,Puntaje!BG$102:BG$134,0)),"N/A")</f>
        <v>24</v>
      </c>
      <c r="BH125" s="65">
        <f>IFERROR(IF(Puntaje!BH125=0,33,RANK(Puntaje!BH125,Puntaje!BH$102:BH$134,0)),"N/A")</f>
        <v>26</v>
      </c>
      <c r="BI125" s="65">
        <f>IFERROR(IF(Puntaje!BI125=0,33,RANK(Puntaje!BI125,Puntaje!BI$102:BI$134,0)),"N/A")</f>
        <v>10</v>
      </c>
      <c r="BJ125" s="65">
        <f>IFERROR(IF(Puntaje!BJ125=0,33,RANK(Puntaje!BJ125,Puntaje!BJ$102:BJ$134,0)),"N/A")</f>
        <v>28</v>
      </c>
      <c r="BK125" s="65">
        <f>IFERROR(IF(Puntaje!BK125=0,33,RANK(Puntaje!BK125,Puntaje!BK$102:BK$134,0)),"N/A")</f>
        <v>24</v>
      </c>
      <c r="BL125" s="65">
        <f>IFERROR(IF(Puntaje!BL125=0,33,RANK(Puntaje!BL125,Puntaje!BL$102:BL$134,0)),"N/A")</f>
        <v>18</v>
      </c>
      <c r="BM125" s="65">
        <f>IFERROR(IF(Puntaje!BM125=0,33,RANK(Puntaje!BM125,Puntaje!BM$102:BM$134,0)),"N/A")</f>
        <v>25</v>
      </c>
      <c r="BN125" s="65">
        <f>IFERROR(IF(Puntaje!BN125=0,33,RANK(Puntaje!BN125,Puntaje!BN$102:BN$134,0)),"N/A")</f>
        <v>22</v>
      </c>
      <c r="BO125" s="65">
        <f>IFERROR(IF(Puntaje!BO125=0,33,RANK(Puntaje!BO125,Puntaje!BO$102:BO$134,0)),"N/A")</f>
        <v>24</v>
      </c>
      <c r="BP125" s="65">
        <f>IFERROR(IF(Puntaje!BP125=0,33,RANK(Puntaje!BP125,Puntaje!BP$102:BP$134,0)),"N/A")</f>
        <v>27</v>
      </c>
      <c r="BQ125" s="65">
        <f>IFERROR(IF(Puntaje!BQ125=0,33,RANK(Puntaje!BQ125,Puntaje!BQ$102:BQ$134,0)),"N/A")</f>
        <v>27</v>
      </c>
      <c r="BR125" s="65">
        <f>IFERROR(IF(Puntaje!BR125=0,33,RANK(Puntaje!BR125,Puntaje!BR$102:BR$134,0)),"N/A")</f>
        <v>29</v>
      </c>
      <c r="BS125" s="65">
        <f>IFERROR(IF(Puntaje!BS125=0,33,RANK(Puntaje!BS125,Puntaje!BS$102:BS$134,0)),"N/A")</f>
        <v>25</v>
      </c>
      <c r="BT125" s="65">
        <f>IFERROR(IF(Puntaje!BT125=0,33,RANK(Puntaje!BT125,Puntaje!BT$102:BT$134,0)),"N/A")</f>
        <v>22</v>
      </c>
      <c r="BU125" s="65">
        <f>IFERROR(IF(Puntaje!BU125=0,33,RANK(Puntaje!BU125,Puntaje!BU$102:BU$134,0)),"N/A")</f>
        <v>23</v>
      </c>
      <c r="BV125" s="65">
        <f>IFERROR(IF(Puntaje!BV125=0,33,RANK(Puntaje!BV125,Puntaje!BV$102:BV$134,0)),"N/A")</f>
        <v>32</v>
      </c>
      <c r="BW125" s="65">
        <f>IFERROR(IF(Puntaje!BW125=0,33,RANK(Puntaje!BW125,Puntaje!BW$102:BW$134,0)),"N/A")</f>
        <v>29</v>
      </c>
      <c r="BX125" s="65">
        <f>IFERROR(IF(Puntaje!BX125=0,33,RANK(Puntaje!BX125,Puntaje!BX$102:BX$134,0)),"N/A")</f>
        <v>21</v>
      </c>
      <c r="BY125" s="65">
        <f>IFERROR(IF(Puntaje!BY125=0,33,RANK(Puntaje!BY125,Puntaje!BY$102:BY$134,0)),"N/A")</f>
        <v>16</v>
      </c>
      <c r="BZ125" s="65">
        <f>IFERROR(IF(Puntaje!BZ125=0,33,RANK(Puntaje!BZ125,Puntaje!BZ$102:BZ$134,0)),"N/A")</f>
        <v>8</v>
      </c>
      <c r="CA125" s="65">
        <f>IFERROR(IF(Puntaje!CA125=0,33,RANK(Puntaje!CA125,Puntaje!CA$102:CA$134,0)),"N/A")</f>
        <v>18</v>
      </c>
      <c r="CB125" s="65">
        <f>IFERROR(IF(Puntaje!CB125=0,33,RANK(Puntaje!CB125,Puntaje!CB$102:CB$134,0)),"N/A")</f>
        <v>22</v>
      </c>
      <c r="CC125" s="65">
        <f>IFERROR(IF(Puntaje!CC125=0,33,RANK(Puntaje!CC125,Puntaje!CC$102:CC$134,0)),"N/A")</f>
        <v>28</v>
      </c>
      <c r="CD125" s="65">
        <f>IFERROR(IF(Puntaje!CD125=0,33,RANK(Puntaje!CD125,Puntaje!CD$102:CD$134,0)),"N/A")</f>
        <v>32</v>
      </c>
      <c r="CE125" s="65">
        <f>IFERROR(IF(Puntaje!CE125=0,33,RANK(Puntaje!CE125,Puntaje!CE$102:CE$134,0)),"N/A")</f>
        <v>20</v>
      </c>
      <c r="CF125" s="65">
        <f>IFERROR(IF(Puntaje!CF125=0,33,RANK(Puntaje!CF125,Puntaje!CF$102:CF$134,0)),"N/A")</f>
        <v>29</v>
      </c>
      <c r="CG125" s="65">
        <f>IFERROR(IF(Puntaje!CG125=0,33,RANK(Puntaje!CG125,Puntaje!CG$102:CG$134,0)),"N/A")</f>
        <v>25</v>
      </c>
      <c r="CH125" s="65">
        <f>IFERROR(IF(Puntaje!CH125=0,33,RANK(Puntaje!CH125,Puntaje!CH$102:CH$134,0)),"N/A")</f>
        <v>33</v>
      </c>
      <c r="CI125" s="65">
        <f>IFERROR(IF(Puntaje!CI125=0,33,RANK(Puntaje!CI125,Puntaje!CI$102:CI$134,0)),"N/A")</f>
        <v>24</v>
      </c>
      <c r="CJ125" s="65">
        <f>IFERROR(IF(Puntaje!CJ125=0,33,RANK(Puntaje!CJ125,Puntaje!CJ$102:CJ$134,0)),"N/A")</f>
        <v>28</v>
      </c>
      <c r="CK125" s="65">
        <f>IFERROR(IF(Puntaje!CK125=0,33,RANK(Puntaje!CK125,Puntaje!CK$102:CK$134,0)),"N/A")</f>
        <v>28</v>
      </c>
      <c r="CL125" s="65">
        <f>IFERROR(IF(Puntaje!CL125=0,33,RANK(Puntaje!CL125,Puntaje!CL$102:CL$134,0)),"N/A")</f>
        <v>26</v>
      </c>
      <c r="CM125" s="65">
        <f>IFERROR(IF(Puntaje!CM125=0,33,RANK(Puntaje!CM125,Puntaje!CM$102:CM$134,0)),"N/A")</f>
        <v>20</v>
      </c>
      <c r="CN125" s="65">
        <f>IFERROR(IF(Puntaje!CN125=0,33,RANK(Puntaje!CN125,Puntaje!CN$102:CN$134,0)),"N/A")</f>
        <v>26</v>
      </c>
      <c r="CO125" s="65">
        <f>IFERROR(IF(Puntaje!CO125=0,33,RANK(Puntaje!CO125,Puntaje!CO$102:CO$134,0)),"N/A")</f>
        <v>27</v>
      </c>
      <c r="CP125" s="65">
        <f>IFERROR(IF(Puntaje!CP125=0,33,RANK(Puntaje!CP125,Puntaje!CP$102:CP$134,0)),"N/A")</f>
        <v>29</v>
      </c>
      <c r="CQ125" s="65">
        <f>IFERROR(IF(Puntaje!CQ125=0,33,RANK(Puntaje!CQ125,Puntaje!CQ$102:CQ$134,0)),"N/A")</f>
        <v>7</v>
      </c>
      <c r="CR125" s="65">
        <f>IFERROR(IF(Puntaje!CR125=0,33,RANK(Puntaje!CR125,Puntaje!CR$102:CR$134,0)),"N/A")</f>
        <v>24</v>
      </c>
      <c r="CS125" s="65">
        <f>IFERROR(IF(Puntaje!CS125=0,33,RANK(Puntaje!CS125,Puntaje!CS$102:CS$134,0)),"N/A")</f>
        <v>17</v>
      </c>
      <c r="CT125" s="65">
        <f>IFERROR(IF(Puntaje!CT125=0,33,RANK(Puntaje!CT125,Puntaje!CT$102:CT$134,0)),"N/A")</f>
        <v>19</v>
      </c>
      <c r="CU125" s="65">
        <f>IFERROR(IF(Puntaje!CU125=0,33,RANK(Puntaje!CU125,Puntaje!CU$102:CU$134,0)),"N/A")</f>
        <v>21</v>
      </c>
      <c r="CV125" s="65">
        <f>IFERROR(IF(Puntaje!CV125=0,33,RANK(Puntaje!CV125,Puntaje!CV$102:CV$134,0)),"N/A")</f>
        <v>29</v>
      </c>
      <c r="CW125" s="65">
        <f>IFERROR(IF(Puntaje!CW125=0,33,RANK(Puntaje!CW125,Puntaje!CW$102:CW$134,0)),"N/A")</f>
        <v>25</v>
      </c>
      <c r="CX125" s="65">
        <f>IFERROR(IF(Puntaje!CX125=0,33,RANK(Puntaje!CX125,Puntaje!CX$102:CX$134,0)),"N/A")</f>
        <v>22</v>
      </c>
      <c r="CY125" s="65">
        <f>IFERROR(IF(Puntaje!CY125=0,33,RANK(Puntaje!CY125,Puntaje!CY$102:CY$134,0)),"N/A")</f>
        <v>30</v>
      </c>
      <c r="CZ125" s="65">
        <f>IFERROR(IF(Puntaje!CZ125=0,33,RANK(Puntaje!CZ125,Puntaje!CZ$102:CZ$134,0)),"N/A")</f>
        <v>31</v>
      </c>
      <c r="DA125" s="65">
        <f>IFERROR(IF(Puntaje!DA125=0,33,RANK(Puntaje!DA125,Puntaje!DA$102:DA$134,0)),"N/A")</f>
        <v>13</v>
      </c>
      <c r="DB125" s="65">
        <f>IFERROR(IF(Puntaje!DB125=0,33,RANK(Puntaje!DB125,Puntaje!DB$102:DB$134,0)),"N/A")</f>
        <v>13</v>
      </c>
      <c r="DC125" s="65">
        <f>IFERROR(IF(Puntaje!DC125=0,33,RANK(Puntaje!DC125,Puntaje!DC$102:DC$134,0)),"N/A")</f>
        <v>1</v>
      </c>
      <c r="DD125" s="65">
        <f>IFERROR(IF(Puntaje!DD125=0,33,RANK(Puntaje!DD125,Puntaje!DD$102:DD$134,0)),"N/A")</f>
        <v>14</v>
      </c>
      <c r="DE125" s="65">
        <f>IFERROR(IF(Puntaje!DE125=0,33,RANK(Puntaje!DE125,Puntaje!DE$102:DE$134,0)),"N/A")</f>
        <v>25</v>
      </c>
      <c r="DF125" s="65">
        <f>IFERROR(IF(Puntaje!DF125=0,33,RANK(Puntaje!DF125,Puntaje!DF$102:DF$134,0)),"N/A")</f>
        <v>20</v>
      </c>
      <c r="DG125" s="65">
        <f>IFERROR(IF(Puntaje!DG125=0,33,RANK(Puntaje!DG125,Puntaje!DG$102:DG$134,0)),"N/A")</f>
        <v>23</v>
      </c>
      <c r="DH125" s="65">
        <f>IFERROR(IF(Puntaje!DH125=0,33,RANK(Puntaje!DH125,Puntaje!DH$102:DH$134,0)),"N/A")</f>
        <v>22</v>
      </c>
      <c r="DI125" s="65">
        <f>IFERROR(IF(Puntaje!DI125=0,33,RANK(Puntaje!DI125,Puntaje!DI$102:DI$134,0)),"N/A")</f>
        <v>23</v>
      </c>
      <c r="DJ125" s="65">
        <f>IFERROR(IF(Puntaje!DJ125=0,33,RANK(Puntaje!DJ125,Puntaje!DJ$102:DJ$134,0)),"N/A")</f>
        <v>27</v>
      </c>
      <c r="DK125" s="65">
        <f>IFERROR(IF(Puntaje!DK125=0,33,RANK(Puntaje!DK125,Puntaje!DK$102:DK$134,0)),"N/A")</f>
        <v>27</v>
      </c>
      <c r="DL125" s="65">
        <f>IFERROR(IF(Puntaje!DL125=0,33,RANK(Puntaje!DL125,Puntaje!DL$102:DL$134,0)),"N/A")</f>
        <v>21</v>
      </c>
      <c r="DM125" s="65">
        <f>IFERROR(IF(Puntaje!DM125=0,33,RANK(Puntaje!DM125,Puntaje!DM$102:DM$134,0)),"N/A")</f>
        <v>13</v>
      </c>
      <c r="DN125" s="65">
        <f>IFERROR(IF(Puntaje!DN125=0,33,RANK(Puntaje!DN125,Puntaje!DN$102:DN$134,0)),"N/A")</f>
        <v>13</v>
      </c>
      <c r="DO125" s="65">
        <f>IFERROR(IF(Puntaje!DO125=0,33,RANK(Puntaje!DO125,Puntaje!DO$102:DO$134,0)),"N/A")</f>
        <v>24</v>
      </c>
      <c r="DP125" s="65">
        <f>IFERROR(IF(Puntaje!DP125=0,33,RANK(Puntaje!DP125,Puntaje!DP$102:DP$134,0)),"N/A")</f>
        <v>24</v>
      </c>
      <c r="DQ125" s="65">
        <f>IFERROR(IF(Puntaje!DQ125=0,33,RANK(Puntaje!DQ125,Puntaje!DQ$102:DQ$134,0)),"N/A")</f>
        <v>29</v>
      </c>
      <c r="DR125" s="65">
        <f>IFERROR(IF(Puntaje!DR125=0,33,RANK(Puntaje!DR125,Puntaje!DR$102:DR$134,0)),"N/A")</f>
        <v>26</v>
      </c>
      <c r="DS125" s="65">
        <f>IFERROR(IF(Puntaje!DS125=0,33,RANK(Puntaje!DS125,Puntaje!DS$102:DS$134,0)),"N/A")</f>
        <v>26</v>
      </c>
      <c r="DT125" s="65">
        <f>IFERROR(IF(Puntaje!DT125=0,33,RANK(Puntaje!DT125,Puntaje!DT$102:DT$134,0)),"N/A")</f>
        <v>29</v>
      </c>
      <c r="DU125" s="65">
        <f>IFERROR(IF(Puntaje!DU125=0,33,RANK(Puntaje!DU125,Puntaje!DU$102:DU$134,0)),"N/A")</f>
        <v>33</v>
      </c>
      <c r="DV125" s="65">
        <f>IFERROR(IF(Puntaje!DV125=0,33,RANK(Puntaje!DV125,Puntaje!DV$102:DV$134,0)),"N/A")</f>
        <v>29</v>
      </c>
      <c r="DW125" s="65">
        <f>IFERROR(IF(Puntaje!DW125=0,33,RANK(Puntaje!DW125,Puntaje!DW$102:DW$134,0)),"N/A")</f>
        <v>33</v>
      </c>
      <c r="DX125" s="65">
        <f>IFERROR(IF(Puntaje!DX125=0,33,RANK(Puntaje!DX125,Puntaje!DX$102:DX$134,0)),"N/A")</f>
        <v>13</v>
      </c>
      <c r="DY125" s="65">
        <f>IFERROR(IF(Puntaje!DY125=0,33,RANK(Puntaje!DY125,Puntaje!DY$102:DY$134,0)),"N/A")</f>
        <v>33</v>
      </c>
      <c r="DZ125" s="65">
        <f>IFERROR(IF(Puntaje!DZ125=0,33,RANK(Puntaje!DZ125,Puntaje!DZ$102:DZ$134,0)),"N/A")</f>
        <v>29</v>
      </c>
      <c r="EA125" s="65">
        <f>IFERROR(IF(Puntaje!EA125=0,33,RANK(Puntaje!EA125,Puntaje!EA$102:EA$134,0)),"N/A")</f>
        <v>22</v>
      </c>
      <c r="EB125" s="65">
        <f>IFERROR(IF(Puntaje!EB125=0,33,RANK(Puntaje!EB125,Puntaje!EB$102:EB$134,0)),"N/A")</f>
        <v>30</v>
      </c>
      <c r="EC125" s="65">
        <f>IFERROR(IF(Puntaje!EC125=0,33,RANK(Puntaje!EC125,Puntaje!EC$102:EC$134,0)),"N/A")</f>
        <v>27</v>
      </c>
    </row>
    <row r="126" spans="1:133" x14ac:dyDescent="0.35">
      <c r="A126" s="72" t="s">
        <v>156</v>
      </c>
      <c r="B126" s="73">
        <v>2022</v>
      </c>
      <c r="C126" s="65">
        <f>IFERROR(IF(Puntaje!C126=0,33,RANK(Puntaje!C126,Puntaje!C$102:C$134,0)),"N/A")</f>
        <v>12</v>
      </c>
      <c r="D126" s="65">
        <f>IFERROR(IF(Puntaje!D126=0,33,RANK(Puntaje!D126,Puntaje!D$102:D$134,0)),"N/A")</f>
        <v>1</v>
      </c>
      <c r="E126" s="65">
        <f>IFERROR(IF(Puntaje!E126=0,33,RANK(Puntaje!E126,Puntaje!E$102:E$134,0)),"N/A")</f>
        <v>2</v>
      </c>
      <c r="F126" s="65">
        <f>IFERROR(IF(Puntaje!F126=0,33,RANK(Puntaje!F126,Puntaje!F$102:F$134,0)),"N/A")</f>
        <v>8</v>
      </c>
      <c r="G126" s="65">
        <f>IFERROR(IF(Puntaje!G126=0,33,RANK(Puntaje!G126,Puntaje!G$102:G$134,0)),"N/A")</f>
        <v>3</v>
      </c>
      <c r="H126" s="65">
        <f>IFERROR(IF(Puntaje!H126=0,33,RANK(Puntaje!H126,Puntaje!H$102:H$134,0)),"N/A")</f>
        <v>7</v>
      </c>
      <c r="I126" s="65">
        <f>IFERROR(IF(Puntaje!I126=0,33,RANK(Puntaje!I126,Puntaje!I$102:I$134,0)),"N/A")</f>
        <v>11</v>
      </c>
      <c r="J126" s="65">
        <f>IFERROR(IF(Puntaje!J126=0,33,RANK(Puntaje!J126,Puntaje!J$102:J$134,0)),"N/A")</f>
        <v>29</v>
      </c>
      <c r="K126" s="65">
        <f>IFERROR(IF(Puntaje!K126=0,33,RANK(Puntaje!K126,Puntaje!K$102:K$134,0)),"N/A")</f>
        <v>12</v>
      </c>
      <c r="L126" s="65">
        <f>IFERROR(IF(Puntaje!L126=0,33,RANK(Puntaje!L126,Puntaje!L$102:L$134,0)),"N/A")</f>
        <v>24</v>
      </c>
      <c r="M126" s="65">
        <f>IFERROR(IF(Puntaje!M126=0,33,RANK(Puntaje!M126,Puntaje!M$102:M$134,0)),"N/A")</f>
        <v>1</v>
      </c>
      <c r="N126" s="65">
        <f>IFERROR(IF(Puntaje!N126=0,33,RANK(Puntaje!N126,Puntaje!N$102:N$134,0)),"N/A")</f>
        <v>14</v>
      </c>
      <c r="O126" s="65">
        <f>IFERROR(IF(Puntaje!O126=0,33,RANK(Puntaje!O126,Puntaje!O$102:O$134,0)),"N/A")</f>
        <v>3</v>
      </c>
      <c r="P126" s="65">
        <f>IFERROR(IF(Puntaje!P126=0,33,RANK(Puntaje!P126,Puntaje!P$102:P$134,0)),"N/A")</f>
        <v>11</v>
      </c>
      <c r="Q126" s="65">
        <f>IFERROR(IF(Puntaje!Q126=0,33,RANK(Puntaje!Q126,Puntaje!Q$102:Q$134,0)),"N/A")</f>
        <v>18</v>
      </c>
      <c r="R126" s="65">
        <f>IFERROR(IF(Puntaje!R126=0,33,RANK(Puntaje!R126,Puntaje!R$102:R$134,0)),"N/A")</f>
        <v>10</v>
      </c>
      <c r="S126" s="65">
        <f>IFERROR(IF(Puntaje!S126=0,33,RANK(Puntaje!S126,Puntaje!S$102:S$134,0)),"N/A")</f>
        <v>7</v>
      </c>
      <c r="T126" s="65">
        <f>IFERROR(IF(Puntaje!T126=0,33,RANK(Puntaje!T126,Puntaje!T$102:T$134,0)),"N/A")</f>
        <v>3</v>
      </c>
      <c r="U126" s="65">
        <f>IFERROR(IF(Puntaje!U126=0,33,RANK(Puntaje!U126,Puntaje!U$102:U$134,0)),"N/A")</f>
        <v>8</v>
      </c>
      <c r="V126" s="65">
        <f>IFERROR(IF(Puntaje!V126=0,33,RANK(Puntaje!V126,Puntaje!V$102:V$134,0)),"N/A")</f>
        <v>5</v>
      </c>
      <c r="W126" s="65">
        <f>IFERROR(IF(Puntaje!W126=0,33,RANK(Puntaje!W126,Puntaje!W$102:W$134,0)),"N/A")</f>
        <v>15</v>
      </c>
      <c r="X126" s="65">
        <f>IFERROR(IF(Puntaje!X126=0,33,RANK(Puntaje!X126,Puntaje!X$102:X$134,0)),"N/A")</f>
        <v>2</v>
      </c>
      <c r="Y126" s="65">
        <f>IFERROR(IF(Puntaje!Y126=0,33,RANK(Puntaje!Y126,Puntaje!Y$102:Y$134,0)),"N/A")</f>
        <v>4</v>
      </c>
      <c r="Z126" s="65">
        <f>IFERROR(IF(Puntaje!Z126=0,33,RANK(Puntaje!Z126,Puntaje!Z$102:Z$134,0)),"N/A")</f>
        <v>20</v>
      </c>
      <c r="AA126" s="65">
        <f>IFERROR(IF(Puntaje!AA126=0,33,RANK(Puntaje!AA126,Puntaje!AA$102:AA$134,0)),"N/A")</f>
        <v>2</v>
      </c>
      <c r="AB126" s="65">
        <f>IFERROR(IF(Puntaje!AB126=0,33,RANK(Puntaje!AB126,Puntaje!AB$102:AB$134,0)),"N/A")</f>
        <v>13</v>
      </c>
      <c r="AC126" s="65">
        <f>IFERROR(IF(Puntaje!AC126=0,33,RANK(Puntaje!AC126,Puntaje!AC$102:AC$134,0)),"N/A")</f>
        <v>7</v>
      </c>
      <c r="AD126" s="65">
        <f>IFERROR(IF(Puntaje!AD126=0,33,RANK(Puntaje!AD126,Puntaje!AD$102:AD$134,0)),"N/A")</f>
        <v>2</v>
      </c>
      <c r="AE126" s="65">
        <f>IFERROR(IF(Puntaje!AE126=0,33,RANK(Puntaje!AE126,Puntaje!AE$102:AE$134,0)),"N/A")</f>
        <v>19</v>
      </c>
      <c r="AF126" s="65">
        <f>IFERROR(IF(Puntaje!AF126=0,33,RANK(Puntaje!AF126,Puntaje!AF$102:AF$134,0)),"N/A")</f>
        <v>2</v>
      </c>
      <c r="AG126" s="65">
        <f>IFERROR(IF(Puntaje!AG126=0,33,RANK(Puntaje!AG126,Puntaje!AG$102:AG$134,0)),"N/A")</f>
        <v>24</v>
      </c>
      <c r="AH126" s="65">
        <f>IFERROR(IF(Puntaje!AH126=0,33,RANK(Puntaje!AH126,Puntaje!AH$102:AH$134,0)),"N/A")</f>
        <v>27</v>
      </c>
      <c r="AI126" s="65">
        <f>IFERROR(IF(Puntaje!AI126=0,33,RANK(Puntaje!AI126,Puntaje!AI$102:AI$134,0)),"N/A")</f>
        <v>12</v>
      </c>
      <c r="AJ126" s="65">
        <f>IFERROR(IF(Puntaje!AJ126=0,33,RANK(Puntaje!AJ126,Puntaje!AJ$102:AJ$134,0)),"N/A")</f>
        <v>13</v>
      </c>
      <c r="AK126" s="65">
        <f>IFERROR(IF(Puntaje!AK126=0,33,RANK(Puntaje!AK126,Puntaje!AK$102:AK$134,0)),"N/A")</f>
        <v>22</v>
      </c>
      <c r="AL126" s="65">
        <f>IFERROR(IF(Puntaje!AL126=0,33,RANK(Puntaje!AL126,Puntaje!AL$102:AL$134,0)),"N/A")</f>
        <v>5</v>
      </c>
      <c r="AM126" s="65">
        <f>IFERROR(IF(Puntaje!AM126=0,33,RANK(Puntaje!AM126,Puntaje!AM$102:AM$134,0)),"N/A")</f>
        <v>3</v>
      </c>
      <c r="AN126" s="65">
        <f>IFERROR(IF(Puntaje!AN126=0,33,RANK(Puntaje!AN126,Puntaje!AN$102:AN$134,0)),"N/A")</f>
        <v>14</v>
      </c>
      <c r="AO126" s="65">
        <f>IFERROR(IF(Puntaje!AO126=0,33,RANK(Puntaje!AO126,Puntaje!AO$102:AO$134,0)),"N/A")</f>
        <v>2</v>
      </c>
      <c r="AP126" s="65">
        <f>IFERROR(IF(Puntaje!AP126=0,33,RANK(Puntaje!AP126,Puntaje!AP$102:AP$134,0)),"N/A")</f>
        <v>8</v>
      </c>
      <c r="AQ126" s="65">
        <f>IFERROR(IF(Puntaje!AQ126=0,33,RANK(Puntaje!AQ126,Puntaje!AQ$102:AQ$134,0)),"N/A")</f>
        <v>4</v>
      </c>
      <c r="AR126" s="65">
        <f>IFERROR(IF(Puntaje!AR126=0,33,RANK(Puntaje!AR126,Puntaje!AR$102:AR$134,0)),"N/A")</f>
        <v>5</v>
      </c>
      <c r="AS126" s="65">
        <f>IFERROR(IF(Puntaje!AS126=0,33,RANK(Puntaje!AS126,Puntaje!AS$102:AS$134,0)),"N/A")</f>
        <v>8</v>
      </c>
      <c r="AT126" s="65">
        <f>IFERROR(IF(Puntaje!AT126=0,33,RANK(Puntaje!AT126,Puntaje!AT$102:AT$134,0)),"N/A")</f>
        <v>20</v>
      </c>
      <c r="AU126" s="65">
        <f>IFERROR(IF(Puntaje!AU126=0,33,RANK(Puntaje!AU126,Puntaje!AU$102:AU$134,0)),"N/A")</f>
        <v>10</v>
      </c>
      <c r="AV126" s="65">
        <f>IFERROR(IF(Puntaje!AV126=0,33,RANK(Puntaje!AV126,Puntaje!AV$102:AV$134,0)),"N/A")</f>
        <v>6</v>
      </c>
      <c r="AW126" s="65">
        <f>IFERROR(IF(Puntaje!AW126=0,33,RANK(Puntaje!AW126,Puntaje!AW$102:AW$134,0)),"N/A")</f>
        <v>12</v>
      </c>
      <c r="AX126" s="65">
        <f>IFERROR(IF(Puntaje!AX126=0,33,RANK(Puntaje!AX126,Puntaje!AX$102:AX$134,0)),"N/A")</f>
        <v>10</v>
      </c>
      <c r="AY126" s="65">
        <f>IFERROR(IF(Puntaje!AY126=0,33,RANK(Puntaje!AY126,Puntaje!AY$102:AY$134,0)),"N/A")</f>
        <v>31</v>
      </c>
      <c r="AZ126" s="65">
        <f>IFERROR(IF(Puntaje!AZ126=0,33,RANK(Puntaje!AZ126,Puntaje!AZ$102:AZ$134,0)),"N/A")</f>
        <v>22</v>
      </c>
      <c r="BA126" s="65">
        <f>IFERROR(IF(Puntaje!BA126=0,33,RANK(Puntaje!BA126,Puntaje!BA$102:BA$134,0)),"N/A")</f>
        <v>28</v>
      </c>
      <c r="BB126" s="65">
        <f>IFERROR(IF(Puntaje!BB126=0,33,RANK(Puntaje!BB126,Puntaje!BB$102:BB$134,0)),"N/A")</f>
        <v>28</v>
      </c>
      <c r="BC126" s="65">
        <f>IFERROR(IF(Puntaje!BC126=0,33,RANK(Puntaje!BC126,Puntaje!BC$102:BC$134,0)),"N/A")</f>
        <v>28</v>
      </c>
      <c r="BD126" s="65">
        <f>IFERROR(IF(Puntaje!BD126=0,33,RANK(Puntaje!BD126,Puntaje!BD$102:BD$134,0)),"N/A")</f>
        <v>27</v>
      </c>
      <c r="BE126" s="65">
        <f>IFERROR(IF(Puntaje!BE126=0,33,RANK(Puntaje!BE126,Puntaje!BE$102:BE$134,0)),"N/A")</f>
        <v>19</v>
      </c>
      <c r="BF126" s="65">
        <f>IFERROR(IF(Puntaje!BF126=0,33,RANK(Puntaje!BF126,Puntaje!BF$102:BF$134,0)),"N/A")</f>
        <v>15</v>
      </c>
      <c r="BG126" s="65">
        <f>IFERROR(IF(Puntaje!BG126=0,33,RANK(Puntaje!BG126,Puntaje!BG$102:BG$134,0)),"N/A")</f>
        <v>5</v>
      </c>
      <c r="BH126" s="65">
        <f>IFERROR(IF(Puntaje!BH126=0,33,RANK(Puntaje!BH126,Puntaje!BH$102:BH$134,0)),"N/A")</f>
        <v>12</v>
      </c>
      <c r="BI126" s="65">
        <f>IFERROR(IF(Puntaje!BI126=0,33,RANK(Puntaje!BI126,Puntaje!BI$102:BI$134,0)),"N/A")</f>
        <v>22</v>
      </c>
      <c r="BJ126" s="65">
        <f>IFERROR(IF(Puntaje!BJ126=0,33,RANK(Puntaje!BJ126,Puntaje!BJ$102:BJ$134,0)),"N/A")</f>
        <v>5</v>
      </c>
      <c r="BK126" s="65">
        <f>IFERROR(IF(Puntaje!BK126=0,33,RANK(Puntaje!BK126,Puntaje!BK$102:BK$134,0)),"N/A")</f>
        <v>11</v>
      </c>
      <c r="BL126" s="65">
        <f>IFERROR(IF(Puntaje!BL126=0,33,RANK(Puntaje!BL126,Puntaje!BL$102:BL$134,0)),"N/A")</f>
        <v>11</v>
      </c>
      <c r="BM126" s="65">
        <f>IFERROR(IF(Puntaje!BM126=0,33,RANK(Puntaje!BM126,Puntaje!BM$102:BM$134,0)),"N/A")</f>
        <v>5</v>
      </c>
      <c r="BN126" s="65">
        <f>IFERROR(IF(Puntaje!BN126=0,33,RANK(Puntaje!BN126,Puntaje!BN$102:BN$134,0)),"N/A")</f>
        <v>9</v>
      </c>
      <c r="BO126" s="65">
        <f>IFERROR(IF(Puntaje!BO126=0,33,RANK(Puntaje!BO126,Puntaje!BO$102:BO$134,0)),"N/A")</f>
        <v>8</v>
      </c>
      <c r="BP126" s="65">
        <f>IFERROR(IF(Puntaje!BP126=0,33,RANK(Puntaje!BP126,Puntaje!BP$102:BP$134,0)),"N/A")</f>
        <v>8</v>
      </c>
      <c r="BQ126" s="65">
        <f>IFERROR(IF(Puntaje!BQ126=0,33,RANK(Puntaje!BQ126,Puntaje!BQ$102:BQ$134,0)),"N/A")</f>
        <v>5</v>
      </c>
      <c r="BR126" s="65">
        <f>IFERROR(IF(Puntaje!BR126=0,33,RANK(Puntaje!BR126,Puntaje!BR$102:BR$134,0)),"N/A")</f>
        <v>3</v>
      </c>
      <c r="BS126" s="65">
        <f>IFERROR(IF(Puntaje!BS126=0,33,RANK(Puntaje!BS126,Puntaje!BS$102:BS$134,0)),"N/A")</f>
        <v>10</v>
      </c>
      <c r="BT126" s="65">
        <f>IFERROR(IF(Puntaje!BT126=0,33,RANK(Puntaje!BT126,Puntaje!BT$102:BT$134,0)),"N/A")</f>
        <v>3</v>
      </c>
      <c r="BU126" s="65">
        <f>IFERROR(IF(Puntaje!BU126=0,33,RANK(Puntaje!BU126,Puntaje!BU$102:BU$134,0)),"N/A")</f>
        <v>3</v>
      </c>
      <c r="BV126" s="65">
        <f>IFERROR(IF(Puntaje!BV126=0,33,RANK(Puntaje!BV126,Puntaje!BV$102:BV$134,0)),"N/A")</f>
        <v>23</v>
      </c>
      <c r="BW126" s="65">
        <f>IFERROR(IF(Puntaje!BW126=0,33,RANK(Puntaje!BW126,Puntaje!BW$102:BW$134,0)),"N/A")</f>
        <v>4</v>
      </c>
      <c r="BX126" s="65">
        <f>IFERROR(IF(Puntaje!BX126=0,33,RANK(Puntaje!BX126,Puntaje!BX$102:BX$134,0)),"N/A")</f>
        <v>5</v>
      </c>
      <c r="BY126" s="65">
        <f>IFERROR(IF(Puntaje!BY126=0,33,RANK(Puntaje!BY126,Puntaje!BY$102:BY$134,0)),"N/A")</f>
        <v>4</v>
      </c>
      <c r="BZ126" s="65">
        <f>IFERROR(IF(Puntaje!BZ126=0,33,RANK(Puntaje!BZ126,Puntaje!BZ$102:BZ$134,0)),"N/A")</f>
        <v>3</v>
      </c>
      <c r="CA126" s="65">
        <f>IFERROR(IF(Puntaje!CA126=0,33,RANK(Puntaje!CA126,Puntaje!CA$102:CA$134,0)),"N/A")</f>
        <v>4</v>
      </c>
      <c r="CB126" s="65">
        <f>IFERROR(IF(Puntaje!CB126=0,33,RANK(Puntaje!CB126,Puntaje!CB$102:CB$134,0)),"N/A")</f>
        <v>4</v>
      </c>
      <c r="CC126" s="65">
        <f>IFERROR(IF(Puntaje!CC126=0,33,RANK(Puntaje!CC126,Puntaje!CC$102:CC$134,0)),"N/A")</f>
        <v>4</v>
      </c>
      <c r="CD126" s="65">
        <f>IFERROR(IF(Puntaje!CD126=0,33,RANK(Puntaje!CD126,Puntaje!CD$102:CD$134,0)),"N/A")</f>
        <v>11</v>
      </c>
      <c r="CE126" s="65">
        <f>IFERROR(IF(Puntaje!CE126=0,33,RANK(Puntaje!CE126,Puntaje!CE$102:CE$134,0)),"N/A")</f>
        <v>4</v>
      </c>
      <c r="CF126" s="65">
        <f>IFERROR(IF(Puntaje!CF126=0,33,RANK(Puntaje!CF126,Puntaje!CF$102:CF$134,0)),"N/A")</f>
        <v>7</v>
      </c>
      <c r="CG126" s="65">
        <f>IFERROR(IF(Puntaje!CG126=0,33,RANK(Puntaje!CG126,Puntaje!CG$102:CG$134,0)),"N/A")</f>
        <v>4</v>
      </c>
      <c r="CH126" s="65">
        <f>IFERROR(IF(Puntaje!CH126=0,33,RANK(Puntaje!CH126,Puntaje!CH$102:CH$134,0)),"N/A")</f>
        <v>19</v>
      </c>
      <c r="CI126" s="65">
        <f>IFERROR(IF(Puntaje!CI126=0,33,RANK(Puntaje!CI126,Puntaje!CI$102:CI$134,0)),"N/A")</f>
        <v>6</v>
      </c>
      <c r="CJ126" s="65">
        <f>IFERROR(IF(Puntaje!CJ126=0,33,RANK(Puntaje!CJ126,Puntaje!CJ$102:CJ$134,0)),"N/A")</f>
        <v>7</v>
      </c>
      <c r="CK126" s="65">
        <f>IFERROR(IF(Puntaje!CK126=0,33,RANK(Puntaje!CK126,Puntaje!CK$102:CK$134,0)),"N/A")</f>
        <v>7</v>
      </c>
      <c r="CL126" s="65">
        <f>IFERROR(IF(Puntaje!CL126=0,33,RANK(Puntaje!CL126,Puntaje!CL$102:CL$134,0)),"N/A")</f>
        <v>2</v>
      </c>
      <c r="CM126" s="65">
        <f>IFERROR(IF(Puntaje!CM126=0,33,RANK(Puntaje!CM126,Puntaje!CM$102:CM$134,0)),"N/A")</f>
        <v>6</v>
      </c>
      <c r="CN126" s="65">
        <f>IFERROR(IF(Puntaje!CN126=0,33,RANK(Puntaje!CN126,Puntaje!CN$102:CN$134,0)),"N/A")</f>
        <v>2</v>
      </c>
      <c r="CO126" s="65">
        <f>IFERROR(IF(Puntaje!CO126=0,33,RANK(Puntaje!CO126,Puntaje!CO$102:CO$134,0)),"N/A")</f>
        <v>5</v>
      </c>
      <c r="CP126" s="65">
        <f>IFERROR(IF(Puntaje!CP126=0,33,RANK(Puntaje!CP126,Puntaje!CP$102:CP$134,0)),"N/A")</f>
        <v>15</v>
      </c>
      <c r="CQ126" s="65">
        <f>IFERROR(IF(Puntaje!CQ126=0,33,RANK(Puntaje!CQ126,Puntaje!CQ$102:CQ$134,0)),"N/A")</f>
        <v>21</v>
      </c>
      <c r="CR126" s="65">
        <f>IFERROR(IF(Puntaje!CR126=0,33,RANK(Puntaje!CR126,Puntaje!CR$102:CR$134,0)),"N/A")</f>
        <v>10</v>
      </c>
      <c r="CS126" s="65">
        <f>IFERROR(IF(Puntaje!CS126=0,33,RANK(Puntaje!CS126,Puntaje!CS$102:CS$134,0)),"N/A")</f>
        <v>13</v>
      </c>
      <c r="CT126" s="65">
        <f>IFERROR(IF(Puntaje!CT126=0,33,RANK(Puntaje!CT126,Puntaje!CT$102:CT$134,0)),"N/A")</f>
        <v>9</v>
      </c>
      <c r="CU126" s="65">
        <f>IFERROR(IF(Puntaje!CU126=0,33,RANK(Puntaje!CU126,Puntaje!CU$102:CU$134,0)),"N/A")</f>
        <v>12</v>
      </c>
      <c r="CV126" s="65">
        <f>IFERROR(IF(Puntaje!CV126=0,33,RANK(Puntaje!CV126,Puntaje!CV$102:CV$134,0)),"N/A")</f>
        <v>11</v>
      </c>
      <c r="CW126" s="65">
        <f>IFERROR(IF(Puntaje!CW126=0,33,RANK(Puntaje!CW126,Puntaje!CW$102:CW$134,0)),"N/A")</f>
        <v>10</v>
      </c>
      <c r="CX126" s="65">
        <f>IFERROR(IF(Puntaje!CX126=0,33,RANK(Puntaje!CX126,Puntaje!CX$102:CX$134,0)),"N/A")</f>
        <v>11</v>
      </c>
      <c r="CY126" s="65">
        <f>IFERROR(IF(Puntaje!CY126=0,33,RANK(Puntaje!CY126,Puntaje!CY$102:CY$134,0)),"N/A")</f>
        <v>25</v>
      </c>
      <c r="CZ126" s="65">
        <f>IFERROR(IF(Puntaje!CZ126=0,33,RANK(Puntaje!CZ126,Puntaje!CZ$102:CZ$134,0)),"N/A")</f>
        <v>22</v>
      </c>
      <c r="DA126" s="65">
        <f>IFERROR(IF(Puntaje!DA126=0,33,RANK(Puntaje!DA126,Puntaje!DA$102:DA$134,0)),"N/A")</f>
        <v>11</v>
      </c>
      <c r="DB126" s="65">
        <f>IFERROR(IF(Puntaje!DB126=0,33,RANK(Puntaje!DB126,Puntaje!DB$102:DB$134,0)),"N/A")</f>
        <v>23</v>
      </c>
      <c r="DC126" s="65">
        <f>IFERROR(IF(Puntaje!DC126=0,33,RANK(Puntaje!DC126,Puntaje!DC$102:DC$134,0)),"N/A")</f>
        <v>15</v>
      </c>
      <c r="DD126" s="65">
        <f>IFERROR(IF(Puntaje!DD126=0,33,RANK(Puntaje!DD126,Puntaje!DD$102:DD$134,0)),"N/A")</f>
        <v>16</v>
      </c>
      <c r="DE126" s="65">
        <f>IFERROR(IF(Puntaje!DE126=0,33,RANK(Puntaje!DE126,Puntaje!DE$102:DE$134,0)),"N/A")</f>
        <v>24</v>
      </c>
      <c r="DF126" s="65">
        <f>IFERROR(IF(Puntaje!DF126=0,33,RANK(Puntaje!DF126,Puntaje!DF$102:DF$134,0)),"N/A")</f>
        <v>7</v>
      </c>
      <c r="DG126" s="65">
        <f>IFERROR(IF(Puntaje!DG126=0,33,RANK(Puntaje!DG126,Puntaje!DG$102:DG$134,0)),"N/A")</f>
        <v>6</v>
      </c>
      <c r="DH126" s="65">
        <f>IFERROR(IF(Puntaje!DH126=0,33,RANK(Puntaje!DH126,Puntaje!DH$102:DH$134,0)),"N/A")</f>
        <v>6</v>
      </c>
      <c r="DI126" s="65">
        <f>IFERROR(IF(Puntaje!DI126=0,33,RANK(Puntaje!DI126,Puntaje!DI$102:DI$134,0)),"N/A")</f>
        <v>7</v>
      </c>
      <c r="DJ126" s="65">
        <f>IFERROR(IF(Puntaje!DJ126=0,33,RANK(Puntaje!DJ126,Puntaje!DJ$102:DJ$134,0)),"N/A")</f>
        <v>21</v>
      </c>
      <c r="DK126" s="65">
        <f>IFERROR(IF(Puntaje!DK126=0,33,RANK(Puntaje!DK126,Puntaje!DK$102:DK$134,0)),"N/A")</f>
        <v>21</v>
      </c>
      <c r="DL126" s="65">
        <f>IFERROR(IF(Puntaje!DL126=0,33,RANK(Puntaje!DL126,Puntaje!DL$102:DL$134,0)),"N/A")</f>
        <v>20</v>
      </c>
      <c r="DM126" s="65">
        <f>IFERROR(IF(Puntaje!DM126=0,33,RANK(Puntaje!DM126,Puntaje!DM$102:DM$134,0)),"N/A")</f>
        <v>14</v>
      </c>
      <c r="DN126" s="65">
        <f>IFERROR(IF(Puntaje!DN126=0,33,RANK(Puntaje!DN126,Puntaje!DN$102:DN$134,0)),"N/A")</f>
        <v>17</v>
      </c>
      <c r="DO126" s="65">
        <f>IFERROR(IF(Puntaje!DO126=0,33,RANK(Puntaje!DO126,Puntaje!DO$102:DO$134,0)),"N/A")</f>
        <v>23</v>
      </c>
      <c r="DP126" s="65">
        <f>IFERROR(IF(Puntaje!DP126=0,33,RANK(Puntaje!DP126,Puntaje!DP$102:DP$134,0)),"N/A")</f>
        <v>15</v>
      </c>
      <c r="DQ126" s="65">
        <f>IFERROR(IF(Puntaje!DQ126=0,33,RANK(Puntaje!DQ126,Puntaje!DQ$102:DQ$134,0)),"N/A")</f>
        <v>22</v>
      </c>
      <c r="DR126" s="65">
        <f>IFERROR(IF(Puntaje!DR126=0,33,RANK(Puntaje!DR126,Puntaje!DR$102:DR$134,0)),"N/A")</f>
        <v>18</v>
      </c>
      <c r="DS126" s="65">
        <f>IFERROR(IF(Puntaje!DS126=0,33,RANK(Puntaje!DS126,Puntaje!DS$102:DS$134,0)),"N/A")</f>
        <v>6</v>
      </c>
      <c r="DT126" s="65">
        <f>IFERROR(IF(Puntaje!DT126=0,33,RANK(Puntaje!DT126,Puntaje!DT$102:DT$134,0)),"N/A")</f>
        <v>26</v>
      </c>
      <c r="DU126" s="65">
        <f>IFERROR(IF(Puntaje!DU126=0,33,RANK(Puntaje!DU126,Puntaje!DU$102:DU$134,0)),"N/A")</f>
        <v>24</v>
      </c>
      <c r="DV126" s="65">
        <f>IFERROR(IF(Puntaje!DV126=0,33,RANK(Puntaje!DV126,Puntaje!DV$102:DV$134,0)),"N/A")</f>
        <v>12</v>
      </c>
      <c r="DW126" s="65">
        <f>IFERROR(IF(Puntaje!DW126=0,33,RANK(Puntaje!DW126,Puntaje!DW$102:DW$134,0)),"N/A")</f>
        <v>2</v>
      </c>
      <c r="DX126" s="65">
        <f>IFERROR(IF(Puntaje!DX126=0,33,RANK(Puntaje!DX126,Puntaje!DX$102:DX$134,0)),"N/A")</f>
        <v>2</v>
      </c>
      <c r="DY126" s="65">
        <f>IFERROR(IF(Puntaje!DY126=0,33,RANK(Puntaje!DY126,Puntaje!DY$102:DY$134,0)),"N/A")</f>
        <v>6</v>
      </c>
      <c r="DZ126" s="65">
        <f>IFERROR(IF(Puntaje!DZ126=0,33,RANK(Puntaje!DZ126,Puntaje!DZ$102:DZ$134,0)),"N/A")</f>
        <v>9</v>
      </c>
      <c r="EA126" s="65">
        <f>IFERROR(IF(Puntaje!EA126=0,33,RANK(Puntaje!EA126,Puntaje!EA$102:EA$134,0)),"N/A")</f>
        <v>3</v>
      </c>
      <c r="EB126" s="65">
        <f>IFERROR(IF(Puntaje!EB126=0,33,RANK(Puntaje!EB126,Puntaje!EB$102:EB$134,0)),"N/A")</f>
        <v>5</v>
      </c>
      <c r="EC126" s="65">
        <f>IFERROR(IF(Puntaje!EC126=0,33,RANK(Puntaje!EC126,Puntaje!EC$102:EC$134,0)),"N/A")</f>
        <v>9</v>
      </c>
    </row>
    <row r="127" spans="1:133" x14ac:dyDescent="0.35">
      <c r="A127" s="74" t="s">
        <v>157</v>
      </c>
      <c r="B127" s="73">
        <v>2022</v>
      </c>
      <c r="C127" s="65">
        <f>IFERROR(IF(Puntaje!C127=0,33,RANK(Puntaje!C127,Puntaje!C$102:C$134,0)),"N/A")</f>
        <v>8</v>
      </c>
      <c r="D127" s="65">
        <f>IFERROR(IF(Puntaje!D127=0,33,RANK(Puntaje!D127,Puntaje!D$102:D$134,0)),"N/A")</f>
        <v>10</v>
      </c>
      <c r="E127" s="65">
        <f>IFERROR(IF(Puntaje!E127=0,33,RANK(Puntaje!E127,Puntaje!E$102:E$134,0)),"N/A")</f>
        <v>9</v>
      </c>
      <c r="F127" s="65">
        <f>IFERROR(IF(Puntaje!F127=0,33,RANK(Puntaje!F127,Puntaje!F$102:F$134,0)),"N/A")</f>
        <v>6</v>
      </c>
      <c r="G127" s="65">
        <f>IFERROR(IF(Puntaje!G127=0,33,RANK(Puntaje!G127,Puntaje!G$102:G$134,0)),"N/A")</f>
        <v>4</v>
      </c>
      <c r="H127" s="65">
        <f>IFERROR(IF(Puntaje!H127=0,33,RANK(Puntaje!H127,Puntaje!H$102:H$134,0)),"N/A")</f>
        <v>5</v>
      </c>
      <c r="I127" s="65">
        <f>IFERROR(IF(Puntaje!I127=0,33,RANK(Puntaje!I127,Puntaje!I$102:I$134,0)),"N/A")</f>
        <v>18</v>
      </c>
      <c r="J127" s="65">
        <f>IFERROR(IF(Puntaje!J127=0,33,RANK(Puntaje!J127,Puntaje!J$102:J$134,0)),"N/A")</f>
        <v>15</v>
      </c>
      <c r="K127" s="65">
        <f>IFERROR(IF(Puntaje!K127=0,33,RANK(Puntaje!K127,Puntaje!K$102:K$134,0)),"N/A")</f>
        <v>8</v>
      </c>
      <c r="L127" s="65">
        <f>IFERROR(IF(Puntaje!L127=0,33,RANK(Puntaje!L127,Puntaje!L$102:L$134,0)),"N/A")</f>
        <v>14</v>
      </c>
      <c r="M127" s="65">
        <f>IFERROR(IF(Puntaje!M127=0,33,RANK(Puntaje!M127,Puntaje!M$102:M$134,0)),"N/A")</f>
        <v>1</v>
      </c>
      <c r="N127" s="65">
        <f>IFERROR(IF(Puntaje!N127=0,33,RANK(Puntaje!N127,Puntaje!N$102:N$134,0)),"N/A")</f>
        <v>4</v>
      </c>
      <c r="O127" s="65">
        <f>IFERROR(IF(Puntaje!O127=0,33,RANK(Puntaje!O127,Puntaje!O$102:O$134,0)),"N/A")</f>
        <v>2</v>
      </c>
      <c r="P127" s="65">
        <f>IFERROR(IF(Puntaje!P127=0,33,RANK(Puntaje!P127,Puntaje!P$102:P$134,0)),"N/A")</f>
        <v>1</v>
      </c>
      <c r="Q127" s="65">
        <f>IFERROR(IF(Puntaje!Q127=0,33,RANK(Puntaje!Q127,Puntaje!Q$102:Q$134,0)),"N/A")</f>
        <v>8</v>
      </c>
      <c r="R127" s="65">
        <f>IFERROR(IF(Puntaje!R127=0,33,RANK(Puntaje!R127,Puntaje!R$102:R$134,0)),"N/A")</f>
        <v>2</v>
      </c>
      <c r="S127" s="65">
        <f>IFERROR(IF(Puntaje!S127=0,33,RANK(Puntaje!S127,Puntaje!S$102:S$134,0)),"N/A")</f>
        <v>3</v>
      </c>
      <c r="T127" s="65">
        <f>IFERROR(IF(Puntaje!T127=0,33,RANK(Puntaje!T127,Puntaje!T$102:T$134,0)),"N/A")</f>
        <v>5</v>
      </c>
      <c r="U127" s="65">
        <f>IFERROR(IF(Puntaje!U127=0,33,RANK(Puntaje!U127,Puntaje!U$102:U$134,0)),"N/A")</f>
        <v>14</v>
      </c>
      <c r="V127" s="65">
        <f>IFERROR(IF(Puntaje!V127=0,33,RANK(Puntaje!V127,Puntaje!V$102:V$134,0)),"N/A")</f>
        <v>6</v>
      </c>
      <c r="W127" s="65">
        <f>IFERROR(IF(Puntaje!W127=0,33,RANK(Puntaje!W127,Puntaje!W$102:W$134,0)),"N/A")</f>
        <v>4</v>
      </c>
      <c r="X127" s="65">
        <f>IFERROR(IF(Puntaje!X127=0,33,RANK(Puntaje!X127,Puntaje!X$102:X$134,0)),"N/A")</f>
        <v>5</v>
      </c>
      <c r="Y127" s="65">
        <f>IFERROR(IF(Puntaje!Y127=0,33,RANK(Puntaje!Y127,Puntaje!Y$102:Y$134,0)),"N/A")</f>
        <v>3</v>
      </c>
      <c r="Z127" s="65">
        <f>IFERROR(IF(Puntaje!Z127=0,33,RANK(Puntaje!Z127,Puntaje!Z$102:Z$134,0)),"N/A")</f>
        <v>19</v>
      </c>
      <c r="AA127" s="65">
        <f>IFERROR(IF(Puntaje!AA127=0,33,RANK(Puntaje!AA127,Puntaje!AA$102:AA$134,0)),"N/A")</f>
        <v>4</v>
      </c>
      <c r="AB127" s="65">
        <f>IFERROR(IF(Puntaje!AB127=0,33,RANK(Puntaje!AB127,Puntaje!AB$102:AB$134,0)),"N/A")</f>
        <v>16</v>
      </c>
      <c r="AC127" s="65">
        <f>IFERROR(IF(Puntaje!AC127=0,33,RANK(Puntaje!AC127,Puntaje!AC$102:AC$134,0)),"N/A")</f>
        <v>14</v>
      </c>
      <c r="AD127" s="65">
        <f>IFERROR(IF(Puntaje!AD127=0,33,RANK(Puntaje!AD127,Puntaje!AD$102:AD$134,0)),"N/A")</f>
        <v>6</v>
      </c>
      <c r="AE127" s="65">
        <f>IFERROR(IF(Puntaje!AE127=0,33,RANK(Puntaje!AE127,Puntaje!AE$102:AE$134,0)),"N/A")</f>
        <v>18</v>
      </c>
      <c r="AF127" s="65">
        <f>IFERROR(IF(Puntaje!AF127=0,33,RANK(Puntaje!AF127,Puntaje!AF$102:AF$134,0)),"N/A")</f>
        <v>10</v>
      </c>
      <c r="AG127" s="65">
        <f>IFERROR(IF(Puntaje!AG127=0,33,RANK(Puntaje!AG127,Puntaje!AG$102:AG$134,0)),"N/A")</f>
        <v>28</v>
      </c>
      <c r="AH127" s="65">
        <f>IFERROR(IF(Puntaje!AH127=0,33,RANK(Puntaje!AH127,Puntaje!AH$102:AH$134,0)),"N/A")</f>
        <v>28</v>
      </c>
      <c r="AI127" s="65">
        <f>IFERROR(IF(Puntaje!AI127=0,33,RANK(Puntaje!AI127,Puntaje!AI$102:AI$134,0)),"N/A")</f>
        <v>8</v>
      </c>
      <c r="AJ127" s="65">
        <f>IFERROR(IF(Puntaje!AJ127=0,33,RANK(Puntaje!AJ127,Puntaje!AJ$102:AJ$134,0)),"N/A")</f>
        <v>9</v>
      </c>
      <c r="AK127" s="65">
        <f>IFERROR(IF(Puntaje!AK127=0,33,RANK(Puntaje!AK127,Puntaje!AK$102:AK$134,0)),"N/A")</f>
        <v>28</v>
      </c>
      <c r="AL127" s="65">
        <f>IFERROR(IF(Puntaje!AL127=0,33,RANK(Puntaje!AL127,Puntaje!AL$102:AL$134,0)),"N/A")</f>
        <v>17</v>
      </c>
      <c r="AM127" s="65">
        <f>IFERROR(IF(Puntaje!AM127=0,33,RANK(Puntaje!AM127,Puntaje!AM$102:AM$134,0)),"N/A")</f>
        <v>2</v>
      </c>
      <c r="AN127" s="65">
        <f>IFERROR(IF(Puntaje!AN127=0,33,RANK(Puntaje!AN127,Puntaje!AN$102:AN$134,0)),"N/A")</f>
        <v>9</v>
      </c>
      <c r="AO127" s="65">
        <f>IFERROR(IF(Puntaje!AO127=0,33,RANK(Puntaje!AO127,Puntaje!AO$102:AO$134,0)),"N/A")</f>
        <v>3</v>
      </c>
      <c r="AP127" s="65">
        <f>IFERROR(IF(Puntaje!AP127=0,33,RANK(Puntaje!AP127,Puntaje!AP$102:AP$134,0)),"N/A")</f>
        <v>5</v>
      </c>
      <c r="AQ127" s="65">
        <f>IFERROR(IF(Puntaje!AQ127=0,33,RANK(Puntaje!AQ127,Puntaje!AQ$102:AQ$134,0)),"N/A")</f>
        <v>2</v>
      </c>
      <c r="AR127" s="65">
        <f>IFERROR(IF(Puntaje!AR127=0,33,RANK(Puntaje!AR127,Puntaje!AR$102:AR$134,0)),"N/A")</f>
        <v>2</v>
      </c>
      <c r="AS127" s="65">
        <f>IFERROR(IF(Puntaje!AS127=0,33,RANK(Puntaje!AS127,Puntaje!AS$102:AS$134,0)),"N/A")</f>
        <v>2</v>
      </c>
      <c r="AT127" s="65">
        <f>IFERROR(IF(Puntaje!AT127=0,33,RANK(Puntaje!AT127,Puntaje!AT$102:AT$134,0)),"N/A")</f>
        <v>9</v>
      </c>
      <c r="AU127" s="65">
        <f>IFERROR(IF(Puntaje!AU127=0,33,RANK(Puntaje!AU127,Puntaje!AU$102:AU$134,0)),"N/A")</f>
        <v>2</v>
      </c>
      <c r="AV127" s="65">
        <f>IFERROR(IF(Puntaje!AV127=0,33,RANK(Puntaje!AV127,Puntaje!AV$102:AV$134,0)),"N/A")</f>
        <v>2</v>
      </c>
      <c r="AW127" s="65">
        <f>IFERROR(IF(Puntaje!AW127=0,33,RANK(Puntaje!AW127,Puntaje!AW$102:AW$134,0)),"N/A")</f>
        <v>7</v>
      </c>
      <c r="AX127" s="65">
        <f>IFERROR(IF(Puntaje!AX127=0,33,RANK(Puntaje!AX127,Puntaje!AX$102:AX$134,0)),"N/A")</f>
        <v>13</v>
      </c>
      <c r="AY127" s="65">
        <f>IFERROR(IF(Puntaje!AY127=0,33,RANK(Puntaje!AY127,Puntaje!AY$102:AY$134,0)),"N/A")</f>
        <v>30</v>
      </c>
      <c r="AZ127" s="65">
        <f>IFERROR(IF(Puntaje!AZ127=0,33,RANK(Puntaje!AZ127,Puntaje!AZ$102:AZ$134,0)),"N/A")</f>
        <v>18</v>
      </c>
      <c r="BA127" s="65">
        <f>IFERROR(IF(Puntaje!BA127=0,33,RANK(Puntaje!BA127,Puntaje!BA$102:BA$134,0)),"N/A")</f>
        <v>25</v>
      </c>
      <c r="BB127" s="65">
        <f>IFERROR(IF(Puntaje!BB127=0,33,RANK(Puntaje!BB127,Puntaje!BB$102:BB$134,0)),"N/A")</f>
        <v>15</v>
      </c>
      <c r="BC127" s="65">
        <f>IFERROR(IF(Puntaje!BC127=0,33,RANK(Puntaje!BC127,Puntaje!BC$102:BC$134,0)),"N/A")</f>
        <v>22</v>
      </c>
      <c r="BD127" s="65">
        <f>IFERROR(IF(Puntaje!BD127=0,33,RANK(Puntaje!BD127,Puntaje!BD$102:BD$134,0)),"N/A")</f>
        <v>22</v>
      </c>
      <c r="BE127" s="65">
        <f>IFERROR(IF(Puntaje!BE127=0,33,RANK(Puntaje!BE127,Puntaje!BE$102:BE$134,0)),"N/A")</f>
        <v>21</v>
      </c>
      <c r="BF127" s="65">
        <f>IFERROR(IF(Puntaje!BF127=0,33,RANK(Puntaje!BF127,Puntaje!BF$102:BF$134,0)),"N/A")</f>
        <v>20</v>
      </c>
      <c r="BG127" s="65">
        <f>IFERROR(IF(Puntaje!BG127=0,33,RANK(Puntaje!BG127,Puntaje!BG$102:BG$134,0)),"N/A")</f>
        <v>7</v>
      </c>
      <c r="BH127" s="65">
        <f>IFERROR(IF(Puntaje!BH127=0,33,RANK(Puntaje!BH127,Puntaje!BH$102:BH$134,0)),"N/A")</f>
        <v>16</v>
      </c>
      <c r="BI127" s="65">
        <f>IFERROR(IF(Puntaje!BI127=0,33,RANK(Puntaje!BI127,Puntaje!BI$102:BI$134,0)),"N/A")</f>
        <v>21</v>
      </c>
      <c r="BJ127" s="65">
        <f>IFERROR(IF(Puntaje!BJ127=0,33,RANK(Puntaje!BJ127,Puntaje!BJ$102:BJ$134,0)),"N/A")</f>
        <v>10</v>
      </c>
      <c r="BK127" s="65">
        <f>IFERROR(IF(Puntaje!BK127=0,33,RANK(Puntaje!BK127,Puntaje!BK$102:BK$134,0)),"N/A")</f>
        <v>14</v>
      </c>
      <c r="BL127" s="65">
        <f>IFERROR(IF(Puntaje!BL127=0,33,RANK(Puntaje!BL127,Puntaje!BL$102:BL$134,0)),"N/A")</f>
        <v>10</v>
      </c>
      <c r="BM127" s="65">
        <f>IFERROR(IF(Puntaje!BM127=0,33,RANK(Puntaje!BM127,Puntaje!BM$102:BM$134,0)),"N/A")</f>
        <v>7</v>
      </c>
      <c r="BN127" s="65">
        <f>IFERROR(IF(Puntaje!BN127=0,33,RANK(Puntaje!BN127,Puntaje!BN$102:BN$134,0)),"N/A")</f>
        <v>5</v>
      </c>
      <c r="BO127" s="65">
        <f>IFERROR(IF(Puntaje!BO127=0,33,RANK(Puntaje!BO127,Puntaje!BO$102:BO$134,0)),"N/A")</f>
        <v>15</v>
      </c>
      <c r="BP127" s="65">
        <f>IFERROR(IF(Puntaje!BP127=0,33,RANK(Puntaje!BP127,Puntaje!BP$102:BP$134,0)),"N/A")</f>
        <v>7</v>
      </c>
      <c r="BQ127" s="65">
        <f>IFERROR(IF(Puntaje!BQ127=0,33,RANK(Puntaje!BQ127,Puntaje!BQ$102:BQ$134,0)),"N/A")</f>
        <v>10</v>
      </c>
      <c r="BR127" s="65">
        <f>IFERROR(IF(Puntaje!BR127=0,33,RANK(Puntaje!BR127,Puntaje!BR$102:BR$134,0)),"N/A")</f>
        <v>7</v>
      </c>
      <c r="BS127" s="65">
        <f>IFERROR(IF(Puntaje!BS127=0,33,RANK(Puntaje!BS127,Puntaje!BS$102:BS$134,0)),"N/A")</f>
        <v>3</v>
      </c>
      <c r="BT127" s="65">
        <f>IFERROR(IF(Puntaje!BT127=0,33,RANK(Puntaje!BT127,Puntaje!BT$102:BT$134,0)),"N/A")</f>
        <v>4</v>
      </c>
      <c r="BU127" s="65">
        <f>IFERROR(IF(Puntaje!BU127=0,33,RANK(Puntaje!BU127,Puntaje!BU$102:BU$134,0)),"N/A")</f>
        <v>4</v>
      </c>
      <c r="BV127" s="65">
        <f>IFERROR(IF(Puntaje!BV127=0,33,RANK(Puntaje!BV127,Puntaje!BV$102:BV$134,0)),"N/A")</f>
        <v>22</v>
      </c>
      <c r="BW127" s="65">
        <f>IFERROR(IF(Puntaje!BW127=0,33,RANK(Puntaje!BW127,Puntaje!BW$102:BW$134,0)),"N/A")</f>
        <v>6</v>
      </c>
      <c r="BX127" s="65">
        <f>IFERROR(IF(Puntaje!BX127=0,33,RANK(Puntaje!BX127,Puntaje!BX$102:BX$134,0)),"N/A")</f>
        <v>6</v>
      </c>
      <c r="BY127" s="65">
        <f>IFERROR(IF(Puntaje!BY127=0,33,RANK(Puntaje!BY127,Puntaje!BY$102:BY$134,0)),"N/A")</f>
        <v>8</v>
      </c>
      <c r="BZ127" s="65">
        <f>IFERROR(IF(Puntaje!BZ127=0,33,RANK(Puntaje!BZ127,Puntaje!BZ$102:BZ$134,0)),"N/A")</f>
        <v>13</v>
      </c>
      <c r="CA127" s="65">
        <f>IFERROR(IF(Puntaje!CA127=0,33,RANK(Puntaje!CA127,Puntaje!CA$102:CA$134,0)),"N/A")</f>
        <v>8</v>
      </c>
      <c r="CB127" s="65">
        <f>IFERROR(IF(Puntaje!CB127=0,33,RANK(Puntaje!CB127,Puntaje!CB$102:CB$134,0)),"N/A")</f>
        <v>5</v>
      </c>
      <c r="CC127" s="65">
        <f>IFERROR(IF(Puntaje!CC127=0,33,RANK(Puntaje!CC127,Puntaje!CC$102:CC$134,0)),"N/A")</f>
        <v>3</v>
      </c>
      <c r="CD127" s="65">
        <f>IFERROR(IF(Puntaje!CD127=0,33,RANK(Puntaje!CD127,Puntaje!CD$102:CD$134,0)),"N/A")</f>
        <v>7</v>
      </c>
      <c r="CE127" s="65">
        <f>IFERROR(IF(Puntaje!CE127=0,33,RANK(Puntaje!CE127,Puntaje!CE$102:CE$134,0)),"N/A")</f>
        <v>7</v>
      </c>
      <c r="CF127" s="65">
        <f>IFERROR(IF(Puntaje!CF127=0,33,RANK(Puntaje!CF127,Puntaje!CF$102:CF$134,0)),"N/A")</f>
        <v>3</v>
      </c>
      <c r="CG127" s="65">
        <f>IFERROR(IF(Puntaje!CG127=0,33,RANK(Puntaje!CG127,Puntaje!CG$102:CG$134,0)),"N/A")</f>
        <v>9</v>
      </c>
      <c r="CH127" s="65">
        <f>IFERROR(IF(Puntaje!CH127=0,33,RANK(Puntaje!CH127,Puntaje!CH$102:CH$134,0)),"N/A")</f>
        <v>12</v>
      </c>
      <c r="CI127" s="65">
        <f>IFERROR(IF(Puntaje!CI127=0,33,RANK(Puntaje!CI127,Puntaje!CI$102:CI$134,0)),"N/A")</f>
        <v>7</v>
      </c>
      <c r="CJ127" s="65">
        <f>IFERROR(IF(Puntaje!CJ127=0,33,RANK(Puntaje!CJ127,Puntaje!CJ$102:CJ$134,0)),"N/A")</f>
        <v>8</v>
      </c>
      <c r="CK127" s="65">
        <f>IFERROR(IF(Puntaje!CK127=0,33,RANK(Puntaje!CK127,Puntaje!CK$102:CK$134,0)),"N/A")</f>
        <v>10</v>
      </c>
      <c r="CL127" s="65">
        <f>IFERROR(IF(Puntaje!CL127=0,33,RANK(Puntaje!CL127,Puntaje!CL$102:CL$134,0)),"N/A")</f>
        <v>15</v>
      </c>
      <c r="CM127" s="65">
        <f>IFERROR(IF(Puntaje!CM127=0,33,RANK(Puntaje!CM127,Puntaje!CM$102:CM$134,0)),"N/A")</f>
        <v>4</v>
      </c>
      <c r="CN127" s="65">
        <f>IFERROR(IF(Puntaje!CN127=0,33,RANK(Puntaje!CN127,Puntaje!CN$102:CN$134,0)),"N/A")</f>
        <v>4</v>
      </c>
      <c r="CO127" s="65">
        <f>IFERROR(IF(Puntaje!CO127=0,33,RANK(Puntaje!CO127,Puntaje!CO$102:CO$134,0)),"N/A")</f>
        <v>8</v>
      </c>
      <c r="CP127" s="65">
        <f>IFERROR(IF(Puntaje!CP127=0,33,RANK(Puntaje!CP127,Puntaje!CP$102:CP$134,0)),"N/A")</f>
        <v>5</v>
      </c>
      <c r="CQ127" s="65">
        <f>IFERROR(IF(Puntaje!CQ127=0,33,RANK(Puntaje!CQ127,Puntaje!CQ$102:CQ$134,0)),"N/A")</f>
        <v>8</v>
      </c>
      <c r="CR127" s="65">
        <f>IFERROR(IF(Puntaje!CR127=0,33,RANK(Puntaje!CR127,Puntaje!CR$102:CR$134,0)),"N/A")</f>
        <v>29</v>
      </c>
      <c r="CS127" s="65">
        <f>IFERROR(IF(Puntaje!CS127=0,33,RANK(Puntaje!CS127,Puntaje!CS$102:CS$134,0)),"N/A")</f>
        <v>6</v>
      </c>
      <c r="CT127" s="65">
        <f>IFERROR(IF(Puntaje!CT127=0,33,RANK(Puntaje!CT127,Puntaje!CT$102:CT$134,0)),"N/A")</f>
        <v>15</v>
      </c>
      <c r="CU127" s="65">
        <f>IFERROR(IF(Puntaje!CU127=0,33,RANK(Puntaje!CU127,Puntaje!CU$102:CU$134,0)),"N/A")</f>
        <v>9</v>
      </c>
      <c r="CV127" s="65">
        <f>IFERROR(IF(Puntaje!CV127=0,33,RANK(Puntaje!CV127,Puntaje!CV$102:CV$134,0)),"N/A")</f>
        <v>6</v>
      </c>
      <c r="CW127" s="65">
        <f>IFERROR(IF(Puntaje!CW127=0,33,RANK(Puntaje!CW127,Puntaje!CW$102:CW$134,0)),"N/A")</f>
        <v>8</v>
      </c>
      <c r="CX127" s="65">
        <f>IFERROR(IF(Puntaje!CX127=0,33,RANK(Puntaje!CX127,Puntaje!CX$102:CX$134,0)),"N/A")</f>
        <v>8</v>
      </c>
      <c r="CY127" s="65">
        <f>IFERROR(IF(Puntaje!CY127=0,33,RANK(Puntaje!CY127,Puntaje!CY$102:CY$134,0)),"N/A")</f>
        <v>22</v>
      </c>
      <c r="CZ127" s="65">
        <f>IFERROR(IF(Puntaje!CZ127=0,33,RANK(Puntaje!CZ127,Puntaje!CZ$102:CZ$134,0)),"N/A")</f>
        <v>17</v>
      </c>
      <c r="DA127" s="65">
        <f>IFERROR(IF(Puntaje!DA127=0,33,RANK(Puntaje!DA127,Puntaje!DA$102:DA$134,0)),"N/A")</f>
        <v>6</v>
      </c>
      <c r="DB127" s="65">
        <f>IFERROR(IF(Puntaje!DB127=0,33,RANK(Puntaje!DB127,Puntaje!DB$102:DB$134,0)),"N/A")</f>
        <v>15</v>
      </c>
      <c r="DC127" s="65">
        <f>IFERROR(IF(Puntaje!DC127=0,33,RANK(Puntaje!DC127,Puntaje!DC$102:DC$134,0)),"N/A")</f>
        <v>6</v>
      </c>
      <c r="DD127" s="65">
        <f>IFERROR(IF(Puntaje!DD127=0,33,RANK(Puntaje!DD127,Puntaje!DD$102:DD$134,0)),"N/A")</f>
        <v>5</v>
      </c>
      <c r="DE127" s="65">
        <f>IFERROR(IF(Puntaje!DE127=0,33,RANK(Puntaje!DE127,Puntaje!DE$102:DE$134,0)),"N/A")</f>
        <v>29</v>
      </c>
      <c r="DF127" s="65">
        <f>IFERROR(IF(Puntaje!DF127=0,33,RANK(Puntaje!DF127,Puntaje!DF$102:DF$134,0)),"N/A")</f>
        <v>6</v>
      </c>
      <c r="DG127" s="65">
        <f>IFERROR(IF(Puntaje!DG127=0,33,RANK(Puntaje!DG127,Puntaje!DG$102:DG$134,0)),"N/A")</f>
        <v>3</v>
      </c>
      <c r="DH127" s="65">
        <f>IFERROR(IF(Puntaje!DH127=0,33,RANK(Puntaje!DH127,Puntaje!DH$102:DH$134,0)),"N/A")</f>
        <v>4</v>
      </c>
      <c r="DI127" s="65">
        <f>IFERROR(IF(Puntaje!DI127=0,33,RANK(Puntaje!DI127,Puntaje!DI$102:DI$134,0)),"N/A")</f>
        <v>3</v>
      </c>
      <c r="DJ127" s="65">
        <f>IFERROR(IF(Puntaje!DJ127=0,33,RANK(Puntaje!DJ127,Puntaje!DJ$102:DJ$134,0)),"N/A")</f>
        <v>12</v>
      </c>
      <c r="DK127" s="65">
        <f>IFERROR(IF(Puntaje!DK127=0,33,RANK(Puntaje!DK127,Puntaje!DK$102:DK$134,0)),"N/A")</f>
        <v>12</v>
      </c>
      <c r="DL127" s="65">
        <f>IFERROR(IF(Puntaje!DL127=0,33,RANK(Puntaje!DL127,Puntaje!DL$102:DL$134,0)),"N/A")</f>
        <v>19</v>
      </c>
      <c r="DM127" s="65">
        <f>IFERROR(IF(Puntaje!DM127=0,33,RANK(Puntaje!DM127,Puntaje!DM$102:DM$134,0)),"N/A")</f>
        <v>11</v>
      </c>
      <c r="DN127" s="65">
        <f>IFERROR(IF(Puntaje!DN127=0,33,RANK(Puntaje!DN127,Puntaje!DN$102:DN$134,0)),"N/A")</f>
        <v>12</v>
      </c>
      <c r="DO127" s="65">
        <f>IFERROR(IF(Puntaje!DO127=0,33,RANK(Puntaje!DO127,Puntaje!DO$102:DO$134,0)),"N/A")</f>
        <v>11</v>
      </c>
      <c r="DP127" s="65">
        <f>IFERROR(IF(Puntaje!DP127=0,33,RANK(Puntaje!DP127,Puntaje!DP$102:DP$134,0)),"N/A")</f>
        <v>2</v>
      </c>
      <c r="DQ127" s="65">
        <f>IFERROR(IF(Puntaje!DQ127=0,33,RANK(Puntaje!DQ127,Puntaje!DQ$102:DQ$134,0)),"N/A")</f>
        <v>6</v>
      </c>
      <c r="DR127" s="65">
        <f>IFERROR(IF(Puntaje!DR127=0,33,RANK(Puntaje!DR127,Puntaje!DR$102:DR$134,0)),"N/A")</f>
        <v>3</v>
      </c>
      <c r="DS127" s="65">
        <f>IFERROR(IF(Puntaje!DS127=0,33,RANK(Puntaje!DS127,Puntaje!DS$102:DS$134,0)),"N/A")</f>
        <v>9</v>
      </c>
      <c r="DT127" s="65">
        <f>IFERROR(IF(Puntaje!DT127=0,33,RANK(Puntaje!DT127,Puntaje!DT$102:DT$134,0)),"N/A")</f>
        <v>4</v>
      </c>
      <c r="DU127" s="65">
        <f>IFERROR(IF(Puntaje!DU127=0,33,RANK(Puntaje!DU127,Puntaje!DU$102:DU$134,0)),"N/A")</f>
        <v>2</v>
      </c>
      <c r="DV127" s="65">
        <f>IFERROR(IF(Puntaje!DV127=0,33,RANK(Puntaje!DV127,Puntaje!DV$102:DV$134,0)),"N/A")</f>
        <v>2</v>
      </c>
      <c r="DW127" s="65">
        <f>IFERROR(IF(Puntaje!DW127=0,33,RANK(Puntaje!DW127,Puntaje!DW$102:DW$134,0)),"N/A")</f>
        <v>5</v>
      </c>
      <c r="DX127" s="65">
        <f>IFERROR(IF(Puntaje!DX127=0,33,RANK(Puntaje!DX127,Puntaje!DX$102:DX$134,0)),"N/A")</f>
        <v>4</v>
      </c>
      <c r="DY127" s="65">
        <f>IFERROR(IF(Puntaje!DY127=0,33,RANK(Puntaje!DY127,Puntaje!DY$102:DY$134,0)),"N/A")</f>
        <v>4</v>
      </c>
      <c r="DZ127" s="65">
        <f>IFERROR(IF(Puntaje!DZ127=0,33,RANK(Puntaje!DZ127,Puntaje!DZ$102:DZ$134,0)),"N/A")</f>
        <v>5</v>
      </c>
      <c r="EA127" s="65">
        <f>IFERROR(IF(Puntaje!EA127=0,33,RANK(Puntaje!EA127,Puntaje!EA$102:EA$134,0)),"N/A")</f>
        <v>4</v>
      </c>
      <c r="EB127" s="65">
        <f>IFERROR(IF(Puntaje!EB127=0,33,RANK(Puntaje!EB127,Puntaje!EB$102:EB$134,0)),"N/A")</f>
        <v>2</v>
      </c>
      <c r="EC127" s="65">
        <f>IFERROR(IF(Puntaje!EC127=0,33,RANK(Puntaje!EC127,Puntaje!EC$102:EC$134,0)),"N/A")</f>
        <v>3</v>
      </c>
    </row>
    <row r="128" spans="1:133" x14ac:dyDescent="0.35">
      <c r="A128" s="72" t="s">
        <v>158</v>
      </c>
      <c r="B128" s="73">
        <v>2022</v>
      </c>
      <c r="C128" s="65">
        <f>IFERROR(IF(Puntaje!C128=0,33,RANK(Puntaje!C128,Puntaje!C$102:C$134,0)),"N/A")</f>
        <v>9</v>
      </c>
      <c r="D128" s="65">
        <f>IFERROR(IF(Puntaje!D128=0,33,RANK(Puntaje!D128,Puntaje!D$102:D$134,0)),"N/A")</f>
        <v>33</v>
      </c>
      <c r="E128" s="65">
        <f>IFERROR(IF(Puntaje!E128=0,33,RANK(Puntaje!E128,Puntaje!E$102:E$134,0)),"N/A")</f>
        <v>21</v>
      </c>
      <c r="F128" s="65">
        <f>IFERROR(IF(Puntaje!F128=0,33,RANK(Puntaje!F128,Puntaje!F$102:F$134,0)),"N/A")</f>
        <v>2</v>
      </c>
      <c r="G128" s="65">
        <f>IFERROR(IF(Puntaje!G128=0,33,RANK(Puntaje!G128,Puntaje!G$102:G$134,0)),"N/A")</f>
        <v>23</v>
      </c>
      <c r="H128" s="65">
        <f>IFERROR(IF(Puntaje!H128=0,33,RANK(Puntaje!H128,Puntaje!H$102:H$134,0)),"N/A")</f>
        <v>22</v>
      </c>
      <c r="I128" s="65">
        <f>IFERROR(IF(Puntaje!I128=0,33,RANK(Puntaje!I128,Puntaje!I$102:I$134,0)),"N/A")</f>
        <v>4</v>
      </c>
      <c r="J128" s="65">
        <f>IFERROR(IF(Puntaje!J128=0,33,RANK(Puntaje!J128,Puntaje!J$102:J$134,0)),"N/A")</f>
        <v>32</v>
      </c>
      <c r="K128" s="65">
        <f>IFERROR(IF(Puntaje!K128=0,33,RANK(Puntaje!K128,Puntaje!K$102:K$134,0)),"N/A")</f>
        <v>15</v>
      </c>
      <c r="L128" s="65">
        <f>IFERROR(IF(Puntaje!L128=0,33,RANK(Puntaje!L128,Puntaje!L$102:L$134,0)),"N/A")</f>
        <v>32</v>
      </c>
      <c r="M128" s="65">
        <f>IFERROR(IF(Puntaje!M128=0,33,RANK(Puntaje!M128,Puntaje!M$102:M$134,0)),"N/A")</f>
        <v>1</v>
      </c>
      <c r="N128" s="65">
        <f>IFERROR(IF(Puntaje!N128=0,33,RANK(Puntaje!N128,Puntaje!N$102:N$134,0)),"N/A")</f>
        <v>30</v>
      </c>
      <c r="O128" s="65">
        <f>IFERROR(IF(Puntaje!O128=0,33,RANK(Puntaje!O128,Puntaje!O$102:O$134,0)),"N/A")</f>
        <v>25</v>
      </c>
      <c r="P128" s="65">
        <f>IFERROR(IF(Puntaje!P128=0,33,RANK(Puntaje!P128,Puntaje!P$102:P$134,0)),"N/A")</f>
        <v>26</v>
      </c>
      <c r="Q128" s="65">
        <f>IFERROR(IF(Puntaje!Q128=0,33,RANK(Puntaje!Q128,Puntaje!Q$102:Q$134,0)),"N/A")</f>
        <v>30</v>
      </c>
      <c r="R128" s="65">
        <f>IFERROR(IF(Puntaje!R128=0,33,RANK(Puntaje!R128,Puntaje!R$102:R$134,0)),"N/A")</f>
        <v>33</v>
      </c>
      <c r="S128" s="65">
        <f>IFERROR(IF(Puntaje!S128=0,33,RANK(Puntaje!S128,Puntaje!S$102:S$134,0)),"N/A")</f>
        <v>28</v>
      </c>
      <c r="T128" s="65">
        <f>IFERROR(IF(Puntaje!T128=0,33,RANK(Puntaje!T128,Puntaje!T$102:T$134,0)),"N/A")</f>
        <v>29</v>
      </c>
      <c r="U128" s="65" t="str">
        <f>IFERROR(IF(Puntaje!U128=0,33,RANK(Puntaje!U128,Puntaje!U$102:U$134,0)),"N/A")</f>
        <v>N/A</v>
      </c>
      <c r="V128" s="65">
        <f>IFERROR(IF(Puntaje!V128=0,33,RANK(Puntaje!V128,Puntaje!V$102:V$134,0)),"N/A")</f>
        <v>1</v>
      </c>
      <c r="W128" s="65">
        <f>IFERROR(IF(Puntaje!W128=0,33,RANK(Puntaje!W128,Puntaje!W$102:W$134,0)),"N/A")</f>
        <v>25</v>
      </c>
      <c r="X128" s="65">
        <f>IFERROR(IF(Puntaje!X128=0,33,RANK(Puntaje!X128,Puntaje!X$102:X$134,0)),"N/A")</f>
        <v>30</v>
      </c>
      <c r="Y128" s="65">
        <f>IFERROR(IF(Puntaje!Y128=0,33,RANK(Puntaje!Y128,Puntaje!Y$102:Y$134,0)),"N/A")</f>
        <v>27</v>
      </c>
      <c r="Z128" s="65">
        <f>IFERROR(IF(Puntaje!Z128=0,33,RANK(Puntaje!Z128,Puntaje!Z$102:Z$134,0)),"N/A")</f>
        <v>11</v>
      </c>
      <c r="AA128" s="65">
        <f>IFERROR(IF(Puntaje!AA128=0,33,RANK(Puntaje!AA128,Puntaje!AA$102:AA$134,0)),"N/A")</f>
        <v>1</v>
      </c>
      <c r="AB128" s="65">
        <f>IFERROR(IF(Puntaje!AB128=0,33,RANK(Puntaje!AB128,Puntaje!AB$102:AB$134,0)),"N/A")</f>
        <v>28</v>
      </c>
      <c r="AC128" s="65">
        <f>IFERROR(IF(Puntaje!AC128=0,33,RANK(Puntaje!AC128,Puntaje!AC$102:AC$134,0)),"N/A")</f>
        <v>11</v>
      </c>
      <c r="AD128" s="65">
        <f>IFERROR(IF(Puntaje!AD128=0,33,RANK(Puntaje!AD128,Puntaje!AD$102:AD$134,0)),"N/A")</f>
        <v>1</v>
      </c>
      <c r="AE128" s="65">
        <f>IFERROR(IF(Puntaje!AE128=0,33,RANK(Puntaje!AE128,Puntaje!AE$102:AE$134,0)),"N/A")</f>
        <v>23</v>
      </c>
      <c r="AF128" s="65">
        <f>IFERROR(IF(Puntaje!AF128=0,33,RANK(Puntaje!AF128,Puntaje!AF$102:AF$134,0)),"N/A")</f>
        <v>6</v>
      </c>
      <c r="AG128" s="65" t="str">
        <f>IFERROR(IF(Puntaje!AG128=0,33,RANK(Puntaje!AG128,Puntaje!AG$102:AG$134,0)),"N/A")</f>
        <v>N/A</v>
      </c>
      <c r="AH128" s="65" t="str">
        <f>IFERROR(IF(Puntaje!AH128=0,33,RANK(Puntaje!AH128,Puntaje!AH$102:AH$134,0)),"N/A")</f>
        <v>N/A</v>
      </c>
      <c r="AI128" s="65">
        <f>IFERROR(IF(Puntaje!AI128=0,33,RANK(Puntaje!AI128,Puntaje!AI$102:AI$134,0)),"N/A")</f>
        <v>6</v>
      </c>
      <c r="AJ128" s="65">
        <f>IFERROR(IF(Puntaje!AJ128=0,33,RANK(Puntaje!AJ128,Puntaje!AJ$102:AJ$134,0)),"N/A")</f>
        <v>10</v>
      </c>
      <c r="AK128" s="65">
        <f>IFERROR(IF(Puntaje!AK128=0,33,RANK(Puntaje!AK128,Puntaje!AK$102:AK$134,0)),"N/A")</f>
        <v>29</v>
      </c>
      <c r="AL128" s="65">
        <f>IFERROR(IF(Puntaje!AL128=0,33,RANK(Puntaje!AL128,Puntaje!AL$102:AL$134,0)),"N/A")</f>
        <v>27</v>
      </c>
      <c r="AM128" s="65">
        <f>IFERROR(IF(Puntaje!AM128=0,33,RANK(Puntaje!AM128,Puntaje!AM$102:AM$134,0)),"N/A")</f>
        <v>24</v>
      </c>
      <c r="AN128" s="65">
        <f>IFERROR(IF(Puntaje!AN128=0,33,RANK(Puntaje!AN128,Puntaje!AN$102:AN$134,0)),"N/A")</f>
        <v>30</v>
      </c>
      <c r="AO128" s="65">
        <f>IFERROR(IF(Puntaje!AO128=0,33,RANK(Puntaje!AO128,Puntaje!AO$102:AO$134,0)),"N/A")</f>
        <v>9</v>
      </c>
      <c r="AP128" s="65">
        <f>IFERROR(IF(Puntaje!AP128=0,33,RANK(Puntaje!AP128,Puntaje!AP$102:AP$134,0)),"N/A")</f>
        <v>1</v>
      </c>
      <c r="AQ128" s="65">
        <f>IFERROR(IF(Puntaje!AQ128=0,33,RANK(Puntaje!AQ128,Puntaje!AQ$102:AQ$134,0)),"N/A")</f>
        <v>14</v>
      </c>
      <c r="AR128" s="65">
        <f>IFERROR(IF(Puntaje!AR128=0,33,RANK(Puntaje!AR128,Puntaje!AR$102:AR$134,0)),"N/A")</f>
        <v>4</v>
      </c>
      <c r="AS128" s="65">
        <f>IFERROR(IF(Puntaje!AS128=0,33,RANK(Puntaje!AS128,Puntaje!AS$102:AS$134,0)),"N/A")</f>
        <v>13</v>
      </c>
      <c r="AT128" s="65">
        <f>IFERROR(IF(Puntaje!AT128=0,33,RANK(Puntaje!AT128,Puntaje!AT$102:AT$134,0)),"N/A")</f>
        <v>31</v>
      </c>
      <c r="AU128" s="65">
        <f>IFERROR(IF(Puntaje!AU128=0,33,RANK(Puntaje!AU128,Puntaje!AU$102:AU$134,0)),"N/A")</f>
        <v>12</v>
      </c>
      <c r="AV128" s="65">
        <f>IFERROR(IF(Puntaje!AV128=0,33,RANK(Puntaje!AV128,Puntaje!AV$102:AV$134,0)),"N/A")</f>
        <v>13</v>
      </c>
      <c r="AW128" s="65">
        <f>IFERROR(IF(Puntaje!AW128=0,33,RANK(Puntaje!AW128,Puntaje!AW$102:AW$134,0)),"N/A")</f>
        <v>1</v>
      </c>
      <c r="AX128" s="65">
        <f>IFERROR(IF(Puntaje!AX128=0,33,RANK(Puntaje!AX128,Puntaje!AX$102:AX$134,0)),"N/A")</f>
        <v>23</v>
      </c>
      <c r="AY128" s="65">
        <f>IFERROR(IF(Puntaje!AY128=0,33,RANK(Puntaje!AY128,Puntaje!AY$102:AY$134,0)),"N/A")</f>
        <v>1</v>
      </c>
      <c r="AZ128" s="65">
        <f>IFERROR(IF(Puntaje!AZ128=0,33,RANK(Puntaje!AZ128,Puntaje!AZ$102:AZ$134,0)),"N/A")</f>
        <v>2</v>
      </c>
      <c r="BA128" s="65">
        <f>IFERROR(IF(Puntaje!BA128=0,33,RANK(Puntaje!BA128,Puntaje!BA$102:BA$134,0)),"N/A")</f>
        <v>26</v>
      </c>
      <c r="BB128" s="65">
        <f>IFERROR(IF(Puntaje!BB128=0,33,RANK(Puntaje!BB128,Puntaje!BB$102:BB$134,0)),"N/A")</f>
        <v>31</v>
      </c>
      <c r="BC128" s="65">
        <f>IFERROR(IF(Puntaje!BC128=0,33,RANK(Puntaje!BC128,Puntaje!BC$102:BC$134,0)),"N/A")</f>
        <v>30</v>
      </c>
      <c r="BD128" s="65">
        <f>IFERROR(IF(Puntaje!BD128=0,33,RANK(Puntaje!BD128,Puntaje!BD$102:BD$134,0)),"N/A")</f>
        <v>13</v>
      </c>
      <c r="BE128" s="65">
        <f>IFERROR(IF(Puntaje!BE128=0,33,RANK(Puntaje!BE128,Puntaje!BE$102:BE$134,0)),"N/A")</f>
        <v>23</v>
      </c>
      <c r="BF128" s="65">
        <f>IFERROR(IF(Puntaje!BF128=0,33,RANK(Puntaje!BF128,Puntaje!BF$102:BF$134,0)),"N/A")</f>
        <v>21</v>
      </c>
      <c r="BG128" s="65">
        <f>IFERROR(IF(Puntaje!BG128=0,33,RANK(Puntaje!BG128,Puntaje!BG$102:BG$134,0)),"N/A")</f>
        <v>3</v>
      </c>
      <c r="BH128" s="65">
        <f>IFERROR(IF(Puntaje!BH128=0,33,RANK(Puntaje!BH128,Puntaje!BH$102:BH$134,0)),"N/A")</f>
        <v>20</v>
      </c>
      <c r="BI128" s="65">
        <f>IFERROR(IF(Puntaje!BI128=0,33,RANK(Puntaje!BI128,Puntaje!BI$102:BI$134,0)),"N/A")</f>
        <v>29</v>
      </c>
      <c r="BJ128" s="65">
        <f>IFERROR(IF(Puntaje!BJ128=0,33,RANK(Puntaje!BJ128,Puntaje!BJ$102:BJ$134,0)),"N/A")</f>
        <v>1</v>
      </c>
      <c r="BK128" s="65">
        <f>IFERROR(IF(Puntaje!BK128=0,33,RANK(Puntaje!BK128,Puntaje!BK$102:BK$134,0)),"N/A")</f>
        <v>12</v>
      </c>
      <c r="BL128" s="65">
        <f>IFERROR(IF(Puntaje!BL128=0,33,RANK(Puntaje!BL128,Puntaje!BL$102:BL$134,0)),"N/A")</f>
        <v>2</v>
      </c>
      <c r="BM128" s="65">
        <f>IFERROR(IF(Puntaje!BM128=0,33,RANK(Puntaje!BM128,Puntaje!BM$102:BM$134,0)),"N/A")</f>
        <v>2</v>
      </c>
      <c r="BN128" s="65">
        <f>IFERROR(IF(Puntaje!BN128=0,33,RANK(Puntaje!BN128,Puntaje!BN$102:BN$134,0)),"N/A")</f>
        <v>7</v>
      </c>
      <c r="BO128" s="65">
        <f>IFERROR(IF(Puntaje!BO128=0,33,RANK(Puntaje!BO128,Puntaje!BO$102:BO$134,0)),"N/A")</f>
        <v>9</v>
      </c>
      <c r="BP128" s="65">
        <f>IFERROR(IF(Puntaje!BP128=0,33,RANK(Puntaje!BP128,Puntaje!BP$102:BP$134,0)),"N/A")</f>
        <v>3</v>
      </c>
      <c r="BQ128" s="65">
        <f>IFERROR(IF(Puntaje!BQ128=0,33,RANK(Puntaje!BQ128,Puntaje!BQ$102:BQ$134,0)),"N/A")</f>
        <v>3</v>
      </c>
      <c r="BR128" s="65">
        <f>IFERROR(IF(Puntaje!BR128=0,33,RANK(Puntaje!BR128,Puntaje!BR$102:BR$134,0)),"N/A")</f>
        <v>2</v>
      </c>
      <c r="BS128" s="65">
        <f>IFERROR(IF(Puntaje!BS128=0,33,RANK(Puntaje!BS128,Puntaje!BS$102:BS$134,0)),"N/A")</f>
        <v>13</v>
      </c>
      <c r="BT128" s="65">
        <f>IFERROR(IF(Puntaje!BT128=0,33,RANK(Puntaje!BT128,Puntaje!BT$102:BT$134,0)),"N/A")</f>
        <v>9</v>
      </c>
      <c r="BU128" s="65">
        <f>IFERROR(IF(Puntaje!BU128=0,33,RANK(Puntaje!BU128,Puntaje!BU$102:BU$134,0)),"N/A")</f>
        <v>7</v>
      </c>
      <c r="BV128" s="65">
        <f>IFERROR(IF(Puntaje!BV128=0,33,RANK(Puntaje!BV128,Puntaje!BV$102:BV$134,0)),"N/A")</f>
        <v>2</v>
      </c>
      <c r="BW128" s="65">
        <f>IFERROR(IF(Puntaje!BW128=0,33,RANK(Puntaje!BW128,Puntaje!BW$102:BW$134,0)),"N/A")</f>
        <v>3</v>
      </c>
      <c r="BX128" s="65">
        <f>IFERROR(IF(Puntaje!BX128=0,33,RANK(Puntaje!BX128,Puntaje!BX$102:BX$134,0)),"N/A")</f>
        <v>22</v>
      </c>
      <c r="BY128" s="65">
        <f>IFERROR(IF(Puntaje!BY128=0,33,RANK(Puntaje!BY128,Puntaje!BY$102:BY$134,0)),"N/A")</f>
        <v>25</v>
      </c>
      <c r="BZ128" s="65">
        <f>IFERROR(IF(Puntaje!BZ128=0,33,RANK(Puntaje!BZ128,Puntaje!BZ$102:BZ$134,0)),"N/A")</f>
        <v>10</v>
      </c>
      <c r="CA128" s="65">
        <f>IFERROR(IF(Puntaje!CA128=0,33,RANK(Puntaje!CA128,Puntaje!CA$102:CA$134,0)),"N/A")</f>
        <v>21</v>
      </c>
      <c r="CB128" s="65">
        <f>IFERROR(IF(Puntaje!CB128=0,33,RANK(Puntaje!CB128,Puntaje!CB$102:CB$134,0)),"N/A")</f>
        <v>14</v>
      </c>
      <c r="CC128" s="65">
        <f>IFERROR(IF(Puntaje!CC128=0,33,RANK(Puntaje!CC128,Puntaje!CC$102:CC$134,0)),"N/A")</f>
        <v>32</v>
      </c>
      <c r="CD128" s="65">
        <f>IFERROR(IF(Puntaje!CD128=0,33,RANK(Puntaje!CD128,Puntaje!CD$102:CD$134,0)),"N/A")</f>
        <v>3</v>
      </c>
      <c r="CE128" s="65">
        <f>IFERROR(IF(Puntaje!CE128=0,33,RANK(Puntaje!CE128,Puntaje!CE$102:CE$134,0)),"N/A")</f>
        <v>1</v>
      </c>
      <c r="CF128" s="65">
        <f>IFERROR(IF(Puntaje!CF128=0,33,RANK(Puntaje!CF128,Puntaje!CF$102:CF$134,0)),"N/A")</f>
        <v>9</v>
      </c>
      <c r="CG128" s="65">
        <f>IFERROR(IF(Puntaje!CG128=0,33,RANK(Puntaje!CG128,Puntaje!CG$102:CG$134,0)),"N/A")</f>
        <v>27</v>
      </c>
      <c r="CH128" s="65">
        <f>IFERROR(IF(Puntaje!CH128=0,33,RANK(Puntaje!CH128,Puntaje!CH$102:CH$134,0)),"N/A")</f>
        <v>1</v>
      </c>
      <c r="CI128" s="65">
        <f>IFERROR(IF(Puntaje!CI128=0,33,RANK(Puntaje!CI128,Puntaje!CI$102:CI$134,0)),"N/A")</f>
        <v>25</v>
      </c>
      <c r="CJ128" s="65">
        <f>IFERROR(IF(Puntaje!CJ128=0,33,RANK(Puntaje!CJ128,Puntaje!CJ$102:CJ$134,0)),"N/A")</f>
        <v>1</v>
      </c>
      <c r="CK128" s="65">
        <f>IFERROR(IF(Puntaje!CK128=0,33,RANK(Puntaje!CK128,Puntaje!CK$102:CK$134,0)),"N/A")</f>
        <v>5</v>
      </c>
      <c r="CL128" s="65">
        <f>IFERROR(IF(Puntaje!CL128=0,33,RANK(Puntaje!CL128,Puntaje!CL$102:CL$134,0)),"N/A")</f>
        <v>1</v>
      </c>
      <c r="CM128" s="65">
        <f>IFERROR(IF(Puntaje!CM128=0,33,RANK(Puntaje!CM128,Puntaje!CM$102:CM$134,0)),"N/A")</f>
        <v>1</v>
      </c>
      <c r="CN128" s="65">
        <f>IFERROR(IF(Puntaje!CN128=0,33,RANK(Puntaje!CN128,Puntaje!CN$102:CN$134,0)),"N/A")</f>
        <v>1</v>
      </c>
      <c r="CO128" s="65">
        <f>IFERROR(IF(Puntaje!CO128=0,33,RANK(Puntaje!CO128,Puntaje!CO$102:CO$134,0)),"N/A")</f>
        <v>2</v>
      </c>
      <c r="CP128" s="65">
        <f>IFERROR(IF(Puntaje!CP128=0,33,RANK(Puntaje!CP128,Puntaje!CP$102:CP$134,0)),"N/A")</f>
        <v>33</v>
      </c>
      <c r="CQ128" s="65">
        <f>IFERROR(IF(Puntaje!CQ128=0,33,RANK(Puntaje!CQ128,Puntaje!CQ$102:CQ$134,0)),"N/A")</f>
        <v>14</v>
      </c>
      <c r="CR128" s="65">
        <f>IFERROR(IF(Puntaje!CR128=0,33,RANK(Puntaje!CR128,Puntaje!CR$102:CR$134,0)),"N/A")</f>
        <v>22</v>
      </c>
      <c r="CS128" s="65">
        <f>IFERROR(IF(Puntaje!CS128=0,33,RANK(Puntaje!CS128,Puntaje!CS$102:CS$134,0)),"N/A")</f>
        <v>23</v>
      </c>
      <c r="CT128" s="65">
        <f>IFERROR(IF(Puntaje!CT128=0,33,RANK(Puntaje!CT128,Puntaje!CT$102:CT$134,0)),"N/A")</f>
        <v>2</v>
      </c>
      <c r="CU128" s="65">
        <f>IFERROR(IF(Puntaje!CU128=0,33,RANK(Puntaje!CU128,Puntaje!CU$102:CU$134,0)),"N/A")</f>
        <v>2</v>
      </c>
      <c r="CV128" s="65">
        <f>IFERROR(IF(Puntaje!CV128=0,33,RANK(Puntaje!CV128,Puntaje!CV$102:CV$134,0)),"N/A")</f>
        <v>4</v>
      </c>
      <c r="CW128" s="65">
        <f>IFERROR(IF(Puntaje!CW128=0,33,RANK(Puntaje!CW128,Puntaje!CW$102:CW$134,0)),"N/A")</f>
        <v>2</v>
      </c>
      <c r="CX128" s="65">
        <f>IFERROR(IF(Puntaje!CX128=0,33,RANK(Puntaje!CX128,Puntaje!CX$102:CX$134,0)),"N/A")</f>
        <v>3</v>
      </c>
      <c r="CY128" s="65">
        <f>IFERROR(IF(Puntaje!CY128=0,33,RANK(Puntaje!CY128,Puntaje!CY$102:CY$134,0)),"N/A")</f>
        <v>11</v>
      </c>
      <c r="CZ128" s="65">
        <f>IFERROR(IF(Puntaje!CZ128=0,33,RANK(Puntaje!CZ128,Puntaje!CZ$102:CZ$134,0)),"N/A")</f>
        <v>3</v>
      </c>
      <c r="DA128" s="65">
        <f>IFERROR(IF(Puntaje!DA128=0,33,RANK(Puntaje!DA128,Puntaje!DA$102:DA$134,0)),"N/A")</f>
        <v>1</v>
      </c>
      <c r="DB128" s="65">
        <f>IFERROR(IF(Puntaje!DB128=0,33,RANK(Puntaje!DB128,Puntaje!DB$102:DB$134,0)),"N/A")</f>
        <v>1</v>
      </c>
      <c r="DC128" s="65">
        <f>IFERROR(IF(Puntaje!DC128=0,33,RANK(Puntaje!DC128,Puntaje!DC$102:DC$134,0)),"N/A")</f>
        <v>8</v>
      </c>
      <c r="DD128" s="65">
        <f>IFERROR(IF(Puntaje!DD128=0,33,RANK(Puntaje!DD128,Puntaje!DD$102:DD$134,0)),"N/A")</f>
        <v>1</v>
      </c>
      <c r="DE128" s="65">
        <f>IFERROR(IF(Puntaje!DE128=0,33,RANK(Puntaje!DE128,Puntaje!DE$102:DE$134,0)),"N/A")</f>
        <v>8</v>
      </c>
      <c r="DF128" s="65">
        <f>IFERROR(IF(Puntaje!DF128=0,33,RANK(Puntaje!DF128,Puntaje!DF$102:DF$134,0)),"N/A")</f>
        <v>3</v>
      </c>
      <c r="DG128" s="65">
        <f>IFERROR(IF(Puntaje!DG128=0,33,RANK(Puntaje!DG128,Puntaje!DG$102:DG$134,0)),"N/A")</f>
        <v>28</v>
      </c>
      <c r="DH128" s="65">
        <f>IFERROR(IF(Puntaje!DH128=0,33,RANK(Puntaje!DH128,Puntaje!DH$102:DH$134,0)),"N/A")</f>
        <v>15</v>
      </c>
      <c r="DI128" s="65">
        <f>IFERROR(IF(Puntaje!DI128=0,33,RANK(Puntaje!DI128,Puntaje!DI$102:DI$134,0)),"N/A")</f>
        <v>9</v>
      </c>
      <c r="DJ128" s="65">
        <f>IFERROR(IF(Puntaje!DJ128=0,33,RANK(Puntaje!DJ128,Puntaje!DJ$102:DJ$134,0)),"N/A")</f>
        <v>28</v>
      </c>
      <c r="DK128" s="65">
        <f>IFERROR(IF(Puntaje!DK128=0,33,RANK(Puntaje!DK128,Puntaje!DK$102:DK$134,0)),"N/A")</f>
        <v>28</v>
      </c>
      <c r="DL128" s="65">
        <f>IFERROR(IF(Puntaje!DL128=0,33,RANK(Puntaje!DL128,Puntaje!DL$102:DL$134,0)),"N/A")</f>
        <v>27</v>
      </c>
      <c r="DM128" s="65">
        <f>IFERROR(IF(Puntaje!DM128=0,33,RANK(Puntaje!DM128,Puntaje!DM$102:DM$134,0)),"N/A")</f>
        <v>29</v>
      </c>
      <c r="DN128" s="65">
        <f>IFERROR(IF(Puntaje!DN128=0,33,RANK(Puntaje!DN128,Puntaje!DN$102:DN$134,0)),"N/A")</f>
        <v>28</v>
      </c>
      <c r="DO128" s="65">
        <f>IFERROR(IF(Puntaje!DO128=0,33,RANK(Puntaje!DO128,Puntaje!DO$102:DO$134,0)),"N/A")</f>
        <v>28</v>
      </c>
      <c r="DP128" s="65">
        <f>IFERROR(IF(Puntaje!DP128=0,33,RANK(Puntaje!DP128,Puntaje!DP$102:DP$134,0)),"N/A")</f>
        <v>30</v>
      </c>
      <c r="DQ128" s="65">
        <f>IFERROR(IF(Puntaje!DQ128=0,33,RANK(Puntaje!DQ128,Puntaje!DQ$102:DQ$134,0)),"N/A")</f>
        <v>25</v>
      </c>
      <c r="DR128" s="65">
        <f>IFERROR(IF(Puntaje!DR128=0,33,RANK(Puntaje!DR128,Puntaje!DR$102:DR$134,0)),"N/A")</f>
        <v>30</v>
      </c>
      <c r="DS128" s="65">
        <f>IFERROR(IF(Puntaje!DS128=0,33,RANK(Puntaje!DS128,Puntaje!DS$102:DS$134,0)),"N/A")</f>
        <v>33</v>
      </c>
      <c r="DT128" s="65">
        <f>IFERROR(IF(Puntaje!DT128=0,33,RANK(Puntaje!DT128,Puntaje!DT$102:DT$134,0)),"N/A")</f>
        <v>33</v>
      </c>
      <c r="DU128" s="65">
        <f>IFERROR(IF(Puntaje!DU128=0,33,RANK(Puntaje!DU128,Puntaje!DU$102:DU$134,0)),"N/A")</f>
        <v>33</v>
      </c>
      <c r="DV128" s="65">
        <f>IFERROR(IF(Puntaje!DV128=0,33,RANK(Puntaje!DV128,Puntaje!DV$102:DV$134,0)),"N/A")</f>
        <v>33</v>
      </c>
      <c r="DW128" s="65">
        <f>IFERROR(IF(Puntaje!DW128=0,33,RANK(Puntaje!DW128,Puntaje!DW$102:DW$134,0)),"N/A")</f>
        <v>33</v>
      </c>
      <c r="DX128" s="65">
        <f>IFERROR(IF(Puntaje!DX128=0,33,RANK(Puntaje!DX128,Puntaje!DX$102:DX$134,0)),"N/A")</f>
        <v>33</v>
      </c>
      <c r="DY128" s="65">
        <f>IFERROR(IF(Puntaje!DY128=0,33,RANK(Puntaje!DY128,Puntaje!DY$102:DY$134,0)),"N/A")</f>
        <v>33</v>
      </c>
      <c r="DZ128" s="65">
        <f>IFERROR(IF(Puntaje!DZ128=0,33,RANK(Puntaje!DZ128,Puntaje!DZ$102:DZ$134,0)),"N/A")</f>
        <v>3</v>
      </c>
      <c r="EA128" s="65">
        <f>IFERROR(IF(Puntaje!EA128=0,33,RANK(Puntaje!EA128,Puntaje!EA$102:EA$134,0)),"N/A")</f>
        <v>11</v>
      </c>
      <c r="EB128" s="65">
        <f>IFERROR(IF(Puntaje!EB128=0,33,RANK(Puntaje!EB128,Puntaje!EB$102:EB$134,0)),"N/A")</f>
        <v>28</v>
      </c>
      <c r="EC128" s="65">
        <f>IFERROR(IF(Puntaje!EC128=0,33,RANK(Puntaje!EC128,Puntaje!EC$102:EC$134,0)),"N/A")</f>
        <v>17</v>
      </c>
    </row>
    <row r="129" spans="1:133" x14ac:dyDescent="0.35">
      <c r="A129" s="74" t="s">
        <v>159</v>
      </c>
      <c r="B129" s="73">
        <v>2022</v>
      </c>
      <c r="C129" s="65">
        <f>IFERROR(IF(Puntaje!C129=0,33,RANK(Puntaje!C129,Puntaje!C$102:C$134,0)),"N/A")</f>
        <v>15</v>
      </c>
      <c r="D129" s="65">
        <f>IFERROR(IF(Puntaje!D129=0,33,RANK(Puntaje!D129,Puntaje!D$102:D$134,0)),"N/A")</f>
        <v>24</v>
      </c>
      <c r="E129" s="65">
        <f>IFERROR(IF(Puntaje!E129=0,33,RANK(Puntaje!E129,Puntaje!E$102:E$134,0)),"N/A")</f>
        <v>8</v>
      </c>
      <c r="F129" s="65">
        <f>IFERROR(IF(Puntaje!F129=0,33,RANK(Puntaje!F129,Puntaje!F$102:F$134,0)),"N/A")</f>
        <v>10</v>
      </c>
      <c r="G129" s="65">
        <f>IFERROR(IF(Puntaje!G129=0,33,RANK(Puntaje!G129,Puntaje!G$102:G$134,0)),"N/A")</f>
        <v>11</v>
      </c>
      <c r="H129" s="65">
        <f>IFERROR(IF(Puntaje!H129=0,33,RANK(Puntaje!H129,Puntaje!H$102:H$134,0)),"N/A")</f>
        <v>9</v>
      </c>
      <c r="I129" s="65">
        <f>IFERROR(IF(Puntaje!I129=0,33,RANK(Puntaje!I129,Puntaje!I$102:I$134,0)),"N/A")</f>
        <v>29</v>
      </c>
      <c r="J129" s="65">
        <f>IFERROR(IF(Puntaje!J129=0,33,RANK(Puntaje!J129,Puntaje!J$102:J$134,0)),"N/A")</f>
        <v>30</v>
      </c>
      <c r="K129" s="65">
        <f>IFERROR(IF(Puntaje!K129=0,33,RANK(Puntaje!K129,Puntaje!K$102:K$134,0)),"N/A")</f>
        <v>19</v>
      </c>
      <c r="L129" s="65">
        <f>IFERROR(IF(Puntaje!L129=0,33,RANK(Puntaje!L129,Puntaje!L$102:L$134,0)),"N/A")</f>
        <v>6</v>
      </c>
      <c r="M129" s="65">
        <f>IFERROR(IF(Puntaje!M129=0,33,RANK(Puntaje!M129,Puntaje!M$102:M$134,0)),"N/A")</f>
        <v>14</v>
      </c>
      <c r="N129" s="65">
        <f>IFERROR(IF(Puntaje!N129=0,33,RANK(Puntaje!N129,Puntaje!N$102:N$134,0)),"N/A")</f>
        <v>6</v>
      </c>
      <c r="O129" s="65">
        <f>IFERROR(IF(Puntaje!O129=0,33,RANK(Puntaje!O129,Puntaje!O$102:O$134,0)),"N/A")</f>
        <v>17</v>
      </c>
      <c r="P129" s="65">
        <f>IFERROR(IF(Puntaje!P129=0,33,RANK(Puntaje!P129,Puntaje!P$102:P$134,0)),"N/A")</f>
        <v>16</v>
      </c>
      <c r="Q129" s="65">
        <f>IFERROR(IF(Puntaje!Q129=0,33,RANK(Puntaje!Q129,Puntaje!Q$102:Q$134,0)),"N/A")</f>
        <v>16</v>
      </c>
      <c r="R129" s="65">
        <f>IFERROR(IF(Puntaje!R129=0,33,RANK(Puntaje!R129,Puntaje!R$102:R$134,0)),"N/A")</f>
        <v>12</v>
      </c>
      <c r="S129" s="65">
        <f>IFERROR(IF(Puntaje!S129=0,33,RANK(Puntaje!S129,Puntaje!S$102:S$134,0)),"N/A")</f>
        <v>14</v>
      </c>
      <c r="T129" s="65">
        <f>IFERROR(IF(Puntaje!T129=0,33,RANK(Puntaje!T129,Puntaje!T$102:T$134,0)),"N/A")</f>
        <v>14</v>
      </c>
      <c r="U129" s="65">
        <f>IFERROR(IF(Puntaje!U129=0,33,RANK(Puntaje!U129,Puntaje!U$102:U$134,0)),"N/A")</f>
        <v>18</v>
      </c>
      <c r="V129" s="65">
        <f>IFERROR(IF(Puntaje!V129=0,33,RANK(Puntaje!V129,Puntaje!V$102:V$134,0)),"N/A")</f>
        <v>8</v>
      </c>
      <c r="W129" s="65">
        <f>IFERROR(IF(Puntaje!W129=0,33,RANK(Puntaje!W129,Puntaje!W$102:W$134,0)),"N/A")</f>
        <v>13</v>
      </c>
      <c r="X129" s="65">
        <f>IFERROR(IF(Puntaje!X129=0,33,RANK(Puntaje!X129,Puntaje!X$102:X$134,0)),"N/A")</f>
        <v>12</v>
      </c>
      <c r="Y129" s="65">
        <f>IFERROR(IF(Puntaje!Y129=0,33,RANK(Puntaje!Y129,Puntaje!Y$102:Y$134,0)),"N/A")</f>
        <v>12</v>
      </c>
      <c r="Z129" s="65">
        <f>IFERROR(IF(Puntaje!Z129=0,33,RANK(Puntaje!Z129,Puntaje!Z$102:Z$134,0)),"N/A")</f>
        <v>12</v>
      </c>
      <c r="AA129" s="65">
        <f>IFERROR(IF(Puntaje!AA129=0,33,RANK(Puntaje!AA129,Puntaje!AA$102:AA$134,0)),"N/A")</f>
        <v>10</v>
      </c>
      <c r="AB129" s="65">
        <f>IFERROR(IF(Puntaje!AB129=0,33,RANK(Puntaje!AB129,Puntaje!AB$102:AB$134,0)),"N/A")</f>
        <v>17</v>
      </c>
      <c r="AC129" s="65">
        <f>IFERROR(IF(Puntaje!AC129=0,33,RANK(Puntaje!AC129,Puntaje!AC$102:AC$134,0)),"N/A")</f>
        <v>12</v>
      </c>
      <c r="AD129" s="65">
        <f>IFERROR(IF(Puntaje!AD129=0,33,RANK(Puntaje!AD129,Puntaje!AD$102:AD$134,0)),"N/A")</f>
        <v>12</v>
      </c>
      <c r="AE129" s="65">
        <f>IFERROR(IF(Puntaje!AE129=0,33,RANK(Puntaje!AE129,Puntaje!AE$102:AE$134,0)),"N/A")</f>
        <v>11</v>
      </c>
      <c r="AF129" s="65">
        <f>IFERROR(IF(Puntaje!AF129=0,33,RANK(Puntaje!AF129,Puntaje!AF$102:AF$134,0)),"N/A")</f>
        <v>11</v>
      </c>
      <c r="AG129" s="65">
        <f>IFERROR(IF(Puntaje!AG129=0,33,RANK(Puntaje!AG129,Puntaje!AG$102:AG$134,0)),"N/A")</f>
        <v>16</v>
      </c>
      <c r="AH129" s="65">
        <f>IFERROR(IF(Puntaje!AH129=0,33,RANK(Puntaje!AH129,Puntaje!AH$102:AH$134,0)),"N/A")</f>
        <v>11</v>
      </c>
      <c r="AI129" s="65">
        <f>IFERROR(IF(Puntaje!AI129=0,33,RANK(Puntaje!AI129,Puntaje!AI$102:AI$134,0)),"N/A")</f>
        <v>9</v>
      </c>
      <c r="AJ129" s="65">
        <f>IFERROR(IF(Puntaje!AJ129=0,33,RANK(Puntaje!AJ129,Puntaje!AJ$102:AJ$134,0)),"N/A")</f>
        <v>6</v>
      </c>
      <c r="AK129" s="65">
        <f>IFERROR(IF(Puntaje!AK129=0,33,RANK(Puntaje!AK129,Puntaje!AK$102:AK$134,0)),"N/A")</f>
        <v>13</v>
      </c>
      <c r="AL129" s="65">
        <f>IFERROR(IF(Puntaje!AL129=0,33,RANK(Puntaje!AL129,Puntaje!AL$102:AL$134,0)),"N/A")</f>
        <v>11</v>
      </c>
      <c r="AM129" s="65">
        <f>IFERROR(IF(Puntaje!AM129=0,33,RANK(Puntaje!AM129,Puntaje!AM$102:AM$134,0)),"N/A")</f>
        <v>6</v>
      </c>
      <c r="AN129" s="65">
        <f>IFERROR(IF(Puntaje!AN129=0,33,RANK(Puntaje!AN129,Puntaje!AN$102:AN$134,0)),"N/A")</f>
        <v>3</v>
      </c>
      <c r="AO129" s="65">
        <f>IFERROR(IF(Puntaje!AO129=0,33,RANK(Puntaje!AO129,Puntaje!AO$102:AO$134,0)),"N/A")</f>
        <v>10</v>
      </c>
      <c r="AP129" s="65">
        <f>IFERROR(IF(Puntaje!AP129=0,33,RANK(Puntaje!AP129,Puntaje!AP$102:AP$134,0)),"N/A")</f>
        <v>10</v>
      </c>
      <c r="AQ129" s="65">
        <f>IFERROR(IF(Puntaje!AQ129=0,33,RANK(Puntaje!AQ129,Puntaje!AQ$102:AQ$134,0)),"N/A")</f>
        <v>7</v>
      </c>
      <c r="AR129" s="65">
        <f>IFERROR(IF(Puntaje!AR129=0,33,RANK(Puntaje!AR129,Puntaje!AR$102:AR$134,0)),"N/A")</f>
        <v>3</v>
      </c>
      <c r="AS129" s="65">
        <f>IFERROR(IF(Puntaje!AS129=0,33,RANK(Puntaje!AS129,Puntaje!AS$102:AS$134,0)),"N/A")</f>
        <v>4</v>
      </c>
      <c r="AT129" s="65">
        <f>IFERROR(IF(Puntaje!AT129=0,33,RANK(Puntaje!AT129,Puntaje!AT$102:AT$134,0)),"N/A")</f>
        <v>5</v>
      </c>
      <c r="AU129" s="65">
        <f>IFERROR(IF(Puntaje!AU129=0,33,RANK(Puntaje!AU129,Puntaje!AU$102:AU$134,0)),"N/A")</f>
        <v>4</v>
      </c>
      <c r="AV129" s="65">
        <f>IFERROR(IF(Puntaje!AV129=0,33,RANK(Puntaje!AV129,Puntaje!AV$102:AV$134,0)),"N/A")</f>
        <v>5</v>
      </c>
      <c r="AW129" s="65">
        <f>IFERROR(IF(Puntaje!AW129=0,33,RANK(Puntaje!AW129,Puntaje!AW$102:AW$134,0)),"N/A")</f>
        <v>22</v>
      </c>
      <c r="AX129" s="65">
        <f>IFERROR(IF(Puntaje!AX129=0,33,RANK(Puntaje!AX129,Puntaje!AX$102:AX$134,0)),"N/A")</f>
        <v>5</v>
      </c>
      <c r="AY129" s="65">
        <f>IFERROR(IF(Puntaje!AY129=0,33,RANK(Puntaje!AY129,Puntaje!AY$102:AY$134,0)),"N/A")</f>
        <v>27</v>
      </c>
      <c r="AZ129" s="65">
        <f>IFERROR(IF(Puntaje!AZ129=0,33,RANK(Puntaje!AZ129,Puntaje!AZ$102:AZ$134,0)),"N/A")</f>
        <v>19</v>
      </c>
      <c r="BA129" s="65">
        <f>IFERROR(IF(Puntaje!BA129=0,33,RANK(Puntaje!BA129,Puntaje!BA$102:BA$134,0)),"N/A")</f>
        <v>4</v>
      </c>
      <c r="BB129" s="65">
        <f>IFERROR(IF(Puntaje!BB129=0,33,RANK(Puntaje!BB129,Puntaje!BB$102:BB$134,0)),"N/A")</f>
        <v>14</v>
      </c>
      <c r="BC129" s="65">
        <f>IFERROR(IF(Puntaje!BC129=0,33,RANK(Puntaje!BC129,Puntaje!BC$102:BC$134,0)),"N/A")</f>
        <v>8</v>
      </c>
      <c r="BD129" s="65">
        <f>IFERROR(IF(Puntaje!BD129=0,33,RANK(Puntaje!BD129,Puntaje!BD$102:BD$134,0)),"N/A")</f>
        <v>8</v>
      </c>
      <c r="BE129" s="65">
        <f>IFERROR(IF(Puntaje!BE129=0,33,RANK(Puntaje!BE129,Puntaje!BE$102:BE$134,0)),"N/A")</f>
        <v>18</v>
      </c>
      <c r="BF129" s="65">
        <f>IFERROR(IF(Puntaje!BF129=0,33,RANK(Puntaje!BF129,Puntaje!BF$102:BF$134,0)),"N/A")</f>
        <v>19</v>
      </c>
      <c r="BG129" s="65">
        <f>IFERROR(IF(Puntaje!BG129=0,33,RANK(Puntaje!BG129,Puntaje!BG$102:BG$134,0)),"N/A")</f>
        <v>8</v>
      </c>
      <c r="BH129" s="65">
        <f>IFERROR(IF(Puntaje!BH129=0,33,RANK(Puntaje!BH129,Puntaje!BH$102:BH$134,0)),"N/A")</f>
        <v>15</v>
      </c>
      <c r="BI129" s="65">
        <f>IFERROR(IF(Puntaje!BI129=0,33,RANK(Puntaje!BI129,Puntaje!BI$102:BI$134,0)),"N/A")</f>
        <v>2</v>
      </c>
      <c r="BJ129" s="65">
        <f>IFERROR(IF(Puntaje!BJ129=0,33,RANK(Puntaje!BJ129,Puntaje!BJ$102:BJ$134,0)),"N/A")</f>
        <v>12</v>
      </c>
      <c r="BK129" s="65">
        <f>IFERROR(IF(Puntaje!BK129=0,33,RANK(Puntaje!BK129,Puntaje!BK$102:BK$134,0)),"N/A")</f>
        <v>5</v>
      </c>
      <c r="BL129" s="65">
        <f>IFERROR(IF(Puntaje!BL129=0,33,RANK(Puntaje!BL129,Puntaje!BL$102:BL$134,0)),"N/A")</f>
        <v>9</v>
      </c>
      <c r="BM129" s="65">
        <f>IFERROR(IF(Puntaje!BM129=0,33,RANK(Puntaje!BM129,Puntaje!BM$102:BM$134,0)),"N/A")</f>
        <v>8</v>
      </c>
      <c r="BN129" s="65">
        <f>IFERROR(IF(Puntaje!BN129=0,33,RANK(Puntaje!BN129,Puntaje!BN$102:BN$134,0)),"N/A")</f>
        <v>8</v>
      </c>
      <c r="BO129" s="65">
        <f>IFERROR(IF(Puntaje!BO129=0,33,RANK(Puntaje!BO129,Puntaje!BO$102:BO$134,0)),"N/A")</f>
        <v>12</v>
      </c>
      <c r="BP129" s="65">
        <f>IFERROR(IF(Puntaje!BP129=0,33,RANK(Puntaje!BP129,Puntaje!BP$102:BP$134,0)),"N/A")</f>
        <v>10</v>
      </c>
      <c r="BQ129" s="65">
        <f>IFERROR(IF(Puntaje!BQ129=0,33,RANK(Puntaje!BQ129,Puntaje!BQ$102:BQ$134,0)),"N/A")</f>
        <v>6</v>
      </c>
      <c r="BR129" s="65">
        <f>IFERROR(IF(Puntaje!BR129=0,33,RANK(Puntaje!BR129,Puntaje!BR$102:BR$134,0)),"N/A")</f>
        <v>10</v>
      </c>
      <c r="BS129" s="65">
        <f>IFERROR(IF(Puntaje!BS129=0,33,RANK(Puntaje!BS129,Puntaje!BS$102:BS$134,0)),"N/A")</f>
        <v>6</v>
      </c>
      <c r="BT129" s="65">
        <f>IFERROR(IF(Puntaje!BT129=0,33,RANK(Puntaje!BT129,Puntaje!BT$102:BT$134,0)),"N/A")</f>
        <v>7</v>
      </c>
      <c r="BU129" s="65">
        <f>IFERROR(IF(Puntaje!BU129=0,33,RANK(Puntaje!BU129,Puntaje!BU$102:BU$134,0)),"N/A")</f>
        <v>6</v>
      </c>
      <c r="BV129" s="65">
        <f>IFERROR(IF(Puntaje!BV129=0,33,RANK(Puntaje!BV129,Puntaje!BV$102:BV$134,0)),"N/A")</f>
        <v>7</v>
      </c>
      <c r="BW129" s="65">
        <f>IFERROR(IF(Puntaje!BW129=0,33,RANK(Puntaje!BW129,Puntaje!BW$102:BW$134,0)),"N/A")</f>
        <v>5</v>
      </c>
      <c r="BX129" s="65">
        <f>IFERROR(IF(Puntaje!BX129=0,33,RANK(Puntaje!BX129,Puntaje!BX$102:BX$134,0)),"N/A")</f>
        <v>2</v>
      </c>
      <c r="BY129" s="65">
        <f>IFERROR(IF(Puntaje!BY129=0,33,RANK(Puntaje!BY129,Puntaje!BY$102:BY$134,0)),"N/A")</f>
        <v>1</v>
      </c>
      <c r="BZ129" s="65">
        <f>IFERROR(IF(Puntaje!BZ129=0,33,RANK(Puntaje!BZ129,Puntaje!BZ$102:BZ$134,0)),"N/A")</f>
        <v>6</v>
      </c>
      <c r="CA129" s="65">
        <f>IFERROR(IF(Puntaje!CA129=0,33,RANK(Puntaje!CA129,Puntaje!CA$102:CA$134,0)),"N/A")</f>
        <v>3</v>
      </c>
      <c r="CB129" s="65">
        <f>IFERROR(IF(Puntaje!CB129=0,33,RANK(Puntaje!CB129,Puntaje!CB$102:CB$134,0)),"N/A")</f>
        <v>3</v>
      </c>
      <c r="CC129" s="65">
        <f>IFERROR(IF(Puntaje!CC129=0,33,RANK(Puntaje!CC129,Puntaje!CC$102:CC$134,0)),"N/A")</f>
        <v>7</v>
      </c>
      <c r="CD129" s="65">
        <f>IFERROR(IF(Puntaje!CD129=0,33,RANK(Puntaje!CD129,Puntaje!CD$102:CD$134,0)),"N/A")</f>
        <v>2</v>
      </c>
      <c r="CE129" s="65">
        <f>IFERROR(IF(Puntaje!CE129=0,33,RANK(Puntaje!CE129,Puntaje!CE$102:CE$134,0)),"N/A")</f>
        <v>3</v>
      </c>
      <c r="CF129" s="65">
        <f>IFERROR(IF(Puntaje!CF129=0,33,RANK(Puntaje!CF129,Puntaje!CF$102:CF$134,0)),"N/A")</f>
        <v>2</v>
      </c>
      <c r="CG129" s="65">
        <f>IFERROR(IF(Puntaje!CG129=0,33,RANK(Puntaje!CG129,Puntaje!CG$102:CG$134,0)),"N/A")</f>
        <v>2</v>
      </c>
      <c r="CH129" s="65">
        <f>IFERROR(IF(Puntaje!CH129=0,33,RANK(Puntaje!CH129,Puntaje!CH$102:CH$134,0)),"N/A")</f>
        <v>18</v>
      </c>
      <c r="CI129" s="65">
        <f>IFERROR(IF(Puntaje!CI129=0,33,RANK(Puntaje!CI129,Puntaje!CI$102:CI$134,0)),"N/A")</f>
        <v>15</v>
      </c>
      <c r="CJ129" s="65">
        <f>IFERROR(IF(Puntaje!CJ129=0,33,RANK(Puntaje!CJ129,Puntaje!CJ$102:CJ$134,0)),"N/A")</f>
        <v>5</v>
      </c>
      <c r="CK129" s="65">
        <f>IFERROR(IF(Puntaje!CK129=0,33,RANK(Puntaje!CK129,Puntaje!CK$102:CK$134,0)),"N/A")</f>
        <v>9</v>
      </c>
      <c r="CL129" s="65">
        <f>IFERROR(IF(Puntaje!CL129=0,33,RANK(Puntaje!CL129,Puntaje!CL$102:CL$134,0)),"N/A")</f>
        <v>8</v>
      </c>
      <c r="CM129" s="65">
        <f>IFERROR(IF(Puntaje!CM129=0,33,RANK(Puntaje!CM129,Puntaje!CM$102:CM$134,0)),"N/A")</f>
        <v>10</v>
      </c>
      <c r="CN129" s="65">
        <f>IFERROR(IF(Puntaje!CN129=0,33,RANK(Puntaje!CN129,Puntaje!CN$102:CN$134,0)),"N/A")</f>
        <v>5</v>
      </c>
      <c r="CO129" s="65">
        <f>IFERROR(IF(Puntaje!CO129=0,33,RANK(Puntaje!CO129,Puntaje!CO$102:CO$134,0)),"N/A")</f>
        <v>4</v>
      </c>
      <c r="CP129" s="65">
        <f>IFERROR(IF(Puntaje!CP129=0,33,RANK(Puntaje!CP129,Puntaje!CP$102:CP$134,0)),"N/A")</f>
        <v>8</v>
      </c>
      <c r="CQ129" s="65">
        <f>IFERROR(IF(Puntaje!CQ129=0,33,RANK(Puntaje!CQ129,Puntaje!CQ$102:CQ$134,0)),"N/A")</f>
        <v>3</v>
      </c>
      <c r="CR129" s="65">
        <f>IFERROR(IF(Puntaje!CR129=0,33,RANK(Puntaje!CR129,Puntaje!CR$102:CR$134,0)),"N/A")</f>
        <v>1</v>
      </c>
      <c r="CS129" s="65">
        <f>IFERROR(IF(Puntaje!CS129=0,33,RANK(Puntaje!CS129,Puntaje!CS$102:CS$134,0)),"N/A")</f>
        <v>4</v>
      </c>
      <c r="CT129" s="65">
        <f>IFERROR(IF(Puntaje!CT129=0,33,RANK(Puntaje!CT129,Puntaje!CT$102:CT$134,0)),"N/A")</f>
        <v>10</v>
      </c>
      <c r="CU129" s="65">
        <f>IFERROR(IF(Puntaje!CU129=0,33,RANK(Puntaje!CU129,Puntaje!CU$102:CU$134,0)),"N/A")</f>
        <v>7</v>
      </c>
      <c r="CV129" s="65">
        <f>IFERROR(IF(Puntaje!CV129=0,33,RANK(Puntaje!CV129,Puntaje!CV$102:CV$134,0)),"N/A")</f>
        <v>12</v>
      </c>
      <c r="CW129" s="65">
        <f>IFERROR(IF(Puntaje!CW129=0,33,RANK(Puntaje!CW129,Puntaje!CW$102:CW$134,0)),"N/A")</f>
        <v>9</v>
      </c>
      <c r="CX129" s="65">
        <f>IFERROR(IF(Puntaje!CX129=0,33,RANK(Puntaje!CX129,Puntaje!CX$102:CX$134,0)),"N/A")</f>
        <v>9</v>
      </c>
      <c r="CY129" s="65">
        <f>IFERROR(IF(Puntaje!CY129=0,33,RANK(Puntaje!CY129,Puntaje!CY$102:CY$134,0)),"N/A")</f>
        <v>23</v>
      </c>
      <c r="CZ129" s="65">
        <f>IFERROR(IF(Puntaje!CZ129=0,33,RANK(Puntaje!CZ129,Puntaje!CZ$102:CZ$134,0)),"N/A")</f>
        <v>14</v>
      </c>
      <c r="DA129" s="65">
        <f>IFERROR(IF(Puntaje!DA129=0,33,RANK(Puntaje!DA129,Puntaje!DA$102:DA$134,0)),"N/A")</f>
        <v>12</v>
      </c>
      <c r="DB129" s="65">
        <f>IFERROR(IF(Puntaje!DB129=0,33,RANK(Puntaje!DB129,Puntaje!DB$102:DB$134,0)),"N/A")</f>
        <v>8</v>
      </c>
      <c r="DC129" s="65">
        <f>IFERROR(IF(Puntaje!DC129=0,33,RANK(Puntaje!DC129,Puntaje!DC$102:DC$134,0)),"N/A")</f>
        <v>18</v>
      </c>
      <c r="DD129" s="65">
        <f>IFERROR(IF(Puntaje!DD129=0,33,RANK(Puntaje!DD129,Puntaje!DD$102:DD$134,0)),"N/A")</f>
        <v>11</v>
      </c>
      <c r="DE129" s="65">
        <f>IFERROR(IF(Puntaje!DE129=0,33,RANK(Puntaje!DE129,Puntaje!DE$102:DE$134,0)),"N/A")</f>
        <v>4</v>
      </c>
      <c r="DF129" s="65">
        <f>IFERROR(IF(Puntaje!DF129=0,33,RANK(Puntaje!DF129,Puntaje!DF$102:DF$134,0)),"N/A")</f>
        <v>5</v>
      </c>
      <c r="DG129" s="65">
        <f>IFERROR(IF(Puntaje!DG129=0,33,RANK(Puntaje!DG129,Puntaje!DG$102:DG$134,0)),"N/A")</f>
        <v>9</v>
      </c>
      <c r="DH129" s="65">
        <f>IFERROR(IF(Puntaje!DH129=0,33,RANK(Puntaje!DH129,Puntaje!DH$102:DH$134,0)),"N/A")</f>
        <v>16</v>
      </c>
      <c r="DI129" s="65">
        <f>IFERROR(IF(Puntaje!DI129=0,33,RANK(Puntaje!DI129,Puntaje!DI$102:DI$134,0)),"N/A")</f>
        <v>8</v>
      </c>
      <c r="DJ129" s="65">
        <f>IFERROR(IF(Puntaje!DJ129=0,33,RANK(Puntaje!DJ129,Puntaje!DJ$102:DJ$134,0)),"N/A")</f>
        <v>5</v>
      </c>
      <c r="DK129" s="65">
        <f>IFERROR(IF(Puntaje!DK129=0,33,RANK(Puntaje!DK129,Puntaje!DK$102:DK$134,0)),"N/A")</f>
        <v>5</v>
      </c>
      <c r="DL129" s="65">
        <f>IFERROR(IF(Puntaje!DL129=0,33,RANK(Puntaje!DL129,Puntaje!DL$102:DL$134,0)),"N/A")</f>
        <v>10</v>
      </c>
      <c r="DM129" s="65">
        <f>IFERROR(IF(Puntaje!DM129=0,33,RANK(Puntaje!DM129,Puntaje!DM$102:DM$134,0)),"N/A")</f>
        <v>23</v>
      </c>
      <c r="DN129" s="65">
        <f>IFERROR(IF(Puntaje!DN129=0,33,RANK(Puntaje!DN129,Puntaje!DN$102:DN$134,0)),"N/A")</f>
        <v>19</v>
      </c>
      <c r="DO129" s="65">
        <f>IFERROR(IF(Puntaje!DO129=0,33,RANK(Puntaje!DO129,Puntaje!DO$102:DO$134,0)),"N/A")</f>
        <v>8</v>
      </c>
      <c r="DP129" s="65">
        <f>IFERROR(IF(Puntaje!DP129=0,33,RANK(Puntaje!DP129,Puntaje!DP$102:DP$134,0)),"N/A")</f>
        <v>12</v>
      </c>
      <c r="DQ129" s="65">
        <f>IFERROR(IF(Puntaje!DQ129=0,33,RANK(Puntaje!DQ129,Puntaje!DQ$102:DQ$134,0)),"N/A")</f>
        <v>9</v>
      </c>
      <c r="DR129" s="65">
        <f>IFERROR(IF(Puntaje!DR129=0,33,RANK(Puntaje!DR129,Puntaje!DR$102:DR$134,0)),"N/A")</f>
        <v>10</v>
      </c>
      <c r="DS129" s="65">
        <f>IFERROR(IF(Puntaje!DS129=0,33,RANK(Puntaje!DS129,Puntaje!DS$102:DS$134,0)),"N/A")</f>
        <v>3</v>
      </c>
      <c r="DT129" s="65">
        <f>IFERROR(IF(Puntaje!DT129=0,33,RANK(Puntaje!DT129,Puntaje!DT$102:DT$134,0)),"N/A")</f>
        <v>23</v>
      </c>
      <c r="DU129" s="65">
        <f>IFERROR(IF(Puntaje!DU129=0,33,RANK(Puntaje!DU129,Puntaje!DU$102:DU$134,0)),"N/A")</f>
        <v>18</v>
      </c>
      <c r="DV129" s="65">
        <f>IFERROR(IF(Puntaje!DV129=0,33,RANK(Puntaje!DV129,Puntaje!DV$102:DV$134,0)),"N/A")</f>
        <v>7</v>
      </c>
      <c r="DW129" s="65">
        <f>IFERROR(IF(Puntaje!DW129=0,33,RANK(Puntaje!DW129,Puntaje!DW$102:DW$134,0)),"N/A")</f>
        <v>4</v>
      </c>
      <c r="DX129" s="65">
        <f>IFERROR(IF(Puntaje!DX129=0,33,RANK(Puntaje!DX129,Puntaje!DX$102:DX$134,0)),"N/A")</f>
        <v>5</v>
      </c>
      <c r="DY129" s="65">
        <f>IFERROR(IF(Puntaje!DY129=0,33,RANK(Puntaje!DY129,Puntaje!DY$102:DY$134,0)),"N/A")</f>
        <v>10</v>
      </c>
      <c r="DZ129" s="65">
        <f>IFERROR(IF(Puntaje!DZ129=0,33,RANK(Puntaje!DZ129,Puntaje!DZ$102:DZ$134,0)),"N/A")</f>
        <v>7</v>
      </c>
      <c r="EA129" s="65">
        <f>IFERROR(IF(Puntaje!EA129=0,33,RANK(Puntaje!EA129,Puntaje!EA$102:EA$134,0)),"N/A")</f>
        <v>6</v>
      </c>
      <c r="EB129" s="65">
        <f>IFERROR(IF(Puntaje!EB129=0,33,RANK(Puntaje!EB129,Puntaje!EB$102:EB$134,0)),"N/A")</f>
        <v>6</v>
      </c>
      <c r="EC129" s="65">
        <f>IFERROR(IF(Puntaje!EC129=0,33,RANK(Puntaje!EC129,Puntaje!EC$102:EC$134,0)),"N/A")</f>
        <v>5</v>
      </c>
    </row>
    <row r="130" spans="1:133" x14ac:dyDescent="0.35">
      <c r="A130" s="72" t="s">
        <v>160</v>
      </c>
      <c r="B130" s="73">
        <v>2022</v>
      </c>
      <c r="C130" s="65">
        <f>IFERROR(IF(Puntaje!C130=0,33,RANK(Puntaje!C130,Puntaje!C$102:C$134,0)),"N/A")</f>
        <v>27</v>
      </c>
      <c r="D130" s="65">
        <f>IFERROR(IF(Puntaje!D130=0,33,RANK(Puntaje!D130,Puntaje!D$102:D$134,0)),"N/A")</f>
        <v>17</v>
      </c>
      <c r="E130" s="65">
        <f>IFERROR(IF(Puntaje!E130=0,33,RANK(Puntaje!E130,Puntaje!E$102:E$134,0)),"N/A")</f>
        <v>17</v>
      </c>
      <c r="F130" s="65">
        <f>IFERROR(IF(Puntaje!F130=0,33,RANK(Puntaje!F130,Puntaje!F$102:F$134,0)),"N/A")</f>
        <v>11</v>
      </c>
      <c r="G130" s="65">
        <f>IFERROR(IF(Puntaje!G130=0,33,RANK(Puntaje!G130,Puntaje!G$102:G$134,0)),"N/A")</f>
        <v>19</v>
      </c>
      <c r="H130" s="65">
        <f>IFERROR(IF(Puntaje!H130=0,33,RANK(Puntaje!H130,Puntaje!H$102:H$134,0)),"N/A")</f>
        <v>28</v>
      </c>
      <c r="I130" s="65">
        <f>IFERROR(IF(Puntaje!I130=0,33,RANK(Puntaje!I130,Puntaje!I$102:I$134,0)),"N/A")</f>
        <v>16</v>
      </c>
      <c r="J130" s="65">
        <f>IFERROR(IF(Puntaje!J130=0,33,RANK(Puntaje!J130,Puntaje!J$102:J$134,0)),"N/A")</f>
        <v>18</v>
      </c>
      <c r="K130" s="65">
        <f>IFERROR(IF(Puntaje!K130=0,33,RANK(Puntaje!K130,Puntaje!K$102:K$134,0)),"N/A")</f>
        <v>25</v>
      </c>
      <c r="L130" s="65">
        <f>IFERROR(IF(Puntaje!L130=0,33,RANK(Puntaje!L130,Puntaje!L$102:L$134,0)),"N/A")</f>
        <v>15</v>
      </c>
      <c r="M130" s="65">
        <f>IFERROR(IF(Puntaje!M130=0,33,RANK(Puntaje!M130,Puntaje!M$102:M$134,0)),"N/A")</f>
        <v>19</v>
      </c>
      <c r="N130" s="65">
        <f>IFERROR(IF(Puntaje!N130=0,33,RANK(Puntaje!N130,Puntaje!N$102:N$134,0)),"N/A")</f>
        <v>17</v>
      </c>
      <c r="O130" s="65">
        <f>IFERROR(IF(Puntaje!O130=0,33,RANK(Puntaje!O130,Puntaje!O$102:O$134,0)),"N/A")</f>
        <v>27</v>
      </c>
      <c r="P130" s="65">
        <f>IFERROR(IF(Puntaje!P130=0,33,RANK(Puntaje!P130,Puntaje!P$102:P$134,0)),"N/A")</f>
        <v>23</v>
      </c>
      <c r="Q130" s="65">
        <f>IFERROR(IF(Puntaje!Q130=0,33,RANK(Puntaje!Q130,Puntaje!Q$102:Q$134,0)),"N/A")</f>
        <v>23</v>
      </c>
      <c r="R130" s="65">
        <f>IFERROR(IF(Puntaje!R130=0,33,RANK(Puntaje!R130,Puntaje!R$102:R$134,0)),"N/A")</f>
        <v>28</v>
      </c>
      <c r="S130" s="65">
        <f>IFERROR(IF(Puntaje!S130=0,33,RANK(Puntaje!S130,Puntaje!S$102:S$134,0)),"N/A")</f>
        <v>24</v>
      </c>
      <c r="T130" s="65">
        <f>IFERROR(IF(Puntaje!T130=0,33,RANK(Puntaje!T130,Puntaje!T$102:T$134,0)),"N/A")</f>
        <v>15</v>
      </c>
      <c r="U130" s="65">
        <f>IFERROR(IF(Puntaje!U130=0,33,RANK(Puntaje!U130,Puntaje!U$102:U$134,0)),"N/A")</f>
        <v>2</v>
      </c>
      <c r="V130" s="65">
        <f>IFERROR(IF(Puntaje!V130=0,33,RANK(Puntaje!V130,Puntaje!V$102:V$134,0)),"N/A")</f>
        <v>16</v>
      </c>
      <c r="W130" s="65">
        <f>IFERROR(IF(Puntaje!W130=0,33,RANK(Puntaje!W130,Puntaje!W$102:W$134,0)),"N/A")</f>
        <v>9</v>
      </c>
      <c r="X130" s="65">
        <f>IFERROR(IF(Puntaje!X130=0,33,RANK(Puntaje!X130,Puntaje!X$102:X$134,0)),"N/A")</f>
        <v>21</v>
      </c>
      <c r="Y130" s="65">
        <f>IFERROR(IF(Puntaje!Y130=0,33,RANK(Puntaje!Y130,Puntaje!Y$102:Y$134,0)),"N/A")</f>
        <v>15</v>
      </c>
      <c r="Z130" s="65">
        <f>IFERROR(IF(Puntaje!Z130=0,33,RANK(Puntaje!Z130,Puntaje!Z$102:Z$134,0)),"N/A")</f>
        <v>23</v>
      </c>
      <c r="AA130" s="65">
        <f>IFERROR(IF(Puntaje!AA130=0,33,RANK(Puntaje!AA130,Puntaje!AA$102:AA$134,0)),"N/A")</f>
        <v>15</v>
      </c>
      <c r="AB130" s="65">
        <f>IFERROR(IF(Puntaje!AB130=0,33,RANK(Puntaje!AB130,Puntaje!AB$102:AB$134,0)),"N/A")</f>
        <v>10</v>
      </c>
      <c r="AC130" s="65">
        <f>IFERROR(IF(Puntaje!AC130=0,33,RANK(Puntaje!AC130,Puntaje!AC$102:AC$134,0)),"N/A")</f>
        <v>26</v>
      </c>
      <c r="AD130" s="65">
        <f>IFERROR(IF(Puntaje!AD130=0,33,RANK(Puntaje!AD130,Puntaje!AD$102:AD$134,0)),"N/A")</f>
        <v>18</v>
      </c>
      <c r="AE130" s="65">
        <f>IFERROR(IF(Puntaje!AE130=0,33,RANK(Puntaje!AE130,Puntaje!AE$102:AE$134,0)),"N/A")</f>
        <v>13</v>
      </c>
      <c r="AF130" s="65">
        <f>IFERROR(IF(Puntaje!AF130=0,33,RANK(Puntaje!AF130,Puntaje!AF$102:AF$134,0)),"N/A")</f>
        <v>22</v>
      </c>
      <c r="AG130" s="65">
        <f>IFERROR(IF(Puntaje!AG130=0,33,RANK(Puntaje!AG130,Puntaje!AG$102:AG$134,0)),"N/A")</f>
        <v>14</v>
      </c>
      <c r="AH130" s="65">
        <f>IFERROR(IF(Puntaje!AH130=0,33,RANK(Puntaje!AH130,Puntaje!AH$102:AH$134,0)),"N/A")</f>
        <v>16</v>
      </c>
      <c r="AI130" s="65">
        <f>IFERROR(IF(Puntaje!AI130=0,33,RANK(Puntaje!AI130,Puntaje!AI$102:AI$134,0)),"N/A")</f>
        <v>27</v>
      </c>
      <c r="AJ130" s="65">
        <f>IFERROR(IF(Puntaje!AJ130=0,33,RANK(Puntaje!AJ130,Puntaje!AJ$102:AJ$134,0)),"N/A")</f>
        <v>31</v>
      </c>
      <c r="AK130" s="65">
        <f>IFERROR(IF(Puntaje!AK130=0,33,RANK(Puntaje!AK130,Puntaje!AK$102:AK$134,0)),"N/A")</f>
        <v>24</v>
      </c>
      <c r="AL130" s="65">
        <f>IFERROR(IF(Puntaje!AL130=0,33,RANK(Puntaje!AL130,Puntaje!AL$102:AL$134,0)),"N/A")</f>
        <v>20</v>
      </c>
      <c r="AM130" s="65">
        <f>IFERROR(IF(Puntaje!AM130=0,33,RANK(Puntaje!AM130,Puntaje!AM$102:AM$134,0)),"N/A")</f>
        <v>22</v>
      </c>
      <c r="AN130" s="65">
        <f>IFERROR(IF(Puntaje!AN130=0,33,RANK(Puntaje!AN130,Puntaje!AN$102:AN$134,0)),"N/A")</f>
        <v>19</v>
      </c>
      <c r="AO130" s="65">
        <f>IFERROR(IF(Puntaje!AO130=0,33,RANK(Puntaje!AO130,Puntaje!AO$102:AO$134,0)),"N/A")</f>
        <v>25</v>
      </c>
      <c r="AP130" s="65">
        <f>IFERROR(IF(Puntaje!AP130=0,33,RANK(Puntaje!AP130,Puntaje!AP$102:AP$134,0)),"N/A")</f>
        <v>26</v>
      </c>
      <c r="AQ130" s="65">
        <f>IFERROR(IF(Puntaje!AQ130=0,33,RANK(Puntaje!AQ130,Puntaje!AQ$102:AQ$134,0)),"N/A")</f>
        <v>24</v>
      </c>
      <c r="AR130" s="65">
        <f>IFERROR(IF(Puntaje!AR130=0,33,RANK(Puntaje!AR130,Puntaje!AR$102:AR$134,0)),"N/A")</f>
        <v>27</v>
      </c>
      <c r="AS130" s="65">
        <f>IFERROR(IF(Puntaje!AS130=0,33,RANK(Puntaje!AS130,Puntaje!AS$102:AS$134,0)),"N/A")</f>
        <v>18</v>
      </c>
      <c r="AT130" s="65">
        <f>IFERROR(IF(Puntaje!AT130=0,33,RANK(Puntaje!AT130,Puntaje!AT$102:AT$134,0)),"N/A")</f>
        <v>21</v>
      </c>
      <c r="AU130" s="65">
        <f>IFERROR(IF(Puntaje!AU130=0,33,RANK(Puntaje!AU130,Puntaje!AU$102:AU$134,0)),"N/A")</f>
        <v>26</v>
      </c>
      <c r="AV130" s="65">
        <f>IFERROR(IF(Puntaje!AV130=0,33,RANK(Puntaje!AV130,Puntaje!AV$102:AV$134,0)),"N/A")</f>
        <v>24</v>
      </c>
      <c r="AW130" s="65">
        <f>IFERROR(IF(Puntaje!AW130=0,33,RANK(Puntaje!AW130,Puntaje!AW$102:AW$134,0)),"N/A")</f>
        <v>31</v>
      </c>
      <c r="AX130" s="65">
        <f>IFERROR(IF(Puntaje!AX130=0,33,RANK(Puntaje!AX130,Puntaje!AX$102:AX$134,0)),"N/A")</f>
        <v>31</v>
      </c>
      <c r="AY130" s="65">
        <f>IFERROR(IF(Puntaje!AY130=0,33,RANK(Puntaje!AY130,Puntaje!AY$102:AY$134,0)),"N/A")</f>
        <v>11</v>
      </c>
      <c r="AZ130" s="65">
        <f>IFERROR(IF(Puntaje!AZ130=0,33,RANK(Puntaje!AZ130,Puntaje!AZ$102:AZ$134,0)),"N/A")</f>
        <v>31</v>
      </c>
      <c r="BA130" s="65">
        <f>IFERROR(IF(Puntaje!BA130=0,33,RANK(Puntaje!BA130,Puntaje!BA$102:BA$134,0)),"N/A")</f>
        <v>8</v>
      </c>
      <c r="BB130" s="65">
        <f>IFERROR(IF(Puntaje!BB130=0,33,RANK(Puntaje!BB130,Puntaje!BB$102:BB$134,0)),"N/A")</f>
        <v>17</v>
      </c>
      <c r="BC130" s="65">
        <f>IFERROR(IF(Puntaje!BC130=0,33,RANK(Puntaje!BC130,Puntaje!BC$102:BC$134,0)),"N/A")</f>
        <v>14</v>
      </c>
      <c r="BD130" s="65">
        <f>IFERROR(IF(Puntaje!BD130=0,33,RANK(Puntaje!BD130,Puntaje!BD$102:BD$134,0)),"N/A")</f>
        <v>30</v>
      </c>
      <c r="BE130" s="65">
        <f>IFERROR(IF(Puntaje!BE130=0,33,RANK(Puntaje!BE130,Puntaje!BE$102:BE$134,0)),"N/A")</f>
        <v>7</v>
      </c>
      <c r="BF130" s="65">
        <f>IFERROR(IF(Puntaje!BF130=0,33,RANK(Puntaje!BF130,Puntaje!BF$102:BF$134,0)),"N/A")</f>
        <v>7</v>
      </c>
      <c r="BG130" s="65">
        <f>IFERROR(IF(Puntaje!BG130=0,33,RANK(Puntaje!BG130,Puntaje!BG$102:BG$134,0)),"N/A")</f>
        <v>17</v>
      </c>
      <c r="BH130" s="65">
        <f>IFERROR(IF(Puntaje!BH130=0,33,RANK(Puntaje!BH130,Puntaje!BH$102:BH$134,0)),"N/A")</f>
        <v>5</v>
      </c>
      <c r="BI130" s="65">
        <f>IFERROR(IF(Puntaje!BI130=0,33,RANK(Puntaje!BI130,Puntaje!BI$102:BI$134,0)),"N/A")</f>
        <v>19</v>
      </c>
      <c r="BJ130" s="65">
        <f>IFERROR(IF(Puntaje!BJ130=0,33,RANK(Puntaje!BJ130,Puntaje!BJ$102:BJ$134,0)),"N/A")</f>
        <v>20</v>
      </c>
      <c r="BK130" s="65">
        <f>IFERROR(IF(Puntaje!BK130=0,33,RANK(Puntaje!BK130,Puntaje!BK$102:BK$134,0)),"N/A")</f>
        <v>18</v>
      </c>
      <c r="BL130" s="65">
        <f>IFERROR(IF(Puntaje!BL130=0,33,RANK(Puntaje!BL130,Puntaje!BL$102:BL$134,0)),"N/A")</f>
        <v>29</v>
      </c>
      <c r="BM130" s="65">
        <f>IFERROR(IF(Puntaje!BM130=0,33,RANK(Puntaje!BM130,Puntaje!BM$102:BM$134,0)),"N/A")</f>
        <v>23</v>
      </c>
      <c r="BN130" s="65">
        <f>IFERROR(IF(Puntaje!BN130=0,33,RANK(Puntaje!BN130,Puntaje!BN$102:BN$134,0)),"N/A")</f>
        <v>21</v>
      </c>
      <c r="BO130" s="65">
        <f>IFERROR(IF(Puntaje!BO130=0,33,RANK(Puntaje!BO130,Puntaje!BO$102:BO$134,0)),"N/A")</f>
        <v>4</v>
      </c>
      <c r="BP130" s="65">
        <f>IFERROR(IF(Puntaje!BP130=0,33,RANK(Puntaje!BP130,Puntaje!BP$102:BP$134,0)),"N/A")</f>
        <v>16</v>
      </c>
      <c r="BQ130" s="65">
        <f>IFERROR(IF(Puntaje!BQ130=0,33,RANK(Puntaje!BQ130,Puntaje!BQ$102:BQ$134,0)),"N/A")</f>
        <v>15</v>
      </c>
      <c r="BR130" s="65">
        <f>IFERROR(IF(Puntaje!BR130=0,33,RANK(Puntaje!BR130,Puntaje!BR$102:BR$134,0)),"N/A")</f>
        <v>12</v>
      </c>
      <c r="BS130" s="65">
        <f>IFERROR(IF(Puntaje!BS130=0,33,RANK(Puntaje!BS130,Puntaje!BS$102:BS$134,0)),"N/A")</f>
        <v>7</v>
      </c>
      <c r="BT130" s="65">
        <f>IFERROR(IF(Puntaje!BT130=0,33,RANK(Puntaje!BT130,Puntaje!BT$102:BT$134,0)),"N/A")</f>
        <v>16</v>
      </c>
      <c r="BU130" s="65">
        <f>IFERROR(IF(Puntaje!BU130=0,33,RANK(Puntaje!BU130,Puntaje!BU$102:BU$134,0)),"N/A")</f>
        <v>18</v>
      </c>
      <c r="BV130" s="65">
        <f>IFERROR(IF(Puntaje!BV130=0,33,RANK(Puntaje!BV130,Puntaje!BV$102:BV$134,0)),"N/A")</f>
        <v>8</v>
      </c>
      <c r="BW130" s="65">
        <f>IFERROR(IF(Puntaje!BW130=0,33,RANK(Puntaje!BW130,Puntaje!BW$102:BW$134,0)),"N/A")</f>
        <v>15</v>
      </c>
      <c r="BX130" s="65">
        <f>IFERROR(IF(Puntaje!BX130=0,33,RANK(Puntaje!BX130,Puntaje!BX$102:BX$134,0)),"N/A")</f>
        <v>24</v>
      </c>
      <c r="BY130" s="65">
        <f>IFERROR(IF(Puntaje!BY130=0,33,RANK(Puntaje!BY130,Puntaje!BY$102:BY$134,0)),"N/A")</f>
        <v>22</v>
      </c>
      <c r="BZ130" s="65">
        <f>IFERROR(IF(Puntaje!BZ130=0,33,RANK(Puntaje!BZ130,Puntaje!BZ$102:BZ$134,0)),"N/A")</f>
        <v>25</v>
      </c>
      <c r="CA130" s="65">
        <f>IFERROR(IF(Puntaje!CA130=0,33,RANK(Puntaje!CA130,Puntaje!CA$102:CA$134,0)),"N/A")</f>
        <v>25</v>
      </c>
      <c r="CB130" s="65">
        <f>IFERROR(IF(Puntaje!CB130=0,33,RANK(Puntaje!CB130,Puntaje!CB$102:CB$134,0)),"N/A")</f>
        <v>21</v>
      </c>
      <c r="CC130" s="65">
        <f>IFERROR(IF(Puntaje!CC130=0,33,RANK(Puntaje!CC130,Puntaje!CC$102:CC$134,0)),"N/A")</f>
        <v>14</v>
      </c>
      <c r="CD130" s="65">
        <f>IFERROR(IF(Puntaje!CD130=0,33,RANK(Puntaje!CD130,Puntaje!CD$102:CD$134,0)),"N/A")</f>
        <v>26</v>
      </c>
      <c r="CE130" s="65">
        <f>IFERROR(IF(Puntaje!CE130=0,33,RANK(Puntaje!CE130,Puntaje!CE$102:CE$134,0)),"N/A")</f>
        <v>26</v>
      </c>
      <c r="CF130" s="65">
        <f>IFERROR(IF(Puntaje!CF130=0,33,RANK(Puntaje!CF130,Puntaje!CF$102:CF$134,0)),"N/A")</f>
        <v>24</v>
      </c>
      <c r="CG130" s="65">
        <f>IFERROR(IF(Puntaje!CG130=0,33,RANK(Puntaje!CG130,Puntaje!CG$102:CG$134,0)),"N/A")</f>
        <v>18</v>
      </c>
      <c r="CH130" s="65">
        <f>IFERROR(IF(Puntaje!CH130=0,33,RANK(Puntaje!CH130,Puntaje!CH$102:CH$134,0)),"N/A")</f>
        <v>26</v>
      </c>
      <c r="CI130" s="65">
        <f>IFERROR(IF(Puntaje!CI130=0,33,RANK(Puntaje!CI130,Puntaje!CI$102:CI$134,0)),"N/A")</f>
        <v>21</v>
      </c>
      <c r="CJ130" s="65">
        <f>IFERROR(IF(Puntaje!CJ130=0,33,RANK(Puntaje!CJ130,Puntaje!CJ$102:CJ$134,0)),"N/A")</f>
        <v>23</v>
      </c>
      <c r="CK130" s="65">
        <f>IFERROR(IF(Puntaje!CK130=0,33,RANK(Puntaje!CK130,Puntaje!CK$102:CK$134,0)),"N/A")</f>
        <v>25</v>
      </c>
      <c r="CL130" s="65">
        <f>IFERROR(IF(Puntaje!CL130=0,33,RANK(Puntaje!CL130,Puntaje!CL$102:CL$134,0)),"N/A")</f>
        <v>5</v>
      </c>
      <c r="CM130" s="65">
        <f>IFERROR(IF(Puntaje!CM130=0,33,RANK(Puntaje!CM130,Puntaje!CM$102:CM$134,0)),"N/A")</f>
        <v>27</v>
      </c>
      <c r="CN130" s="65">
        <f>IFERROR(IF(Puntaje!CN130=0,33,RANK(Puntaje!CN130,Puntaje!CN$102:CN$134,0)),"N/A")</f>
        <v>17</v>
      </c>
      <c r="CO130" s="65">
        <f>IFERROR(IF(Puntaje!CO130=0,33,RANK(Puntaje!CO130,Puntaje!CO$102:CO$134,0)),"N/A")</f>
        <v>22</v>
      </c>
      <c r="CP130" s="65">
        <f>IFERROR(IF(Puntaje!CP130=0,33,RANK(Puntaje!CP130,Puntaje!CP$102:CP$134,0)),"N/A")</f>
        <v>30</v>
      </c>
      <c r="CQ130" s="65">
        <f>IFERROR(IF(Puntaje!CQ130=0,33,RANK(Puntaje!CQ130,Puntaje!CQ$102:CQ$134,0)),"N/A")</f>
        <v>6</v>
      </c>
      <c r="CR130" s="65">
        <f>IFERROR(IF(Puntaje!CR130=0,33,RANK(Puntaje!CR130,Puntaje!CR$102:CR$134,0)),"N/A")</f>
        <v>25</v>
      </c>
      <c r="CS130" s="65">
        <f>IFERROR(IF(Puntaje!CS130=0,33,RANK(Puntaje!CS130,Puntaje!CS$102:CS$134,0)),"N/A")</f>
        <v>19</v>
      </c>
      <c r="CT130" s="65">
        <f>IFERROR(IF(Puntaje!CT130=0,33,RANK(Puntaje!CT130,Puntaje!CT$102:CT$134,0)),"N/A")</f>
        <v>27</v>
      </c>
      <c r="CU130" s="65">
        <f>IFERROR(IF(Puntaje!CU130=0,33,RANK(Puntaje!CU130,Puntaje!CU$102:CU$134,0)),"N/A")</f>
        <v>25</v>
      </c>
      <c r="CV130" s="65">
        <f>IFERROR(IF(Puntaje!CV130=0,33,RANK(Puntaje!CV130,Puntaje!CV$102:CV$134,0)),"N/A")</f>
        <v>17</v>
      </c>
      <c r="CW130" s="65">
        <f>IFERROR(IF(Puntaje!CW130=0,33,RANK(Puntaje!CW130,Puntaje!CW$102:CW$134,0)),"N/A")</f>
        <v>24</v>
      </c>
      <c r="CX130" s="65">
        <f>IFERROR(IF(Puntaje!CX130=0,33,RANK(Puntaje!CX130,Puntaje!CX$102:CX$134,0)),"N/A")</f>
        <v>21</v>
      </c>
      <c r="CY130" s="65">
        <f>IFERROR(IF(Puntaje!CY130=0,33,RANK(Puntaje!CY130,Puntaje!CY$102:CY$134,0)),"N/A")</f>
        <v>14</v>
      </c>
      <c r="CZ130" s="65">
        <f>IFERROR(IF(Puntaje!CZ130=0,33,RANK(Puntaje!CZ130,Puntaje!CZ$102:CZ$134,0)),"N/A")</f>
        <v>6</v>
      </c>
      <c r="DA130" s="65">
        <f>IFERROR(IF(Puntaje!DA130=0,33,RANK(Puntaje!DA130,Puntaje!DA$102:DA$134,0)),"N/A")</f>
        <v>32</v>
      </c>
      <c r="DB130" s="65">
        <f>IFERROR(IF(Puntaje!DB130=0,33,RANK(Puntaje!DB130,Puntaje!DB$102:DB$134,0)),"N/A")</f>
        <v>18</v>
      </c>
      <c r="DC130" s="65">
        <f>IFERROR(IF(Puntaje!DC130=0,33,RANK(Puntaje!DC130,Puntaje!DC$102:DC$134,0)),"N/A")</f>
        <v>32</v>
      </c>
      <c r="DD130" s="65">
        <f>IFERROR(IF(Puntaje!DD130=0,33,RANK(Puntaje!DD130,Puntaje!DD$102:DD$134,0)),"N/A")</f>
        <v>31</v>
      </c>
      <c r="DE130" s="65">
        <f>IFERROR(IF(Puntaje!DE130=0,33,RANK(Puntaje!DE130,Puntaje!DE$102:DE$134,0)),"N/A")</f>
        <v>17</v>
      </c>
      <c r="DF130" s="65">
        <f>IFERROR(IF(Puntaje!DF130=0,33,RANK(Puntaje!DF130,Puntaje!DF$102:DF$134,0)),"N/A")</f>
        <v>28</v>
      </c>
      <c r="DG130" s="65">
        <f>IFERROR(IF(Puntaje!DG130=0,33,RANK(Puntaje!DG130,Puntaje!DG$102:DG$134,0)),"N/A")</f>
        <v>21</v>
      </c>
      <c r="DH130" s="65">
        <f>IFERROR(IF(Puntaje!DH130=0,33,RANK(Puntaje!DH130,Puntaje!DH$102:DH$134,0)),"N/A")</f>
        <v>18</v>
      </c>
      <c r="DI130" s="65">
        <f>IFERROR(IF(Puntaje!DI130=0,33,RANK(Puntaje!DI130,Puntaje!DI$102:DI$134,0)),"N/A")</f>
        <v>25</v>
      </c>
      <c r="DJ130" s="65">
        <f>IFERROR(IF(Puntaje!DJ130=0,33,RANK(Puntaje!DJ130,Puntaje!DJ$102:DJ$134,0)),"N/A")</f>
        <v>22</v>
      </c>
      <c r="DK130" s="65">
        <f>IFERROR(IF(Puntaje!DK130=0,33,RANK(Puntaje!DK130,Puntaje!DK$102:DK$134,0)),"N/A")</f>
        <v>22</v>
      </c>
      <c r="DL130" s="65">
        <f>IFERROR(IF(Puntaje!DL130=0,33,RANK(Puntaje!DL130,Puntaje!DL$102:DL$134,0)),"N/A")</f>
        <v>14</v>
      </c>
      <c r="DM130" s="65">
        <f>IFERROR(IF(Puntaje!DM130=0,33,RANK(Puntaje!DM130,Puntaje!DM$102:DM$134,0)),"N/A")</f>
        <v>10</v>
      </c>
      <c r="DN130" s="65">
        <f>IFERROR(IF(Puntaje!DN130=0,33,RANK(Puntaje!DN130,Puntaje!DN$102:DN$134,0)),"N/A")</f>
        <v>10</v>
      </c>
      <c r="DO130" s="65">
        <f>IFERROR(IF(Puntaje!DO130=0,33,RANK(Puntaje!DO130,Puntaje!DO$102:DO$134,0)),"N/A")</f>
        <v>20</v>
      </c>
      <c r="DP130" s="65">
        <f>IFERROR(IF(Puntaje!DP130=0,33,RANK(Puntaje!DP130,Puntaje!DP$102:DP$134,0)),"N/A")</f>
        <v>19</v>
      </c>
      <c r="DQ130" s="65">
        <f>IFERROR(IF(Puntaje!DQ130=0,33,RANK(Puntaje!DQ130,Puntaje!DQ$102:DQ$134,0)),"N/A")</f>
        <v>27</v>
      </c>
      <c r="DR130" s="65">
        <f>IFERROR(IF(Puntaje!DR130=0,33,RANK(Puntaje!DR130,Puntaje!DR$102:DR$134,0)),"N/A")</f>
        <v>25</v>
      </c>
      <c r="DS130" s="65">
        <f>IFERROR(IF(Puntaje!DS130=0,33,RANK(Puntaje!DS130,Puntaje!DS$102:DS$134,0)),"N/A")</f>
        <v>15</v>
      </c>
      <c r="DT130" s="65">
        <f>IFERROR(IF(Puntaje!DT130=0,33,RANK(Puntaje!DT130,Puntaje!DT$102:DT$134,0)),"N/A")</f>
        <v>10</v>
      </c>
      <c r="DU130" s="65">
        <f>IFERROR(IF(Puntaje!DU130=0,33,RANK(Puntaje!DU130,Puntaje!DU$102:DU$134,0)),"N/A")</f>
        <v>3</v>
      </c>
      <c r="DV130" s="65">
        <f>IFERROR(IF(Puntaje!DV130=0,33,RANK(Puntaje!DV130,Puntaje!DV$102:DV$134,0)),"N/A")</f>
        <v>8</v>
      </c>
      <c r="DW130" s="65">
        <f>IFERROR(IF(Puntaje!DW130=0,33,RANK(Puntaje!DW130,Puntaje!DW$102:DW$134,0)),"N/A")</f>
        <v>20</v>
      </c>
      <c r="DX130" s="65">
        <f>IFERROR(IF(Puntaje!DX130=0,33,RANK(Puntaje!DX130,Puntaje!DX$102:DX$134,0)),"N/A")</f>
        <v>33</v>
      </c>
      <c r="DY130" s="65">
        <f>IFERROR(IF(Puntaje!DY130=0,33,RANK(Puntaje!DY130,Puntaje!DY$102:DY$134,0)),"N/A")</f>
        <v>33</v>
      </c>
      <c r="DZ130" s="65">
        <f>IFERROR(IF(Puntaje!DZ130=0,33,RANK(Puntaje!DZ130,Puntaje!DZ$102:DZ$134,0)),"N/A")</f>
        <v>30</v>
      </c>
      <c r="EA130" s="65">
        <f>IFERROR(IF(Puntaje!EA130=0,33,RANK(Puntaje!EA130,Puntaje!EA$102:EA$134,0)),"N/A")</f>
        <v>27</v>
      </c>
      <c r="EB130" s="65">
        <f>IFERROR(IF(Puntaje!EB130=0,33,RANK(Puntaje!EB130,Puntaje!EB$102:EB$134,0)),"N/A")</f>
        <v>15</v>
      </c>
      <c r="EC130" s="65">
        <f>IFERROR(IF(Puntaje!EC130=0,33,RANK(Puntaje!EC130,Puntaje!EC$102:EC$134,0)),"N/A")</f>
        <v>23</v>
      </c>
    </row>
    <row r="131" spans="1:133" x14ac:dyDescent="0.35">
      <c r="A131" s="74" t="s">
        <v>161</v>
      </c>
      <c r="B131" s="73">
        <v>2022</v>
      </c>
      <c r="C131" s="65">
        <f>IFERROR(IF(Puntaje!C131=0,33,RANK(Puntaje!C131,Puntaje!C$102:C$134,0)),"N/A")</f>
        <v>10</v>
      </c>
      <c r="D131" s="65">
        <f>IFERROR(IF(Puntaje!D131=0,33,RANK(Puntaje!D131,Puntaje!D$102:D$134,0)),"N/A")</f>
        <v>20</v>
      </c>
      <c r="E131" s="65">
        <f>IFERROR(IF(Puntaje!E131=0,33,RANK(Puntaje!E131,Puntaje!E$102:E$134,0)),"N/A")</f>
        <v>27</v>
      </c>
      <c r="F131" s="65">
        <f>IFERROR(IF(Puntaje!F131=0,33,RANK(Puntaje!F131,Puntaje!F$102:F$134,0)),"N/A")</f>
        <v>9</v>
      </c>
      <c r="G131" s="65">
        <f>IFERROR(IF(Puntaje!G131=0,33,RANK(Puntaje!G131,Puntaje!G$102:G$134,0)),"N/A")</f>
        <v>17</v>
      </c>
      <c r="H131" s="65">
        <f>IFERROR(IF(Puntaje!H131=0,33,RANK(Puntaje!H131,Puntaje!H$102:H$134,0)),"N/A")</f>
        <v>15</v>
      </c>
      <c r="I131" s="65">
        <f>IFERROR(IF(Puntaje!I131=0,33,RANK(Puntaje!I131,Puntaje!I$102:I$134,0)),"N/A")</f>
        <v>24</v>
      </c>
      <c r="J131" s="65">
        <f>IFERROR(IF(Puntaje!J131=0,33,RANK(Puntaje!J131,Puntaje!J$102:J$134,0)),"N/A")</f>
        <v>24</v>
      </c>
      <c r="K131" s="65">
        <f>IFERROR(IF(Puntaje!K131=0,33,RANK(Puntaje!K131,Puntaje!K$102:K$134,0)),"N/A")</f>
        <v>23</v>
      </c>
      <c r="L131" s="65">
        <f>IFERROR(IF(Puntaje!L131=0,33,RANK(Puntaje!L131,Puntaje!L$102:L$134,0)),"N/A")</f>
        <v>19</v>
      </c>
      <c r="M131" s="65">
        <f>IFERROR(IF(Puntaje!M131=0,33,RANK(Puntaje!M131,Puntaje!M$102:M$134,0)),"N/A")</f>
        <v>15</v>
      </c>
      <c r="N131" s="65">
        <f>IFERROR(IF(Puntaje!N131=0,33,RANK(Puntaje!N131,Puntaje!N$102:N$134,0)),"N/A")</f>
        <v>19</v>
      </c>
      <c r="O131" s="65">
        <f>IFERROR(IF(Puntaje!O131=0,33,RANK(Puntaje!O131,Puntaje!O$102:O$134,0)),"N/A")</f>
        <v>12</v>
      </c>
      <c r="P131" s="65">
        <f>IFERROR(IF(Puntaje!P131=0,33,RANK(Puntaje!P131,Puntaje!P$102:P$134,0)),"N/A")</f>
        <v>17</v>
      </c>
      <c r="Q131" s="65">
        <f>IFERROR(IF(Puntaje!Q131=0,33,RANK(Puntaje!Q131,Puntaje!Q$102:Q$134,0)),"N/A")</f>
        <v>3</v>
      </c>
      <c r="R131" s="65">
        <f>IFERROR(IF(Puntaje!R131=0,33,RANK(Puntaje!R131,Puntaje!R$102:R$134,0)),"N/A")</f>
        <v>13</v>
      </c>
      <c r="S131" s="65">
        <f>IFERROR(IF(Puntaje!S131=0,33,RANK(Puntaje!S131,Puntaje!S$102:S$134,0)),"N/A")</f>
        <v>19</v>
      </c>
      <c r="T131" s="65">
        <f>IFERROR(IF(Puntaje!T131=0,33,RANK(Puntaje!T131,Puntaje!T$102:T$134,0)),"N/A")</f>
        <v>9</v>
      </c>
      <c r="U131" s="65">
        <f>IFERROR(IF(Puntaje!U131=0,33,RANK(Puntaje!U131,Puntaje!U$102:U$134,0)),"N/A")</f>
        <v>24</v>
      </c>
      <c r="V131" s="65">
        <f>IFERROR(IF(Puntaje!V131=0,33,RANK(Puntaje!V131,Puntaje!V$102:V$134,0)),"N/A")</f>
        <v>13</v>
      </c>
      <c r="W131" s="65">
        <f>IFERROR(IF(Puntaje!W131=0,33,RANK(Puntaje!W131,Puntaje!W$102:W$134,0)),"N/A")</f>
        <v>22</v>
      </c>
      <c r="X131" s="65">
        <f>IFERROR(IF(Puntaje!X131=0,33,RANK(Puntaje!X131,Puntaje!X$102:X$134,0)),"N/A")</f>
        <v>13</v>
      </c>
      <c r="Y131" s="65">
        <f>IFERROR(IF(Puntaje!Y131=0,33,RANK(Puntaje!Y131,Puntaje!Y$102:Y$134,0)),"N/A")</f>
        <v>20</v>
      </c>
      <c r="Z131" s="65">
        <f>IFERROR(IF(Puntaje!Z131=0,33,RANK(Puntaje!Z131,Puntaje!Z$102:Z$134,0)),"N/A")</f>
        <v>15</v>
      </c>
      <c r="AA131" s="65">
        <f>IFERROR(IF(Puntaje!AA131=0,33,RANK(Puntaje!AA131,Puntaje!AA$102:AA$134,0)),"N/A")</f>
        <v>14</v>
      </c>
      <c r="AB131" s="65">
        <f>IFERROR(IF(Puntaje!AB131=0,33,RANK(Puntaje!AB131,Puntaje!AB$102:AB$134,0)),"N/A")</f>
        <v>4</v>
      </c>
      <c r="AC131" s="65">
        <f>IFERROR(IF(Puntaje!AC131=0,33,RANK(Puntaje!AC131,Puntaje!AC$102:AC$134,0)),"N/A")</f>
        <v>2</v>
      </c>
      <c r="AD131" s="65">
        <f>IFERROR(IF(Puntaje!AD131=0,33,RANK(Puntaje!AD131,Puntaje!AD$102:AD$134,0)),"N/A")</f>
        <v>8</v>
      </c>
      <c r="AE131" s="65">
        <f>IFERROR(IF(Puntaje!AE131=0,33,RANK(Puntaje!AE131,Puntaje!AE$102:AE$134,0)),"N/A")</f>
        <v>20</v>
      </c>
      <c r="AF131" s="65">
        <f>IFERROR(IF(Puntaje!AF131=0,33,RANK(Puntaje!AF131,Puntaje!AF$102:AF$134,0)),"N/A")</f>
        <v>8</v>
      </c>
      <c r="AG131" s="65">
        <f>IFERROR(IF(Puntaje!AG131=0,33,RANK(Puntaje!AG131,Puntaje!AG$102:AG$134,0)),"N/A")</f>
        <v>11</v>
      </c>
      <c r="AH131" s="65">
        <f>IFERROR(IF(Puntaje!AH131=0,33,RANK(Puntaje!AH131,Puntaje!AH$102:AH$134,0)),"N/A")</f>
        <v>10</v>
      </c>
      <c r="AI131" s="65">
        <f>IFERROR(IF(Puntaje!AI131=0,33,RANK(Puntaje!AI131,Puntaje!AI$102:AI$134,0)),"N/A")</f>
        <v>25</v>
      </c>
      <c r="AJ131" s="65">
        <f>IFERROR(IF(Puntaje!AJ131=0,33,RANK(Puntaje!AJ131,Puntaje!AJ$102:AJ$134,0)),"N/A")</f>
        <v>19</v>
      </c>
      <c r="AK131" s="65">
        <f>IFERROR(IF(Puntaje!AK131=0,33,RANK(Puntaje!AK131,Puntaje!AK$102:AK$134,0)),"N/A")</f>
        <v>15</v>
      </c>
      <c r="AL131" s="65">
        <f>IFERROR(IF(Puntaje!AL131=0,33,RANK(Puntaje!AL131,Puntaje!AL$102:AL$134,0)),"N/A")</f>
        <v>13</v>
      </c>
      <c r="AM131" s="65">
        <f>IFERROR(IF(Puntaje!AM131=0,33,RANK(Puntaje!AM131,Puntaje!AM$102:AM$134,0)),"N/A")</f>
        <v>10</v>
      </c>
      <c r="AN131" s="65">
        <f>IFERROR(IF(Puntaje!AN131=0,33,RANK(Puntaje!AN131,Puntaje!AN$102:AN$134,0)),"N/A")</f>
        <v>10</v>
      </c>
      <c r="AO131" s="65">
        <f>IFERROR(IF(Puntaje!AO131=0,33,RANK(Puntaje!AO131,Puntaje!AO$102:AO$134,0)),"N/A")</f>
        <v>12</v>
      </c>
      <c r="AP131" s="65">
        <f>IFERROR(IF(Puntaje!AP131=0,33,RANK(Puntaje!AP131,Puntaje!AP$102:AP$134,0)),"N/A")</f>
        <v>14</v>
      </c>
      <c r="AQ131" s="65">
        <f>IFERROR(IF(Puntaje!AQ131=0,33,RANK(Puntaje!AQ131,Puntaje!AQ$102:AQ$134,0)),"N/A")</f>
        <v>11</v>
      </c>
      <c r="AR131" s="65">
        <f>IFERROR(IF(Puntaje!AR131=0,33,RANK(Puntaje!AR131,Puntaje!AR$102:AR$134,0)),"N/A")</f>
        <v>10</v>
      </c>
      <c r="AS131" s="65">
        <f>IFERROR(IF(Puntaje!AS131=0,33,RANK(Puntaje!AS131,Puntaje!AS$102:AS$134,0)),"N/A")</f>
        <v>6</v>
      </c>
      <c r="AT131" s="65">
        <f>IFERROR(IF(Puntaje!AT131=0,33,RANK(Puntaje!AT131,Puntaje!AT$102:AT$134,0)),"N/A")</f>
        <v>10</v>
      </c>
      <c r="AU131" s="65">
        <f>IFERROR(IF(Puntaje!AU131=0,33,RANK(Puntaje!AU131,Puntaje!AU$102:AU$134,0)),"N/A")</f>
        <v>7</v>
      </c>
      <c r="AV131" s="65">
        <f>IFERROR(IF(Puntaje!AV131=0,33,RANK(Puntaje!AV131,Puntaje!AV$102:AV$134,0)),"N/A")</f>
        <v>9</v>
      </c>
      <c r="AW131" s="65">
        <f>IFERROR(IF(Puntaje!AW131=0,33,RANK(Puntaje!AW131,Puntaje!AW$102:AW$134,0)),"N/A")</f>
        <v>9</v>
      </c>
      <c r="AX131" s="65">
        <f>IFERROR(IF(Puntaje!AX131=0,33,RANK(Puntaje!AX131,Puntaje!AX$102:AX$134,0)),"N/A")</f>
        <v>12</v>
      </c>
      <c r="AY131" s="65">
        <f>IFERROR(IF(Puntaje!AY131=0,33,RANK(Puntaje!AY131,Puntaje!AY$102:AY$134,0)),"N/A")</f>
        <v>26</v>
      </c>
      <c r="AZ131" s="65">
        <f>IFERROR(IF(Puntaje!AZ131=0,33,RANK(Puntaje!AZ131,Puntaje!AZ$102:AZ$134,0)),"N/A")</f>
        <v>14</v>
      </c>
      <c r="BA131" s="65">
        <f>IFERROR(IF(Puntaje!BA131=0,33,RANK(Puntaje!BA131,Puntaje!BA$102:BA$134,0)),"N/A")</f>
        <v>11</v>
      </c>
      <c r="BB131" s="65">
        <f>IFERROR(IF(Puntaje!BB131=0,33,RANK(Puntaje!BB131,Puntaje!BB$102:BB$134,0)),"N/A")</f>
        <v>13</v>
      </c>
      <c r="BC131" s="65">
        <f>IFERROR(IF(Puntaje!BC131=0,33,RANK(Puntaje!BC131,Puntaje!BC$102:BC$134,0)),"N/A")</f>
        <v>16</v>
      </c>
      <c r="BD131" s="65">
        <f>IFERROR(IF(Puntaje!BD131=0,33,RANK(Puntaje!BD131,Puntaje!BD$102:BD$134,0)),"N/A")</f>
        <v>11</v>
      </c>
      <c r="BE131" s="65">
        <f>IFERROR(IF(Puntaje!BE131=0,33,RANK(Puntaje!BE131,Puntaje!BE$102:BE$134,0)),"N/A")</f>
        <v>4</v>
      </c>
      <c r="BF131" s="65">
        <f>IFERROR(IF(Puntaje!BF131=0,33,RANK(Puntaje!BF131,Puntaje!BF$102:BF$134,0)),"N/A")</f>
        <v>4</v>
      </c>
      <c r="BG131" s="65">
        <f>IFERROR(IF(Puntaje!BG131=0,33,RANK(Puntaje!BG131,Puntaje!BG$102:BG$134,0)),"N/A")</f>
        <v>11</v>
      </c>
      <c r="BH131" s="65">
        <f>IFERROR(IF(Puntaje!BH131=0,33,RANK(Puntaje!BH131,Puntaje!BH$102:BH$134,0)),"N/A")</f>
        <v>3</v>
      </c>
      <c r="BI131" s="65">
        <f>IFERROR(IF(Puntaje!BI131=0,33,RANK(Puntaje!BI131,Puntaje!BI$102:BI$134,0)),"N/A")</f>
        <v>9</v>
      </c>
      <c r="BJ131" s="65">
        <f>IFERROR(IF(Puntaje!BJ131=0,33,RANK(Puntaje!BJ131,Puntaje!BJ$102:BJ$134,0)),"N/A")</f>
        <v>3</v>
      </c>
      <c r="BK131" s="65">
        <f>IFERROR(IF(Puntaje!BK131=0,33,RANK(Puntaje!BK131,Puntaje!BK$102:BK$134,0)),"N/A")</f>
        <v>2</v>
      </c>
      <c r="BL131" s="65">
        <f>IFERROR(IF(Puntaje!BL131=0,33,RANK(Puntaje!BL131,Puntaje!BL$102:BL$134,0)),"N/A")</f>
        <v>23</v>
      </c>
      <c r="BM131" s="65">
        <f>IFERROR(IF(Puntaje!BM131=0,33,RANK(Puntaje!BM131,Puntaje!BM$102:BM$134,0)),"N/A")</f>
        <v>14</v>
      </c>
      <c r="BN131" s="65">
        <f>IFERROR(IF(Puntaje!BN131=0,33,RANK(Puntaje!BN131,Puntaje!BN$102:BN$134,0)),"N/A")</f>
        <v>17</v>
      </c>
      <c r="BO131" s="65">
        <f>IFERROR(IF(Puntaje!BO131=0,33,RANK(Puntaje!BO131,Puntaje!BO$102:BO$134,0)),"N/A")</f>
        <v>19</v>
      </c>
      <c r="BP131" s="65">
        <f>IFERROR(IF(Puntaje!BP131=0,33,RANK(Puntaje!BP131,Puntaje!BP$102:BP$134,0)),"N/A")</f>
        <v>17</v>
      </c>
      <c r="BQ131" s="65">
        <f>IFERROR(IF(Puntaje!BQ131=0,33,RANK(Puntaje!BQ131,Puntaje!BQ$102:BQ$134,0)),"N/A")</f>
        <v>7</v>
      </c>
      <c r="BR131" s="65">
        <f>IFERROR(IF(Puntaje!BR131=0,33,RANK(Puntaje!BR131,Puntaje!BR$102:BR$134,0)),"N/A")</f>
        <v>5</v>
      </c>
      <c r="BS131" s="65">
        <f>IFERROR(IF(Puntaje!BS131=0,33,RANK(Puntaje!BS131,Puntaje!BS$102:BS$134,0)),"N/A")</f>
        <v>1</v>
      </c>
      <c r="BT131" s="65">
        <f>IFERROR(IF(Puntaje!BT131=0,33,RANK(Puntaje!BT131,Puntaje!BT$102:BT$134,0)),"N/A")</f>
        <v>6</v>
      </c>
      <c r="BU131" s="65">
        <f>IFERROR(IF(Puntaje!BU131=0,33,RANK(Puntaje!BU131,Puntaje!BU$102:BU$134,0)),"N/A")</f>
        <v>5</v>
      </c>
      <c r="BV131" s="65">
        <f>IFERROR(IF(Puntaje!BV131=0,33,RANK(Puntaje!BV131,Puntaje!BV$102:BV$134,0)),"N/A")</f>
        <v>25</v>
      </c>
      <c r="BW131" s="65">
        <f>IFERROR(IF(Puntaje!BW131=0,33,RANK(Puntaje!BW131,Puntaje!BW$102:BW$134,0)),"N/A")</f>
        <v>7</v>
      </c>
      <c r="BX131" s="65">
        <f>IFERROR(IF(Puntaje!BX131=0,33,RANK(Puntaje!BX131,Puntaje!BX$102:BX$134,0)),"N/A")</f>
        <v>17</v>
      </c>
      <c r="BY131" s="65">
        <f>IFERROR(IF(Puntaje!BY131=0,33,RANK(Puntaje!BY131,Puntaje!BY$102:BY$134,0)),"N/A")</f>
        <v>18</v>
      </c>
      <c r="BZ131" s="65">
        <f>IFERROR(IF(Puntaje!BZ131=0,33,RANK(Puntaje!BZ131,Puntaje!BZ$102:BZ$134,0)),"N/A")</f>
        <v>9</v>
      </c>
      <c r="CA131" s="65">
        <f>IFERROR(IF(Puntaje!CA131=0,33,RANK(Puntaje!CA131,Puntaje!CA$102:CA$134,0)),"N/A")</f>
        <v>16</v>
      </c>
      <c r="CB131" s="65">
        <f>IFERROR(IF(Puntaje!CB131=0,33,RANK(Puntaje!CB131,Puntaje!CB$102:CB$134,0)),"N/A")</f>
        <v>9</v>
      </c>
      <c r="CC131" s="65">
        <f>IFERROR(IF(Puntaje!CC131=0,33,RANK(Puntaje!CC131,Puntaje!CC$102:CC$134,0)),"N/A")</f>
        <v>12</v>
      </c>
      <c r="CD131" s="65">
        <f>IFERROR(IF(Puntaje!CD131=0,33,RANK(Puntaje!CD131,Puntaje!CD$102:CD$134,0)),"N/A")</f>
        <v>10</v>
      </c>
      <c r="CE131" s="65">
        <f>IFERROR(IF(Puntaje!CE131=0,33,RANK(Puntaje!CE131,Puntaje!CE$102:CE$134,0)),"N/A")</f>
        <v>6</v>
      </c>
      <c r="CF131" s="65">
        <f>IFERROR(IF(Puntaje!CF131=0,33,RANK(Puntaje!CF131,Puntaje!CF$102:CF$134,0)),"N/A")</f>
        <v>11</v>
      </c>
      <c r="CG131" s="65">
        <f>IFERROR(IF(Puntaje!CG131=0,33,RANK(Puntaje!CG131,Puntaje!CG$102:CG$134,0)),"N/A")</f>
        <v>15</v>
      </c>
      <c r="CH131" s="65">
        <f>IFERROR(IF(Puntaje!CH131=0,33,RANK(Puntaje!CH131,Puntaje!CH$102:CH$134,0)),"N/A")</f>
        <v>10</v>
      </c>
      <c r="CI131" s="65">
        <f>IFERROR(IF(Puntaje!CI131=0,33,RANK(Puntaje!CI131,Puntaje!CI$102:CI$134,0)),"N/A")</f>
        <v>13</v>
      </c>
      <c r="CJ131" s="65">
        <f>IFERROR(IF(Puntaje!CJ131=0,33,RANK(Puntaje!CJ131,Puntaje!CJ$102:CJ$134,0)),"N/A")</f>
        <v>17</v>
      </c>
      <c r="CK131" s="65">
        <f>IFERROR(IF(Puntaje!CK131=0,33,RANK(Puntaje!CK131,Puntaje!CK$102:CK$134,0)),"N/A")</f>
        <v>16</v>
      </c>
      <c r="CL131" s="65">
        <f>IFERROR(IF(Puntaje!CL131=0,33,RANK(Puntaje!CL131,Puntaje!CL$102:CL$134,0)),"N/A")</f>
        <v>14</v>
      </c>
      <c r="CM131" s="65">
        <f>IFERROR(IF(Puntaje!CM131=0,33,RANK(Puntaje!CM131,Puntaje!CM$102:CM$134,0)),"N/A")</f>
        <v>12</v>
      </c>
      <c r="CN131" s="65">
        <f>IFERROR(IF(Puntaje!CN131=0,33,RANK(Puntaje!CN131,Puntaje!CN$102:CN$134,0)),"N/A")</f>
        <v>12</v>
      </c>
      <c r="CO131" s="65">
        <f>IFERROR(IF(Puntaje!CO131=0,33,RANK(Puntaje!CO131,Puntaje!CO$102:CO$134,0)),"N/A")</f>
        <v>12</v>
      </c>
      <c r="CP131" s="65">
        <f>IFERROR(IF(Puntaje!CP131=0,33,RANK(Puntaje!CP131,Puntaje!CP$102:CP$134,0)),"N/A")</f>
        <v>27</v>
      </c>
      <c r="CQ131" s="65">
        <f>IFERROR(IF(Puntaje!CQ131=0,33,RANK(Puntaje!CQ131,Puntaje!CQ$102:CQ$134,0)),"N/A")</f>
        <v>25</v>
      </c>
      <c r="CR131" s="65">
        <f>IFERROR(IF(Puntaje!CR131=0,33,RANK(Puntaje!CR131,Puntaje!CR$102:CR$134,0)),"N/A")</f>
        <v>28</v>
      </c>
      <c r="CS131" s="65">
        <f>IFERROR(IF(Puntaje!CS131=0,33,RANK(Puntaje!CS131,Puntaje!CS$102:CS$134,0)),"N/A")</f>
        <v>28</v>
      </c>
      <c r="CT131" s="65">
        <f>IFERROR(IF(Puntaje!CT131=0,33,RANK(Puntaje!CT131,Puntaje!CT$102:CT$134,0)),"N/A")</f>
        <v>14</v>
      </c>
      <c r="CU131" s="65">
        <f>IFERROR(IF(Puntaje!CU131=0,33,RANK(Puntaje!CU131,Puntaje!CU$102:CU$134,0)),"N/A")</f>
        <v>16</v>
      </c>
      <c r="CV131" s="65">
        <f>IFERROR(IF(Puntaje!CV131=0,33,RANK(Puntaje!CV131,Puntaje!CV$102:CV$134,0)),"N/A")</f>
        <v>22</v>
      </c>
      <c r="CW131" s="65">
        <f>IFERROR(IF(Puntaje!CW131=0,33,RANK(Puntaje!CW131,Puntaje!CW$102:CW$134,0)),"N/A")</f>
        <v>16</v>
      </c>
      <c r="CX131" s="65">
        <f>IFERROR(IF(Puntaje!CX131=0,33,RANK(Puntaje!CX131,Puntaje!CX$102:CX$134,0)),"N/A")</f>
        <v>25</v>
      </c>
      <c r="CY131" s="65">
        <f>IFERROR(IF(Puntaje!CY131=0,33,RANK(Puntaje!CY131,Puntaje!CY$102:CY$134,0)),"N/A")</f>
        <v>28</v>
      </c>
      <c r="CZ131" s="65">
        <f>IFERROR(IF(Puntaje!CZ131=0,33,RANK(Puntaje!CZ131,Puntaje!CZ$102:CZ$134,0)),"N/A")</f>
        <v>28</v>
      </c>
      <c r="DA131" s="65">
        <f>IFERROR(IF(Puntaje!DA131=0,33,RANK(Puntaje!DA131,Puntaje!DA$102:DA$134,0)),"N/A")</f>
        <v>20</v>
      </c>
      <c r="DB131" s="65">
        <f>IFERROR(IF(Puntaje!DB131=0,33,RANK(Puntaje!DB131,Puntaje!DB$102:DB$134,0)),"N/A")</f>
        <v>12</v>
      </c>
      <c r="DC131" s="65">
        <f>IFERROR(IF(Puntaje!DC131=0,33,RANK(Puntaje!DC131,Puntaje!DC$102:DC$134,0)),"N/A")</f>
        <v>12</v>
      </c>
      <c r="DD131" s="65">
        <f>IFERROR(IF(Puntaje!DD131=0,33,RANK(Puntaje!DD131,Puntaje!DD$102:DD$134,0)),"N/A")</f>
        <v>19</v>
      </c>
      <c r="DE131" s="65">
        <f>IFERROR(IF(Puntaje!DE131=0,33,RANK(Puntaje!DE131,Puntaje!DE$102:DE$134,0)),"N/A")</f>
        <v>10</v>
      </c>
      <c r="DF131" s="65">
        <f>IFERROR(IF(Puntaje!DF131=0,33,RANK(Puntaje!DF131,Puntaje!DF$102:DF$134,0)),"N/A")</f>
        <v>8</v>
      </c>
      <c r="DG131" s="65">
        <f>IFERROR(IF(Puntaje!DG131=0,33,RANK(Puntaje!DG131,Puntaje!DG$102:DG$134,0)),"N/A")</f>
        <v>13</v>
      </c>
      <c r="DH131" s="65">
        <f>IFERROR(IF(Puntaje!DH131=0,33,RANK(Puntaje!DH131,Puntaje!DH$102:DH$134,0)),"N/A")</f>
        <v>12</v>
      </c>
      <c r="DI131" s="65">
        <f>IFERROR(IF(Puntaje!DI131=0,33,RANK(Puntaje!DI131,Puntaje!DI$102:DI$134,0)),"N/A")</f>
        <v>11</v>
      </c>
      <c r="DJ131" s="65">
        <f>IFERROR(IF(Puntaje!DJ131=0,33,RANK(Puntaje!DJ131,Puntaje!DJ$102:DJ$134,0)),"N/A")</f>
        <v>10</v>
      </c>
      <c r="DK131" s="65">
        <f>IFERROR(IF(Puntaje!DK131=0,33,RANK(Puntaje!DK131,Puntaje!DK$102:DK$134,0)),"N/A")</f>
        <v>10</v>
      </c>
      <c r="DL131" s="65">
        <f>IFERROR(IF(Puntaje!DL131=0,33,RANK(Puntaje!DL131,Puntaje!DL$102:DL$134,0)),"N/A")</f>
        <v>24</v>
      </c>
      <c r="DM131" s="65">
        <f>IFERROR(IF(Puntaje!DM131=0,33,RANK(Puntaje!DM131,Puntaje!DM$102:DM$134,0)),"N/A")</f>
        <v>26</v>
      </c>
      <c r="DN131" s="65">
        <f>IFERROR(IF(Puntaje!DN131=0,33,RANK(Puntaje!DN131,Puntaje!DN$102:DN$134,0)),"N/A")</f>
        <v>25</v>
      </c>
      <c r="DO131" s="65">
        <f>IFERROR(IF(Puntaje!DO131=0,33,RANK(Puntaje!DO131,Puntaje!DO$102:DO$134,0)),"N/A")</f>
        <v>21</v>
      </c>
      <c r="DP131" s="65">
        <f>IFERROR(IF(Puntaje!DP131=0,33,RANK(Puntaje!DP131,Puntaje!DP$102:DP$134,0)),"N/A")</f>
        <v>23</v>
      </c>
      <c r="DQ131" s="65">
        <f>IFERROR(IF(Puntaje!DQ131=0,33,RANK(Puntaje!DQ131,Puntaje!DQ$102:DQ$134,0)),"N/A")</f>
        <v>12</v>
      </c>
      <c r="DR131" s="65">
        <f>IFERROR(IF(Puntaje!DR131=0,33,RANK(Puntaje!DR131,Puntaje!DR$102:DR$134,0)),"N/A")</f>
        <v>15</v>
      </c>
      <c r="DS131" s="65">
        <f>IFERROR(IF(Puntaje!DS131=0,33,RANK(Puntaje!DS131,Puntaje!DS$102:DS$134,0)),"N/A")</f>
        <v>14</v>
      </c>
      <c r="DT131" s="65">
        <f>IFERROR(IF(Puntaje!DT131=0,33,RANK(Puntaje!DT131,Puntaje!DT$102:DT$134,0)),"N/A")</f>
        <v>16</v>
      </c>
      <c r="DU131" s="65">
        <f>IFERROR(IF(Puntaje!DU131=0,33,RANK(Puntaje!DU131,Puntaje!DU$102:DU$134,0)),"N/A")</f>
        <v>7</v>
      </c>
      <c r="DV131" s="65">
        <f>IFERROR(IF(Puntaje!DV131=0,33,RANK(Puntaje!DV131,Puntaje!DV$102:DV$134,0)),"N/A")</f>
        <v>13</v>
      </c>
      <c r="DW131" s="65">
        <f>IFERROR(IF(Puntaje!DW131=0,33,RANK(Puntaje!DW131,Puntaje!DW$102:DW$134,0)),"N/A")</f>
        <v>11</v>
      </c>
      <c r="DX131" s="65">
        <f>IFERROR(IF(Puntaje!DX131=0,33,RANK(Puntaje!DX131,Puntaje!DX$102:DX$134,0)),"N/A")</f>
        <v>11</v>
      </c>
      <c r="DY131" s="65">
        <f>IFERROR(IF(Puntaje!DY131=0,33,RANK(Puntaje!DY131,Puntaje!DY$102:DY$134,0)),"N/A")</f>
        <v>3</v>
      </c>
      <c r="DZ131" s="65">
        <f>IFERROR(IF(Puntaje!DZ131=0,33,RANK(Puntaje!DZ131,Puntaje!DZ$102:DZ$134,0)),"N/A")</f>
        <v>11</v>
      </c>
      <c r="EA131" s="65">
        <f>IFERROR(IF(Puntaje!EA131=0,33,RANK(Puntaje!EA131,Puntaje!EA$102:EA$134,0)),"N/A")</f>
        <v>8</v>
      </c>
      <c r="EB131" s="65">
        <f>IFERROR(IF(Puntaje!EB131=0,33,RANK(Puntaje!EB131,Puntaje!EB$102:EB$134,0)),"N/A")</f>
        <v>10</v>
      </c>
      <c r="EC131" s="65">
        <f>IFERROR(IF(Puntaje!EC131=0,33,RANK(Puntaje!EC131,Puntaje!EC$102:EC$134,0)),"N/A")</f>
        <v>12</v>
      </c>
    </row>
    <row r="132" spans="1:133" x14ac:dyDescent="0.35">
      <c r="A132" s="72" t="s">
        <v>162</v>
      </c>
      <c r="B132" s="73">
        <v>2022</v>
      </c>
      <c r="C132" s="65">
        <f>IFERROR(IF(Puntaje!C132=0,33,RANK(Puntaje!C132,Puntaje!C$102:C$134,0)),"N/A")</f>
        <v>1</v>
      </c>
      <c r="D132" s="65">
        <f>IFERROR(IF(Puntaje!D132=0,33,RANK(Puntaje!D132,Puntaje!D$102:D$134,0)),"N/A")</f>
        <v>7</v>
      </c>
      <c r="E132" s="65">
        <f>IFERROR(IF(Puntaje!E132=0,33,RANK(Puntaje!E132,Puntaje!E$102:E$134,0)),"N/A")</f>
        <v>16</v>
      </c>
      <c r="F132" s="65">
        <f>IFERROR(IF(Puntaje!F132=0,33,RANK(Puntaje!F132,Puntaje!F$102:F$134,0)),"N/A")</f>
        <v>4</v>
      </c>
      <c r="G132" s="65">
        <f>IFERROR(IF(Puntaje!G132=0,33,RANK(Puntaje!G132,Puntaje!G$102:G$134,0)),"N/A")</f>
        <v>2</v>
      </c>
      <c r="H132" s="65">
        <f>IFERROR(IF(Puntaje!H132=0,33,RANK(Puntaje!H132,Puntaje!H$102:H$134,0)),"N/A")</f>
        <v>4</v>
      </c>
      <c r="I132" s="65">
        <f>IFERROR(IF(Puntaje!I132=0,33,RANK(Puntaje!I132,Puntaje!I$102:I$134,0)),"N/A")</f>
        <v>22</v>
      </c>
      <c r="J132" s="65">
        <f>IFERROR(IF(Puntaje!J132=0,33,RANK(Puntaje!J132,Puntaje!J$102:J$134,0)),"N/A")</f>
        <v>3</v>
      </c>
      <c r="K132" s="65">
        <f>IFERROR(IF(Puntaje!K132=0,33,RANK(Puntaje!K132,Puntaje!K$102:K$134,0)),"N/A")</f>
        <v>6</v>
      </c>
      <c r="L132" s="65">
        <f>IFERROR(IF(Puntaje!L132=0,33,RANK(Puntaje!L132,Puntaje!L$102:L$134,0)),"N/A")</f>
        <v>31</v>
      </c>
      <c r="M132" s="65">
        <f>IFERROR(IF(Puntaje!M132=0,33,RANK(Puntaje!M132,Puntaje!M$102:M$134,0)),"N/A")</f>
        <v>29</v>
      </c>
      <c r="N132" s="65">
        <f>IFERROR(IF(Puntaje!N132=0,33,RANK(Puntaje!N132,Puntaje!N$102:N$134,0)),"N/A")</f>
        <v>28</v>
      </c>
      <c r="O132" s="65">
        <f>IFERROR(IF(Puntaje!O132=0,33,RANK(Puntaje!O132,Puntaje!O$102:O$134,0)),"N/A")</f>
        <v>4</v>
      </c>
      <c r="P132" s="65">
        <f>IFERROR(IF(Puntaje!P132=0,33,RANK(Puntaje!P132,Puntaje!P$102:P$134,0)),"N/A")</f>
        <v>3</v>
      </c>
      <c r="Q132" s="65">
        <f>IFERROR(IF(Puntaje!Q132=0,33,RANK(Puntaje!Q132,Puntaje!Q$102:Q$134,0)),"N/A")</f>
        <v>22</v>
      </c>
      <c r="R132" s="65">
        <f>IFERROR(IF(Puntaje!R132=0,33,RANK(Puntaje!R132,Puntaje!R$102:R$134,0)),"N/A")</f>
        <v>25</v>
      </c>
      <c r="S132" s="65">
        <f>IFERROR(IF(Puntaje!S132=0,33,RANK(Puntaje!S132,Puntaje!S$102:S$134,0)),"N/A")</f>
        <v>5</v>
      </c>
      <c r="T132" s="65">
        <f>IFERROR(IF(Puntaje!T132=0,33,RANK(Puntaje!T132,Puntaje!T$102:T$134,0)),"N/A")</f>
        <v>4</v>
      </c>
      <c r="U132" s="65">
        <f>IFERROR(IF(Puntaje!U132=0,33,RANK(Puntaje!U132,Puntaje!U$102:U$134,0)),"N/A")</f>
        <v>19</v>
      </c>
      <c r="V132" s="65">
        <f>IFERROR(IF(Puntaje!V132=0,33,RANK(Puntaje!V132,Puntaje!V$102:V$134,0)),"N/A")</f>
        <v>7</v>
      </c>
      <c r="W132" s="65">
        <f>IFERROR(IF(Puntaje!W132=0,33,RANK(Puntaje!W132,Puntaje!W$102:W$134,0)),"N/A")</f>
        <v>2</v>
      </c>
      <c r="X132" s="65">
        <f>IFERROR(IF(Puntaje!X132=0,33,RANK(Puntaje!X132,Puntaje!X$102:X$134,0)),"N/A")</f>
        <v>4</v>
      </c>
      <c r="Y132" s="65">
        <f>IFERROR(IF(Puntaje!Y132=0,33,RANK(Puntaje!Y132,Puntaje!Y$102:Y$134,0)),"N/A")</f>
        <v>2</v>
      </c>
      <c r="Z132" s="65">
        <f>IFERROR(IF(Puntaje!Z132=0,33,RANK(Puntaje!Z132,Puntaje!Z$102:Z$134,0)),"N/A")</f>
        <v>29</v>
      </c>
      <c r="AA132" s="65">
        <f>IFERROR(IF(Puntaje!AA132=0,33,RANK(Puntaje!AA132,Puntaje!AA$102:AA$134,0)),"N/A")</f>
        <v>9</v>
      </c>
      <c r="AB132" s="65">
        <f>IFERROR(IF(Puntaje!AB132=0,33,RANK(Puntaje!AB132,Puntaje!AB$102:AB$134,0)),"N/A")</f>
        <v>23</v>
      </c>
      <c r="AC132" s="65">
        <f>IFERROR(IF(Puntaje!AC132=0,33,RANK(Puntaje!AC132,Puntaje!AC$102:AC$134,0)),"N/A")</f>
        <v>17</v>
      </c>
      <c r="AD132" s="65">
        <f>IFERROR(IF(Puntaje!AD132=0,33,RANK(Puntaje!AD132,Puntaje!AD$102:AD$134,0)),"N/A")</f>
        <v>7</v>
      </c>
      <c r="AE132" s="65">
        <f>IFERROR(IF(Puntaje!AE132=0,33,RANK(Puntaje!AE132,Puntaje!AE$102:AE$134,0)),"N/A")</f>
        <v>21</v>
      </c>
      <c r="AF132" s="65">
        <f>IFERROR(IF(Puntaje!AF132=0,33,RANK(Puntaje!AF132,Puntaje!AF$102:AF$134,0)),"N/A")</f>
        <v>24</v>
      </c>
      <c r="AG132" s="65">
        <f>IFERROR(IF(Puntaje!AG132=0,33,RANK(Puntaje!AG132,Puntaje!AG$102:AG$134,0)),"N/A")</f>
        <v>18</v>
      </c>
      <c r="AH132" s="65">
        <f>IFERROR(IF(Puntaje!AH132=0,33,RANK(Puntaje!AH132,Puntaje!AH$102:AH$134,0)),"N/A")</f>
        <v>22</v>
      </c>
      <c r="AI132" s="65">
        <f>IFERROR(IF(Puntaje!AI132=0,33,RANK(Puntaje!AI132,Puntaje!AI$102:AI$134,0)),"N/A")</f>
        <v>3</v>
      </c>
      <c r="AJ132" s="65">
        <f>IFERROR(IF(Puntaje!AJ132=0,33,RANK(Puntaje!AJ132,Puntaje!AJ$102:AJ$134,0)),"N/A")</f>
        <v>4</v>
      </c>
      <c r="AK132" s="65">
        <f>IFERROR(IF(Puntaje!AK132=0,33,RANK(Puntaje!AK132,Puntaje!AK$102:AK$134,0)),"N/A")</f>
        <v>7</v>
      </c>
      <c r="AL132" s="65">
        <f>IFERROR(IF(Puntaje!AL132=0,33,RANK(Puntaje!AL132,Puntaje!AL$102:AL$134,0)),"N/A")</f>
        <v>10</v>
      </c>
      <c r="AM132" s="65">
        <f>IFERROR(IF(Puntaje!AM132=0,33,RANK(Puntaje!AM132,Puntaje!AM$102:AM$134,0)),"N/A")</f>
        <v>5</v>
      </c>
      <c r="AN132" s="65">
        <f>IFERROR(IF(Puntaje!AN132=0,33,RANK(Puntaje!AN132,Puntaje!AN$102:AN$134,0)),"N/A")</f>
        <v>2</v>
      </c>
      <c r="AO132" s="65">
        <f>IFERROR(IF(Puntaje!AO132=0,33,RANK(Puntaje!AO132,Puntaje!AO$102:AO$134,0)),"N/A")</f>
        <v>4</v>
      </c>
      <c r="AP132" s="65">
        <f>IFERROR(IF(Puntaje!AP132=0,33,RANK(Puntaje!AP132,Puntaje!AP$102:AP$134,0)),"N/A")</f>
        <v>3</v>
      </c>
      <c r="AQ132" s="65">
        <f>IFERROR(IF(Puntaje!AQ132=0,33,RANK(Puntaje!AQ132,Puntaje!AQ$102:AQ$134,0)),"N/A")</f>
        <v>3</v>
      </c>
      <c r="AR132" s="65">
        <f>IFERROR(IF(Puntaje!AR132=0,33,RANK(Puntaje!AR132,Puntaje!AR$102:AR$134,0)),"N/A")</f>
        <v>13</v>
      </c>
      <c r="AS132" s="65">
        <f>IFERROR(IF(Puntaje!AS132=0,33,RANK(Puntaje!AS132,Puntaje!AS$102:AS$134,0)),"N/A")</f>
        <v>12</v>
      </c>
      <c r="AT132" s="65">
        <f>IFERROR(IF(Puntaje!AT132=0,33,RANK(Puntaje!AT132,Puntaje!AT$102:AT$134,0)),"N/A")</f>
        <v>6</v>
      </c>
      <c r="AU132" s="65">
        <f>IFERROR(IF(Puntaje!AU132=0,33,RANK(Puntaje!AU132,Puntaje!AU$102:AU$134,0)),"N/A")</f>
        <v>11</v>
      </c>
      <c r="AV132" s="65">
        <f>IFERROR(IF(Puntaje!AV132=0,33,RANK(Puntaje!AV132,Puntaje!AV$102:AV$134,0)),"N/A")</f>
        <v>7</v>
      </c>
      <c r="AW132" s="65">
        <f>IFERROR(IF(Puntaje!AW132=0,33,RANK(Puntaje!AW132,Puntaje!AW$102:AW$134,0)),"N/A")</f>
        <v>10</v>
      </c>
      <c r="AX132" s="65">
        <f>IFERROR(IF(Puntaje!AX132=0,33,RANK(Puntaje!AX132,Puntaje!AX$102:AX$134,0)),"N/A")</f>
        <v>17</v>
      </c>
      <c r="AY132" s="65">
        <f>IFERROR(IF(Puntaje!AY132=0,33,RANK(Puntaje!AY132,Puntaje!AY$102:AY$134,0)),"N/A")</f>
        <v>32</v>
      </c>
      <c r="AZ132" s="65">
        <f>IFERROR(IF(Puntaje!AZ132=0,33,RANK(Puntaje!AZ132,Puntaje!AZ$102:AZ$134,0)),"N/A")</f>
        <v>23</v>
      </c>
      <c r="BA132" s="65">
        <f>IFERROR(IF(Puntaje!BA132=0,33,RANK(Puntaje!BA132,Puntaje!BA$102:BA$134,0)),"N/A")</f>
        <v>5</v>
      </c>
      <c r="BB132" s="65">
        <f>IFERROR(IF(Puntaje!BB132=0,33,RANK(Puntaje!BB132,Puntaje!BB$102:BB$134,0)),"N/A")</f>
        <v>26</v>
      </c>
      <c r="BC132" s="65">
        <f>IFERROR(IF(Puntaje!BC132=0,33,RANK(Puntaje!BC132,Puntaje!BC$102:BC$134,0)),"N/A")</f>
        <v>13</v>
      </c>
      <c r="BD132" s="65">
        <f>IFERROR(IF(Puntaje!BD132=0,33,RANK(Puntaje!BD132,Puntaje!BD$102:BD$134,0)),"N/A")</f>
        <v>16</v>
      </c>
      <c r="BE132" s="65">
        <f>IFERROR(IF(Puntaje!BE132=0,33,RANK(Puntaje!BE132,Puntaje!BE$102:BE$134,0)),"N/A")</f>
        <v>16</v>
      </c>
      <c r="BF132" s="65">
        <f>IFERROR(IF(Puntaje!BF132=0,33,RANK(Puntaje!BF132,Puntaje!BF$102:BF$134,0)),"N/A")</f>
        <v>13</v>
      </c>
      <c r="BG132" s="65">
        <f>IFERROR(IF(Puntaje!BG132=0,33,RANK(Puntaje!BG132,Puntaje!BG$102:BG$134,0)),"N/A")</f>
        <v>6</v>
      </c>
      <c r="BH132" s="65">
        <f>IFERROR(IF(Puntaje!BH132=0,33,RANK(Puntaje!BH132,Puntaje!BH$102:BH$134,0)),"N/A")</f>
        <v>11</v>
      </c>
      <c r="BI132" s="65">
        <f>IFERROR(IF(Puntaje!BI132=0,33,RANK(Puntaje!BI132,Puntaje!BI$102:BI$134,0)),"N/A")</f>
        <v>13</v>
      </c>
      <c r="BJ132" s="65">
        <f>IFERROR(IF(Puntaje!BJ132=0,33,RANK(Puntaje!BJ132,Puntaje!BJ$102:BJ$134,0)),"N/A")</f>
        <v>7</v>
      </c>
      <c r="BK132" s="65">
        <f>IFERROR(IF(Puntaje!BK132=0,33,RANK(Puntaje!BK132,Puntaje!BK$102:BK$134,0)),"N/A")</f>
        <v>10</v>
      </c>
      <c r="BL132" s="65">
        <f>IFERROR(IF(Puntaje!BL132=0,33,RANK(Puntaje!BL132,Puntaje!BL$102:BL$134,0)),"N/A")</f>
        <v>4</v>
      </c>
      <c r="BM132" s="65">
        <f>IFERROR(IF(Puntaje!BM132=0,33,RANK(Puntaje!BM132,Puntaje!BM$102:BM$134,0)),"N/A")</f>
        <v>4</v>
      </c>
      <c r="BN132" s="65">
        <f>IFERROR(IF(Puntaje!BN132=0,33,RANK(Puntaje!BN132,Puntaje!BN$102:BN$134,0)),"N/A")</f>
        <v>3</v>
      </c>
      <c r="BO132" s="65">
        <f>IFERROR(IF(Puntaje!BO132=0,33,RANK(Puntaje!BO132,Puntaje!BO$102:BO$134,0)),"N/A")</f>
        <v>13</v>
      </c>
      <c r="BP132" s="65">
        <f>IFERROR(IF(Puntaje!BP132=0,33,RANK(Puntaje!BP132,Puntaje!BP$102:BP$134,0)),"N/A")</f>
        <v>4</v>
      </c>
      <c r="BQ132" s="65">
        <f>IFERROR(IF(Puntaje!BQ132=0,33,RANK(Puntaje!BQ132,Puntaje!BQ$102:BQ$134,0)),"N/A")</f>
        <v>4</v>
      </c>
      <c r="BR132" s="65">
        <f>IFERROR(IF(Puntaje!BR132=0,33,RANK(Puntaje!BR132,Puntaje!BR$102:BR$134,0)),"N/A")</f>
        <v>21</v>
      </c>
      <c r="BS132" s="65">
        <f>IFERROR(IF(Puntaje!BS132=0,33,RANK(Puntaje!BS132,Puntaje!BS$102:BS$134,0)),"N/A")</f>
        <v>29</v>
      </c>
      <c r="BT132" s="65">
        <f>IFERROR(IF(Puntaje!BT132=0,33,RANK(Puntaje!BT132,Puntaje!BT$102:BT$134,0)),"N/A")</f>
        <v>21</v>
      </c>
      <c r="BU132" s="65">
        <f>IFERROR(IF(Puntaje!BU132=0,33,RANK(Puntaje!BU132,Puntaje!BU$102:BU$134,0)),"N/A")</f>
        <v>17</v>
      </c>
      <c r="BV132" s="65">
        <f>IFERROR(IF(Puntaje!BV132=0,33,RANK(Puntaje!BV132,Puntaje!BV$102:BV$134,0)),"N/A")</f>
        <v>20</v>
      </c>
      <c r="BW132" s="65">
        <f>IFERROR(IF(Puntaje!BW132=0,33,RANK(Puntaje!BW132,Puntaje!BW$102:BW$134,0)),"N/A")</f>
        <v>23</v>
      </c>
      <c r="BX132" s="65">
        <f>IFERROR(IF(Puntaje!BX132=0,33,RANK(Puntaje!BX132,Puntaje!BX$102:BX$134,0)),"N/A")</f>
        <v>9</v>
      </c>
      <c r="BY132" s="65">
        <f>IFERROR(IF(Puntaje!BY132=0,33,RANK(Puntaje!BY132,Puntaje!BY$102:BY$134,0)),"N/A")</f>
        <v>15</v>
      </c>
      <c r="BZ132" s="65">
        <f>IFERROR(IF(Puntaje!BZ132=0,33,RANK(Puntaje!BZ132,Puntaje!BZ$102:BZ$134,0)),"N/A")</f>
        <v>22</v>
      </c>
      <c r="CA132" s="65">
        <f>IFERROR(IF(Puntaje!CA132=0,33,RANK(Puntaje!CA132,Puntaje!CA$102:CA$134,0)),"N/A")</f>
        <v>17</v>
      </c>
      <c r="CB132" s="65">
        <f>IFERROR(IF(Puntaje!CB132=0,33,RANK(Puntaje!CB132,Puntaje!CB$102:CB$134,0)),"N/A")</f>
        <v>18</v>
      </c>
      <c r="CC132" s="65">
        <f>IFERROR(IF(Puntaje!CC132=0,33,RANK(Puntaje!CC132,Puntaje!CC$102:CC$134,0)),"N/A")</f>
        <v>10</v>
      </c>
      <c r="CD132" s="65">
        <f>IFERROR(IF(Puntaje!CD132=0,33,RANK(Puntaje!CD132,Puntaje!CD$102:CD$134,0)),"N/A")</f>
        <v>9</v>
      </c>
      <c r="CE132" s="65">
        <f>IFERROR(IF(Puntaje!CE132=0,33,RANK(Puntaje!CE132,Puntaje!CE$102:CE$134,0)),"N/A")</f>
        <v>9</v>
      </c>
      <c r="CF132" s="65">
        <f>IFERROR(IF(Puntaje!CF132=0,33,RANK(Puntaje!CF132,Puntaje!CF$102:CF$134,0)),"N/A")</f>
        <v>10</v>
      </c>
      <c r="CG132" s="65">
        <f>IFERROR(IF(Puntaje!CG132=0,33,RANK(Puntaje!CG132,Puntaje!CG$102:CG$134,0)),"N/A")</f>
        <v>8</v>
      </c>
      <c r="CH132" s="65">
        <f>IFERROR(IF(Puntaje!CH132=0,33,RANK(Puntaje!CH132,Puntaje!CH$102:CH$134,0)),"N/A")</f>
        <v>7</v>
      </c>
      <c r="CI132" s="65">
        <f>IFERROR(IF(Puntaje!CI132=0,33,RANK(Puntaje!CI132,Puntaje!CI$102:CI$134,0)),"N/A")</f>
        <v>9</v>
      </c>
      <c r="CJ132" s="65">
        <f>IFERROR(IF(Puntaje!CJ132=0,33,RANK(Puntaje!CJ132,Puntaje!CJ$102:CJ$134,0)),"N/A")</f>
        <v>6</v>
      </c>
      <c r="CK132" s="65">
        <f>IFERROR(IF(Puntaje!CK132=0,33,RANK(Puntaje!CK132,Puntaje!CK$102:CK$134,0)),"N/A")</f>
        <v>8</v>
      </c>
      <c r="CL132" s="65">
        <f>IFERROR(IF(Puntaje!CL132=0,33,RANK(Puntaje!CL132,Puntaje!CL$102:CL$134,0)),"N/A")</f>
        <v>11</v>
      </c>
      <c r="CM132" s="65">
        <f>IFERROR(IF(Puntaje!CM132=0,33,RANK(Puntaje!CM132,Puntaje!CM$102:CM$134,0)),"N/A")</f>
        <v>8</v>
      </c>
      <c r="CN132" s="65">
        <f>IFERROR(IF(Puntaje!CN132=0,33,RANK(Puntaje!CN132,Puntaje!CN$102:CN$134,0)),"N/A")</f>
        <v>10</v>
      </c>
      <c r="CO132" s="65">
        <f>IFERROR(IF(Puntaje!CO132=0,33,RANK(Puntaje!CO132,Puntaje!CO$102:CO$134,0)),"N/A")</f>
        <v>9</v>
      </c>
      <c r="CP132" s="65">
        <f>IFERROR(IF(Puntaje!CP132=0,33,RANK(Puntaje!CP132,Puntaje!CP$102:CP$134,0)),"N/A")</f>
        <v>4</v>
      </c>
      <c r="CQ132" s="65">
        <f>IFERROR(IF(Puntaje!CQ132=0,33,RANK(Puntaje!CQ132,Puntaje!CQ$102:CQ$134,0)),"N/A")</f>
        <v>15</v>
      </c>
      <c r="CR132" s="65">
        <f>IFERROR(IF(Puntaje!CR132=0,33,RANK(Puntaje!CR132,Puntaje!CR$102:CR$134,0)),"N/A")</f>
        <v>3</v>
      </c>
      <c r="CS132" s="65">
        <f>IFERROR(IF(Puntaje!CS132=0,33,RANK(Puntaje!CS132,Puntaje!CS$102:CS$134,0)),"N/A")</f>
        <v>2</v>
      </c>
      <c r="CT132" s="65">
        <f>IFERROR(IF(Puntaje!CT132=0,33,RANK(Puntaje!CT132,Puntaje!CT$102:CT$134,0)),"N/A")</f>
        <v>11</v>
      </c>
      <c r="CU132" s="65">
        <f>IFERROR(IF(Puntaje!CU132=0,33,RANK(Puntaje!CU132,Puntaje!CU$102:CU$134,0)),"N/A")</f>
        <v>5</v>
      </c>
      <c r="CV132" s="65">
        <f>IFERROR(IF(Puntaje!CV132=0,33,RANK(Puntaje!CV132,Puntaje!CV$102:CV$134,0)),"N/A")</f>
        <v>5</v>
      </c>
      <c r="CW132" s="65">
        <f>IFERROR(IF(Puntaje!CW132=0,33,RANK(Puntaje!CW132,Puntaje!CW$102:CW$134,0)),"N/A")</f>
        <v>5</v>
      </c>
      <c r="CX132" s="65">
        <f>IFERROR(IF(Puntaje!CX132=0,33,RANK(Puntaje!CX132,Puntaje!CX$102:CX$134,0)),"N/A")</f>
        <v>4</v>
      </c>
      <c r="CY132" s="65">
        <f>IFERROR(IF(Puntaje!CY132=0,33,RANK(Puntaje!CY132,Puntaje!CY$102:CY$134,0)),"N/A")</f>
        <v>17</v>
      </c>
      <c r="CZ132" s="65">
        <f>IFERROR(IF(Puntaje!CZ132=0,33,RANK(Puntaje!CZ132,Puntaje!CZ$102:CZ$134,0)),"N/A")</f>
        <v>25</v>
      </c>
      <c r="DA132" s="65">
        <f>IFERROR(IF(Puntaje!DA132=0,33,RANK(Puntaje!DA132,Puntaje!DA$102:DA$134,0)),"N/A")</f>
        <v>8</v>
      </c>
      <c r="DB132" s="65">
        <f>IFERROR(IF(Puntaje!DB132=0,33,RANK(Puntaje!DB132,Puntaje!DB$102:DB$134,0)),"N/A")</f>
        <v>10</v>
      </c>
      <c r="DC132" s="65">
        <f>IFERROR(IF(Puntaje!DC132=0,33,RANK(Puntaje!DC132,Puntaje!DC$102:DC$134,0)),"N/A")</f>
        <v>11</v>
      </c>
      <c r="DD132" s="65">
        <f>IFERROR(IF(Puntaje!DD132=0,33,RANK(Puntaje!DD132,Puntaje!DD$102:DD$134,0)),"N/A")</f>
        <v>10</v>
      </c>
      <c r="DE132" s="65">
        <f>IFERROR(IF(Puntaje!DE132=0,33,RANK(Puntaje!DE132,Puntaje!DE$102:DE$134,0)),"N/A")</f>
        <v>14</v>
      </c>
      <c r="DF132" s="65">
        <f>IFERROR(IF(Puntaje!DF132=0,33,RANK(Puntaje!DF132,Puntaje!DF$102:DF$134,0)),"N/A")</f>
        <v>9</v>
      </c>
      <c r="DG132" s="65">
        <f>IFERROR(IF(Puntaje!DG132=0,33,RANK(Puntaje!DG132,Puntaje!DG$102:DG$134,0)),"N/A")</f>
        <v>4</v>
      </c>
      <c r="DH132" s="65">
        <f>IFERROR(IF(Puntaje!DH132=0,33,RANK(Puntaje!DH132,Puntaje!DH$102:DH$134,0)),"N/A")</f>
        <v>5</v>
      </c>
      <c r="DI132" s="65">
        <f>IFERROR(IF(Puntaje!DI132=0,33,RANK(Puntaje!DI132,Puntaje!DI$102:DI$134,0)),"N/A")</f>
        <v>5</v>
      </c>
      <c r="DJ132" s="65">
        <f>IFERROR(IF(Puntaje!DJ132=0,33,RANK(Puntaje!DJ132,Puntaje!DJ$102:DJ$134,0)),"N/A")</f>
        <v>3</v>
      </c>
      <c r="DK132" s="65">
        <f>IFERROR(IF(Puntaje!DK132=0,33,RANK(Puntaje!DK132,Puntaje!DK$102:DK$134,0)),"N/A")</f>
        <v>3</v>
      </c>
      <c r="DL132" s="65">
        <f>IFERROR(IF(Puntaje!DL132=0,33,RANK(Puntaje!DL132,Puntaje!DL$102:DL$134,0)),"N/A")</f>
        <v>6</v>
      </c>
      <c r="DM132" s="65">
        <f>IFERROR(IF(Puntaje!DM132=0,33,RANK(Puntaje!DM132,Puntaje!DM$102:DM$134,0)),"N/A")</f>
        <v>12</v>
      </c>
      <c r="DN132" s="65">
        <f>IFERROR(IF(Puntaje!DN132=0,33,RANK(Puntaje!DN132,Puntaje!DN$102:DN$134,0)),"N/A")</f>
        <v>11</v>
      </c>
      <c r="DO132" s="65">
        <f>IFERROR(IF(Puntaje!DO132=0,33,RANK(Puntaje!DO132,Puntaje!DO$102:DO$134,0)),"N/A")</f>
        <v>3</v>
      </c>
      <c r="DP132" s="65">
        <f>IFERROR(IF(Puntaje!DP132=0,33,RANK(Puntaje!DP132,Puntaje!DP$102:DP$134,0)),"N/A")</f>
        <v>6</v>
      </c>
      <c r="DQ132" s="65">
        <f>IFERROR(IF(Puntaje!DQ132=0,33,RANK(Puntaje!DQ132,Puntaje!DQ$102:DQ$134,0)),"N/A")</f>
        <v>1</v>
      </c>
      <c r="DR132" s="65">
        <f>IFERROR(IF(Puntaje!DR132=0,33,RANK(Puntaje!DR132,Puntaje!DR$102:DR$134,0)),"N/A")</f>
        <v>1</v>
      </c>
      <c r="DS132" s="65">
        <f>IFERROR(IF(Puntaje!DS132=0,33,RANK(Puntaje!DS132,Puntaje!DS$102:DS$134,0)),"N/A")</f>
        <v>10</v>
      </c>
      <c r="DT132" s="65">
        <f>IFERROR(IF(Puntaje!DT132=0,33,RANK(Puntaje!DT132,Puntaje!DT$102:DT$134,0)),"N/A")</f>
        <v>17</v>
      </c>
      <c r="DU132" s="65">
        <f>IFERROR(IF(Puntaje!DU132=0,33,RANK(Puntaje!DU132,Puntaje!DU$102:DU$134,0)),"N/A")</f>
        <v>9</v>
      </c>
      <c r="DV132" s="65">
        <f>IFERROR(IF(Puntaje!DV132=0,33,RANK(Puntaje!DV132,Puntaje!DV$102:DV$134,0)),"N/A")</f>
        <v>10</v>
      </c>
      <c r="DW132" s="65">
        <f>IFERROR(IF(Puntaje!DW132=0,33,RANK(Puntaje!DW132,Puntaje!DW$102:DW$134,0)),"N/A")</f>
        <v>8</v>
      </c>
      <c r="DX132" s="65">
        <f>IFERROR(IF(Puntaje!DX132=0,33,RANK(Puntaje!DX132,Puntaje!DX$102:DX$134,0)),"N/A")</f>
        <v>7</v>
      </c>
      <c r="DY132" s="65">
        <f>IFERROR(IF(Puntaje!DY132=0,33,RANK(Puntaje!DY132,Puntaje!DY$102:DY$134,0)),"N/A")</f>
        <v>9</v>
      </c>
      <c r="DZ132" s="65">
        <f>IFERROR(IF(Puntaje!DZ132=0,33,RANK(Puntaje!DZ132,Puntaje!DZ$102:DZ$134,0)),"N/A")</f>
        <v>4</v>
      </c>
      <c r="EA132" s="65">
        <f>IFERROR(IF(Puntaje!EA132=0,33,RANK(Puntaje!EA132,Puntaje!EA$102:EA$134,0)),"N/A")</f>
        <v>7</v>
      </c>
      <c r="EB132" s="65">
        <f>IFERROR(IF(Puntaje!EB132=0,33,RANK(Puntaje!EB132,Puntaje!EB$102:EB$134,0)),"N/A")</f>
        <v>8</v>
      </c>
      <c r="EC132" s="65">
        <f>IFERROR(IF(Puntaje!EC132=0,33,RANK(Puntaje!EC132,Puntaje!EC$102:EC$134,0)),"N/A")</f>
        <v>4</v>
      </c>
    </row>
    <row r="133" spans="1:133" x14ac:dyDescent="0.35">
      <c r="A133" s="74" t="s">
        <v>163</v>
      </c>
      <c r="B133" s="73">
        <v>2022</v>
      </c>
      <c r="C133" s="65">
        <f>IFERROR(IF(Puntaje!C133=0,33,RANK(Puntaje!C133,Puntaje!C$102:C$134,0)),"N/A")</f>
        <v>25</v>
      </c>
      <c r="D133" s="65">
        <f>IFERROR(IF(Puntaje!D133=0,33,RANK(Puntaje!D133,Puntaje!D$102:D$134,0)),"N/A")</f>
        <v>31</v>
      </c>
      <c r="E133" s="65">
        <f>IFERROR(IF(Puntaje!E133=0,33,RANK(Puntaje!E133,Puntaje!E$102:E$134,0)),"N/A")</f>
        <v>24</v>
      </c>
      <c r="F133" s="65">
        <f>IFERROR(IF(Puntaje!F133=0,33,RANK(Puntaje!F133,Puntaje!F$102:F$134,0)),"N/A")</f>
        <v>33</v>
      </c>
      <c r="G133" s="65">
        <f>IFERROR(IF(Puntaje!G133=0,33,RANK(Puntaje!G133,Puntaje!G$102:G$134,0)),"N/A")</f>
        <v>31</v>
      </c>
      <c r="H133" s="65">
        <f>IFERROR(IF(Puntaje!H133=0,33,RANK(Puntaje!H133,Puntaje!H$102:H$134,0)),"N/A")</f>
        <v>32</v>
      </c>
      <c r="I133" s="65">
        <f>IFERROR(IF(Puntaje!I133=0,33,RANK(Puntaje!I133,Puntaje!I$102:I$134,0)),"N/A")</f>
        <v>3</v>
      </c>
      <c r="J133" s="65">
        <f>IFERROR(IF(Puntaje!J133=0,33,RANK(Puntaje!J133,Puntaje!J$102:J$134,0)),"N/A")</f>
        <v>8</v>
      </c>
      <c r="K133" s="65">
        <f>IFERROR(IF(Puntaje!K133=0,33,RANK(Puntaje!K133,Puntaje!K$102:K$134,0)),"N/A")</f>
        <v>7</v>
      </c>
      <c r="L133" s="65">
        <f>IFERROR(IF(Puntaje!L133=0,33,RANK(Puntaje!L133,Puntaje!L$102:L$134,0)),"N/A")</f>
        <v>1</v>
      </c>
      <c r="M133" s="65">
        <f>IFERROR(IF(Puntaje!M133=0,33,RANK(Puntaje!M133,Puntaje!M$102:M$134,0)),"N/A")</f>
        <v>1</v>
      </c>
      <c r="N133" s="65">
        <f>IFERROR(IF(Puntaje!N133=0,33,RANK(Puntaje!N133,Puntaje!N$102:N$134,0)),"N/A")</f>
        <v>2</v>
      </c>
      <c r="O133" s="65" t="str">
        <f>IFERROR(IF(Puntaje!O133=0,33,RANK(Puntaje!O133,Puntaje!O$102:O$134,0)),"N/A")</f>
        <v>N/A</v>
      </c>
      <c r="P133" s="65" t="str">
        <f>IFERROR(IF(Puntaje!P133=0,33,RANK(Puntaje!P133,Puntaje!P$102:P$134,0)),"N/A")</f>
        <v>N/A</v>
      </c>
      <c r="Q133" s="65">
        <f>IFERROR(IF(Puntaje!Q133=0,33,RANK(Puntaje!Q133,Puntaje!Q$102:Q$134,0)),"N/A")</f>
        <v>33</v>
      </c>
      <c r="R133" s="65">
        <f>IFERROR(IF(Puntaje!R133=0,33,RANK(Puntaje!R133,Puntaje!R$102:R$134,0)),"N/A")</f>
        <v>4</v>
      </c>
      <c r="S133" s="65">
        <f>IFERROR(IF(Puntaje!S133=0,33,RANK(Puntaje!S133,Puntaje!S$102:S$134,0)),"N/A")</f>
        <v>13</v>
      </c>
      <c r="T133" s="65">
        <f>IFERROR(IF(Puntaje!T133=0,33,RANK(Puntaje!T133,Puntaje!T$102:T$134,0)),"N/A")</f>
        <v>30</v>
      </c>
      <c r="U133" s="65" t="str">
        <f>IFERROR(IF(Puntaje!U133=0,33,RANK(Puntaje!U133,Puntaje!U$102:U$134,0)),"N/A")</f>
        <v>N/A</v>
      </c>
      <c r="V133" s="65">
        <f>IFERROR(IF(Puntaje!V133=0,33,RANK(Puntaje!V133,Puntaje!V$102:V$134,0)),"N/A")</f>
        <v>26</v>
      </c>
      <c r="W133" s="65">
        <f>IFERROR(IF(Puntaje!W133=0,33,RANK(Puntaje!W133,Puntaje!W$102:W$134,0)),"N/A")</f>
        <v>28</v>
      </c>
      <c r="X133" s="65">
        <f>IFERROR(IF(Puntaje!X133=0,33,RANK(Puntaje!X133,Puntaje!X$102:X$134,0)),"N/A")</f>
        <v>29</v>
      </c>
      <c r="Y133" s="65">
        <f>IFERROR(IF(Puntaje!Y133=0,33,RANK(Puntaje!Y133,Puntaje!Y$102:Y$134,0)),"N/A")</f>
        <v>30</v>
      </c>
      <c r="Z133" s="65" t="str">
        <f>IFERROR(IF(Puntaje!Z133=0,33,RANK(Puntaje!Z133,Puntaje!Z$102:Z$134,0)),"N/A")</f>
        <v>N/A</v>
      </c>
      <c r="AA133" s="65" t="str">
        <f>IFERROR(IF(Puntaje!AA133=0,33,RANK(Puntaje!AA133,Puntaje!AA$102:AA$134,0)),"N/A")</f>
        <v>N/A</v>
      </c>
      <c r="AB133" s="65" t="str">
        <f>IFERROR(IF(Puntaje!AB133=0,33,RANK(Puntaje!AB133,Puntaje!AB$102:AB$134,0)),"N/A")</f>
        <v>N/A</v>
      </c>
      <c r="AC133" s="65">
        <f>IFERROR(IF(Puntaje!AC133=0,33,RANK(Puntaje!AC133,Puntaje!AC$102:AC$134,0)),"N/A")</f>
        <v>28</v>
      </c>
      <c r="AD133" s="65">
        <f>IFERROR(IF(Puntaje!AD133=0,33,RANK(Puntaje!AD133,Puntaje!AD$102:AD$134,0)),"N/A")</f>
        <v>30</v>
      </c>
      <c r="AE133" s="65">
        <f>IFERROR(IF(Puntaje!AE133=0,33,RANK(Puntaje!AE133,Puntaje!AE$102:AE$134,0)),"N/A")</f>
        <v>1</v>
      </c>
      <c r="AF133" s="65">
        <f>IFERROR(IF(Puntaje!AF133=0,33,RANK(Puntaje!AF133,Puntaje!AF$102:AF$134,0)),"N/A")</f>
        <v>15</v>
      </c>
      <c r="AG133" s="65" t="str">
        <f>IFERROR(IF(Puntaje!AG133=0,33,RANK(Puntaje!AG133,Puntaje!AG$102:AG$134,0)),"N/A")</f>
        <v>N/A</v>
      </c>
      <c r="AH133" s="65" t="str">
        <f>IFERROR(IF(Puntaje!AH133=0,33,RANK(Puntaje!AH133,Puntaje!AH$102:AH$134,0)),"N/A")</f>
        <v>N/A</v>
      </c>
      <c r="AI133" s="65">
        <f>IFERROR(IF(Puntaje!AI133=0,33,RANK(Puntaje!AI133,Puntaje!AI$102:AI$134,0)),"N/A")</f>
        <v>29</v>
      </c>
      <c r="AJ133" s="65">
        <f>IFERROR(IF(Puntaje!AJ133=0,33,RANK(Puntaje!AJ133,Puntaje!AJ$102:AJ$134,0)),"N/A")</f>
        <v>23</v>
      </c>
      <c r="AK133" s="65">
        <f>IFERROR(IF(Puntaje!AK133=0,33,RANK(Puntaje!AK133,Puntaje!AK$102:AK$134,0)),"N/A")</f>
        <v>31</v>
      </c>
      <c r="AL133" s="65">
        <f>IFERROR(IF(Puntaje!AL133=0,33,RANK(Puntaje!AL133,Puntaje!AL$102:AL$134,0)),"N/A")</f>
        <v>30</v>
      </c>
      <c r="AM133" s="65">
        <f>IFERROR(IF(Puntaje!AM133=0,33,RANK(Puntaje!AM133,Puntaje!AM$102:AM$134,0)),"N/A")</f>
        <v>33</v>
      </c>
      <c r="AN133" s="65">
        <f>IFERROR(IF(Puntaje!AN133=0,33,RANK(Puntaje!AN133,Puntaje!AN$102:AN$134,0)),"N/A")</f>
        <v>29</v>
      </c>
      <c r="AO133" s="65">
        <f>IFERROR(IF(Puntaje!AO133=0,33,RANK(Puntaje!AO133,Puntaje!AO$102:AO$134,0)),"N/A")</f>
        <v>32</v>
      </c>
      <c r="AP133" s="65">
        <f>IFERROR(IF(Puntaje!AP133=0,33,RANK(Puntaje!AP133,Puntaje!AP$102:AP$134,0)),"N/A")</f>
        <v>32</v>
      </c>
      <c r="AQ133" s="65">
        <f>IFERROR(IF(Puntaje!AQ133=0,33,RANK(Puntaje!AQ133,Puntaje!AQ$102:AQ$134,0)),"N/A")</f>
        <v>32</v>
      </c>
      <c r="AR133" s="65">
        <f>IFERROR(IF(Puntaje!AR133=0,33,RANK(Puntaje!AR133,Puntaje!AR$102:AR$134,0)),"N/A")</f>
        <v>33</v>
      </c>
      <c r="AS133" s="65">
        <f>IFERROR(IF(Puntaje!AS133=0,33,RANK(Puntaje!AS133,Puntaje!AS$102:AS$134,0)),"N/A")</f>
        <v>33</v>
      </c>
      <c r="AT133" s="65">
        <f>IFERROR(IF(Puntaje!AT133=0,33,RANK(Puntaje!AT133,Puntaje!AT$102:AT$134,0)),"N/A")</f>
        <v>33</v>
      </c>
      <c r="AU133" s="65">
        <f>IFERROR(IF(Puntaje!AU133=0,33,RANK(Puntaje!AU133,Puntaje!AU$102:AU$134,0)),"N/A")</f>
        <v>33</v>
      </c>
      <c r="AV133" s="65">
        <f>IFERROR(IF(Puntaje!AV133=0,33,RANK(Puntaje!AV133,Puntaje!AV$102:AV$134,0)),"N/A")</f>
        <v>33</v>
      </c>
      <c r="AW133" s="65">
        <f>IFERROR(IF(Puntaje!AW133=0,33,RANK(Puntaje!AW133,Puntaje!AW$102:AW$134,0)),"N/A")</f>
        <v>8</v>
      </c>
      <c r="AX133" s="65">
        <f>IFERROR(IF(Puntaje!AX133=0,33,RANK(Puntaje!AX133,Puntaje!AX$102:AX$134,0)),"N/A")</f>
        <v>21</v>
      </c>
      <c r="AY133" s="65">
        <f>IFERROR(IF(Puntaje!AY133=0,33,RANK(Puntaje!AY133,Puntaje!AY$102:AY$134,0)),"N/A")</f>
        <v>5</v>
      </c>
      <c r="AZ133" s="65">
        <f>IFERROR(IF(Puntaje!AZ133=0,33,RANK(Puntaje!AZ133,Puntaje!AZ$102:AZ$134,0)),"N/A")</f>
        <v>3</v>
      </c>
      <c r="BA133" s="65">
        <f>IFERROR(IF(Puntaje!BA133=0,33,RANK(Puntaje!BA133,Puntaje!BA$102:BA$134,0)),"N/A")</f>
        <v>30</v>
      </c>
      <c r="BB133" s="65">
        <f>IFERROR(IF(Puntaje!BB133=0,33,RANK(Puntaje!BB133,Puntaje!BB$102:BB$134,0)),"N/A")</f>
        <v>33</v>
      </c>
      <c r="BC133" s="65">
        <f>IFERROR(IF(Puntaje!BC133=0,33,RANK(Puntaje!BC133,Puntaje!BC$102:BC$134,0)),"N/A")</f>
        <v>33</v>
      </c>
      <c r="BD133" s="65">
        <f>IFERROR(IF(Puntaje!BD133=0,33,RANK(Puntaje!BD133,Puntaje!BD$102:BD$134,0)),"N/A")</f>
        <v>20</v>
      </c>
      <c r="BE133" s="65">
        <f>IFERROR(IF(Puntaje!BE133=0,33,RANK(Puntaje!BE133,Puntaje!BE$102:BE$134,0)),"N/A")</f>
        <v>33</v>
      </c>
      <c r="BF133" s="65">
        <f>IFERROR(IF(Puntaje!BF133=0,33,RANK(Puntaje!BF133,Puntaje!BF$102:BF$134,0)),"N/A")</f>
        <v>32</v>
      </c>
      <c r="BG133" s="65">
        <f>IFERROR(IF(Puntaje!BG133=0,33,RANK(Puntaje!BG133,Puntaje!BG$102:BG$134,0)),"N/A")</f>
        <v>31</v>
      </c>
      <c r="BH133" s="65">
        <f>IFERROR(IF(Puntaje!BH133=0,33,RANK(Puntaje!BH133,Puntaje!BH$102:BH$134,0)),"N/A")</f>
        <v>33</v>
      </c>
      <c r="BI133" s="65">
        <f>IFERROR(IF(Puntaje!BI133=0,33,RANK(Puntaje!BI133,Puntaje!BI$102:BI$134,0)),"N/A")</f>
        <v>8</v>
      </c>
      <c r="BJ133" s="65">
        <f>IFERROR(IF(Puntaje!BJ133=0,33,RANK(Puntaje!BJ133,Puntaje!BJ$102:BJ$134,0)),"N/A")</f>
        <v>32</v>
      </c>
      <c r="BK133" s="65">
        <f>IFERROR(IF(Puntaje!BK133=0,33,RANK(Puntaje!BK133,Puntaje!BK$102:BK$134,0)),"N/A")</f>
        <v>29</v>
      </c>
      <c r="BL133" s="65">
        <f>IFERROR(IF(Puntaje!BL133=0,33,RANK(Puntaje!BL133,Puntaje!BL$102:BL$134,0)),"N/A")</f>
        <v>30</v>
      </c>
      <c r="BM133" s="65">
        <f>IFERROR(IF(Puntaje!BM133=0,33,RANK(Puntaje!BM133,Puntaje!BM$102:BM$134,0)),"N/A")</f>
        <v>33</v>
      </c>
      <c r="BN133" s="65">
        <f>IFERROR(IF(Puntaje!BN133=0,33,RANK(Puntaje!BN133,Puntaje!BN$102:BN$134,0)),"N/A")</f>
        <v>33</v>
      </c>
      <c r="BO133" s="65">
        <f>IFERROR(IF(Puntaje!BO133=0,33,RANK(Puntaje!BO133,Puntaje!BO$102:BO$134,0)),"N/A")</f>
        <v>33</v>
      </c>
      <c r="BP133" s="65">
        <f>IFERROR(IF(Puntaje!BP133=0,33,RANK(Puntaje!BP133,Puntaje!BP$102:BP$134,0)),"N/A")</f>
        <v>33</v>
      </c>
      <c r="BQ133" s="65">
        <f>IFERROR(IF(Puntaje!BQ133=0,33,RANK(Puntaje!BQ133,Puntaje!BQ$102:BQ$134,0)),"N/A")</f>
        <v>33</v>
      </c>
      <c r="BR133" s="65">
        <f>IFERROR(IF(Puntaje!BR133=0,33,RANK(Puntaje!BR133,Puntaje!BR$102:BR$134,0)),"N/A")</f>
        <v>33</v>
      </c>
      <c r="BS133" s="65">
        <f>IFERROR(IF(Puntaje!BS133=0,33,RANK(Puntaje!BS133,Puntaje!BS$102:BS$134,0)),"N/A")</f>
        <v>33</v>
      </c>
      <c r="BT133" s="65">
        <f>IFERROR(IF(Puntaje!BT133=0,33,RANK(Puntaje!BT133,Puntaje!BT$102:BT$134,0)),"N/A")</f>
        <v>32</v>
      </c>
      <c r="BU133" s="65">
        <f>IFERROR(IF(Puntaje!BU133=0,33,RANK(Puntaje!BU133,Puntaje!BU$102:BU$134,0)),"N/A")</f>
        <v>31</v>
      </c>
      <c r="BV133" s="65">
        <f>IFERROR(IF(Puntaje!BV133=0,33,RANK(Puntaje!BV133,Puntaje!BV$102:BV$134,0)),"N/A")</f>
        <v>18</v>
      </c>
      <c r="BW133" s="65">
        <f>IFERROR(IF(Puntaje!BW133=0,33,RANK(Puntaje!BW133,Puntaje!BW$102:BW$134,0)),"N/A")</f>
        <v>33</v>
      </c>
      <c r="BX133" s="65">
        <f>IFERROR(IF(Puntaje!BX133=0,33,RANK(Puntaje!BX133,Puntaje!BX$102:BX$134,0)),"N/A")</f>
        <v>31</v>
      </c>
      <c r="BY133" s="65">
        <f>IFERROR(IF(Puntaje!BY133=0,33,RANK(Puntaje!BY133,Puntaje!BY$102:BY$134,0)),"N/A")</f>
        <v>32</v>
      </c>
      <c r="BZ133" s="65">
        <f>IFERROR(IF(Puntaje!BZ133=0,33,RANK(Puntaje!BZ133,Puntaje!BZ$102:BZ$134,0)),"N/A")</f>
        <v>33</v>
      </c>
      <c r="CA133" s="65">
        <f>IFERROR(IF(Puntaje!CA133=0,33,RANK(Puntaje!CA133,Puntaje!CA$102:CA$134,0)),"N/A")</f>
        <v>31</v>
      </c>
      <c r="CB133" s="65">
        <f>IFERROR(IF(Puntaje!CB133=0,33,RANK(Puntaje!CB133,Puntaje!CB$102:CB$134,0)),"N/A")</f>
        <v>33</v>
      </c>
      <c r="CC133" s="65">
        <f>IFERROR(IF(Puntaje!CC133=0,33,RANK(Puntaje!CC133,Puntaje!CC$102:CC$134,0)),"N/A")</f>
        <v>29</v>
      </c>
      <c r="CD133" s="65">
        <f>IFERROR(IF(Puntaje!CD133=0,33,RANK(Puntaje!CD133,Puntaje!CD$102:CD$134,0)),"N/A")</f>
        <v>33</v>
      </c>
      <c r="CE133" s="65">
        <f>IFERROR(IF(Puntaje!CE133=0,33,RANK(Puntaje!CE133,Puntaje!CE$102:CE$134,0)),"N/A")</f>
        <v>33</v>
      </c>
      <c r="CF133" s="65">
        <f>IFERROR(IF(Puntaje!CF133=0,33,RANK(Puntaje!CF133,Puntaje!CF$102:CF$134,0)),"N/A")</f>
        <v>33</v>
      </c>
      <c r="CG133" s="65">
        <f>IFERROR(IF(Puntaje!CG133=0,33,RANK(Puntaje!CG133,Puntaje!CG$102:CG$134,0)),"N/A")</f>
        <v>30</v>
      </c>
      <c r="CH133" s="65">
        <f>IFERROR(IF(Puntaje!CH133=0,33,RANK(Puntaje!CH133,Puntaje!CH$102:CH$134,0)),"N/A")</f>
        <v>33</v>
      </c>
      <c r="CI133" s="65">
        <f>IFERROR(IF(Puntaje!CI133=0,33,RANK(Puntaje!CI133,Puntaje!CI$102:CI$134,0)),"N/A")</f>
        <v>33</v>
      </c>
      <c r="CJ133" s="65">
        <f>IFERROR(IF(Puntaje!CJ133=0,33,RANK(Puntaje!CJ133,Puntaje!CJ$102:CJ$134,0)),"N/A")</f>
        <v>31</v>
      </c>
      <c r="CK133" s="65">
        <f>IFERROR(IF(Puntaje!CK133=0,33,RANK(Puntaje!CK133,Puntaje!CK$102:CK$134,0)),"N/A")</f>
        <v>32</v>
      </c>
      <c r="CL133" s="65">
        <f>IFERROR(IF(Puntaje!CL133=0,33,RANK(Puntaje!CL133,Puntaje!CL$102:CL$134,0)),"N/A")</f>
        <v>33</v>
      </c>
      <c r="CM133" s="65">
        <f>IFERROR(IF(Puntaje!CM133=0,33,RANK(Puntaje!CM133,Puntaje!CM$102:CM$134,0)),"N/A")</f>
        <v>22</v>
      </c>
      <c r="CN133" s="65">
        <f>IFERROR(IF(Puntaje!CN133=0,33,RANK(Puntaje!CN133,Puntaje!CN$102:CN$134,0)),"N/A")</f>
        <v>27</v>
      </c>
      <c r="CO133" s="65">
        <f>IFERROR(IF(Puntaje!CO133=0,33,RANK(Puntaje!CO133,Puntaje!CO$102:CO$134,0)),"N/A")</f>
        <v>33</v>
      </c>
      <c r="CP133" s="65">
        <f>IFERROR(IF(Puntaje!CP133=0,33,RANK(Puntaje!CP133,Puntaje!CP$102:CP$134,0)),"N/A")</f>
        <v>25</v>
      </c>
      <c r="CQ133" s="65">
        <f>IFERROR(IF(Puntaje!CQ133=0,33,RANK(Puntaje!CQ133,Puntaje!CQ$102:CQ$134,0)),"N/A")</f>
        <v>31</v>
      </c>
      <c r="CR133" s="65">
        <f>IFERROR(IF(Puntaje!CR133=0,33,RANK(Puntaje!CR133,Puntaje!CR$102:CR$134,0)),"N/A")</f>
        <v>27</v>
      </c>
      <c r="CS133" s="65">
        <f>IFERROR(IF(Puntaje!CS133=0,33,RANK(Puntaje!CS133,Puntaje!CS$102:CS$134,0)),"N/A")</f>
        <v>32</v>
      </c>
      <c r="CT133" s="65">
        <f>IFERROR(IF(Puntaje!CT133=0,33,RANK(Puntaje!CT133,Puntaje!CT$102:CT$134,0)),"N/A")</f>
        <v>33</v>
      </c>
      <c r="CU133" s="65">
        <f>IFERROR(IF(Puntaje!CU133=0,33,RANK(Puntaje!CU133,Puntaje!CU$102:CU$134,0)),"N/A")</f>
        <v>33</v>
      </c>
      <c r="CV133" s="65">
        <f>IFERROR(IF(Puntaje!CV133=0,33,RANK(Puntaje!CV133,Puntaje!CV$102:CV$134,0)),"N/A")</f>
        <v>31</v>
      </c>
      <c r="CW133" s="65">
        <f>IFERROR(IF(Puntaje!CW133=0,33,RANK(Puntaje!CW133,Puntaje!CW$102:CW$134,0)),"N/A")</f>
        <v>32</v>
      </c>
      <c r="CX133" s="65">
        <f>IFERROR(IF(Puntaje!CX133=0,33,RANK(Puntaje!CX133,Puntaje!CX$102:CX$134,0)),"N/A")</f>
        <v>33</v>
      </c>
      <c r="CY133" s="65">
        <f>IFERROR(IF(Puntaje!CY133=0,33,RANK(Puntaje!CY133,Puntaje!CY$102:CY$134,0)),"N/A")</f>
        <v>27</v>
      </c>
      <c r="CZ133" s="65">
        <f>IFERROR(IF(Puntaje!CZ133=0,33,RANK(Puntaje!CZ133,Puntaje!CZ$102:CZ$134,0)),"N/A")</f>
        <v>20</v>
      </c>
      <c r="DA133" s="65">
        <f>IFERROR(IF(Puntaje!DA133=0,33,RANK(Puntaje!DA133,Puntaje!DA$102:DA$134,0)),"N/A")</f>
        <v>3</v>
      </c>
      <c r="DB133" s="65">
        <f>IFERROR(IF(Puntaje!DB133=0,33,RANK(Puntaje!DB133,Puntaje!DB$102:DB$134,0)),"N/A")</f>
        <v>6</v>
      </c>
      <c r="DC133" s="65">
        <f>IFERROR(IF(Puntaje!DC133=0,33,RANK(Puntaje!DC133,Puntaje!DC$102:DC$134,0)),"N/A")</f>
        <v>24</v>
      </c>
      <c r="DD133" s="65">
        <f>IFERROR(IF(Puntaje!DD133=0,33,RANK(Puntaje!DD133,Puntaje!DD$102:DD$134,0)),"N/A")</f>
        <v>13</v>
      </c>
      <c r="DE133" s="65">
        <f>IFERROR(IF(Puntaje!DE133=0,33,RANK(Puntaje!DE133,Puntaje!DE$102:DE$134,0)),"N/A")</f>
        <v>28</v>
      </c>
      <c r="DF133" s="65">
        <f>IFERROR(IF(Puntaje!DF133=0,33,RANK(Puntaje!DF133,Puntaje!DF$102:DF$134,0)),"N/A")</f>
        <v>32</v>
      </c>
      <c r="DG133" s="65">
        <f>IFERROR(IF(Puntaje!DG133=0,33,RANK(Puntaje!DG133,Puntaje!DG$102:DG$134,0)),"N/A")</f>
        <v>11</v>
      </c>
      <c r="DH133" s="65">
        <f>IFERROR(IF(Puntaje!DH133=0,33,RANK(Puntaje!DH133,Puntaje!DH$102:DH$134,0)),"N/A")</f>
        <v>33</v>
      </c>
      <c r="DI133" s="65">
        <f>IFERROR(IF(Puntaje!DI133=0,33,RANK(Puntaje!DI133,Puntaje!DI$102:DI$134,0)),"N/A")</f>
        <v>32</v>
      </c>
      <c r="DJ133" s="65">
        <f>IFERROR(IF(Puntaje!DJ133=0,33,RANK(Puntaje!DJ133,Puntaje!DJ$102:DJ$134,0)),"N/A")</f>
        <v>33</v>
      </c>
      <c r="DK133" s="65">
        <f>IFERROR(IF(Puntaje!DK133=0,33,RANK(Puntaje!DK133,Puntaje!DK$102:DK$134,0)),"N/A")</f>
        <v>33</v>
      </c>
      <c r="DL133" s="65">
        <f>IFERROR(IF(Puntaje!DL133=0,33,RANK(Puntaje!DL133,Puntaje!DL$102:DL$134,0)),"N/A")</f>
        <v>29</v>
      </c>
      <c r="DM133" s="65">
        <f>IFERROR(IF(Puntaje!DM133=0,33,RANK(Puntaje!DM133,Puntaje!DM$102:DM$134,0)),"N/A")</f>
        <v>32</v>
      </c>
      <c r="DN133" s="65">
        <f>IFERROR(IF(Puntaje!DN133=0,33,RANK(Puntaje!DN133,Puntaje!DN$102:DN$134,0)),"N/A")</f>
        <v>31</v>
      </c>
      <c r="DO133" s="65">
        <f>IFERROR(IF(Puntaje!DO133=0,33,RANK(Puntaje!DO133,Puntaje!DO$102:DO$134,0)),"N/A")</f>
        <v>31</v>
      </c>
      <c r="DP133" s="65">
        <f>IFERROR(IF(Puntaje!DP133=0,33,RANK(Puntaje!DP133,Puntaje!DP$102:DP$134,0)),"N/A")</f>
        <v>28</v>
      </c>
      <c r="DQ133" s="65">
        <f>IFERROR(IF(Puntaje!DQ133=0,33,RANK(Puntaje!DQ133,Puntaje!DQ$102:DQ$134,0)),"N/A")</f>
        <v>21</v>
      </c>
      <c r="DR133" s="65">
        <f>IFERROR(IF(Puntaje!DR133=0,33,RANK(Puntaje!DR133,Puntaje!DR$102:DR$134,0)),"N/A")</f>
        <v>29</v>
      </c>
      <c r="DS133" s="65">
        <f>IFERROR(IF(Puntaje!DS133=0,33,RANK(Puntaje!DS133,Puntaje!DS$102:DS$134,0)),"N/A")</f>
        <v>27</v>
      </c>
      <c r="DT133" s="65">
        <f>IFERROR(IF(Puntaje!DT133=0,33,RANK(Puntaje!DT133,Puntaje!DT$102:DT$134,0)),"N/A")</f>
        <v>28</v>
      </c>
      <c r="DU133" s="65">
        <f>IFERROR(IF(Puntaje!DU133=0,33,RANK(Puntaje!DU133,Puntaje!DU$102:DU$134,0)),"N/A")</f>
        <v>33</v>
      </c>
      <c r="DV133" s="65">
        <f>IFERROR(IF(Puntaje!DV133=0,33,RANK(Puntaje!DV133,Puntaje!DV$102:DV$134,0)),"N/A")</f>
        <v>28</v>
      </c>
      <c r="DW133" s="65">
        <f>IFERROR(IF(Puntaje!DW133=0,33,RANK(Puntaje!DW133,Puntaje!DW$102:DW$134,0)),"N/A")</f>
        <v>33</v>
      </c>
      <c r="DX133" s="65">
        <f>IFERROR(IF(Puntaje!DX133=0,33,RANK(Puntaje!DX133,Puntaje!DX$102:DX$134,0)),"N/A")</f>
        <v>33</v>
      </c>
      <c r="DY133" s="65">
        <f>IFERROR(IF(Puntaje!DY133=0,33,RANK(Puntaje!DY133,Puntaje!DY$102:DY$134,0)),"N/A")</f>
        <v>33</v>
      </c>
      <c r="DZ133" s="65">
        <f>IFERROR(IF(Puntaje!DZ133=0,33,RANK(Puntaje!DZ133,Puntaje!DZ$102:DZ$134,0)),"N/A")</f>
        <v>33</v>
      </c>
      <c r="EA133" s="65">
        <f>IFERROR(IF(Puntaje!EA133=0,33,RANK(Puntaje!EA133,Puntaje!EA$102:EA$134,0)),"N/A")</f>
        <v>33</v>
      </c>
      <c r="EB133" s="65">
        <f>IFERROR(IF(Puntaje!EB133=0,33,RANK(Puntaje!EB133,Puntaje!EB$102:EB$134,0)),"N/A")</f>
        <v>29</v>
      </c>
      <c r="EC133" s="65">
        <f>IFERROR(IF(Puntaje!EC133=0,33,RANK(Puntaje!EC133,Puntaje!EC$102:EC$134,0)),"N/A")</f>
        <v>32</v>
      </c>
    </row>
    <row r="134" spans="1:133" x14ac:dyDescent="0.35">
      <c r="A134" s="72" t="s">
        <v>164</v>
      </c>
      <c r="B134" s="73">
        <v>2022</v>
      </c>
      <c r="C134" s="65">
        <f>IFERROR(IF(Puntaje!C134=0,33,RANK(Puntaje!C134,Puntaje!C$102:C$134,0)),"N/A")</f>
        <v>29</v>
      </c>
      <c r="D134" s="65">
        <f>IFERROR(IF(Puntaje!D134=0,33,RANK(Puntaje!D134,Puntaje!D$102:D$134,0)),"N/A")</f>
        <v>31</v>
      </c>
      <c r="E134" s="65">
        <f>IFERROR(IF(Puntaje!E134=0,33,RANK(Puntaje!E134,Puntaje!E$102:E$134,0)),"N/A")</f>
        <v>33</v>
      </c>
      <c r="F134" s="65">
        <f>IFERROR(IF(Puntaje!F134=0,33,RANK(Puntaje!F134,Puntaje!F$102:F$134,0)),"N/A")</f>
        <v>30</v>
      </c>
      <c r="G134" s="65">
        <f>IFERROR(IF(Puntaje!G134=0,33,RANK(Puntaje!G134,Puntaje!G$102:G$134,0)),"N/A")</f>
        <v>33</v>
      </c>
      <c r="H134" s="65">
        <f>IFERROR(IF(Puntaje!H134=0,33,RANK(Puntaje!H134,Puntaje!H$102:H$134,0)),"N/A")</f>
        <v>31</v>
      </c>
      <c r="I134" s="65">
        <f>IFERROR(IF(Puntaje!I134=0,33,RANK(Puntaje!I134,Puntaje!I$102:I$134,0)),"N/A")</f>
        <v>7</v>
      </c>
      <c r="J134" s="65">
        <f>IFERROR(IF(Puntaje!J134=0,33,RANK(Puntaje!J134,Puntaje!J$102:J$134,0)),"N/A")</f>
        <v>12</v>
      </c>
      <c r="K134" s="65">
        <f>IFERROR(IF(Puntaje!K134=0,33,RANK(Puntaje!K134,Puntaje!K$102:K$134,0)),"N/A")</f>
        <v>17</v>
      </c>
      <c r="L134" s="65">
        <f>IFERROR(IF(Puntaje!L134=0,33,RANK(Puntaje!L134,Puntaje!L$102:L$134,0)),"N/A")</f>
        <v>3</v>
      </c>
      <c r="M134" s="65">
        <f>IFERROR(IF(Puntaje!M134=0,33,RANK(Puntaje!M134,Puntaje!M$102:M$134,0)),"N/A")</f>
        <v>1</v>
      </c>
      <c r="N134" s="65">
        <f>IFERROR(IF(Puntaje!N134=0,33,RANK(Puntaje!N134,Puntaje!N$102:N$134,0)),"N/A")</f>
        <v>15</v>
      </c>
      <c r="O134" s="65" t="str">
        <f>IFERROR(IF(Puntaje!O134=0,33,RANK(Puntaje!O134,Puntaje!O$102:O$134,0)),"N/A")</f>
        <v>N/A</v>
      </c>
      <c r="P134" s="65" t="str">
        <f>IFERROR(IF(Puntaje!P134=0,33,RANK(Puntaje!P134,Puntaje!P$102:P$134,0)),"N/A")</f>
        <v>N/A</v>
      </c>
      <c r="Q134" s="65">
        <f>IFERROR(IF(Puntaje!Q134=0,33,RANK(Puntaje!Q134,Puntaje!Q$102:Q$134,0)),"N/A")</f>
        <v>33</v>
      </c>
      <c r="R134" s="65">
        <f>IFERROR(IF(Puntaje!R134=0,33,RANK(Puntaje!R134,Puntaje!R$102:R$134,0)),"N/A")</f>
        <v>7</v>
      </c>
      <c r="S134" s="65">
        <f>IFERROR(IF(Puntaje!S134=0,33,RANK(Puntaje!S134,Puntaje!S$102:S$134,0)),"N/A")</f>
        <v>31</v>
      </c>
      <c r="T134" s="65">
        <f>IFERROR(IF(Puntaje!T134=0,33,RANK(Puntaje!T134,Puntaje!T$102:T$134,0)),"N/A")</f>
        <v>33</v>
      </c>
      <c r="U134" s="65" t="str">
        <f>IFERROR(IF(Puntaje!U134=0,33,RANK(Puntaje!U134,Puntaje!U$102:U$134,0)),"N/A")</f>
        <v>N/A</v>
      </c>
      <c r="V134" s="65">
        <f>IFERROR(IF(Puntaje!V134=0,33,RANK(Puntaje!V134,Puntaje!V$102:V$134,0)),"N/A")</f>
        <v>33</v>
      </c>
      <c r="W134" s="65">
        <f>IFERROR(IF(Puntaje!W134=0,33,RANK(Puntaje!W134,Puntaje!W$102:W$134,0)),"N/A")</f>
        <v>33</v>
      </c>
      <c r="X134" s="65">
        <f>IFERROR(IF(Puntaje!X134=0,33,RANK(Puntaje!X134,Puntaje!X$102:X$134,0)),"N/A")</f>
        <v>33</v>
      </c>
      <c r="Y134" s="65">
        <f>IFERROR(IF(Puntaje!Y134=0,33,RANK(Puntaje!Y134,Puntaje!Y$102:Y$134,0)),"N/A")</f>
        <v>33</v>
      </c>
      <c r="Z134" s="65">
        <f>IFERROR(IF(Puntaje!Z134=0,33,RANK(Puntaje!Z134,Puntaje!Z$102:Z$134,0)),"N/A")</f>
        <v>9</v>
      </c>
      <c r="AA134" s="65">
        <f>IFERROR(IF(Puntaje!AA134=0,33,RANK(Puntaje!AA134,Puntaje!AA$102:AA$134,0)),"N/A")</f>
        <v>29</v>
      </c>
      <c r="AB134" s="65">
        <f>IFERROR(IF(Puntaje!AB134=0,33,RANK(Puntaje!AB134,Puntaje!AB$102:AB$134,0)),"N/A")</f>
        <v>27</v>
      </c>
      <c r="AC134" s="65">
        <f>IFERROR(IF(Puntaje!AC134=0,33,RANK(Puntaje!AC134,Puntaje!AC$102:AC$134,0)),"N/A")</f>
        <v>33</v>
      </c>
      <c r="AD134" s="65">
        <f>IFERROR(IF(Puntaje!AD134=0,33,RANK(Puntaje!AD134,Puntaje!AD$102:AD$134,0)),"N/A")</f>
        <v>33</v>
      </c>
      <c r="AE134" s="65">
        <f>IFERROR(IF(Puntaje!AE134=0,33,RANK(Puntaje!AE134,Puntaje!AE$102:AE$134,0)),"N/A")</f>
        <v>33</v>
      </c>
      <c r="AF134" s="65">
        <f>IFERROR(IF(Puntaje!AF134=0,33,RANK(Puntaje!AF134,Puntaje!AF$102:AF$134,0)),"N/A")</f>
        <v>32</v>
      </c>
      <c r="AG134" s="65" t="str">
        <f>IFERROR(IF(Puntaje!AG134=0,33,RANK(Puntaje!AG134,Puntaje!AG$102:AG$134,0)),"N/A")</f>
        <v>N/A</v>
      </c>
      <c r="AH134" s="65" t="str">
        <f>IFERROR(IF(Puntaje!AH134=0,33,RANK(Puntaje!AH134,Puntaje!AH$102:AH$134,0)),"N/A")</f>
        <v>N/A</v>
      </c>
      <c r="AI134" s="65">
        <f>IFERROR(IF(Puntaje!AI134=0,33,RANK(Puntaje!AI134,Puntaje!AI$102:AI$134,0)),"N/A")</f>
        <v>28</v>
      </c>
      <c r="AJ134" s="65">
        <f>IFERROR(IF(Puntaje!AJ134=0,33,RANK(Puntaje!AJ134,Puntaje!AJ$102:AJ$134,0)),"N/A")</f>
        <v>29</v>
      </c>
      <c r="AK134" s="65">
        <f>IFERROR(IF(Puntaje!AK134=0,33,RANK(Puntaje!AK134,Puntaje!AK$102:AK$134,0)),"N/A")</f>
        <v>33</v>
      </c>
      <c r="AL134" s="65">
        <f>IFERROR(IF(Puntaje!AL134=0,33,RANK(Puntaje!AL134,Puntaje!AL$102:AL$134,0)),"N/A")</f>
        <v>33</v>
      </c>
      <c r="AM134" s="65">
        <f>IFERROR(IF(Puntaje!AM134=0,33,RANK(Puntaje!AM134,Puntaje!AM$102:AM$134,0)),"N/A")</f>
        <v>32</v>
      </c>
      <c r="AN134" s="65">
        <f>IFERROR(IF(Puntaje!AN134=0,33,RANK(Puntaje!AN134,Puntaje!AN$102:AN$134,0)),"N/A")</f>
        <v>31</v>
      </c>
      <c r="AO134" s="65">
        <f>IFERROR(IF(Puntaje!AO134=0,33,RANK(Puntaje!AO134,Puntaje!AO$102:AO$134,0)),"N/A")</f>
        <v>33</v>
      </c>
      <c r="AP134" s="65">
        <f>IFERROR(IF(Puntaje!AP134=0,33,RANK(Puntaje!AP134,Puntaje!AP$102:AP$134,0)),"N/A")</f>
        <v>33</v>
      </c>
      <c r="AQ134" s="65">
        <f>IFERROR(IF(Puntaje!AQ134=0,33,RANK(Puntaje!AQ134,Puntaje!AQ$102:AQ$134,0)),"N/A")</f>
        <v>33</v>
      </c>
      <c r="AR134" s="65">
        <f>IFERROR(IF(Puntaje!AR134=0,33,RANK(Puntaje!AR134,Puntaje!AR$102:AR$134,0)),"N/A")</f>
        <v>32</v>
      </c>
      <c r="AS134" s="65">
        <f>IFERROR(IF(Puntaje!AS134=0,33,RANK(Puntaje!AS134,Puntaje!AS$102:AS$134,0)),"N/A")</f>
        <v>32</v>
      </c>
      <c r="AT134" s="65">
        <f>IFERROR(IF(Puntaje!AT134=0,33,RANK(Puntaje!AT134,Puntaje!AT$102:AT$134,0)),"N/A")</f>
        <v>28</v>
      </c>
      <c r="AU134" s="65">
        <f>IFERROR(IF(Puntaje!AU134=0,33,RANK(Puntaje!AU134,Puntaje!AU$102:AU$134,0)),"N/A")</f>
        <v>31</v>
      </c>
      <c r="AV134" s="65">
        <f>IFERROR(IF(Puntaje!AV134=0,33,RANK(Puntaje!AV134,Puntaje!AV$102:AV$134,0)),"N/A")</f>
        <v>32</v>
      </c>
      <c r="AW134" s="65">
        <f>IFERROR(IF(Puntaje!AW134=0,33,RANK(Puntaje!AW134,Puntaje!AW$102:AW$134,0)),"N/A")</f>
        <v>13</v>
      </c>
      <c r="AX134" s="65">
        <f>IFERROR(IF(Puntaje!AX134=0,33,RANK(Puntaje!AX134,Puntaje!AX$102:AX$134,0)),"N/A")</f>
        <v>20</v>
      </c>
      <c r="AY134" s="65">
        <f>IFERROR(IF(Puntaje!AY134=0,33,RANK(Puntaje!AY134,Puntaje!AY$102:AY$134,0)),"N/A")</f>
        <v>6</v>
      </c>
      <c r="AZ134" s="65">
        <f>IFERROR(IF(Puntaje!AZ134=0,33,RANK(Puntaje!AZ134,Puntaje!AZ$102:AZ$134,0)),"N/A")</f>
        <v>4</v>
      </c>
      <c r="BA134" s="65">
        <f>IFERROR(IF(Puntaje!BA134=0,33,RANK(Puntaje!BA134,Puntaje!BA$102:BA$134,0)),"N/A")</f>
        <v>33</v>
      </c>
      <c r="BB134" s="65">
        <f>IFERROR(IF(Puntaje!BB134=0,33,RANK(Puntaje!BB134,Puntaje!BB$102:BB$134,0)),"N/A")</f>
        <v>32</v>
      </c>
      <c r="BC134" s="65">
        <f>IFERROR(IF(Puntaje!BC134=0,33,RANK(Puntaje!BC134,Puntaje!BC$102:BC$134,0)),"N/A")</f>
        <v>32</v>
      </c>
      <c r="BD134" s="65">
        <f>IFERROR(IF(Puntaje!BD134=0,33,RANK(Puntaje!BD134,Puntaje!BD$102:BD$134,0)),"N/A")</f>
        <v>23</v>
      </c>
      <c r="BE134" s="65">
        <f>IFERROR(IF(Puntaje!BE134=0,33,RANK(Puntaje!BE134,Puntaje!BE$102:BE$134,0)),"N/A")</f>
        <v>32</v>
      </c>
      <c r="BF134" s="65">
        <f>IFERROR(IF(Puntaje!BF134=0,33,RANK(Puntaje!BF134,Puntaje!BF$102:BF$134,0)),"N/A")</f>
        <v>33</v>
      </c>
      <c r="BG134" s="65">
        <f>IFERROR(IF(Puntaje!BG134=0,33,RANK(Puntaje!BG134,Puntaje!BG$102:BG$134,0)),"N/A")</f>
        <v>32</v>
      </c>
      <c r="BH134" s="65">
        <f>IFERROR(IF(Puntaje!BH134=0,33,RANK(Puntaje!BH134,Puntaje!BH$102:BH$134,0)),"N/A")</f>
        <v>32</v>
      </c>
      <c r="BI134" s="65">
        <f>IFERROR(IF(Puntaje!BI134=0,33,RANK(Puntaje!BI134,Puntaje!BI$102:BI$134,0)),"N/A")</f>
        <v>33</v>
      </c>
      <c r="BJ134" s="65">
        <f>IFERROR(IF(Puntaje!BJ134=0,33,RANK(Puntaje!BJ134,Puntaje!BJ$102:BJ$134,0)),"N/A")</f>
        <v>27</v>
      </c>
      <c r="BK134" s="65">
        <f>IFERROR(IF(Puntaje!BK134=0,33,RANK(Puntaje!BK134,Puntaje!BK$102:BK$134,0)),"N/A")</f>
        <v>30</v>
      </c>
      <c r="BL134" s="65">
        <f>IFERROR(IF(Puntaje!BL134=0,33,RANK(Puntaje!BL134,Puntaje!BL$102:BL$134,0)),"N/A")</f>
        <v>3</v>
      </c>
      <c r="BM134" s="65">
        <f>IFERROR(IF(Puntaje!BM134=0,33,RANK(Puntaje!BM134,Puntaje!BM$102:BM$134,0)),"N/A")</f>
        <v>29</v>
      </c>
      <c r="BN134" s="65">
        <f>IFERROR(IF(Puntaje!BN134=0,33,RANK(Puntaje!BN134,Puntaje!BN$102:BN$134,0)),"N/A")</f>
        <v>19</v>
      </c>
      <c r="BO134" s="65">
        <f>IFERROR(IF(Puntaje!BO134=0,33,RANK(Puntaje!BO134,Puntaje!BO$102:BO$134,0)),"N/A")</f>
        <v>32</v>
      </c>
      <c r="BP134" s="65">
        <f>IFERROR(IF(Puntaje!BP134=0,33,RANK(Puntaje!BP134,Puntaje!BP$102:BP$134,0)),"N/A")</f>
        <v>24</v>
      </c>
      <c r="BQ134" s="65">
        <f>IFERROR(IF(Puntaje!BQ134=0,33,RANK(Puntaje!BQ134,Puntaje!BQ$102:BQ$134,0)),"N/A")</f>
        <v>31</v>
      </c>
      <c r="BR134" s="65">
        <f>IFERROR(IF(Puntaje!BR134=0,33,RANK(Puntaje!BR134,Puntaje!BR$102:BR$134,0)),"N/A")</f>
        <v>31</v>
      </c>
      <c r="BS134" s="65">
        <f>IFERROR(IF(Puntaje!BS134=0,33,RANK(Puntaje!BS134,Puntaje!BS$102:BS$134,0)),"N/A")</f>
        <v>32</v>
      </c>
      <c r="BT134" s="65">
        <f>IFERROR(IF(Puntaje!BT134=0,33,RANK(Puntaje!BT134,Puntaje!BT$102:BT$134,0)),"N/A")</f>
        <v>33</v>
      </c>
      <c r="BU134" s="65">
        <f>IFERROR(IF(Puntaje!BU134=0,33,RANK(Puntaje!BU134,Puntaje!BU$102:BU$134,0)),"N/A")</f>
        <v>33</v>
      </c>
      <c r="BV134" s="65">
        <f>IFERROR(IF(Puntaje!BV134=0,33,RANK(Puntaje!BV134,Puntaje!BV$102:BV$134,0)),"N/A")</f>
        <v>23</v>
      </c>
      <c r="BW134" s="65">
        <f>IFERROR(IF(Puntaje!BW134=0,33,RANK(Puntaje!BW134,Puntaje!BW$102:BW$134,0)),"N/A")</f>
        <v>32</v>
      </c>
      <c r="BX134" s="65">
        <f>IFERROR(IF(Puntaje!BX134=0,33,RANK(Puntaje!BX134,Puntaje!BX$102:BX$134,0)),"N/A")</f>
        <v>29</v>
      </c>
      <c r="BY134" s="65">
        <f>IFERROR(IF(Puntaje!BY134=0,33,RANK(Puntaje!BY134,Puntaje!BY$102:BY$134,0)),"N/A")</f>
        <v>27</v>
      </c>
      <c r="BZ134" s="65">
        <f>IFERROR(IF(Puntaje!BZ134=0,33,RANK(Puntaje!BZ134,Puntaje!BZ$102:BZ$134,0)),"N/A")</f>
        <v>27</v>
      </c>
      <c r="CA134" s="65">
        <f>IFERROR(IF(Puntaje!CA134=0,33,RANK(Puntaje!CA134,Puntaje!CA$102:CA$134,0)),"N/A")</f>
        <v>28</v>
      </c>
      <c r="CB134" s="65">
        <f>IFERROR(IF(Puntaje!CB134=0,33,RANK(Puntaje!CB134,Puntaje!CB$102:CB$134,0)),"N/A")</f>
        <v>31</v>
      </c>
      <c r="CC134" s="65">
        <f>IFERROR(IF(Puntaje!CC134=0,33,RANK(Puntaje!CC134,Puntaje!CC$102:CC$134,0)),"N/A")</f>
        <v>33</v>
      </c>
      <c r="CD134" s="65">
        <f>IFERROR(IF(Puntaje!CD134=0,33,RANK(Puntaje!CD134,Puntaje!CD$102:CD$134,0)),"N/A")</f>
        <v>31</v>
      </c>
      <c r="CE134" s="65">
        <f>IFERROR(IF(Puntaje!CE134=0,33,RANK(Puntaje!CE134,Puntaje!CE$102:CE$134,0)),"N/A")</f>
        <v>30</v>
      </c>
      <c r="CF134" s="65">
        <f>IFERROR(IF(Puntaje!CF134=0,33,RANK(Puntaje!CF134,Puntaje!CF$102:CF$134,0)),"N/A")</f>
        <v>32</v>
      </c>
      <c r="CG134" s="65">
        <f>IFERROR(IF(Puntaje!CG134=0,33,RANK(Puntaje!CG134,Puntaje!CG$102:CG$134,0)),"N/A")</f>
        <v>31</v>
      </c>
      <c r="CH134" s="65">
        <f>IFERROR(IF(Puntaje!CH134=0,33,RANK(Puntaje!CH134,Puntaje!CH$102:CH$134,0)),"N/A")</f>
        <v>33</v>
      </c>
      <c r="CI134" s="65">
        <f>IFERROR(IF(Puntaje!CI134=0,33,RANK(Puntaje!CI134,Puntaje!CI$102:CI$134,0)),"N/A")</f>
        <v>22</v>
      </c>
      <c r="CJ134" s="65">
        <f>IFERROR(IF(Puntaje!CJ134=0,33,RANK(Puntaje!CJ134,Puntaje!CJ$102:CJ$134,0)),"N/A")</f>
        <v>33</v>
      </c>
      <c r="CK134" s="65">
        <f>IFERROR(IF(Puntaje!CK134=0,33,RANK(Puntaje!CK134,Puntaje!CK$102:CK$134,0)),"N/A")</f>
        <v>31</v>
      </c>
      <c r="CL134" s="65">
        <f>IFERROR(IF(Puntaje!CL134=0,33,RANK(Puntaje!CL134,Puntaje!CL$102:CL$134,0)),"N/A")</f>
        <v>33</v>
      </c>
      <c r="CM134" s="65">
        <f>IFERROR(IF(Puntaje!CM134=0,33,RANK(Puntaje!CM134,Puntaje!CM$102:CM$134,0)),"N/A")</f>
        <v>25</v>
      </c>
      <c r="CN134" s="65">
        <f>IFERROR(IF(Puntaje!CN134=0,33,RANK(Puntaje!CN134,Puntaje!CN$102:CN$134,0)),"N/A")</f>
        <v>28</v>
      </c>
      <c r="CO134" s="65">
        <f>IFERROR(IF(Puntaje!CO134=0,33,RANK(Puntaje!CO134,Puntaje!CO$102:CO$134,0)),"N/A")</f>
        <v>32</v>
      </c>
      <c r="CP134" s="65">
        <f>IFERROR(IF(Puntaje!CP134=0,33,RANK(Puntaje!CP134,Puntaje!CP$102:CP$134,0)),"N/A")</f>
        <v>19</v>
      </c>
      <c r="CQ134" s="65">
        <f>IFERROR(IF(Puntaje!CQ134=0,33,RANK(Puntaje!CQ134,Puntaje!CQ$102:CQ$134,0)),"N/A")</f>
        <v>22</v>
      </c>
      <c r="CR134" s="65">
        <f>IFERROR(IF(Puntaje!CR134=0,33,RANK(Puntaje!CR134,Puntaje!CR$102:CR$134,0)),"N/A")</f>
        <v>21</v>
      </c>
      <c r="CS134" s="65">
        <f>IFERROR(IF(Puntaje!CS134=0,33,RANK(Puntaje!CS134,Puntaje!CS$102:CS$134,0)),"N/A")</f>
        <v>18</v>
      </c>
      <c r="CT134" s="65">
        <f>IFERROR(IF(Puntaje!CT134=0,33,RANK(Puntaje!CT134,Puntaje!CT$102:CT$134,0)),"N/A")</f>
        <v>29</v>
      </c>
      <c r="CU134" s="65">
        <f>IFERROR(IF(Puntaje!CU134=0,33,RANK(Puntaje!CU134,Puntaje!CU$102:CU$134,0)),"N/A")</f>
        <v>32</v>
      </c>
      <c r="CV134" s="65">
        <f>IFERROR(IF(Puntaje!CV134=0,33,RANK(Puntaje!CV134,Puntaje!CV$102:CV$134,0)),"N/A")</f>
        <v>24</v>
      </c>
      <c r="CW134" s="65">
        <f>IFERROR(IF(Puntaje!CW134=0,33,RANK(Puntaje!CW134,Puntaje!CW$102:CW$134,0)),"N/A")</f>
        <v>29</v>
      </c>
      <c r="CX134" s="65">
        <f>IFERROR(IF(Puntaje!CX134=0,33,RANK(Puntaje!CX134,Puntaje!CX$102:CX$134,0)),"N/A")</f>
        <v>27</v>
      </c>
      <c r="CY134" s="65">
        <f>IFERROR(IF(Puntaje!CY134=0,33,RANK(Puntaje!CY134,Puntaje!CY$102:CY$134,0)),"N/A")</f>
        <v>4</v>
      </c>
      <c r="CZ134" s="65">
        <f>IFERROR(IF(Puntaje!CZ134=0,33,RANK(Puntaje!CZ134,Puntaje!CZ$102:CZ$134,0)),"N/A")</f>
        <v>32</v>
      </c>
      <c r="DA134" s="65">
        <f>IFERROR(IF(Puntaje!DA134=0,33,RANK(Puntaje!DA134,Puntaje!DA$102:DA$134,0)),"N/A")</f>
        <v>14</v>
      </c>
      <c r="DB134" s="65">
        <f>IFERROR(IF(Puntaje!DB134=0,33,RANK(Puntaje!DB134,Puntaje!DB$102:DB$134,0)),"N/A")</f>
        <v>22</v>
      </c>
      <c r="DC134" s="65">
        <f>IFERROR(IF(Puntaje!DC134=0,33,RANK(Puntaje!DC134,Puntaje!DC$102:DC$134,0)),"N/A")</f>
        <v>10</v>
      </c>
      <c r="DD134" s="65">
        <f>IFERROR(IF(Puntaje!DD134=0,33,RANK(Puntaje!DD134,Puntaje!DD$102:DD$134,0)),"N/A")</f>
        <v>15</v>
      </c>
      <c r="DE134" s="65">
        <f>IFERROR(IF(Puntaje!DE134=0,33,RANK(Puntaje!DE134,Puntaje!DE$102:DE$134,0)),"N/A")</f>
        <v>33</v>
      </c>
      <c r="DF134" s="65">
        <f>IFERROR(IF(Puntaje!DF134=0,33,RANK(Puntaje!DF134,Puntaje!DF$102:DF$134,0)),"N/A")</f>
        <v>33</v>
      </c>
      <c r="DG134" s="65">
        <f>IFERROR(IF(Puntaje!DG134=0,33,RANK(Puntaje!DG134,Puntaje!DG$102:DG$134,0)),"N/A")</f>
        <v>27</v>
      </c>
      <c r="DH134" s="65">
        <f>IFERROR(IF(Puntaje!DH134=0,33,RANK(Puntaje!DH134,Puntaje!DH$102:DH$134,0)),"N/A")</f>
        <v>30</v>
      </c>
      <c r="DI134" s="65">
        <f>IFERROR(IF(Puntaje!DI134=0,33,RANK(Puntaje!DI134,Puntaje!DI$102:DI$134,0)),"N/A")</f>
        <v>33</v>
      </c>
      <c r="DJ134" s="65">
        <f>IFERROR(IF(Puntaje!DJ134=0,33,RANK(Puntaje!DJ134,Puntaje!DJ$102:DJ$134,0)),"N/A")</f>
        <v>31</v>
      </c>
      <c r="DK134" s="65">
        <f>IFERROR(IF(Puntaje!DK134=0,33,RANK(Puntaje!DK134,Puntaje!DK$102:DK$134,0)),"N/A")</f>
        <v>31</v>
      </c>
      <c r="DL134" s="65">
        <f>IFERROR(IF(Puntaje!DL134=0,33,RANK(Puntaje!DL134,Puntaje!DL$102:DL$134,0)),"N/A")</f>
        <v>30</v>
      </c>
      <c r="DM134" s="65">
        <f>IFERROR(IF(Puntaje!DM134=0,33,RANK(Puntaje!DM134,Puntaje!DM$102:DM$134,0)),"N/A")</f>
        <v>27</v>
      </c>
      <c r="DN134" s="65">
        <f>IFERROR(IF(Puntaje!DN134=0,33,RANK(Puntaje!DN134,Puntaje!DN$102:DN$134,0)),"N/A")</f>
        <v>29</v>
      </c>
      <c r="DO134" s="65">
        <f>IFERROR(IF(Puntaje!DO134=0,33,RANK(Puntaje!DO134,Puntaje!DO$102:DO$134,0)),"N/A")</f>
        <v>29</v>
      </c>
      <c r="DP134" s="65">
        <f>IFERROR(IF(Puntaje!DP134=0,33,RANK(Puntaje!DP134,Puntaje!DP$102:DP$134,0)),"N/A")</f>
        <v>33</v>
      </c>
      <c r="DQ134" s="65">
        <f>IFERROR(IF(Puntaje!DQ134=0,33,RANK(Puntaje!DQ134,Puntaje!DQ$102:DQ$134,0)),"N/A")</f>
        <v>33</v>
      </c>
      <c r="DR134" s="65">
        <f>IFERROR(IF(Puntaje!DR134=0,33,RANK(Puntaje!DR134,Puntaje!DR$102:DR$134,0)),"N/A")</f>
        <v>33</v>
      </c>
      <c r="DS134" s="65">
        <f>IFERROR(IF(Puntaje!DS134=0,33,RANK(Puntaje!DS134,Puntaje!DS$102:DS$134,0)),"N/A")</f>
        <v>29</v>
      </c>
      <c r="DT134" s="65">
        <f>IFERROR(IF(Puntaje!DT134=0,33,RANK(Puntaje!DT134,Puntaje!DT$102:DT$134,0)),"N/A")</f>
        <v>33</v>
      </c>
      <c r="DU134" s="65">
        <f>IFERROR(IF(Puntaje!DU134=0,33,RANK(Puntaje!DU134,Puntaje!DU$102:DU$134,0)),"N/A")</f>
        <v>33</v>
      </c>
      <c r="DV134" s="65">
        <f>IFERROR(IF(Puntaje!DV134=0,33,RANK(Puntaje!DV134,Puntaje!DV$102:DV$134,0)),"N/A")</f>
        <v>30</v>
      </c>
      <c r="DW134" s="65">
        <f>IFERROR(IF(Puntaje!DW134=0,33,RANK(Puntaje!DW134,Puntaje!DW$102:DW$134,0)),"N/A")</f>
        <v>33</v>
      </c>
      <c r="DX134" s="65">
        <f>IFERROR(IF(Puntaje!DX134=0,33,RANK(Puntaje!DX134,Puntaje!DX$102:DX$134,0)),"N/A")</f>
        <v>33</v>
      </c>
      <c r="DY134" s="65">
        <f>IFERROR(IF(Puntaje!DY134=0,33,RANK(Puntaje!DY134,Puntaje!DY$102:DY$134,0)),"N/A")</f>
        <v>33</v>
      </c>
      <c r="DZ134" s="65">
        <f>IFERROR(IF(Puntaje!DZ134=0,33,RANK(Puntaje!DZ134,Puntaje!DZ$102:DZ$134,0)),"N/A")</f>
        <v>32</v>
      </c>
      <c r="EA134" s="65">
        <f>IFERROR(IF(Puntaje!EA134=0,33,RANK(Puntaje!EA134,Puntaje!EA$102:EA$134,0)),"N/A")</f>
        <v>32</v>
      </c>
      <c r="EB134" s="65">
        <f>IFERROR(IF(Puntaje!EB134=0,33,RANK(Puntaje!EB134,Puntaje!EB$102:EB$134,0)),"N/A")</f>
        <v>32</v>
      </c>
      <c r="EC134" s="65">
        <f>IFERROR(IF(Puntaje!EC134=0,33,RANK(Puntaje!EC134,Puntaje!EC$102:EC$134,0)),"N/A")</f>
        <v>33</v>
      </c>
    </row>
    <row r="135" spans="1:133" x14ac:dyDescent="0.35">
      <c r="A135" s="72" t="s">
        <v>131</v>
      </c>
      <c r="B135" s="76">
        <v>2023</v>
      </c>
      <c r="C135" s="65">
        <f>IFERROR(IF(Puntaje!C135=0,33,RANK(Puntaje!C135,Puntaje!C$135:C$167,0)),"N/A")</f>
        <v>28</v>
      </c>
      <c r="D135" s="65">
        <f>IFERROR(IF(Puntaje!D135=0,33,RANK(Puntaje!D135,Puntaje!D$135:D$167,0)),"N/A")</f>
        <v>26</v>
      </c>
      <c r="E135" s="65">
        <f>IFERROR(IF(Puntaje!E135=0,33,RANK(Puntaje!E135,Puntaje!E$135:E$167,0)),"N/A")</f>
        <v>31</v>
      </c>
      <c r="F135" s="65">
        <f>IFERROR(IF(Puntaje!F135=0,33,RANK(Puntaje!F135,Puntaje!F$135:F$167,0)),"N/A")</f>
        <v>31</v>
      </c>
      <c r="G135" s="65">
        <f>IFERROR(IF(Puntaje!G135=0,33,RANK(Puntaje!G135,Puntaje!G$135:G$167,0)),"N/A")</f>
        <v>32</v>
      </c>
      <c r="H135" s="65">
        <f>IFERROR(IF(Puntaje!H135=0,33,RANK(Puntaje!H135,Puntaje!H$135:H$167,0)),"N/A")</f>
        <v>32</v>
      </c>
      <c r="I135" s="65">
        <f>IFERROR(IF(Puntaje!I135=0,33,RANK(Puntaje!I135,Puntaje!I$135:I$167,0)),"N/A")</f>
        <v>7</v>
      </c>
      <c r="J135" s="65">
        <f>IFERROR(IF(Puntaje!J135=0,33,RANK(Puntaje!J135,Puntaje!J$135:J$167,0)),"N/A")</f>
        <v>29</v>
      </c>
      <c r="K135" s="65">
        <f>IFERROR(IF(Puntaje!K135=0,33,RANK(Puntaje!K135,Puntaje!K$135:K$167,0)),"N/A")</f>
        <v>27</v>
      </c>
      <c r="L135" s="65">
        <f>IFERROR(IF(Puntaje!L135=0,33,RANK(Puntaje!L135,Puntaje!L$135:L$167,0)),"N/A")</f>
        <v>26</v>
      </c>
      <c r="M135" s="65">
        <f>IFERROR(IF(Puntaje!M135=0,33,RANK(Puntaje!M135,Puntaje!M$135:M$167,0)),"N/A")</f>
        <v>1</v>
      </c>
      <c r="N135" s="65">
        <f>IFERROR(IF(Puntaje!N135=0,33,RANK(Puntaje!N135,Puntaje!N$135:N$167,0)),"N/A")</f>
        <v>1</v>
      </c>
      <c r="O135" s="65" t="str">
        <f>IFERROR(IF(Puntaje!O135=0,33,RANK(Puntaje!O135,Puntaje!O$135:O$167,0)),"N/A")</f>
        <v>N/A</v>
      </c>
      <c r="P135" s="65" t="str">
        <f>IFERROR(IF(Puntaje!P135=0,33,RANK(Puntaje!P135,Puntaje!P$135:P$167,0)),"N/A")</f>
        <v>N/A</v>
      </c>
      <c r="Q135" s="65">
        <f>IFERROR(IF(Puntaje!Q135=0,33,RANK(Puntaje!Q135,Puntaje!Q$135:Q$167,0)),"N/A")</f>
        <v>33</v>
      </c>
      <c r="R135" s="65">
        <f>IFERROR(IF(Puntaje!R135=0,33,RANK(Puntaje!R135,Puntaje!R$135:R$167,0)),"N/A")</f>
        <v>20</v>
      </c>
      <c r="S135" s="65">
        <f>IFERROR(IF(Puntaje!S135=0,33,RANK(Puntaje!S135,Puntaje!S$135:S$167,0)),"N/A")</f>
        <v>31</v>
      </c>
      <c r="T135" s="65">
        <f>IFERROR(IF(Puntaje!T135=0,33,RANK(Puntaje!T135,Puntaje!T$135:T$167,0)),"N/A")</f>
        <v>29</v>
      </c>
      <c r="U135" s="65" t="str">
        <f>IFERROR(IF(Puntaje!U135=0,33,RANK(Puntaje!U135,Puntaje!U$135:U$167,0)),"N/A")</f>
        <v>N/A</v>
      </c>
      <c r="V135" s="65">
        <f>IFERROR(IF(Puntaje!V135=0,33,RANK(Puntaje!V135,Puntaje!V$135:V$167,0)),"N/A")</f>
        <v>30</v>
      </c>
      <c r="W135" s="65">
        <f>IFERROR(IF(Puntaje!W135=0,33,RANK(Puntaje!W135,Puntaje!W$135:W$167,0)),"N/A")</f>
        <v>26</v>
      </c>
      <c r="X135" s="65">
        <f>IFERROR(IF(Puntaje!X135=0,33,RANK(Puntaje!X135,Puntaje!X$135:X$167,0)),"N/A")</f>
        <v>26</v>
      </c>
      <c r="Y135" s="65">
        <f>IFERROR(IF(Puntaje!Y135=0,33,RANK(Puntaje!Y135,Puntaje!Y$135:Y$167,0)),"N/A")</f>
        <v>29</v>
      </c>
      <c r="Z135" s="65">
        <f>IFERROR(IF(Puntaje!Z135=0,33,RANK(Puntaje!Z135,Puntaje!Z$135:Z$167,0)),"N/A")</f>
        <v>28</v>
      </c>
      <c r="AA135" s="65">
        <f>IFERROR(IF(Puntaje!AA135=0,33,RANK(Puntaje!AA135,Puntaje!AA$135:AA$167,0)),"N/A")</f>
        <v>33</v>
      </c>
      <c r="AB135" s="65">
        <f>IFERROR(IF(Puntaje!AB135=0,33,RANK(Puntaje!AB135,Puntaje!AB$135:AB$167,0)),"N/A")</f>
        <v>29</v>
      </c>
      <c r="AC135" s="65">
        <f>IFERROR(IF(Puntaje!AC135=0,33,RANK(Puntaje!AC135,Puntaje!AC$135:AC$167,0)),"N/A")</f>
        <v>26</v>
      </c>
      <c r="AD135" s="65">
        <f>IFERROR(IF(Puntaje!AD135=0,33,RANK(Puntaje!AD135,Puntaje!AD$135:AD$167,0)),"N/A")</f>
        <v>29</v>
      </c>
      <c r="AE135" s="65">
        <f>IFERROR(IF(Puntaje!AE135=0,33,RANK(Puntaje!AE135,Puntaje!AE$135:AE$167,0)),"N/A")</f>
        <v>23</v>
      </c>
      <c r="AF135" s="65">
        <f>IFERROR(IF(Puntaje!AF135=0,33,RANK(Puntaje!AF135,Puntaje!AF$135:AF$167,0)),"N/A")</f>
        <v>32</v>
      </c>
      <c r="AG135" s="65" t="str">
        <f>IFERROR(IF(Puntaje!AG135=0,33,RANK(Puntaje!AG135,Puntaje!AG$135:AG$167,0)),"N/A")</f>
        <v>N/A</v>
      </c>
      <c r="AH135" s="65" t="str">
        <f>IFERROR(IF(Puntaje!AH135=0,33,RANK(Puntaje!AH135,Puntaje!AH$135:AH$167,0)),"N/A")</f>
        <v>N/A</v>
      </c>
      <c r="AI135" s="65">
        <f>IFERROR(IF(Puntaje!AI135=0,33,RANK(Puntaje!AI135,Puntaje!AI$135:AI$167,0)),"N/A")</f>
        <v>18</v>
      </c>
      <c r="AJ135" s="65">
        <f>IFERROR(IF(Puntaje!AJ135=0,33,RANK(Puntaje!AJ135,Puntaje!AJ$135:AJ$167,0)),"N/A")</f>
        <v>16</v>
      </c>
      <c r="AK135" s="65">
        <f>IFERROR(IF(Puntaje!AK135=0,33,RANK(Puntaje!AK135,Puntaje!AK$135:AK$167,0)),"N/A")</f>
        <v>30</v>
      </c>
      <c r="AL135" s="65">
        <f>IFERROR(IF(Puntaje!AL135=0,33,RANK(Puntaje!AL135,Puntaje!AL$135:AL$167,0)),"N/A")</f>
        <v>31</v>
      </c>
      <c r="AM135" s="65">
        <f>IFERROR(IF(Puntaje!AM135=0,33,RANK(Puntaje!AM135,Puntaje!AM$135:AM$167,0)),"N/A")</f>
        <v>31</v>
      </c>
      <c r="AN135" s="65">
        <f>IFERROR(IF(Puntaje!AN135=0,33,RANK(Puntaje!AN135,Puntaje!AN$135:AN$167,0)),"N/A")</f>
        <v>32</v>
      </c>
      <c r="AO135" s="65">
        <f>IFERROR(IF(Puntaje!AO135=0,33,RANK(Puntaje!AO135,Puntaje!AO$135:AO$167,0)),"N/A")</f>
        <v>25</v>
      </c>
      <c r="AP135" s="65">
        <f>IFERROR(IF(Puntaje!AP135=0,33,RANK(Puntaje!AP135,Puntaje!AP$135:AP$167,0)),"N/A")</f>
        <v>30</v>
      </c>
      <c r="AQ135" s="65">
        <f>IFERROR(IF(Puntaje!AQ135=0,33,RANK(Puntaje!AQ135,Puntaje!AQ$135:AQ$167,0)),"N/A")</f>
        <v>30</v>
      </c>
      <c r="AR135" s="65">
        <f>IFERROR(IF(Puntaje!AR135=0,33,RANK(Puntaje!AR135,Puntaje!AR$135:AR$167,0)),"N/A")</f>
        <v>29</v>
      </c>
      <c r="AS135" s="65">
        <f>IFERROR(IF(Puntaje!AS135=0,33,RANK(Puntaje!AS135,Puntaje!AS$135:AS$167,0)),"N/A")</f>
        <v>31</v>
      </c>
      <c r="AT135" s="65">
        <f>IFERROR(IF(Puntaje!AT135=0,33,RANK(Puntaje!AT135,Puntaje!AT$135:AT$167,0)),"N/A")</f>
        <v>30</v>
      </c>
      <c r="AU135" s="65">
        <f>IFERROR(IF(Puntaje!AU135=0,33,RANK(Puntaje!AU135,Puntaje!AU$135:AU$167,0)),"N/A")</f>
        <v>31</v>
      </c>
      <c r="AV135" s="65">
        <f>IFERROR(IF(Puntaje!AV135=0,33,RANK(Puntaje!AV135,Puntaje!AV$135:AV$167,0)),"N/A")</f>
        <v>31</v>
      </c>
      <c r="AW135" s="65">
        <f>IFERROR(IF(Puntaje!AW135=0,33,RANK(Puntaje!AW135,Puntaje!AW$135:AW$167,0)),"N/A")</f>
        <v>3</v>
      </c>
      <c r="AX135" s="65">
        <f>IFERROR(IF(Puntaje!AX135=0,33,RANK(Puntaje!AX135,Puntaje!AX$135:AX$167,0)),"N/A")</f>
        <v>18</v>
      </c>
      <c r="AY135" s="65">
        <f>IFERROR(IF(Puntaje!AY135=0,33,RANK(Puntaje!AY135,Puntaje!AY$135:AY$167,0)),"N/A")</f>
        <v>6</v>
      </c>
      <c r="AZ135" s="65">
        <f>IFERROR(IF(Puntaje!AZ135=0,33,RANK(Puntaje!AZ135,Puntaje!AZ$135:AZ$167,0)),"N/A")</f>
        <v>4</v>
      </c>
      <c r="BA135" s="65">
        <f>IFERROR(IF(Puntaje!BA135=0,33,RANK(Puntaje!BA135,Puntaje!BA$135:BA$167,0)),"N/A")</f>
        <v>24</v>
      </c>
      <c r="BB135" s="65">
        <f>IFERROR(IF(Puntaje!BB135=0,33,RANK(Puntaje!BB135,Puntaje!BB$135:BB$167,0)),"N/A")</f>
        <v>33</v>
      </c>
      <c r="BC135" s="65">
        <f>IFERROR(IF(Puntaje!BC135=0,33,RANK(Puntaje!BC135,Puntaje!BC$135:BC$167,0)),"N/A")</f>
        <v>32</v>
      </c>
      <c r="BD135" s="65">
        <f>IFERROR(IF(Puntaje!BD135=0,33,RANK(Puntaje!BD135,Puntaje!BD$135:BD$167,0)),"N/A")</f>
        <v>17</v>
      </c>
      <c r="BE135" s="65">
        <f>IFERROR(IF(Puntaje!BE135=0,33,RANK(Puntaje!BE135,Puntaje!BE$135:BE$167,0)),"N/A")</f>
        <v>33</v>
      </c>
      <c r="BF135" s="65">
        <f>IFERROR(IF(Puntaje!BF135=0,33,RANK(Puntaje!BF135,Puntaje!BF$135:BF$167,0)),"N/A")</f>
        <v>32</v>
      </c>
      <c r="BG135" s="65">
        <f>IFERROR(IF(Puntaje!BG135=0,33,RANK(Puntaje!BG135,Puntaje!BG$135:BG$167,0)),"N/A")</f>
        <v>30</v>
      </c>
      <c r="BH135" s="65">
        <f>IFERROR(IF(Puntaje!BH135=0,33,RANK(Puntaje!BH135,Puntaje!BH$135:BH$167,0)),"N/A")</f>
        <v>32</v>
      </c>
      <c r="BI135" s="65">
        <f>IFERROR(IF(Puntaje!BI135=0,33,RANK(Puntaje!BI135,Puntaje!BI$135:BI$167,0)),"N/A")</f>
        <v>27</v>
      </c>
      <c r="BJ135" s="65">
        <f>IFERROR(IF(Puntaje!BJ135=0,33,RANK(Puntaje!BJ135,Puntaje!BJ$135:BJ$167,0)),"N/A")</f>
        <v>33</v>
      </c>
      <c r="BK135" s="65">
        <f>IFERROR(IF(Puntaje!BK135=0,33,RANK(Puntaje!BK135,Puntaje!BK$135:BK$167,0)),"N/A")</f>
        <v>29</v>
      </c>
      <c r="BL135" s="65">
        <f>IFERROR(IF(Puntaje!BL135=0,33,RANK(Puntaje!BL135,Puntaje!BL$135:BL$167,0)),"N/A")</f>
        <v>7</v>
      </c>
      <c r="BM135" s="65">
        <f>IFERROR(IF(Puntaje!BM135=0,33,RANK(Puntaje!BM135,Puntaje!BM$135:BM$167,0)),"N/A")</f>
        <v>18</v>
      </c>
      <c r="BN135" s="65">
        <f>IFERROR(IF(Puntaje!BN135=0,33,RANK(Puntaje!BN135,Puntaje!BN$135:BN$167,0)),"N/A")</f>
        <v>22</v>
      </c>
      <c r="BO135" s="65">
        <f>IFERROR(IF(Puntaje!BO135=0,33,RANK(Puntaje!BO135,Puntaje!BO$135:BO$167,0)),"N/A")</f>
        <v>1</v>
      </c>
      <c r="BP135" s="65">
        <f>IFERROR(IF(Puntaje!BP135=0,33,RANK(Puntaje!BP135,Puntaje!BP$135:BP$167,0)),"N/A")</f>
        <v>10</v>
      </c>
      <c r="BQ135" s="65">
        <f>IFERROR(IF(Puntaje!BQ135=0,33,RANK(Puntaje!BQ135,Puntaje!BQ$135:BQ$167,0)),"N/A")</f>
        <v>30</v>
      </c>
      <c r="BR135" s="65">
        <f>IFERROR(IF(Puntaje!BR135=0,33,RANK(Puntaje!BR135,Puntaje!BR$135:BR$167,0)),"N/A")</f>
        <v>26</v>
      </c>
      <c r="BS135" s="65">
        <f>IFERROR(IF(Puntaje!BS135=0,33,RANK(Puntaje!BS135,Puntaje!BS$135:BS$167,0)),"N/A")</f>
        <v>26</v>
      </c>
      <c r="BT135" s="65">
        <f>IFERROR(IF(Puntaje!BT135=0,33,RANK(Puntaje!BT135,Puntaje!BT$135:BT$167,0)),"N/A")</f>
        <v>30</v>
      </c>
      <c r="BU135" s="65">
        <f>IFERROR(IF(Puntaje!BU135=0,33,RANK(Puntaje!BU135,Puntaje!BU$135:BU$167,0)),"N/A")</f>
        <v>29</v>
      </c>
      <c r="BV135" s="65">
        <f>IFERROR(IF(Puntaje!BV135=0,33,RANK(Puntaje!BV135,Puntaje!BV$135:BV$167,0)),"N/A")</f>
        <v>27</v>
      </c>
      <c r="BW135" s="65">
        <f>IFERROR(IF(Puntaje!BW135=0,33,RANK(Puntaje!BW135,Puntaje!BW$135:BW$167,0)),"N/A")</f>
        <v>27</v>
      </c>
      <c r="BX135" s="65">
        <f>IFERROR(IF(Puntaje!BX135=0,33,RANK(Puntaje!BX135,Puntaje!BX$135:BX$167,0)),"N/A")</f>
        <v>31</v>
      </c>
      <c r="BY135" s="65">
        <f>IFERROR(IF(Puntaje!BY135=0,33,RANK(Puntaje!BY135,Puntaje!BY$135:BY$167,0)),"N/A")</f>
        <v>32</v>
      </c>
      <c r="BZ135" s="65">
        <f>IFERROR(IF(Puntaje!BZ135=0,33,RANK(Puntaje!BZ135,Puntaje!BZ$135:BZ$167,0)),"N/A")</f>
        <v>30</v>
      </c>
      <c r="CA135" s="65">
        <f>IFERROR(IF(Puntaje!CA135=0,33,RANK(Puntaje!CA135,Puntaje!CA$135:CA$167,0)),"N/A")</f>
        <v>31</v>
      </c>
      <c r="CB135" s="65">
        <f>IFERROR(IF(Puntaje!CB135=0,33,RANK(Puntaje!CB135,Puntaje!CB$135:CB$167,0)),"N/A")</f>
        <v>29</v>
      </c>
      <c r="CC135" s="65">
        <f>IFERROR(IF(Puntaje!CC135=0,33,RANK(Puntaje!CC135,Puntaje!CC$135:CC$167,0)),"N/A")</f>
        <v>28</v>
      </c>
      <c r="CD135" s="65">
        <f>IFERROR(IF(Puntaje!CD135=0,33,RANK(Puntaje!CD135,Puntaje!CD$135:CD$167,0)),"N/A")</f>
        <v>25</v>
      </c>
      <c r="CE135" s="65">
        <f>IFERROR(IF(Puntaje!CE135=0,33,RANK(Puntaje!CE135,Puntaje!CE$135:CE$167,0)),"N/A")</f>
        <v>22</v>
      </c>
      <c r="CF135" s="65">
        <f>IFERROR(IF(Puntaje!CF135=0,33,RANK(Puntaje!CF135,Puntaje!CF$135:CF$167,0)),"N/A")</f>
        <v>29</v>
      </c>
      <c r="CG135" s="65">
        <f>IFERROR(IF(Puntaje!CG135=0,33,RANK(Puntaje!CG135,Puntaje!CG$135:CG$167,0)),"N/A")</f>
        <v>28</v>
      </c>
      <c r="CH135" s="65">
        <f>IFERROR(IF(Puntaje!CH135=0,33,RANK(Puntaje!CH135,Puntaje!CH$135:CH$167,0)),"N/A")</f>
        <v>1</v>
      </c>
      <c r="CI135" s="65">
        <f>IFERROR(IF(Puntaje!CI135=0,33,RANK(Puntaje!CI135,Puntaje!CI$135:CI$167,0)),"N/A")</f>
        <v>22</v>
      </c>
      <c r="CJ135" s="65">
        <f>IFERROR(IF(Puntaje!CJ135=0,33,RANK(Puntaje!CJ135,Puntaje!CJ$135:CJ$167,0)),"N/A")</f>
        <v>25</v>
      </c>
      <c r="CK135" s="65">
        <f>IFERROR(IF(Puntaje!CK135=0,33,RANK(Puntaje!CK135,Puntaje!CK$135:CK$167,0)),"N/A")</f>
        <v>15</v>
      </c>
      <c r="CL135" s="65">
        <f>IFERROR(IF(Puntaje!CL135=0,33,RANK(Puntaje!CL135,Puntaje!CL$135:CL$167,0)),"N/A")</f>
        <v>33</v>
      </c>
      <c r="CM135" s="65">
        <f>IFERROR(IF(Puntaje!CM135=0,33,RANK(Puntaje!CM135,Puntaje!CM$135:CM$167,0)),"N/A")</f>
        <v>15</v>
      </c>
      <c r="CN135" s="65">
        <f>IFERROR(IF(Puntaje!CN135=0,33,RANK(Puntaje!CN135,Puntaje!CN$135:CN$167,0)),"N/A")</f>
        <v>26</v>
      </c>
      <c r="CO135" s="65">
        <f>IFERROR(IF(Puntaje!CO135=0,33,RANK(Puntaje!CO135,Puntaje!CO$135:CO$167,0)),"N/A")</f>
        <v>25</v>
      </c>
      <c r="CP135" s="65">
        <f>IFERROR(IF(Puntaje!CP135=0,33,RANK(Puntaje!CP135,Puntaje!CP$135:CP$167,0)),"N/A")</f>
        <v>18</v>
      </c>
      <c r="CQ135" s="65">
        <f>IFERROR(IF(Puntaje!CQ135=0,33,RANK(Puntaje!CQ135,Puntaje!CQ$135:CQ$167,0)),"N/A")</f>
        <v>26</v>
      </c>
      <c r="CR135" s="65">
        <f>IFERROR(IF(Puntaje!CR135=0,33,RANK(Puntaje!CR135,Puntaje!CR$135:CR$167,0)),"N/A")</f>
        <v>13</v>
      </c>
      <c r="CS135" s="65">
        <f>IFERROR(IF(Puntaje!CS135=0,33,RANK(Puntaje!CS135,Puntaje!CS$135:CS$167,0)),"N/A")</f>
        <v>16</v>
      </c>
      <c r="CT135" s="65">
        <f>IFERROR(IF(Puntaje!CT135=0,33,RANK(Puntaje!CT135,Puntaje!CT$135:CT$167,0)),"N/A")</f>
        <v>19</v>
      </c>
      <c r="CU135" s="65">
        <f>IFERROR(IF(Puntaje!CU135=0,33,RANK(Puntaje!CU135,Puntaje!CU$135:CU$167,0)),"N/A")</f>
        <v>23</v>
      </c>
      <c r="CV135" s="65">
        <f>IFERROR(IF(Puntaje!CV135=0,33,RANK(Puntaje!CV135,Puntaje!CV$135:CV$167,0)),"N/A")</f>
        <v>23</v>
      </c>
      <c r="CW135" s="65">
        <f>IFERROR(IF(Puntaje!CW135=0,33,RANK(Puntaje!CW135,Puntaje!CW$135:CW$167,0)),"N/A")</f>
        <v>24</v>
      </c>
      <c r="CX135" s="65">
        <f>IFERROR(IF(Puntaje!CX135=0,33,RANK(Puntaje!CX135,Puntaje!CX$135:CX$167,0)),"N/A")</f>
        <v>21</v>
      </c>
      <c r="CY135" s="65">
        <f>IFERROR(IF(Puntaje!CY135=0,33,RANK(Puntaje!CY135,Puntaje!CY$135:CY$167,0)),"N/A")</f>
        <v>27</v>
      </c>
      <c r="CZ135" s="65">
        <f>IFERROR(IF(Puntaje!CZ135=0,33,RANK(Puntaje!CZ135,Puntaje!CZ$135:CZ$167,0)),"N/A")</f>
        <v>4</v>
      </c>
      <c r="DA135" s="65">
        <f>IFERROR(IF(Puntaje!DA135=0,33,RANK(Puntaje!DA135,Puntaje!DA$135:DA$167,0)),"N/A")</f>
        <v>8</v>
      </c>
      <c r="DB135" s="65">
        <f>IFERROR(IF(Puntaje!DB135=0,33,RANK(Puntaje!DB135,Puntaje!DB$135:DB$167,0)),"N/A")</f>
        <v>2</v>
      </c>
      <c r="DC135" s="65">
        <f>IFERROR(IF(Puntaje!DC135=0,33,RANK(Puntaje!DC135,Puntaje!DC$135:DC$167,0)),"N/A")</f>
        <v>25</v>
      </c>
      <c r="DD135" s="65">
        <f>IFERROR(IF(Puntaje!DD135=0,33,RANK(Puntaje!DD135,Puntaje!DD$135:DD$167,0)),"N/A")</f>
        <v>13</v>
      </c>
      <c r="DE135" s="65">
        <f>IFERROR(IF(Puntaje!DE135=0,33,RANK(Puntaje!DE135,Puntaje!DE$135:DE$167,0)),"N/A")</f>
        <v>32</v>
      </c>
      <c r="DF135" s="65">
        <f>IFERROR(IF(Puntaje!DF135=0,33,RANK(Puntaje!DF135,Puntaje!DF$135:DF$167,0)),"N/A")</f>
        <v>23</v>
      </c>
      <c r="DG135" s="65">
        <f>IFERROR(IF(Puntaje!DG135=0,33,RANK(Puntaje!DG135,Puntaje!DG$135:DG$167,0)),"N/A")</f>
        <v>29</v>
      </c>
      <c r="DH135" s="65">
        <f>IFERROR(IF(Puntaje!DH135=0,33,RANK(Puntaje!DH135,Puntaje!DH$135:DH$167,0)),"N/A")</f>
        <v>20</v>
      </c>
      <c r="DI135" s="65">
        <f>IFERROR(IF(Puntaje!DI135=0,33,RANK(Puntaje!DI135,Puntaje!DI$135:DI$167,0)),"N/A")</f>
        <v>28</v>
      </c>
      <c r="DJ135" s="65">
        <f>IFERROR(IF(Puntaje!DJ135=0,33,RANK(Puntaje!DJ135,Puntaje!DJ$135:DJ$167,0)),"N/A")</f>
        <v>30</v>
      </c>
      <c r="DK135" s="65">
        <f>IFERROR(IF(Puntaje!DK135=0,33,RANK(Puntaje!DK135,Puntaje!DK$135:DK$167,0)),"N/A")</f>
        <v>30</v>
      </c>
      <c r="DL135" s="65">
        <f>IFERROR(IF(Puntaje!DL135=0,33,RANK(Puntaje!DL135,Puntaje!DL$135:DL$167,0)),"N/A")</f>
        <v>33</v>
      </c>
      <c r="DM135" s="65">
        <f>IFERROR(IF(Puntaje!DM135=0,33,RANK(Puntaje!DM135,Puntaje!DM$135:DM$167,0)),"N/A")</f>
        <v>32</v>
      </c>
      <c r="DN135" s="65">
        <f>IFERROR(IF(Puntaje!DN135=0,33,RANK(Puntaje!DN135,Puntaje!DN$135:DN$167,0)),"N/A")</f>
        <v>33</v>
      </c>
      <c r="DO135" s="65">
        <f>IFERROR(IF(Puntaje!DO135=0,33,RANK(Puntaje!DO135,Puntaje!DO$135:DO$167,0)),"N/A")</f>
        <v>33</v>
      </c>
      <c r="DP135" s="65">
        <f>IFERROR(IF(Puntaje!DP135=0,33,RANK(Puntaje!DP135,Puntaje!DP$135:DP$167,0)),"N/A")</f>
        <v>33</v>
      </c>
      <c r="DQ135" s="65">
        <f>IFERROR(IF(Puntaje!DQ135=0,33,RANK(Puntaje!DQ135,Puntaje!DQ$135:DQ$167,0)),"N/A")</f>
        <v>33</v>
      </c>
      <c r="DR135" s="65">
        <f>IFERROR(IF(Puntaje!DR135=0,33,RANK(Puntaje!DR135,Puntaje!DR$135:DR$167,0)),"N/A")</f>
        <v>33</v>
      </c>
      <c r="DS135" s="65">
        <f>IFERROR(IF(Puntaje!DS135=0,33,RANK(Puntaje!DS135,Puntaje!DS$135:DS$167,0)),"N/A")</f>
        <v>9</v>
      </c>
      <c r="DT135" s="65">
        <f>IFERROR(IF(Puntaje!DT135=0,33,RANK(Puntaje!DT135,Puntaje!DT$135:DT$167,0)),"N/A")</f>
        <v>5</v>
      </c>
      <c r="DU135" s="65">
        <f>IFERROR(IF(Puntaje!DU135=0,33,RANK(Puntaje!DU135,Puntaje!DU$135:DU$167,0)),"N/A")</f>
        <v>1</v>
      </c>
      <c r="DV135" s="65">
        <f>IFERROR(IF(Puntaje!DV135=0,33,RANK(Puntaje!DV135,Puntaje!DV$135:DV$167,0)),"N/A")</f>
        <v>1</v>
      </c>
      <c r="DW135" s="65">
        <f>IFERROR(IF(Puntaje!DW135=0,33,RANK(Puntaje!DW135,Puntaje!DW$135:DW$167,0)),"N/A")</f>
        <v>33</v>
      </c>
      <c r="DX135" s="65">
        <f>IFERROR(IF(Puntaje!DX135=0,33,RANK(Puntaje!DX135,Puntaje!DX$135:DX$167,0)),"N/A")</f>
        <v>33</v>
      </c>
      <c r="DY135" s="65">
        <f>IFERROR(IF(Puntaje!DY135=0,33,RANK(Puntaje!DY135,Puntaje!DY$135:DY$167,0)),"N/A")</f>
        <v>33</v>
      </c>
      <c r="DZ135" s="65">
        <f>IFERROR(IF(Puntaje!DZ135=0,33,RANK(Puntaje!DZ135,Puntaje!DZ$135:DZ$167,0)),"N/A")</f>
        <v>18</v>
      </c>
      <c r="EA135" s="65">
        <f>IFERROR(IF(Puntaje!EA135=0,33,RANK(Puntaje!EA135,Puntaje!EA$135:EA$167,0)),"N/A")</f>
        <v>24</v>
      </c>
      <c r="EB135" s="65">
        <f>IFERROR(IF(Puntaje!EB135=0,33,RANK(Puntaje!EB135,Puntaje!EB$135:EB$167,0)),"N/A")</f>
        <v>12</v>
      </c>
      <c r="EC135" s="65">
        <f>IFERROR(IF(Puntaje!EC135=0,33,RANK(Puntaje!EC135,Puntaje!EC$135:EC$167,0)),"N/A")</f>
        <v>30</v>
      </c>
    </row>
    <row r="136" spans="1:133" x14ac:dyDescent="0.35">
      <c r="A136" s="74" t="s">
        <v>133</v>
      </c>
      <c r="B136" s="76">
        <v>2023</v>
      </c>
      <c r="C136" s="65">
        <f>IFERROR(IF(Puntaje!C136=0,33,RANK(Puntaje!C136,Puntaje!C$135:C$167,0)),"N/A")</f>
        <v>5</v>
      </c>
      <c r="D136" s="65">
        <f>IFERROR(IF(Puntaje!D136=0,33,RANK(Puntaje!D136,Puntaje!D$135:D$167,0)),"N/A")</f>
        <v>19</v>
      </c>
      <c r="E136" s="65">
        <f>IFERROR(IF(Puntaje!E136=0,33,RANK(Puntaje!E136,Puntaje!E$135:E$167,0)),"N/A")</f>
        <v>3</v>
      </c>
      <c r="F136" s="65">
        <f>IFERROR(IF(Puntaje!F136=0,33,RANK(Puntaje!F136,Puntaje!F$135:F$167,0)),"N/A")</f>
        <v>13</v>
      </c>
      <c r="G136" s="65">
        <f>IFERROR(IF(Puntaje!G136=0,33,RANK(Puntaje!G136,Puntaje!G$135:G$167,0)),"N/A")</f>
        <v>5</v>
      </c>
      <c r="H136" s="65">
        <f>IFERROR(IF(Puntaje!H136=0,33,RANK(Puntaje!H136,Puntaje!H$135:H$167,0)),"N/A")</f>
        <v>5</v>
      </c>
      <c r="I136" s="65">
        <f>IFERROR(IF(Puntaje!I136=0,33,RANK(Puntaje!I136,Puntaje!I$135:I$167,0)),"N/A")</f>
        <v>25</v>
      </c>
      <c r="J136" s="65">
        <f>IFERROR(IF(Puntaje!J136=0,33,RANK(Puntaje!J136,Puntaje!J$135:J$167,0)),"N/A")</f>
        <v>7</v>
      </c>
      <c r="K136" s="65">
        <f>IFERROR(IF(Puntaje!K136=0,33,RANK(Puntaje!K136,Puntaje!K$135:K$167,0)),"N/A")</f>
        <v>8</v>
      </c>
      <c r="L136" s="65">
        <f>IFERROR(IF(Puntaje!L136=0,33,RANK(Puntaje!L136,Puntaje!L$135:L$167,0)),"N/A")</f>
        <v>19</v>
      </c>
      <c r="M136" s="65">
        <f>IFERROR(IF(Puntaje!M136=0,33,RANK(Puntaje!M136,Puntaje!M$135:M$167,0)),"N/A")</f>
        <v>23</v>
      </c>
      <c r="N136" s="65">
        <f>IFERROR(IF(Puntaje!N136=0,33,RANK(Puntaje!N136,Puntaje!N$135:N$167,0)),"N/A")</f>
        <v>27</v>
      </c>
      <c r="O136" s="65">
        <f>IFERROR(IF(Puntaje!O136=0,33,RANK(Puntaje!O136,Puntaje!O$135:O$167,0)),"N/A")</f>
        <v>6</v>
      </c>
      <c r="P136" s="65">
        <f>IFERROR(IF(Puntaje!P136=0,33,RANK(Puntaje!P136,Puntaje!P$135:P$167,0)),"N/A")</f>
        <v>5</v>
      </c>
      <c r="Q136" s="65">
        <f>IFERROR(IF(Puntaje!Q136=0,33,RANK(Puntaje!Q136,Puntaje!Q$135:Q$167,0)),"N/A")</f>
        <v>23</v>
      </c>
      <c r="R136" s="65">
        <f>IFERROR(IF(Puntaje!R136=0,33,RANK(Puntaje!R136,Puntaje!R$135:R$167,0)),"N/A")</f>
        <v>12</v>
      </c>
      <c r="S136" s="65">
        <f>IFERROR(IF(Puntaje!S136=0,33,RANK(Puntaje!S136,Puntaje!S$135:S$167,0)),"N/A")</f>
        <v>8</v>
      </c>
      <c r="T136" s="65">
        <f>IFERROR(IF(Puntaje!T136=0,33,RANK(Puntaje!T136,Puntaje!T$135:T$167,0)),"N/A")</f>
        <v>7</v>
      </c>
      <c r="U136" s="65">
        <f>IFERROR(IF(Puntaje!U136=0,33,RANK(Puntaje!U136,Puntaje!U$135:U$167,0)),"N/A")</f>
        <v>21</v>
      </c>
      <c r="V136" s="65">
        <f>IFERROR(IF(Puntaje!V136=0,33,RANK(Puntaje!V136,Puntaje!V$135:V$167,0)),"N/A")</f>
        <v>2</v>
      </c>
      <c r="W136" s="65">
        <f>IFERROR(IF(Puntaje!W136=0,33,RANK(Puntaje!W136,Puntaje!W$135:W$167,0)),"N/A")</f>
        <v>7</v>
      </c>
      <c r="X136" s="65">
        <f>IFERROR(IF(Puntaje!X136=0,33,RANK(Puntaje!X136,Puntaje!X$135:X$167,0)),"N/A")</f>
        <v>8</v>
      </c>
      <c r="Y136" s="65">
        <f>IFERROR(IF(Puntaje!Y136=0,33,RANK(Puntaje!Y136,Puntaje!Y$135:Y$167,0)),"N/A")</f>
        <v>10</v>
      </c>
      <c r="Z136" s="65">
        <f>IFERROR(IF(Puntaje!Z136=0,33,RANK(Puntaje!Z136,Puntaje!Z$135:Z$167,0)),"N/A")</f>
        <v>27</v>
      </c>
      <c r="AA136" s="65">
        <f>IFERROR(IF(Puntaje!AA136=0,33,RANK(Puntaje!AA136,Puntaje!AA$135:AA$167,0)),"N/A")</f>
        <v>16</v>
      </c>
      <c r="AB136" s="65">
        <f>IFERROR(IF(Puntaje!AB136=0,33,RANK(Puntaje!AB136,Puntaje!AB$135:AB$167,0)),"N/A")</f>
        <v>10</v>
      </c>
      <c r="AC136" s="65">
        <f>IFERROR(IF(Puntaje!AC136=0,33,RANK(Puntaje!AC136,Puntaje!AC$135:AC$167,0)),"N/A")</f>
        <v>16</v>
      </c>
      <c r="AD136" s="65">
        <f>IFERROR(IF(Puntaje!AD136=0,33,RANK(Puntaje!AD136,Puntaje!AD$135:AD$167,0)),"N/A")</f>
        <v>11</v>
      </c>
      <c r="AE136" s="65">
        <f>IFERROR(IF(Puntaje!AE136=0,33,RANK(Puntaje!AE136,Puntaje!AE$135:AE$167,0)),"N/A")</f>
        <v>5</v>
      </c>
      <c r="AF136" s="65">
        <f>IFERROR(IF(Puntaje!AF136=0,33,RANK(Puntaje!AF136,Puntaje!AF$135:AF$167,0)),"N/A")</f>
        <v>13</v>
      </c>
      <c r="AG136" s="65">
        <f>IFERROR(IF(Puntaje!AG136=0,33,RANK(Puntaje!AG136,Puntaje!AG$135:AG$167,0)),"N/A")</f>
        <v>22</v>
      </c>
      <c r="AH136" s="65">
        <f>IFERROR(IF(Puntaje!AH136=0,33,RANK(Puntaje!AH136,Puntaje!AH$135:AH$167,0)),"N/A")</f>
        <v>23</v>
      </c>
      <c r="AI136" s="65">
        <f>IFERROR(IF(Puntaje!AI136=0,33,RANK(Puntaje!AI136,Puntaje!AI$135:AI$167,0)),"N/A")</f>
        <v>2</v>
      </c>
      <c r="AJ136" s="65">
        <f>IFERROR(IF(Puntaje!AJ136=0,33,RANK(Puntaje!AJ136,Puntaje!AJ$135:AJ$167,0)),"N/A")</f>
        <v>2</v>
      </c>
      <c r="AK136" s="65">
        <f>IFERROR(IF(Puntaje!AK136=0,33,RANK(Puntaje!AK136,Puntaje!AK$135:AK$167,0)),"N/A")</f>
        <v>5</v>
      </c>
      <c r="AL136" s="65">
        <f>IFERROR(IF(Puntaje!AL136=0,33,RANK(Puntaje!AL136,Puntaje!AL$135:AL$167,0)),"N/A")</f>
        <v>8</v>
      </c>
      <c r="AM136" s="65">
        <f>IFERROR(IF(Puntaje!AM136=0,33,RANK(Puntaje!AM136,Puntaje!AM$135:AM$167,0)),"N/A")</f>
        <v>2</v>
      </c>
      <c r="AN136" s="65">
        <f>IFERROR(IF(Puntaje!AN136=0,33,RANK(Puntaje!AN136,Puntaje!AN$135:AN$167,0)),"N/A")</f>
        <v>3</v>
      </c>
      <c r="AO136" s="65">
        <f>IFERROR(IF(Puntaje!AO136=0,33,RANK(Puntaje!AO136,Puntaje!AO$135:AO$167,0)),"N/A")</f>
        <v>8</v>
      </c>
      <c r="AP136" s="65">
        <f>IFERROR(IF(Puntaje!AP136=0,33,RANK(Puntaje!AP136,Puntaje!AP$135:AP$167,0)),"N/A")</f>
        <v>10</v>
      </c>
      <c r="AQ136" s="65">
        <f>IFERROR(IF(Puntaje!AQ136=0,33,RANK(Puntaje!AQ136,Puntaje!AQ$135:AQ$167,0)),"N/A")</f>
        <v>4</v>
      </c>
      <c r="AR136" s="65">
        <f>IFERROR(IF(Puntaje!AR136=0,33,RANK(Puntaje!AR136,Puntaje!AR$135:AR$167,0)),"N/A")</f>
        <v>4</v>
      </c>
      <c r="AS136" s="65">
        <f>IFERROR(IF(Puntaje!AS136=0,33,RANK(Puntaje!AS136,Puntaje!AS$135:AS$167,0)),"N/A")</f>
        <v>8</v>
      </c>
      <c r="AT136" s="65">
        <f>IFERROR(IF(Puntaje!AT136=0,33,RANK(Puntaje!AT136,Puntaje!AT$135:AT$167,0)),"N/A")</f>
        <v>4</v>
      </c>
      <c r="AU136" s="65">
        <f>IFERROR(IF(Puntaje!AU136=0,33,RANK(Puntaje!AU136,Puntaje!AU$135:AU$167,0)),"N/A")</f>
        <v>5</v>
      </c>
      <c r="AV136" s="65">
        <f>IFERROR(IF(Puntaje!AV136=0,33,RANK(Puntaje!AV136,Puntaje!AV$135:AV$167,0)),"N/A")</f>
        <v>3</v>
      </c>
      <c r="AW136" s="65">
        <f>IFERROR(IF(Puntaje!AW136=0,33,RANK(Puntaje!AW136,Puntaje!AW$135:AW$167,0)),"N/A")</f>
        <v>25</v>
      </c>
      <c r="AX136" s="65">
        <f>IFERROR(IF(Puntaje!AX136=0,33,RANK(Puntaje!AX136,Puntaje!AX$135:AX$167,0)),"N/A")</f>
        <v>15</v>
      </c>
      <c r="AY136" s="65">
        <f>IFERROR(IF(Puntaje!AY136=0,33,RANK(Puntaje!AY136,Puntaje!AY$135:AY$167,0)),"N/A")</f>
        <v>29</v>
      </c>
      <c r="AZ136" s="65">
        <f>IFERROR(IF(Puntaje!AZ136=0,33,RANK(Puntaje!AZ136,Puntaje!AZ$135:AZ$167,0)),"N/A")</f>
        <v>28</v>
      </c>
      <c r="BA136" s="65">
        <f>IFERROR(IF(Puntaje!BA136=0,33,RANK(Puntaje!BA136,Puntaje!BA$135:BA$167,0)),"N/A")</f>
        <v>2</v>
      </c>
      <c r="BB136" s="65">
        <f>IFERROR(IF(Puntaje!BB136=0,33,RANK(Puntaje!BB136,Puntaje!BB$135:BB$167,0)),"N/A")</f>
        <v>9</v>
      </c>
      <c r="BC136" s="65">
        <f>IFERROR(IF(Puntaje!BC136=0,33,RANK(Puntaje!BC136,Puntaje!BC$135:BC$167,0)),"N/A")</f>
        <v>3</v>
      </c>
      <c r="BD136" s="65">
        <f>IFERROR(IF(Puntaje!BD136=0,33,RANK(Puntaje!BD136,Puntaje!BD$135:BD$167,0)),"N/A")</f>
        <v>8</v>
      </c>
      <c r="BE136" s="65">
        <f>IFERROR(IF(Puntaje!BE136=0,33,RANK(Puntaje!BE136,Puntaje!BE$135:BE$167,0)),"N/A")</f>
        <v>25</v>
      </c>
      <c r="BF136" s="65">
        <f>IFERROR(IF(Puntaje!BF136=0,33,RANK(Puntaje!BF136,Puntaje!BF$135:BF$167,0)),"N/A")</f>
        <v>23</v>
      </c>
      <c r="BG136" s="65">
        <f>IFERROR(IF(Puntaje!BG136=0,33,RANK(Puntaje!BG136,Puntaje!BG$135:BG$167,0)),"N/A")</f>
        <v>5</v>
      </c>
      <c r="BH136" s="65">
        <f>IFERROR(IF(Puntaje!BH136=0,33,RANK(Puntaje!BH136,Puntaje!BH$135:BH$167,0)),"N/A")</f>
        <v>19</v>
      </c>
      <c r="BI136" s="65">
        <f>IFERROR(IF(Puntaje!BI136=0,33,RANK(Puntaje!BI136,Puntaje!BI$135:BI$167,0)),"N/A")</f>
        <v>10</v>
      </c>
      <c r="BJ136" s="65">
        <f>IFERROR(IF(Puntaje!BJ136=0,33,RANK(Puntaje!BJ136,Puntaje!BJ$135:BJ$167,0)),"N/A")</f>
        <v>8</v>
      </c>
      <c r="BK136" s="65">
        <f>IFERROR(IF(Puntaje!BK136=0,33,RANK(Puntaje!BK136,Puntaje!BK$135:BK$167,0)),"N/A")</f>
        <v>4</v>
      </c>
      <c r="BL136" s="65">
        <f>IFERROR(IF(Puntaje!BL136=0,33,RANK(Puntaje!BL136,Puntaje!BL$135:BL$167,0)),"N/A")</f>
        <v>5</v>
      </c>
      <c r="BM136" s="65">
        <f>IFERROR(IF(Puntaje!BM136=0,33,RANK(Puntaje!BM136,Puntaje!BM$135:BM$167,0)),"N/A")</f>
        <v>7</v>
      </c>
      <c r="BN136" s="65">
        <f>IFERROR(IF(Puntaje!BN136=0,33,RANK(Puntaje!BN136,Puntaje!BN$135:BN$167,0)),"N/A")</f>
        <v>4</v>
      </c>
      <c r="BO136" s="65">
        <f>IFERROR(IF(Puntaje!BO136=0,33,RANK(Puntaje!BO136,Puntaje!BO$135:BO$167,0)),"N/A")</f>
        <v>20</v>
      </c>
      <c r="BP136" s="65">
        <f>IFERROR(IF(Puntaje!BP136=0,33,RANK(Puntaje!BP136,Puntaje!BP$135:BP$167,0)),"N/A")</f>
        <v>5</v>
      </c>
      <c r="BQ136" s="65">
        <f>IFERROR(IF(Puntaje!BQ136=0,33,RANK(Puntaje!BQ136,Puntaje!BQ$135:BQ$167,0)),"N/A")</f>
        <v>5</v>
      </c>
      <c r="BR136" s="65">
        <f>IFERROR(IF(Puntaje!BR136=0,33,RANK(Puntaje!BR136,Puntaje!BR$135:BR$167,0)),"N/A")</f>
        <v>6</v>
      </c>
      <c r="BS136" s="65">
        <f>IFERROR(IF(Puntaje!BS136=0,33,RANK(Puntaje!BS136,Puntaje!BS$135:BS$167,0)),"N/A")</f>
        <v>19</v>
      </c>
      <c r="BT136" s="65">
        <f>IFERROR(IF(Puntaje!BT136=0,33,RANK(Puntaje!BT136,Puntaje!BT$135:BT$167,0)),"N/A")</f>
        <v>10</v>
      </c>
      <c r="BU136" s="65">
        <f>IFERROR(IF(Puntaje!BU136=0,33,RANK(Puntaje!BU136,Puntaje!BU$135:BU$167,0)),"N/A")</f>
        <v>12</v>
      </c>
      <c r="BV136" s="65">
        <f>IFERROR(IF(Puntaje!BV136=0,33,RANK(Puntaje!BV136,Puntaje!BV$135:BV$167,0)),"N/A")</f>
        <v>24</v>
      </c>
      <c r="BW136" s="65">
        <f>IFERROR(IF(Puntaje!BW136=0,33,RANK(Puntaje!BW136,Puntaje!BW$135:BW$167,0)),"N/A")</f>
        <v>14</v>
      </c>
      <c r="BX136" s="65">
        <f>IFERROR(IF(Puntaje!BX136=0,33,RANK(Puntaje!BX136,Puntaje!BX$135:BX$167,0)),"N/A")</f>
        <v>13</v>
      </c>
      <c r="BY136" s="65">
        <f>IFERROR(IF(Puntaje!BY136=0,33,RANK(Puntaje!BY136,Puntaje!BY$135:BY$167,0)),"N/A")</f>
        <v>15</v>
      </c>
      <c r="BZ136" s="65">
        <f>IFERROR(IF(Puntaje!BZ136=0,33,RANK(Puntaje!BZ136,Puntaje!BZ$135:BZ$167,0)),"N/A")</f>
        <v>17</v>
      </c>
      <c r="CA136" s="65">
        <f>IFERROR(IF(Puntaje!CA136=0,33,RANK(Puntaje!CA136,Puntaje!CA$135:CA$167,0)),"N/A")</f>
        <v>18</v>
      </c>
      <c r="CB136" s="65">
        <f>IFERROR(IF(Puntaje!CB136=0,33,RANK(Puntaje!CB136,Puntaje!CB$135:CB$167,0)),"N/A")</f>
        <v>14</v>
      </c>
      <c r="CC136" s="65">
        <f>IFERROR(IF(Puntaje!CC136=0,33,RANK(Puntaje!CC136,Puntaje!CC$135:CC$167,0)),"N/A")</f>
        <v>10</v>
      </c>
      <c r="CD136" s="65">
        <f>IFERROR(IF(Puntaje!CD136=0,33,RANK(Puntaje!CD136,Puntaje!CD$135:CD$167,0)),"N/A")</f>
        <v>5</v>
      </c>
      <c r="CE136" s="65">
        <f>IFERROR(IF(Puntaje!CE136=0,33,RANK(Puntaje!CE136,Puntaje!CE$135:CE$167,0)),"N/A")</f>
        <v>5</v>
      </c>
      <c r="CF136" s="65">
        <f>IFERROR(IF(Puntaje!CF136=0,33,RANK(Puntaje!CF136,Puntaje!CF$135:CF$167,0)),"N/A")</f>
        <v>6</v>
      </c>
      <c r="CG136" s="65">
        <f>IFERROR(IF(Puntaje!CG136=0,33,RANK(Puntaje!CG136,Puntaje!CG$135:CG$167,0)),"N/A")</f>
        <v>4</v>
      </c>
      <c r="CH136" s="65">
        <f>IFERROR(IF(Puntaje!CH136=0,33,RANK(Puntaje!CH136,Puntaje!CH$135:CH$167,0)),"N/A")</f>
        <v>5</v>
      </c>
      <c r="CI136" s="65">
        <f>IFERROR(IF(Puntaje!CI136=0,33,RANK(Puntaje!CI136,Puntaje!CI$135:CI$167,0)),"N/A")</f>
        <v>10</v>
      </c>
      <c r="CJ136" s="65">
        <f>IFERROR(IF(Puntaje!CJ136=0,33,RANK(Puntaje!CJ136,Puntaje!CJ$135:CJ$167,0)),"N/A")</f>
        <v>5</v>
      </c>
      <c r="CK136" s="65">
        <f>IFERROR(IF(Puntaje!CK136=0,33,RANK(Puntaje!CK136,Puntaje!CK$135:CK$167,0)),"N/A")</f>
        <v>6</v>
      </c>
      <c r="CL136" s="65">
        <f>IFERROR(IF(Puntaje!CL136=0,33,RANK(Puntaje!CL136,Puntaje!CL$135:CL$167,0)),"N/A")</f>
        <v>4</v>
      </c>
      <c r="CM136" s="65">
        <f>IFERROR(IF(Puntaje!CM136=0,33,RANK(Puntaje!CM136,Puntaje!CM$135:CM$167,0)),"N/A")</f>
        <v>3</v>
      </c>
      <c r="CN136" s="65">
        <f>IFERROR(IF(Puntaje!CN136=0,33,RANK(Puntaje!CN136,Puntaje!CN$135:CN$167,0)),"N/A")</f>
        <v>2</v>
      </c>
      <c r="CO136" s="65">
        <f>IFERROR(IF(Puntaje!CO136=0,33,RANK(Puntaje!CO136,Puntaje!CO$135:CO$167,0)),"N/A")</f>
        <v>3</v>
      </c>
      <c r="CP136" s="65">
        <f>IFERROR(IF(Puntaje!CP136=0,33,RANK(Puntaje!CP136,Puntaje!CP$135:CP$167,0)),"N/A")</f>
        <v>10</v>
      </c>
      <c r="CQ136" s="65">
        <f>IFERROR(IF(Puntaje!CQ136=0,33,RANK(Puntaje!CQ136,Puntaje!CQ$135:CQ$167,0)),"N/A")</f>
        <v>2</v>
      </c>
      <c r="CR136" s="65">
        <f>IFERROR(IF(Puntaje!CR136=0,33,RANK(Puntaje!CR136,Puntaje!CR$135:CR$167,0)),"N/A")</f>
        <v>10</v>
      </c>
      <c r="CS136" s="65">
        <f>IFERROR(IF(Puntaje!CS136=0,33,RANK(Puntaje!CS136,Puntaje!CS$135:CS$167,0)),"N/A")</f>
        <v>7</v>
      </c>
      <c r="CT136" s="65">
        <f>IFERROR(IF(Puntaje!CT136=0,33,RANK(Puntaje!CT136,Puntaje!CT$135:CT$167,0)),"N/A")</f>
        <v>4</v>
      </c>
      <c r="CU136" s="65">
        <f>IFERROR(IF(Puntaje!CU136=0,33,RANK(Puntaje!CU136,Puntaje!CU$135:CU$167,0)),"N/A")</f>
        <v>3</v>
      </c>
      <c r="CV136" s="65">
        <f>IFERROR(IF(Puntaje!CV136=0,33,RANK(Puntaje!CV136,Puntaje!CV$135:CV$167,0)),"N/A")</f>
        <v>2</v>
      </c>
      <c r="CW136" s="65">
        <f>IFERROR(IF(Puntaje!CW136=0,33,RANK(Puntaje!CW136,Puntaje!CW$135:CW$167,0)),"N/A")</f>
        <v>3</v>
      </c>
      <c r="CX136" s="65">
        <f>IFERROR(IF(Puntaje!CX136=0,33,RANK(Puntaje!CX136,Puntaje!CX$135:CX$167,0)),"N/A")</f>
        <v>2</v>
      </c>
      <c r="CY136" s="65">
        <f>IFERROR(IF(Puntaje!CY136=0,33,RANK(Puntaje!CY136,Puntaje!CY$135:CY$167,0)),"N/A")</f>
        <v>15</v>
      </c>
      <c r="CZ136" s="65">
        <f>IFERROR(IF(Puntaje!CZ136=0,33,RANK(Puntaje!CZ136,Puntaje!CZ$135:CZ$167,0)),"N/A")</f>
        <v>10</v>
      </c>
      <c r="DA136" s="65">
        <f>IFERROR(IF(Puntaje!DA136=0,33,RANK(Puntaje!DA136,Puntaje!DA$135:DA$167,0)),"N/A")</f>
        <v>4</v>
      </c>
      <c r="DB136" s="65">
        <f>IFERROR(IF(Puntaje!DB136=0,33,RANK(Puntaje!DB136,Puntaje!DB$135:DB$167,0)),"N/A")</f>
        <v>8</v>
      </c>
      <c r="DC136" s="65">
        <f>IFERROR(IF(Puntaje!DC136=0,33,RANK(Puntaje!DC136,Puntaje!DC$135:DC$167,0)),"N/A")</f>
        <v>4</v>
      </c>
      <c r="DD136" s="65">
        <f>IFERROR(IF(Puntaje!DD136=0,33,RANK(Puntaje!DD136,Puntaje!DD$135:DD$167,0)),"N/A")</f>
        <v>3</v>
      </c>
      <c r="DE136" s="65">
        <f>IFERROR(IF(Puntaje!DE136=0,33,RANK(Puntaje!DE136,Puntaje!DE$135:DE$167,0)),"N/A")</f>
        <v>22</v>
      </c>
      <c r="DF136" s="65">
        <f>IFERROR(IF(Puntaje!DF136=0,33,RANK(Puntaje!DF136,Puntaje!DF$135:DF$167,0)),"N/A")</f>
        <v>4</v>
      </c>
      <c r="DG136" s="65">
        <f>IFERROR(IF(Puntaje!DG136=0,33,RANK(Puntaje!DG136,Puntaje!DG$135:DG$167,0)),"N/A")</f>
        <v>2</v>
      </c>
      <c r="DH136" s="65">
        <f>IFERROR(IF(Puntaje!DH136=0,33,RANK(Puntaje!DH136,Puntaje!DH$135:DH$167,0)),"N/A")</f>
        <v>2</v>
      </c>
      <c r="DI136" s="65">
        <f>IFERROR(IF(Puntaje!DI136=0,33,RANK(Puntaje!DI136,Puntaje!DI$135:DI$167,0)),"N/A")</f>
        <v>2</v>
      </c>
      <c r="DJ136" s="65">
        <f>IFERROR(IF(Puntaje!DJ136=0,33,RANK(Puntaje!DJ136,Puntaje!DJ$135:DJ$167,0)),"N/A")</f>
        <v>2</v>
      </c>
      <c r="DK136" s="65">
        <f>IFERROR(IF(Puntaje!DK136=0,33,RANK(Puntaje!DK136,Puntaje!DK$135:DK$167,0)),"N/A")</f>
        <v>2</v>
      </c>
      <c r="DL136" s="65">
        <f>IFERROR(IF(Puntaje!DL136=0,33,RANK(Puntaje!DL136,Puntaje!DL$135:DL$167,0)),"N/A")</f>
        <v>1</v>
      </c>
      <c r="DM136" s="65">
        <f>IFERROR(IF(Puntaje!DM136=0,33,RANK(Puntaje!DM136,Puntaje!DM$135:DM$167,0)),"N/A")</f>
        <v>5</v>
      </c>
      <c r="DN136" s="65">
        <f>IFERROR(IF(Puntaje!DN136=0,33,RANK(Puntaje!DN136,Puntaje!DN$135:DN$167,0)),"N/A")</f>
        <v>5</v>
      </c>
      <c r="DO136" s="65">
        <f>IFERROR(IF(Puntaje!DO136=0,33,RANK(Puntaje!DO136,Puntaje!DO$135:DO$167,0)),"N/A")</f>
        <v>2</v>
      </c>
      <c r="DP136" s="65">
        <f>IFERROR(IF(Puntaje!DP136=0,33,RANK(Puntaje!DP136,Puntaje!DP$135:DP$167,0)),"N/A")</f>
        <v>8</v>
      </c>
      <c r="DQ136" s="65">
        <f>IFERROR(IF(Puntaje!DQ136=0,33,RANK(Puntaje!DQ136,Puntaje!DQ$135:DQ$167,0)),"N/A")</f>
        <v>9</v>
      </c>
      <c r="DR136" s="65">
        <f>IFERROR(IF(Puntaje!DR136=0,33,RANK(Puntaje!DR136,Puntaje!DR$135:DR$167,0)),"N/A")</f>
        <v>7</v>
      </c>
      <c r="DS136" s="65">
        <f>IFERROR(IF(Puntaje!DS136=0,33,RANK(Puntaje!DS136,Puntaje!DS$135:DS$167,0)),"N/A")</f>
        <v>6</v>
      </c>
      <c r="DT136" s="65">
        <f>IFERROR(IF(Puntaje!DT136=0,33,RANK(Puntaje!DT136,Puntaje!DT$135:DT$167,0)),"N/A")</f>
        <v>10</v>
      </c>
      <c r="DU136" s="65">
        <f>IFERROR(IF(Puntaje!DU136=0,33,RANK(Puntaje!DU136,Puntaje!DU$135:DU$167,0)),"N/A")</f>
        <v>8</v>
      </c>
      <c r="DV136" s="65">
        <f>IFERROR(IF(Puntaje!DV136=0,33,RANK(Puntaje!DV136,Puntaje!DV$135:DV$167,0)),"N/A")</f>
        <v>6</v>
      </c>
      <c r="DW136" s="65">
        <f>IFERROR(IF(Puntaje!DW136=0,33,RANK(Puntaje!DW136,Puntaje!DW$135:DW$167,0)),"N/A")</f>
        <v>5</v>
      </c>
      <c r="DX136" s="65">
        <f>IFERROR(IF(Puntaje!DX136=0,33,RANK(Puntaje!DX136,Puntaje!DX$135:DX$167,0)),"N/A")</f>
        <v>7</v>
      </c>
      <c r="DY136" s="65">
        <f>IFERROR(IF(Puntaje!DY136=0,33,RANK(Puntaje!DY136,Puntaje!DY$135:DY$167,0)),"N/A")</f>
        <v>3</v>
      </c>
      <c r="DZ136" s="65">
        <f>IFERROR(IF(Puntaje!DZ136=0,33,RANK(Puntaje!DZ136,Puntaje!DZ$135:DZ$167,0)),"N/A")</f>
        <v>2</v>
      </c>
      <c r="EA136" s="65">
        <f>IFERROR(IF(Puntaje!EA136=0,33,RANK(Puntaje!EA136,Puntaje!EA$135:EA$167,0)),"N/A")</f>
        <v>3</v>
      </c>
      <c r="EB136" s="65">
        <f>IFERROR(IF(Puntaje!EB136=0,33,RANK(Puntaje!EB136,Puntaje!EB$135:EB$167,0)),"N/A")</f>
        <v>2</v>
      </c>
      <c r="EC136" s="65">
        <f>IFERROR(IF(Puntaje!EC136=0,33,RANK(Puntaje!EC136,Puntaje!EC$135:EC$167,0)),"N/A")</f>
        <v>2</v>
      </c>
    </row>
    <row r="137" spans="1:133" x14ac:dyDescent="0.35">
      <c r="A137" s="72" t="s">
        <v>134</v>
      </c>
      <c r="B137" s="76">
        <v>2023</v>
      </c>
      <c r="C137" s="65">
        <f>IFERROR(IF(Puntaje!C137=0,33,RANK(Puntaje!C137,Puntaje!C$135:C$167,0)),"N/A")</f>
        <v>32</v>
      </c>
      <c r="D137" s="65">
        <f>IFERROR(IF(Puntaje!D137=0,33,RANK(Puntaje!D137,Puntaje!D$135:D$167,0)),"N/A")</f>
        <v>17</v>
      </c>
      <c r="E137" s="65">
        <f>IFERROR(IF(Puntaje!E137=0,33,RANK(Puntaje!E137,Puntaje!E$135:E$167,0)),"N/A")</f>
        <v>30</v>
      </c>
      <c r="F137" s="65">
        <f>IFERROR(IF(Puntaje!F137=0,33,RANK(Puntaje!F137,Puntaje!F$135:F$167,0)),"N/A")</f>
        <v>16</v>
      </c>
      <c r="G137" s="65">
        <f>IFERROR(IF(Puntaje!G137=0,33,RANK(Puntaje!G137,Puntaje!G$135:G$167,0)),"N/A")</f>
        <v>30</v>
      </c>
      <c r="H137" s="65">
        <f>IFERROR(IF(Puntaje!H137=0,33,RANK(Puntaje!H137,Puntaje!H$135:H$167,0)),"N/A")</f>
        <v>28</v>
      </c>
      <c r="I137" s="65">
        <f>IFERROR(IF(Puntaje!I137=0,33,RANK(Puntaje!I137,Puntaje!I$135:I$167,0)),"N/A")</f>
        <v>26</v>
      </c>
      <c r="J137" s="65">
        <f>IFERROR(IF(Puntaje!J137=0,33,RANK(Puntaje!J137,Puntaje!J$135:J$167,0)),"N/A")</f>
        <v>26</v>
      </c>
      <c r="K137" s="65">
        <f>IFERROR(IF(Puntaje!K137=0,33,RANK(Puntaje!K137,Puntaje!K$135:K$167,0)),"N/A")</f>
        <v>32</v>
      </c>
      <c r="L137" s="65">
        <f>IFERROR(IF(Puntaje!L137=0,33,RANK(Puntaje!L137,Puntaje!L$135:L$167,0)),"N/A")</f>
        <v>33</v>
      </c>
      <c r="M137" s="65">
        <f>IFERROR(IF(Puntaje!M137=0,33,RANK(Puntaje!M137,Puntaje!M$135:M$167,0)),"N/A")</f>
        <v>33</v>
      </c>
      <c r="N137" s="65">
        <f>IFERROR(IF(Puntaje!N137=0,33,RANK(Puntaje!N137,Puntaje!N$135:N$167,0)),"N/A")</f>
        <v>30</v>
      </c>
      <c r="O137" s="65">
        <f>IFERROR(IF(Puntaje!O137=0,33,RANK(Puntaje!O137,Puntaje!O$135:O$167,0)),"N/A")</f>
        <v>15</v>
      </c>
      <c r="P137" s="65">
        <f>IFERROR(IF(Puntaje!P137=0,33,RANK(Puntaje!P137,Puntaje!P$135:P$167,0)),"N/A")</f>
        <v>7</v>
      </c>
      <c r="Q137" s="65">
        <f>IFERROR(IF(Puntaje!Q137=0,33,RANK(Puntaje!Q137,Puntaje!Q$135:Q$167,0)),"N/A")</f>
        <v>10</v>
      </c>
      <c r="R137" s="65">
        <f>IFERROR(IF(Puntaje!R137=0,33,RANK(Puntaje!R137,Puntaje!R$135:R$167,0)),"N/A")</f>
        <v>32</v>
      </c>
      <c r="S137" s="65">
        <f>IFERROR(IF(Puntaje!S137=0,33,RANK(Puntaje!S137,Puntaje!S$135:S$167,0)),"N/A")</f>
        <v>33</v>
      </c>
      <c r="T137" s="65">
        <f>IFERROR(IF(Puntaje!T137=0,33,RANK(Puntaje!T137,Puntaje!T$135:T$167,0)),"N/A")</f>
        <v>22</v>
      </c>
      <c r="U137" s="65">
        <f>IFERROR(IF(Puntaje!U137=0,33,RANK(Puntaje!U137,Puntaje!U$135:U$167,0)),"N/A")</f>
        <v>27</v>
      </c>
      <c r="V137" s="65">
        <f>IFERROR(IF(Puntaje!V137=0,33,RANK(Puntaje!V137,Puntaje!V$135:V$167,0)),"N/A")</f>
        <v>15</v>
      </c>
      <c r="W137" s="65">
        <f>IFERROR(IF(Puntaje!W137=0,33,RANK(Puntaje!W137,Puntaje!W$135:W$167,0)),"N/A")</f>
        <v>2</v>
      </c>
      <c r="X137" s="65">
        <f>IFERROR(IF(Puntaje!X137=0,33,RANK(Puntaje!X137,Puntaje!X$135:X$167,0)),"N/A")</f>
        <v>18</v>
      </c>
      <c r="Y137" s="65">
        <f>IFERROR(IF(Puntaje!Y137=0,33,RANK(Puntaje!Y137,Puntaje!Y$135:Y$167,0)),"N/A")</f>
        <v>23</v>
      </c>
      <c r="Z137" s="65">
        <f>IFERROR(IF(Puntaje!Z137=0,33,RANK(Puntaje!Z137,Puntaje!Z$135:Z$167,0)),"N/A")</f>
        <v>2</v>
      </c>
      <c r="AA137" s="65">
        <f>IFERROR(IF(Puntaje!AA137=0,33,RANK(Puntaje!AA137,Puntaje!AA$135:AA$167,0)),"N/A")</f>
        <v>22</v>
      </c>
      <c r="AB137" s="65">
        <f>IFERROR(IF(Puntaje!AB137=0,33,RANK(Puntaje!AB137,Puntaje!AB$135:AB$167,0)),"N/A")</f>
        <v>30</v>
      </c>
      <c r="AC137" s="65">
        <f>IFERROR(IF(Puntaje!AC137=0,33,RANK(Puntaje!AC137,Puntaje!AC$135:AC$167,0)),"N/A")</f>
        <v>4</v>
      </c>
      <c r="AD137" s="65">
        <f>IFERROR(IF(Puntaje!AD137=0,33,RANK(Puntaje!AD137,Puntaje!AD$135:AD$167,0)),"N/A")</f>
        <v>22</v>
      </c>
      <c r="AE137" s="65">
        <f>IFERROR(IF(Puntaje!AE137=0,33,RANK(Puntaje!AE137,Puntaje!AE$135:AE$167,0)),"N/A")</f>
        <v>26</v>
      </c>
      <c r="AF137" s="65">
        <f>IFERROR(IF(Puntaje!AF137=0,33,RANK(Puntaje!AF137,Puntaje!AF$135:AF$167,0)),"N/A")</f>
        <v>17</v>
      </c>
      <c r="AG137" s="65">
        <f>IFERROR(IF(Puntaje!AG137=0,33,RANK(Puntaje!AG137,Puntaje!AG$135:AG$167,0)),"N/A")</f>
        <v>13</v>
      </c>
      <c r="AH137" s="65">
        <f>IFERROR(IF(Puntaje!AH137=0,33,RANK(Puntaje!AH137,Puntaje!AH$135:AH$167,0)),"N/A")</f>
        <v>16</v>
      </c>
      <c r="AI137" s="65">
        <f>IFERROR(IF(Puntaje!AI137=0,33,RANK(Puntaje!AI137,Puntaje!AI$135:AI$167,0)),"N/A")</f>
        <v>21</v>
      </c>
      <c r="AJ137" s="65">
        <f>IFERROR(IF(Puntaje!AJ137=0,33,RANK(Puntaje!AJ137,Puntaje!AJ$135:AJ$167,0)),"N/A")</f>
        <v>29</v>
      </c>
      <c r="AK137" s="65">
        <f>IFERROR(IF(Puntaje!AK137=0,33,RANK(Puntaje!AK137,Puntaje!AK$135:AK$167,0)),"N/A")</f>
        <v>23</v>
      </c>
      <c r="AL137" s="65">
        <f>IFERROR(IF(Puntaje!AL137=0,33,RANK(Puntaje!AL137,Puntaje!AL$135:AL$167,0)),"N/A")</f>
        <v>25</v>
      </c>
      <c r="AM137" s="65">
        <f>IFERROR(IF(Puntaje!AM137=0,33,RANK(Puntaje!AM137,Puntaje!AM$135:AM$167,0)),"N/A")</f>
        <v>21</v>
      </c>
      <c r="AN137" s="65">
        <f>IFERROR(IF(Puntaje!AN137=0,33,RANK(Puntaje!AN137,Puntaje!AN$135:AN$167,0)),"N/A")</f>
        <v>26</v>
      </c>
      <c r="AO137" s="65">
        <f>IFERROR(IF(Puntaje!AO137=0,33,RANK(Puntaje!AO137,Puntaje!AO$135:AO$167,0)),"N/A")</f>
        <v>31</v>
      </c>
      <c r="AP137" s="65">
        <f>IFERROR(IF(Puntaje!AP137=0,33,RANK(Puntaje!AP137,Puntaje!AP$135:AP$167,0)),"N/A")</f>
        <v>21</v>
      </c>
      <c r="AQ137" s="65">
        <f>IFERROR(IF(Puntaje!AQ137=0,33,RANK(Puntaje!AQ137,Puntaje!AQ$135:AQ$167,0)),"N/A")</f>
        <v>25</v>
      </c>
      <c r="AR137" s="65">
        <f>IFERROR(IF(Puntaje!AR137=0,33,RANK(Puntaje!AR137,Puntaje!AR$135:AR$167,0)),"N/A")</f>
        <v>32</v>
      </c>
      <c r="AS137" s="65">
        <f>IFERROR(IF(Puntaje!AS137=0,33,RANK(Puntaje!AS137,Puntaje!AS$135:AS$167,0)),"N/A")</f>
        <v>30</v>
      </c>
      <c r="AT137" s="65">
        <f>IFERROR(IF(Puntaje!AT137=0,33,RANK(Puntaje!AT137,Puntaje!AT$135:AT$167,0)),"N/A")</f>
        <v>32</v>
      </c>
      <c r="AU137" s="65">
        <f>IFERROR(IF(Puntaje!AU137=0,33,RANK(Puntaje!AU137,Puntaje!AU$135:AU$167,0)),"N/A")</f>
        <v>32</v>
      </c>
      <c r="AV137" s="65">
        <f>IFERROR(IF(Puntaje!AV137=0,33,RANK(Puntaje!AV137,Puntaje!AV$135:AV$167,0)),"N/A")</f>
        <v>29</v>
      </c>
      <c r="AW137" s="65">
        <f>IFERROR(IF(Puntaje!AW137=0,33,RANK(Puntaje!AW137,Puntaje!AW$135:AW$167,0)),"N/A")</f>
        <v>30</v>
      </c>
      <c r="AX137" s="65">
        <f>IFERROR(IF(Puntaje!AX137=0,33,RANK(Puntaje!AX137,Puntaje!AX$135:AX$167,0)),"N/A")</f>
        <v>1</v>
      </c>
      <c r="AY137" s="65">
        <f>IFERROR(IF(Puntaje!AY137=0,33,RANK(Puntaje!AY137,Puntaje!AY$135:AY$167,0)),"N/A")</f>
        <v>17</v>
      </c>
      <c r="AZ137" s="65">
        <f>IFERROR(IF(Puntaje!AZ137=0,33,RANK(Puntaje!AZ137,Puntaje!AZ$135:AZ$167,0)),"N/A")</f>
        <v>18</v>
      </c>
      <c r="BA137" s="65">
        <f>IFERROR(IF(Puntaje!BA137=0,33,RANK(Puntaje!BA137,Puntaje!BA$135:BA$167,0)),"N/A")</f>
        <v>30</v>
      </c>
      <c r="BB137" s="65">
        <f>IFERROR(IF(Puntaje!BB137=0,33,RANK(Puntaje!BB137,Puntaje!BB$135:BB$167,0)),"N/A")</f>
        <v>32</v>
      </c>
      <c r="BC137" s="65">
        <f>IFERROR(IF(Puntaje!BC137=0,33,RANK(Puntaje!BC137,Puntaje!BC$135:BC$167,0)),"N/A")</f>
        <v>33</v>
      </c>
      <c r="BD137" s="65">
        <f>IFERROR(IF(Puntaje!BD137=0,33,RANK(Puntaje!BD137,Puntaje!BD$135:BD$167,0)),"N/A")</f>
        <v>30</v>
      </c>
      <c r="BE137" s="65">
        <f>IFERROR(IF(Puntaje!BE137=0,33,RANK(Puntaje!BE137,Puntaje!BE$135:BE$167,0)),"N/A")</f>
        <v>5</v>
      </c>
      <c r="BF137" s="65">
        <f>IFERROR(IF(Puntaje!BF137=0,33,RANK(Puntaje!BF137,Puntaje!BF$135:BF$167,0)),"N/A")</f>
        <v>5</v>
      </c>
      <c r="BG137" s="65">
        <f>IFERROR(IF(Puntaje!BG137=0,33,RANK(Puntaje!BG137,Puntaje!BG$135:BG$167,0)),"N/A")</f>
        <v>24</v>
      </c>
      <c r="BH137" s="65">
        <f>IFERROR(IF(Puntaje!BH137=0,33,RANK(Puntaje!BH137,Puntaje!BH$135:BH$167,0)),"N/A")</f>
        <v>6</v>
      </c>
      <c r="BI137" s="65">
        <f>IFERROR(IF(Puntaje!BI137=0,33,RANK(Puntaje!BI137,Puntaje!BI$135:BI$167,0)),"N/A")</f>
        <v>22</v>
      </c>
      <c r="BJ137" s="65">
        <f>IFERROR(IF(Puntaje!BJ137=0,33,RANK(Puntaje!BJ137,Puntaje!BJ$135:BJ$167,0)),"N/A")</f>
        <v>20</v>
      </c>
      <c r="BK137" s="65">
        <f>IFERROR(IF(Puntaje!BK137=0,33,RANK(Puntaje!BK137,Puntaje!BK$135:BK$167,0)),"N/A")</f>
        <v>24</v>
      </c>
      <c r="BL137" s="65">
        <f>IFERROR(IF(Puntaje!BL137=0,33,RANK(Puntaje!BL137,Puntaje!BL$135:BL$167,0)),"N/A")</f>
        <v>14</v>
      </c>
      <c r="BM137" s="65">
        <f>IFERROR(IF(Puntaje!BM137=0,33,RANK(Puntaje!BM137,Puntaje!BM$135:BM$167,0)),"N/A")</f>
        <v>28</v>
      </c>
      <c r="BN137" s="65">
        <f>IFERROR(IF(Puntaje!BN137=0,33,RANK(Puntaje!BN137,Puntaje!BN$135:BN$167,0)),"N/A")</f>
        <v>29</v>
      </c>
      <c r="BO137" s="65">
        <f>IFERROR(IF(Puntaje!BO137=0,33,RANK(Puntaje!BO137,Puntaje!BO$135:BO$167,0)),"N/A")</f>
        <v>17</v>
      </c>
      <c r="BP137" s="65">
        <f>IFERROR(IF(Puntaje!BP137=0,33,RANK(Puntaje!BP137,Puntaje!BP$135:BP$167,0)),"N/A")</f>
        <v>24</v>
      </c>
      <c r="BQ137" s="65">
        <f>IFERROR(IF(Puntaje!BQ137=0,33,RANK(Puntaje!BQ137,Puntaje!BQ$135:BQ$167,0)),"N/A")</f>
        <v>20</v>
      </c>
      <c r="BR137" s="65">
        <f>IFERROR(IF(Puntaje!BR137=0,33,RANK(Puntaje!BR137,Puntaje!BR$135:BR$167,0)),"N/A")</f>
        <v>15</v>
      </c>
      <c r="BS137" s="65">
        <f>IFERROR(IF(Puntaje!BS137=0,33,RANK(Puntaje!BS137,Puntaje!BS$135:BS$167,0)),"N/A")</f>
        <v>9</v>
      </c>
      <c r="BT137" s="65">
        <f>IFERROR(IF(Puntaje!BT137=0,33,RANK(Puntaje!BT137,Puntaje!BT$135:BT$167,0)),"N/A")</f>
        <v>20</v>
      </c>
      <c r="BU137" s="65">
        <f>IFERROR(IF(Puntaje!BU137=0,33,RANK(Puntaje!BU137,Puntaje!BU$135:BU$167,0)),"N/A")</f>
        <v>25</v>
      </c>
      <c r="BV137" s="65">
        <f>IFERROR(IF(Puntaje!BV137=0,33,RANK(Puntaje!BV137,Puntaje!BV$135:BV$167,0)),"N/A")</f>
        <v>13</v>
      </c>
      <c r="BW137" s="65">
        <f>IFERROR(IF(Puntaje!BW137=0,33,RANK(Puntaje!BW137,Puntaje!BW$135:BW$167,0)),"N/A")</f>
        <v>21</v>
      </c>
      <c r="BX137" s="65">
        <f>IFERROR(IF(Puntaje!BX137=0,33,RANK(Puntaje!BX137,Puntaje!BX$135:BX$167,0)),"N/A")</f>
        <v>16</v>
      </c>
      <c r="BY137" s="65">
        <f>IFERROR(IF(Puntaje!BY137=0,33,RANK(Puntaje!BY137,Puntaje!BY$135:BY$167,0)),"N/A")</f>
        <v>14</v>
      </c>
      <c r="BZ137" s="65">
        <f>IFERROR(IF(Puntaje!BZ137=0,33,RANK(Puntaje!BZ137,Puntaje!BZ$135:BZ$167,0)),"N/A")</f>
        <v>9</v>
      </c>
      <c r="CA137" s="65">
        <f>IFERROR(IF(Puntaje!CA137=0,33,RANK(Puntaje!CA137,Puntaje!CA$135:CA$167,0)),"N/A")</f>
        <v>14</v>
      </c>
      <c r="CB137" s="65">
        <f>IFERROR(IF(Puntaje!CB137=0,33,RANK(Puntaje!CB137,Puntaje!CB$135:CB$167,0)),"N/A")</f>
        <v>15</v>
      </c>
      <c r="CC137" s="65">
        <f>IFERROR(IF(Puntaje!CC137=0,33,RANK(Puntaje!CC137,Puntaje!CC$135:CC$167,0)),"N/A")</f>
        <v>30</v>
      </c>
      <c r="CD137" s="65">
        <f>IFERROR(IF(Puntaje!CD137=0,33,RANK(Puntaje!CD137,Puntaje!CD$135:CD$167,0)),"N/A")</f>
        <v>30</v>
      </c>
      <c r="CE137" s="65">
        <f>IFERROR(IF(Puntaje!CE137=0,33,RANK(Puntaje!CE137,Puntaje!CE$135:CE$167,0)),"N/A")</f>
        <v>30</v>
      </c>
      <c r="CF137" s="65">
        <f>IFERROR(IF(Puntaje!CF137=0,33,RANK(Puntaje!CF137,Puntaje!CF$135:CF$167,0)),"N/A")</f>
        <v>31</v>
      </c>
      <c r="CG137" s="65">
        <f>IFERROR(IF(Puntaje!CG137=0,33,RANK(Puntaje!CG137,Puntaje!CG$135:CG$167,0)),"N/A")</f>
        <v>25</v>
      </c>
      <c r="CH137" s="65">
        <f>IFERROR(IF(Puntaje!CH137=0,33,RANK(Puntaje!CH137,Puntaje!CH$135:CH$167,0)),"N/A")</f>
        <v>1</v>
      </c>
      <c r="CI137" s="65">
        <f>IFERROR(IF(Puntaje!CI137=0,33,RANK(Puntaje!CI137,Puntaje!CI$135:CI$167,0)),"N/A")</f>
        <v>29</v>
      </c>
      <c r="CJ137" s="65">
        <f>IFERROR(IF(Puntaje!CJ137=0,33,RANK(Puntaje!CJ137,Puntaje!CJ$135:CJ$167,0)),"N/A")</f>
        <v>24</v>
      </c>
      <c r="CK137" s="65">
        <f>IFERROR(IF(Puntaje!CK137=0,33,RANK(Puntaje!CK137,Puntaje!CK$135:CK$167,0)),"N/A")</f>
        <v>14</v>
      </c>
      <c r="CL137" s="65">
        <f>IFERROR(IF(Puntaje!CL137=0,33,RANK(Puntaje!CL137,Puntaje!CL$135:CL$167,0)),"N/A")</f>
        <v>11</v>
      </c>
      <c r="CM137" s="65">
        <f>IFERROR(IF(Puntaje!CM137=0,33,RANK(Puntaje!CM137,Puntaje!CM$135:CM$167,0)),"N/A")</f>
        <v>18</v>
      </c>
      <c r="CN137" s="65">
        <f>IFERROR(IF(Puntaje!CN137=0,33,RANK(Puntaje!CN137,Puntaje!CN$135:CN$167,0)),"N/A")</f>
        <v>15</v>
      </c>
      <c r="CO137" s="65">
        <f>IFERROR(IF(Puntaje!CO137=0,33,RANK(Puntaje!CO137,Puntaje!CO$135:CO$167,0)),"N/A")</f>
        <v>23</v>
      </c>
      <c r="CP137" s="65">
        <f>IFERROR(IF(Puntaje!CP137=0,33,RANK(Puntaje!CP137,Puntaje!CP$135:CP$167,0)),"N/A")</f>
        <v>14</v>
      </c>
      <c r="CQ137" s="65">
        <f>IFERROR(IF(Puntaje!CQ137=0,33,RANK(Puntaje!CQ137,Puntaje!CQ$135:CQ$167,0)),"N/A")</f>
        <v>15</v>
      </c>
      <c r="CR137" s="65">
        <f>IFERROR(IF(Puntaje!CR137=0,33,RANK(Puntaje!CR137,Puntaje!CR$135:CR$167,0)),"N/A")</f>
        <v>8</v>
      </c>
      <c r="CS137" s="65">
        <f>IFERROR(IF(Puntaje!CS137=0,33,RANK(Puntaje!CS137,Puntaje!CS$135:CS$167,0)),"N/A")</f>
        <v>10</v>
      </c>
      <c r="CT137" s="65">
        <f>IFERROR(IF(Puntaje!CT137=0,33,RANK(Puntaje!CT137,Puntaje!CT$135:CT$167,0)),"N/A")</f>
        <v>21</v>
      </c>
      <c r="CU137" s="65">
        <f>IFERROR(IF(Puntaje!CU137=0,33,RANK(Puntaje!CU137,Puntaje!CU$135:CU$167,0)),"N/A")</f>
        <v>19</v>
      </c>
      <c r="CV137" s="65">
        <f>IFERROR(IF(Puntaje!CV137=0,33,RANK(Puntaje!CV137,Puntaje!CV$135:CV$167,0)),"N/A")</f>
        <v>26</v>
      </c>
      <c r="CW137" s="65">
        <f>IFERROR(IF(Puntaje!CW137=0,33,RANK(Puntaje!CW137,Puntaje!CW$135:CW$167,0)),"N/A")</f>
        <v>25</v>
      </c>
      <c r="CX137" s="65">
        <f>IFERROR(IF(Puntaje!CX137=0,33,RANK(Puntaje!CX137,Puntaje!CX$135:CX$167,0)),"N/A")</f>
        <v>16</v>
      </c>
      <c r="CY137" s="65">
        <f>IFERROR(IF(Puntaje!CY137=0,33,RANK(Puntaje!CY137,Puntaje!CY$135:CY$167,0)),"N/A")</f>
        <v>11</v>
      </c>
      <c r="CZ137" s="65">
        <f>IFERROR(IF(Puntaje!CZ137=0,33,RANK(Puntaje!CZ137,Puntaje!CZ$135:CZ$167,0)),"N/A")</f>
        <v>33</v>
      </c>
      <c r="DA137" s="65">
        <f>IFERROR(IF(Puntaje!DA137=0,33,RANK(Puntaje!DA137,Puntaje!DA$135:DA$167,0)),"N/A")</f>
        <v>19</v>
      </c>
      <c r="DB137" s="65">
        <f>IFERROR(IF(Puntaje!DB137=0,33,RANK(Puntaje!DB137,Puntaje!DB$135:DB$167,0)),"N/A")</f>
        <v>30</v>
      </c>
      <c r="DC137" s="65">
        <f>IFERROR(IF(Puntaje!DC137=0,33,RANK(Puntaje!DC137,Puntaje!DC$135:DC$167,0)),"N/A")</f>
        <v>19</v>
      </c>
      <c r="DD137" s="65">
        <f>IFERROR(IF(Puntaje!DD137=0,33,RANK(Puntaje!DD137,Puntaje!DD$135:DD$167,0)),"N/A")</f>
        <v>32</v>
      </c>
      <c r="DE137" s="65">
        <f>IFERROR(IF(Puntaje!DE137=0,33,RANK(Puntaje!DE137,Puntaje!DE$135:DE$167,0)),"N/A")</f>
        <v>6</v>
      </c>
      <c r="DF137" s="65">
        <f>IFERROR(IF(Puntaje!DF137=0,33,RANK(Puntaje!DF137,Puntaje!DF$135:DF$167,0)),"N/A")</f>
        <v>17</v>
      </c>
      <c r="DG137" s="65">
        <f>IFERROR(IF(Puntaje!DG137=0,33,RANK(Puntaje!DG137,Puntaje!DG$135:DG$167,0)),"N/A")</f>
        <v>31</v>
      </c>
      <c r="DH137" s="65">
        <f>IFERROR(IF(Puntaje!DH137=0,33,RANK(Puntaje!DH137,Puntaje!DH$135:DH$167,0)),"N/A")</f>
        <v>29</v>
      </c>
      <c r="DI137" s="65">
        <f>IFERROR(IF(Puntaje!DI137=0,33,RANK(Puntaje!DI137,Puntaje!DI$135:DI$167,0)),"N/A")</f>
        <v>22</v>
      </c>
      <c r="DJ137" s="65">
        <f>IFERROR(IF(Puntaje!DJ137=0,33,RANK(Puntaje!DJ137,Puntaje!DJ$135:DJ$167,0)),"N/A")</f>
        <v>24</v>
      </c>
      <c r="DK137" s="65">
        <f>IFERROR(IF(Puntaje!DK137=0,33,RANK(Puntaje!DK137,Puntaje!DK$135:DK$167,0)),"N/A")</f>
        <v>24</v>
      </c>
      <c r="DL137" s="65">
        <f>IFERROR(IF(Puntaje!DL137=0,33,RANK(Puntaje!DL137,Puntaje!DL$135:DL$167,0)),"N/A")</f>
        <v>28</v>
      </c>
      <c r="DM137" s="65">
        <f>IFERROR(IF(Puntaje!DM137=0,33,RANK(Puntaje!DM137,Puntaje!DM$135:DM$167,0)),"N/A")</f>
        <v>29</v>
      </c>
      <c r="DN137" s="65">
        <f>IFERROR(IF(Puntaje!DN137=0,33,RANK(Puntaje!DN137,Puntaje!DN$135:DN$167,0)),"N/A")</f>
        <v>28</v>
      </c>
      <c r="DO137" s="65">
        <f>IFERROR(IF(Puntaje!DO137=0,33,RANK(Puntaje!DO137,Puntaje!DO$135:DO$167,0)),"N/A")</f>
        <v>26</v>
      </c>
      <c r="DP137" s="65">
        <f>IFERROR(IF(Puntaje!DP137=0,33,RANK(Puntaje!DP137,Puntaje!DP$135:DP$167,0)),"N/A")</f>
        <v>21</v>
      </c>
      <c r="DQ137" s="65">
        <f>IFERROR(IF(Puntaje!DQ137=0,33,RANK(Puntaje!DQ137,Puntaje!DQ$135:DQ$167,0)),"N/A")</f>
        <v>7</v>
      </c>
      <c r="DR137" s="65">
        <f>IFERROR(IF(Puntaje!DR137=0,33,RANK(Puntaje!DR137,Puntaje!DR$135:DR$167,0)),"N/A")</f>
        <v>10</v>
      </c>
      <c r="DS137" s="65">
        <f>IFERROR(IF(Puntaje!DS137=0,33,RANK(Puntaje!DS137,Puntaje!DS$135:DS$167,0)),"N/A")</f>
        <v>30</v>
      </c>
      <c r="DT137" s="65">
        <f>IFERROR(IF(Puntaje!DT137=0,33,RANK(Puntaje!DT137,Puntaje!DT$135:DT$167,0)),"N/A")</f>
        <v>22</v>
      </c>
      <c r="DU137" s="65">
        <f>IFERROR(IF(Puntaje!DU137=0,33,RANK(Puntaje!DU137,Puntaje!DU$135:DU$167,0)),"N/A")</f>
        <v>33</v>
      </c>
      <c r="DV137" s="65">
        <f>IFERROR(IF(Puntaje!DV137=0,33,RANK(Puntaje!DV137,Puntaje!DV$135:DV$167,0)),"N/A")</f>
        <v>28</v>
      </c>
      <c r="DW137" s="65">
        <f>IFERROR(IF(Puntaje!DW137=0,33,RANK(Puntaje!DW137,Puntaje!DW$135:DW$167,0)),"N/A")</f>
        <v>33</v>
      </c>
      <c r="DX137" s="65">
        <f>IFERROR(IF(Puntaje!DX137=0,33,RANK(Puntaje!DX137,Puntaje!DX$135:DX$167,0)),"N/A")</f>
        <v>33</v>
      </c>
      <c r="DY137" s="65">
        <f>IFERROR(IF(Puntaje!DY137=0,33,RANK(Puntaje!DY137,Puntaje!DY$135:DY$167,0)),"N/A")</f>
        <v>33</v>
      </c>
      <c r="DZ137" s="65">
        <f>IFERROR(IF(Puntaje!DZ137=0,33,RANK(Puntaje!DZ137,Puntaje!DZ$135:DZ$167,0)),"N/A")</f>
        <v>23</v>
      </c>
      <c r="EA137" s="65">
        <f>IFERROR(IF(Puntaje!EA137=0,33,RANK(Puntaje!EA137,Puntaje!EA$135:EA$167,0)),"N/A")</f>
        <v>27</v>
      </c>
      <c r="EB137" s="65">
        <f>IFERROR(IF(Puntaje!EB137=0,33,RANK(Puntaje!EB137,Puntaje!EB$135:EB$167,0)),"N/A")</f>
        <v>28</v>
      </c>
      <c r="EC137" s="65">
        <f>IFERROR(IF(Puntaje!EC137=0,33,RANK(Puntaje!EC137,Puntaje!EC$135:EC$167,0)),"N/A")</f>
        <v>24</v>
      </c>
    </row>
    <row r="138" spans="1:133" x14ac:dyDescent="0.35">
      <c r="A138" s="74" t="s">
        <v>135</v>
      </c>
      <c r="B138" s="76">
        <v>2023</v>
      </c>
      <c r="C138" s="65">
        <f>IFERROR(IF(Puntaje!C138=0,33,RANK(Puntaje!C138,Puntaje!C$135:C$167,0)),"N/A")</f>
        <v>7</v>
      </c>
      <c r="D138" s="65">
        <f>IFERROR(IF(Puntaje!D138=0,33,RANK(Puntaje!D138,Puntaje!D$135:D$167,0)),"N/A")</f>
        <v>2</v>
      </c>
      <c r="E138" s="65">
        <f>IFERROR(IF(Puntaje!E138=0,33,RANK(Puntaje!E138,Puntaje!E$135:E$167,0)),"N/A")</f>
        <v>22</v>
      </c>
      <c r="F138" s="65">
        <f>IFERROR(IF(Puntaje!F138=0,33,RANK(Puntaje!F138,Puntaje!F$135:F$167,0)),"N/A")</f>
        <v>6</v>
      </c>
      <c r="G138" s="65">
        <f>IFERROR(IF(Puntaje!G138=0,33,RANK(Puntaje!G138,Puntaje!G$135:G$167,0)),"N/A")</f>
        <v>7</v>
      </c>
      <c r="H138" s="65">
        <f>IFERROR(IF(Puntaje!H138=0,33,RANK(Puntaje!H138,Puntaje!H$135:H$167,0)),"N/A")</f>
        <v>2</v>
      </c>
      <c r="I138" s="65">
        <f>IFERROR(IF(Puntaje!I138=0,33,RANK(Puntaje!I138,Puntaje!I$135:I$167,0)),"N/A")</f>
        <v>22</v>
      </c>
      <c r="J138" s="65">
        <f>IFERROR(IF(Puntaje!J138=0,33,RANK(Puntaje!J138,Puntaje!J$135:J$167,0)),"N/A")</f>
        <v>2</v>
      </c>
      <c r="K138" s="65">
        <f>IFERROR(IF(Puntaje!K138=0,33,RANK(Puntaje!K138,Puntaje!K$135:K$167,0)),"N/A")</f>
        <v>5</v>
      </c>
      <c r="L138" s="65">
        <f>IFERROR(IF(Puntaje!L138=0,33,RANK(Puntaje!L138,Puntaje!L$135:L$167,0)),"N/A")</f>
        <v>15</v>
      </c>
      <c r="M138" s="65">
        <f>IFERROR(IF(Puntaje!M138=0,33,RANK(Puntaje!M138,Puntaje!M$135:M$167,0)),"N/A")</f>
        <v>16</v>
      </c>
      <c r="N138" s="65">
        <f>IFERROR(IF(Puntaje!N138=0,33,RANK(Puntaje!N138,Puntaje!N$135:N$167,0)),"N/A")</f>
        <v>25</v>
      </c>
      <c r="O138" s="65">
        <f>IFERROR(IF(Puntaje!O138=0,33,RANK(Puntaje!O138,Puntaje!O$135:O$167,0)),"N/A")</f>
        <v>25</v>
      </c>
      <c r="P138" s="65">
        <f>IFERROR(IF(Puntaje!P138=0,33,RANK(Puntaje!P138,Puntaje!P$135:P$167,0)),"N/A")</f>
        <v>11</v>
      </c>
      <c r="Q138" s="65">
        <f>IFERROR(IF(Puntaje!Q138=0,33,RANK(Puntaje!Q138,Puntaje!Q$135:Q$167,0)),"N/A")</f>
        <v>4</v>
      </c>
      <c r="R138" s="65">
        <f>IFERROR(IF(Puntaje!R138=0,33,RANK(Puntaje!R138,Puntaje!R$135:R$167,0)),"N/A")</f>
        <v>15</v>
      </c>
      <c r="S138" s="65">
        <f>IFERROR(IF(Puntaje!S138=0,33,RANK(Puntaje!S138,Puntaje!S$135:S$167,0)),"N/A")</f>
        <v>5</v>
      </c>
      <c r="T138" s="65">
        <f>IFERROR(IF(Puntaje!T138=0,33,RANK(Puntaje!T138,Puntaje!T$135:T$167,0)),"N/A")</f>
        <v>3</v>
      </c>
      <c r="U138" s="65">
        <f>IFERROR(IF(Puntaje!U138=0,33,RANK(Puntaje!U138,Puntaje!U$135:U$167,0)),"N/A")</f>
        <v>5</v>
      </c>
      <c r="V138" s="65">
        <f>IFERROR(IF(Puntaje!V138=0,33,RANK(Puntaje!V138,Puntaje!V$135:V$167,0)),"N/A")</f>
        <v>3</v>
      </c>
      <c r="W138" s="65">
        <f>IFERROR(IF(Puntaje!W138=0,33,RANK(Puntaje!W138,Puntaje!W$135:W$167,0)),"N/A")</f>
        <v>17</v>
      </c>
      <c r="X138" s="65">
        <f>IFERROR(IF(Puntaje!X138=0,33,RANK(Puntaje!X138,Puntaje!X$135:X$167,0)),"N/A")</f>
        <v>4</v>
      </c>
      <c r="Y138" s="65">
        <f>IFERROR(IF(Puntaje!Y138=0,33,RANK(Puntaje!Y138,Puntaje!Y$135:Y$167,0)),"N/A")</f>
        <v>3</v>
      </c>
      <c r="Z138" s="65">
        <f>IFERROR(IF(Puntaje!Z138=0,33,RANK(Puntaje!Z138,Puntaje!Z$135:Z$167,0)),"N/A")</f>
        <v>30</v>
      </c>
      <c r="AA138" s="65">
        <f>IFERROR(IF(Puntaje!AA138=0,33,RANK(Puntaje!AA138,Puntaje!AA$135:AA$167,0)),"N/A")</f>
        <v>2</v>
      </c>
      <c r="AB138" s="65">
        <f>IFERROR(IF(Puntaje!AB138=0,33,RANK(Puntaje!AB138,Puntaje!AB$135:AB$167,0)),"N/A")</f>
        <v>1</v>
      </c>
      <c r="AC138" s="65">
        <f>IFERROR(IF(Puntaje!AC138=0,33,RANK(Puntaje!AC138,Puntaje!AC$135:AC$167,0)),"N/A")</f>
        <v>20</v>
      </c>
      <c r="AD138" s="65">
        <f>IFERROR(IF(Puntaje!AD138=0,33,RANK(Puntaje!AD138,Puntaje!AD$135:AD$167,0)),"N/A")</f>
        <v>3</v>
      </c>
      <c r="AE138" s="65">
        <f>IFERROR(IF(Puntaje!AE138=0,33,RANK(Puntaje!AE138,Puntaje!AE$135:AE$167,0)),"N/A")</f>
        <v>4</v>
      </c>
      <c r="AF138" s="65">
        <f>IFERROR(IF(Puntaje!AF138=0,33,RANK(Puntaje!AF138,Puntaje!AF$135:AF$167,0)),"N/A")</f>
        <v>1</v>
      </c>
      <c r="AG138" s="65">
        <f>IFERROR(IF(Puntaje!AG138=0,33,RANK(Puntaje!AG138,Puntaje!AG$135:AG$167,0)),"N/A")</f>
        <v>16</v>
      </c>
      <c r="AH138" s="65">
        <f>IFERROR(IF(Puntaje!AH138=0,33,RANK(Puntaje!AH138,Puntaje!AH$135:AH$167,0)),"N/A")</f>
        <v>22</v>
      </c>
      <c r="AI138" s="65">
        <f>IFERROR(IF(Puntaje!AI138=0,33,RANK(Puntaje!AI138,Puntaje!AI$135:AI$167,0)),"N/A")</f>
        <v>7</v>
      </c>
      <c r="AJ138" s="65">
        <f>IFERROR(IF(Puntaje!AJ138=0,33,RANK(Puntaje!AJ138,Puntaje!AJ$135:AJ$167,0)),"N/A")</f>
        <v>5</v>
      </c>
      <c r="AK138" s="65">
        <f>IFERROR(IF(Puntaje!AK138=0,33,RANK(Puntaje!AK138,Puntaje!AK$135:AK$167,0)),"N/A")</f>
        <v>14</v>
      </c>
      <c r="AL138" s="65">
        <f>IFERROR(IF(Puntaje!AL138=0,33,RANK(Puntaje!AL138,Puntaje!AL$135:AL$167,0)),"N/A")</f>
        <v>4</v>
      </c>
      <c r="AM138" s="65">
        <f>IFERROR(IF(Puntaje!AM138=0,33,RANK(Puntaje!AM138,Puntaje!AM$135:AM$167,0)),"N/A")</f>
        <v>8</v>
      </c>
      <c r="AN138" s="65">
        <f>IFERROR(IF(Puntaje!AN138=0,33,RANK(Puntaje!AN138,Puntaje!AN$135:AN$167,0)),"N/A")</f>
        <v>9</v>
      </c>
      <c r="AO138" s="65">
        <f>IFERROR(IF(Puntaje!AO138=0,33,RANK(Puntaje!AO138,Puntaje!AO$135:AO$167,0)),"N/A")</f>
        <v>5</v>
      </c>
      <c r="AP138" s="65">
        <f>IFERROR(IF(Puntaje!AP138=0,33,RANK(Puntaje!AP138,Puntaje!AP$135:AP$167,0)),"N/A")</f>
        <v>7</v>
      </c>
      <c r="AQ138" s="65">
        <f>IFERROR(IF(Puntaje!AQ138=0,33,RANK(Puntaje!AQ138,Puntaje!AQ$135:AQ$167,0)),"N/A")</f>
        <v>8</v>
      </c>
      <c r="AR138" s="65">
        <f>IFERROR(IF(Puntaje!AR138=0,33,RANK(Puntaje!AR138,Puntaje!AR$135:AR$167,0)),"N/A")</f>
        <v>9</v>
      </c>
      <c r="AS138" s="65">
        <f>IFERROR(IF(Puntaje!AS138=0,33,RANK(Puntaje!AS138,Puntaje!AS$135:AS$167,0)),"N/A")</f>
        <v>4</v>
      </c>
      <c r="AT138" s="65">
        <f>IFERROR(IF(Puntaje!AT138=0,33,RANK(Puntaje!AT138,Puntaje!AT$135:AT$167,0)),"N/A")</f>
        <v>7</v>
      </c>
      <c r="AU138" s="65">
        <f>IFERROR(IF(Puntaje!AU138=0,33,RANK(Puntaje!AU138,Puntaje!AU$135:AU$167,0)),"N/A")</f>
        <v>7</v>
      </c>
      <c r="AV138" s="65">
        <f>IFERROR(IF(Puntaje!AV138=0,33,RANK(Puntaje!AV138,Puntaje!AV$135:AV$167,0)),"N/A")</f>
        <v>7</v>
      </c>
      <c r="AW138" s="65">
        <f>IFERROR(IF(Puntaje!AW138=0,33,RANK(Puntaje!AW138,Puntaje!AW$135:AW$167,0)),"N/A")</f>
        <v>21</v>
      </c>
      <c r="AX138" s="65">
        <f>IFERROR(IF(Puntaje!AX138=0,33,RANK(Puntaje!AX138,Puntaje!AX$135:AX$167,0)),"N/A")</f>
        <v>31</v>
      </c>
      <c r="AY138" s="65">
        <f>IFERROR(IF(Puntaje!AY138=0,33,RANK(Puntaje!AY138,Puntaje!AY$135:AY$167,0)),"N/A")</f>
        <v>30</v>
      </c>
      <c r="AZ138" s="65">
        <f>IFERROR(IF(Puntaje!AZ138=0,33,RANK(Puntaje!AZ138,Puntaje!AZ$135:AZ$167,0)),"N/A")</f>
        <v>31</v>
      </c>
      <c r="BA138" s="65">
        <f>IFERROR(IF(Puntaje!BA138=0,33,RANK(Puntaje!BA138,Puntaje!BA$135:BA$167,0)),"N/A")</f>
        <v>16</v>
      </c>
      <c r="BB138" s="65">
        <f>IFERROR(IF(Puntaje!BB138=0,33,RANK(Puntaje!BB138,Puntaje!BB$135:BB$167,0)),"N/A")</f>
        <v>29</v>
      </c>
      <c r="BC138" s="65">
        <f>IFERROR(IF(Puntaje!BC138=0,33,RANK(Puntaje!BC138,Puntaje!BC$135:BC$167,0)),"N/A")</f>
        <v>25</v>
      </c>
      <c r="BD138" s="65">
        <f>IFERROR(IF(Puntaje!BD138=0,33,RANK(Puntaje!BD138,Puntaje!BD$135:BD$167,0)),"N/A")</f>
        <v>31</v>
      </c>
      <c r="BE138" s="65">
        <f>IFERROR(IF(Puntaje!BE138=0,33,RANK(Puntaje!BE138,Puntaje!BE$135:BE$167,0)),"N/A")</f>
        <v>2</v>
      </c>
      <c r="BF138" s="65">
        <f>IFERROR(IF(Puntaje!BF138=0,33,RANK(Puntaje!BF138,Puntaje!BF$135:BF$167,0)),"N/A")</f>
        <v>3</v>
      </c>
      <c r="BG138" s="65">
        <f>IFERROR(IF(Puntaje!BG138=0,33,RANK(Puntaje!BG138,Puntaje!BG$135:BG$167,0)),"N/A")</f>
        <v>7</v>
      </c>
      <c r="BH138" s="65">
        <f>IFERROR(IF(Puntaje!BH138=0,33,RANK(Puntaje!BH138,Puntaje!BH$135:BH$167,0)),"N/A")</f>
        <v>1</v>
      </c>
      <c r="BI138" s="65">
        <f>IFERROR(IF(Puntaje!BI138=0,33,RANK(Puntaje!BI138,Puntaje!BI$135:BI$167,0)),"N/A")</f>
        <v>26</v>
      </c>
      <c r="BJ138" s="65">
        <f>IFERROR(IF(Puntaje!BJ138=0,33,RANK(Puntaje!BJ138,Puntaje!BJ$135:BJ$167,0)),"N/A")</f>
        <v>5</v>
      </c>
      <c r="BK138" s="65">
        <f>IFERROR(IF(Puntaje!BK138=0,33,RANK(Puntaje!BK138,Puntaje!BK$135:BK$167,0)),"N/A")</f>
        <v>22</v>
      </c>
      <c r="BL138" s="65">
        <f>IFERROR(IF(Puntaje!BL138=0,33,RANK(Puntaje!BL138,Puntaje!BL$135:BL$167,0)),"N/A")</f>
        <v>8</v>
      </c>
      <c r="BM138" s="65">
        <f>IFERROR(IF(Puntaje!BM138=0,33,RANK(Puntaje!BM138,Puntaje!BM$135:BM$167,0)),"N/A")</f>
        <v>2</v>
      </c>
      <c r="BN138" s="65">
        <f>IFERROR(IF(Puntaje!BN138=0,33,RANK(Puntaje!BN138,Puntaje!BN$135:BN$167,0)),"N/A")</f>
        <v>2</v>
      </c>
      <c r="BO138" s="65">
        <f>IFERROR(IF(Puntaje!BO138=0,33,RANK(Puntaje!BO138,Puntaje!BO$135:BO$167,0)),"N/A")</f>
        <v>2</v>
      </c>
      <c r="BP138" s="65">
        <f>IFERROR(IF(Puntaje!BP138=0,33,RANK(Puntaje!BP138,Puntaje!BP$135:BP$167,0)),"N/A")</f>
        <v>2</v>
      </c>
      <c r="BQ138" s="65">
        <f>IFERROR(IF(Puntaje!BQ138=0,33,RANK(Puntaje!BQ138,Puntaje!BQ$135:BQ$167,0)),"N/A")</f>
        <v>1</v>
      </c>
      <c r="BR138" s="65">
        <f>IFERROR(IF(Puntaje!BR138=0,33,RANK(Puntaje!BR138,Puntaje!BR$135:BR$167,0)),"N/A")</f>
        <v>18</v>
      </c>
      <c r="BS138" s="65">
        <f>IFERROR(IF(Puntaje!BS138=0,33,RANK(Puntaje!BS138,Puntaje!BS$135:BS$167,0)),"N/A")</f>
        <v>15</v>
      </c>
      <c r="BT138" s="65">
        <f>IFERROR(IF(Puntaje!BT138=0,33,RANK(Puntaje!BT138,Puntaje!BT$135:BT$167,0)),"N/A")</f>
        <v>14</v>
      </c>
      <c r="BU138" s="65">
        <f>IFERROR(IF(Puntaje!BU138=0,33,RANK(Puntaje!BU138,Puntaje!BU$135:BU$167,0)),"N/A")</f>
        <v>7</v>
      </c>
      <c r="BV138" s="65">
        <f>IFERROR(IF(Puntaje!BV138=0,33,RANK(Puntaje!BV138,Puntaje!BV$135:BV$167,0)),"N/A")</f>
        <v>3</v>
      </c>
      <c r="BW138" s="65">
        <f>IFERROR(IF(Puntaje!BW138=0,33,RANK(Puntaje!BW138,Puntaje!BW$135:BW$167,0)),"N/A")</f>
        <v>7</v>
      </c>
      <c r="BX138" s="65">
        <f>IFERROR(IF(Puntaje!BX138=0,33,RANK(Puntaje!BX138,Puntaje!BX$135:BX$167,0)),"N/A")</f>
        <v>15</v>
      </c>
      <c r="BY138" s="65">
        <f>IFERROR(IF(Puntaje!BY138=0,33,RANK(Puntaje!BY138,Puntaje!BY$135:BY$167,0)),"N/A")</f>
        <v>19</v>
      </c>
      <c r="BZ138" s="65">
        <f>IFERROR(IF(Puntaje!BZ138=0,33,RANK(Puntaje!BZ138,Puntaje!BZ$135:BZ$167,0)),"N/A")</f>
        <v>8</v>
      </c>
      <c r="CA138" s="65">
        <f>IFERROR(IF(Puntaje!CA138=0,33,RANK(Puntaje!CA138,Puntaje!CA$135:CA$167,0)),"N/A")</f>
        <v>13</v>
      </c>
      <c r="CB138" s="65">
        <f>IFERROR(IF(Puntaje!CB138=0,33,RANK(Puntaje!CB138,Puntaje!CB$135:CB$167,0)),"N/A")</f>
        <v>10</v>
      </c>
      <c r="CC138" s="65">
        <f>IFERROR(IF(Puntaje!CC138=0,33,RANK(Puntaje!CC138,Puntaje!CC$135:CC$167,0)),"N/A")</f>
        <v>4</v>
      </c>
      <c r="CD138" s="65">
        <f>IFERROR(IF(Puntaje!CD138=0,33,RANK(Puntaje!CD138,Puntaje!CD$135:CD$167,0)),"N/A")</f>
        <v>6</v>
      </c>
      <c r="CE138" s="65">
        <f>IFERROR(IF(Puntaje!CE138=0,33,RANK(Puntaje!CE138,Puntaje!CE$135:CE$167,0)),"N/A")</f>
        <v>10</v>
      </c>
      <c r="CF138" s="65">
        <f>IFERROR(IF(Puntaje!CF138=0,33,RANK(Puntaje!CF138,Puntaje!CF$135:CF$167,0)),"N/A")</f>
        <v>5</v>
      </c>
      <c r="CG138" s="65">
        <f>IFERROR(IF(Puntaje!CG138=0,33,RANK(Puntaje!CG138,Puntaje!CG$135:CG$167,0)),"N/A")</f>
        <v>7</v>
      </c>
      <c r="CH138" s="65">
        <f>IFERROR(IF(Puntaje!CH138=0,33,RANK(Puntaje!CH138,Puntaje!CH$135:CH$167,0)),"N/A")</f>
        <v>4</v>
      </c>
      <c r="CI138" s="65">
        <f>IFERROR(IF(Puntaje!CI138=0,33,RANK(Puntaje!CI138,Puntaje!CI$135:CI$167,0)),"N/A")</f>
        <v>6</v>
      </c>
      <c r="CJ138" s="65">
        <f>IFERROR(IF(Puntaje!CJ138=0,33,RANK(Puntaje!CJ138,Puntaje!CJ$135:CJ$167,0)),"N/A")</f>
        <v>3</v>
      </c>
      <c r="CK138" s="65">
        <f>IFERROR(IF(Puntaje!CK138=0,33,RANK(Puntaje!CK138,Puntaje!CK$135:CK$167,0)),"N/A")</f>
        <v>2</v>
      </c>
      <c r="CL138" s="65">
        <f>IFERROR(IF(Puntaje!CL138=0,33,RANK(Puntaje!CL138,Puntaje!CL$135:CL$167,0)),"N/A")</f>
        <v>3</v>
      </c>
      <c r="CM138" s="65">
        <f>IFERROR(IF(Puntaje!CM138=0,33,RANK(Puntaje!CM138,Puntaje!CM$135:CM$167,0)),"N/A")</f>
        <v>12</v>
      </c>
      <c r="CN138" s="65">
        <f>IFERROR(IF(Puntaje!CN138=0,33,RANK(Puntaje!CN138,Puntaje!CN$135:CN$167,0)),"N/A")</f>
        <v>4</v>
      </c>
      <c r="CO138" s="65">
        <f>IFERROR(IF(Puntaje!CO138=0,33,RANK(Puntaje!CO138,Puntaje!CO$135:CO$167,0)),"N/A")</f>
        <v>6</v>
      </c>
      <c r="CP138" s="65">
        <f>IFERROR(IF(Puntaje!CP138=0,33,RANK(Puntaje!CP138,Puntaje!CP$135:CP$167,0)),"N/A")</f>
        <v>24</v>
      </c>
      <c r="CQ138" s="65">
        <f>IFERROR(IF(Puntaje!CQ138=0,33,RANK(Puntaje!CQ138,Puntaje!CQ$135:CQ$167,0)),"N/A")</f>
        <v>6</v>
      </c>
      <c r="CR138" s="65">
        <f>IFERROR(IF(Puntaje!CR138=0,33,RANK(Puntaje!CR138,Puntaje!CR$135:CR$167,0)),"N/A")</f>
        <v>14</v>
      </c>
      <c r="CS138" s="65">
        <f>IFERROR(IF(Puntaje!CS138=0,33,RANK(Puntaje!CS138,Puntaje!CS$135:CS$167,0)),"N/A")</f>
        <v>15</v>
      </c>
      <c r="CT138" s="65">
        <f>IFERROR(IF(Puntaje!CT138=0,33,RANK(Puntaje!CT138,Puntaje!CT$135:CT$167,0)),"N/A")</f>
        <v>3</v>
      </c>
      <c r="CU138" s="65">
        <f>IFERROR(IF(Puntaje!CU138=0,33,RANK(Puntaje!CU138,Puntaje!CU$135:CU$167,0)),"N/A")</f>
        <v>4</v>
      </c>
      <c r="CV138" s="65">
        <f>IFERROR(IF(Puntaje!CV138=0,33,RANK(Puntaje!CV138,Puntaje!CV$135:CV$167,0)),"N/A")</f>
        <v>9</v>
      </c>
      <c r="CW138" s="65">
        <f>IFERROR(IF(Puntaje!CW138=0,33,RANK(Puntaje!CW138,Puntaje!CW$135:CW$167,0)),"N/A")</f>
        <v>4</v>
      </c>
      <c r="CX138" s="65">
        <f>IFERROR(IF(Puntaje!CX138=0,33,RANK(Puntaje!CX138,Puntaje!CX$135:CX$167,0)),"N/A")</f>
        <v>7</v>
      </c>
      <c r="CY138" s="65">
        <f>IFERROR(IF(Puntaje!CY138=0,33,RANK(Puntaje!CY138,Puntaje!CY$135:CY$167,0)),"N/A")</f>
        <v>9</v>
      </c>
      <c r="CZ138" s="65">
        <f>IFERROR(IF(Puntaje!CZ138=0,33,RANK(Puntaje!CZ138,Puntaje!CZ$135:CZ$167,0)),"N/A")</f>
        <v>11</v>
      </c>
      <c r="DA138" s="65">
        <f>IFERROR(IF(Puntaje!DA138=0,33,RANK(Puntaje!DA138,Puntaje!DA$135:DA$167,0)),"N/A")</f>
        <v>15</v>
      </c>
      <c r="DB138" s="65">
        <f>IFERROR(IF(Puntaje!DB138=0,33,RANK(Puntaje!DB138,Puntaje!DB$135:DB$167,0)),"N/A")</f>
        <v>33</v>
      </c>
      <c r="DC138" s="65">
        <f>IFERROR(IF(Puntaje!DC138=0,33,RANK(Puntaje!DC138,Puntaje!DC$135:DC$167,0)),"N/A")</f>
        <v>18</v>
      </c>
      <c r="DD138" s="65">
        <f>IFERROR(IF(Puntaje!DD138=0,33,RANK(Puntaje!DD138,Puntaje!DD$135:DD$167,0)),"N/A")</f>
        <v>18</v>
      </c>
      <c r="DE138" s="65">
        <f>IFERROR(IF(Puntaje!DE138=0,33,RANK(Puntaje!DE138,Puntaje!DE$135:DE$167,0)),"N/A")</f>
        <v>18</v>
      </c>
      <c r="DF138" s="65">
        <f>IFERROR(IF(Puntaje!DF138=0,33,RANK(Puntaje!DF138,Puntaje!DF$135:DF$167,0)),"N/A")</f>
        <v>12</v>
      </c>
      <c r="DG138" s="65">
        <f>IFERROR(IF(Puntaje!DG138=0,33,RANK(Puntaje!DG138,Puntaje!DG$135:DG$167,0)),"N/A")</f>
        <v>4</v>
      </c>
      <c r="DH138" s="65">
        <f>IFERROR(IF(Puntaje!DH138=0,33,RANK(Puntaje!DH138,Puntaje!DH$135:DH$167,0)),"N/A")</f>
        <v>3</v>
      </c>
      <c r="DI138" s="65">
        <f>IFERROR(IF(Puntaje!DI138=0,33,RANK(Puntaje!DI138,Puntaje!DI$135:DI$167,0)),"N/A")</f>
        <v>4</v>
      </c>
      <c r="DJ138" s="65">
        <f>IFERROR(IF(Puntaje!DJ138=0,33,RANK(Puntaje!DJ138,Puntaje!DJ$135:DJ$167,0)),"N/A")</f>
        <v>6</v>
      </c>
      <c r="DK138" s="65">
        <f>IFERROR(IF(Puntaje!DK138=0,33,RANK(Puntaje!DK138,Puntaje!DK$135:DK$167,0)),"N/A")</f>
        <v>6</v>
      </c>
      <c r="DL138" s="65">
        <f>IFERROR(IF(Puntaje!DL138=0,33,RANK(Puntaje!DL138,Puntaje!DL$135:DL$167,0)),"N/A")</f>
        <v>7</v>
      </c>
      <c r="DM138" s="65">
        <f>IFERROR(IF(Puntaje!DM138=0,33,RANK(Puntaje!DM138,Puntaje!DM$135:DM$167,0)),"N/A")</f>
        <v>7</v>
      </c>
      <c r="DN138" s="65">
        <f>IFERROR(IF(Puntaje!DN138=0,33,RANK(Puntaje!DN138,Puntaje!DN$135:DN$167,0)),"N/A")</f>
        <v>7</v>
      </c>
      <c r="DO138" s="65">
        <f>IFERROR(IF(Puntaje!DO138=0,33,RANK(Puntaje!DO138,Puntaje!DO$135:DO$167,0)),"N/A")</f>
        <v>6</v>
      </c>
      <c r="DP138" s="65">
        <f>IFERROR(IF(Puntaje!DP138=0,33,RANK(Puntaje!DP138,Puntaje!DP$135:DP$167,0)),"N/A")</f>
        <v>12</v>
      </c>
      <c r="DQ138" s="65">
        <f>IFERROR(IF(Puntaje!DQ138=0,33,RANK(Puntaje!DQ138,Puntaje!DQ$135:DQ$167,0)),"N/A")</f>
        <v>3</v>
      </c>
      <c r="DR138" s="65">
        <f>IFERROR(IF(Puntaje!DR138=0,33,RANK(Puntaje!DR138,Puntaje!DR$135:DR$167,0)),"N/A")</f>
        <v>4</v>
      </c>
      <c r="DS138" s="65">
        <f>IFERROR(IF(Puntaje!DS138=0,33,RANK(Puntaje!DS138,Puntaje!DS$135:DS$167,0)),"N/A")</f>
        <v>5</v>
      </c>
      <c r="DT138" s="65">
        <f>IFERROR(IF(Puntaje!DT138=0,33,RANK(Puntaje!DT138,Puntaje!DT$135:DT$167,0)),"N/A")</f>
        <v>11</v>
      </c>
      <c r="DU138" s="65">
        <f>IFERROR(IF(Puntaje!DU138=0,33,RANK(Puntaje!DU138,Puntaje!DU$135:DU$167,0)),"N/A")</f>
        <v>20</v>
      </c>
      <c r="DV138" s="65">
        <f>IFERROR(IF(Puntaje!DV138=0,33,RANK(Puntaje!DV138,Puntaje!DV$135:DV$167,0)),"N/A")</f>
        <v>8</v>
      </c>
      <c r="DW138" s="65">
        <f>IFERROR(IF(Puntaje!DW138=0,33,RANK(Puntaje!DW138,Puntaje!DW$135:DW$167,0)),"N/A")</f>
        <v>7</v>
      </c>
      <c r="DX138" s="65">
        <f>IFERROR(IF(Puntaje!DX138=0,33,RANK(Puntaje!DX138,Puntaje!DX$135:DX$167,0)),"N/A")</f>
        <v>8</v>
      </c>
      <c r="DY138" s="65">
        <f>IFERROR(IF(Puntaje!DY138=0,33,RANK(Puntaje!DY138,Puntaje!DY$135:DY$167,0)),"N/A")</f>
        <v>13</v>
      </c>
      <c r="DZ138" s="65">
        <f>IFERROR(IF(Puntaje!DZ138=0,33,RANK(Puntaje!DZ138,Puntaje!DZ$135:DZ$167,0)),"N/A")</f>
        <v>6</v>
      </c>
      <c r="EA138" s="65">
        <f>IFERROR(IF(Puntaje!EA138=0,33,RANK(Puntaje!EA138,Puntaje!EA$135:EA$167,0)),"N/A")</f>
        <v>9</v>
      </c>
      <c r="EB138" s="65">
        <f>IFERROR(IF(Puntaje!EB138=0,33,RANK(Puntaje!EB138,Puntaje!EB$135:EB$167,0)),"N/A")</f>
        <v>7</v>
      </c>
      <c r="EC138" s="65">
        <f>IFERROR(IF(Puntaje!EC138=0,33,RANK(Puntaje!EC138,Puntaje!EC$135:EC$167,0)),"N/A")</f>
        <v>6</v>
      </c>
    </row>
    <row r="139" spans="1:133" x14ac:dyDescent="0.35">
      <c r="A139" s="72" t="s">
        <v>136</v>
      </c>
      <c r="B139" s="76">
        <v>2023</v>
      </c>
      <c r="C139" s="65">
        <f>IFERROR(IF(Puntaje!C139=0,33,RANK(Puntaje!C139,Puntaje!C$135:C$167,0)),"N/A")</f>
        <v>2</v>
      </c>
      <c r="D139" s="65">
        <f>IFERROR(IF(Puntaje!D139=0,33,RANK(Puntaje!D139,Puntaje!D$135:D$167,0)),"N/A")</f>
        <v>4</v>
      </c>
      <c r="E139" s="65">
        <f>IFERROR(IF(Puntaje!E139=0,33,RANK(Puntaje!E139,Puntaje!E$135:E$167,0)),"N/A")</f>
        <v>1</v>
      </c>
      <c r="F139" s="65">
        <f>IFERROR(IF(Puntaje!F139=0,33,RANK(Puntaje!F139,Puntaje!F$135:F$167,0)),"N/A")</f>
        <v>1</v>
      </c>
      <c r="G139" s="65">
        <f>IFERROR(IF(Puntaje!G139=0,33,RANK(Puntaje!G139,Puntaje!G$135:G$167,0)),"N/A")</f>
        <v>1</v>
      </c>
      <c r="H139" s="65">
        <f>IFERROR(IF(Puntaje!H139=0,33,RANK(Puntaje!H139,Puntaje!H$135:H$167,0)),"N/A")</f>
        <v>3</v>
      </c>
      <c r="I139" s="65">
        <f>IFERROR(IF(Puntaje!I139=0,33,RANK(Puntaje!I139,Puntaje!I$135:I$167,0)),"N/A")</f>
        <v>3</v>
      </c>
      <c r="J139" s="65">
        <f>IFERROR(IF(Puntaje!J139=0,33,RANK(Puntaje!J139,Puntaje!J$135:J$167,0)),"N/A")</f>
        <v>17</v>
      </c>
      <c r="K139" s="65">
        <f>IFERROR(IF(Puntaje!K139=0,33,RANK(Puntaje!K139,Puntaje!K$135:K$167,0)),"N/A")</f>
        <v>2</v>
      </c>
      <c r="L139" s="65">
        <f>IFERROR(IF(Puntaje!L139=0,33,RANK(Puntaje!L139,Puntaje!L$135:L$167,0)),"N/A")</f>
        <v>5</v>
      </c>
      <c r="M139" s="65">
        <f>IFERROR(IF(Puntaje!M139=0,33,RANK(Puntaje!M139,Puntaje!M$135:M$167,0)),"N/A")</f>
        <v>19</v>
      </c>
      <c r="N139" s="65">
        <f>IFERROR(IF(Puntaje!N139=0,33,RANK(Puntaje!N139,Puntaje!N$135:N$167,0)),"N/A")</f>
        <v>17</v>
      </c>
      <c r="O139" s="65">
        <f>IFERROR(IF(Puntaje!O139=0,33,RANK(Puntaje!O139,Puntaje!O$135:O$167,0)),"N/A")</f>
        <v>20</v>
      </c>
      <c r="P139" s="65">
        <f>IFERROR(IF(Puntaje!P139=0,33,RANK(Puntaje!P139,Puntaje!P$135:P$167,0)),"N/A")</f>
        <v>1</v>
      </c>
      <c r="Q139" s="65">
        <f>IFERROR(IF(Puntaje!Q139=0,33,RANK(Puntaje!Q139,Puntaje!Q$135:Q$167,0)),"N/A")</f>
        <v>29</v>
      </c>
      <c r="R139" s="65">
        <f>IFERROR(IF(Puntaje!R139=0,33,RANK(Puntaje!R139,Puntaje!R$135:R$167,0)),"N/A")</f>
        <v>5</v>
      </c>
      <c r="S139" s="65">
        <f>IFERROR(IF(Puntaje!S139=0,33,RANK(Puntaje!S139,Puntaje!S$135:S$167,0)),"N/A")</f>
        <v>1</v>
      </c>
      <c r="T139" s="65">
        <f>IFERROR(IF(Puntaje!T139=0,33,RANK(Puntaje!T139,Puntaje!T$135:T$167,0)),"N/A")</f>
        <v>1</v>
      </c>
      <c r="U139" s="65">
        <f>IFERROR(IF(Puntaje!U139=0,33,RANK(Puntaje!U139,Puntaje!U$135:U$167,0)),"N/A")</f>
        <v>1</v>
      </c>
      <c r="V139" s="65">
        <f>IFERROR(IF(Puntaje!V139=0,33,RANK(Puntaje!V139,Puntaje!V$135:V$167,0)),"N/A")</f>
        <v>1</v>
      </c>
      <c r="W139" s="65">
        <f>IFERROR(IF(Puntaje!W139=0,33,RANK(Puntaje!W139,Puntaje!W$135:W$167,0)),"N/A")</f>
        <v>1</v>
      </c>
      <c r="X139" s="65">
        <f>IFERROR(IF(Puntaje!X139=0,33,RANK(Puntaje!X139,Puntaje!X$135:X$167,0)),"N/A")</f>
        <v>1</v>
      </c>
      <c r="Y139" s="65">
        <f>IFERROR(IF(Puntaje!Y139=0,33,RANK(Puntaje!Y139,Puntaje!Y$135:Y$167,0)),"N/A")</f>
        <v>1</v>
      </c>
      <c r="Z139" s="65" t="str">
        <f>IFERROR(IF(Puntaje!Z139=0,33,RANK(Puntaje!Z139,Puntaje!Z$135:Z$167,0)),"N/A")</f>
        <v>N/A</v>
      </c>
      <c r="AA139" s="65" t="str">
        <f>IFERROR(IF(Puntaje!AA139=0,33,RANK(Puntaje!AA139,Puntaje!AA$135:AA$167,0)),"N/A")</f>
        <v>N/A</v>
      </c>
      <c r="AB139" s="65" t="str">
        <f>IFERROR(IF(Puntaje!AB139=0,33,RANK(Puntaje!AB139,Puntaje!AB$135:AB$167,0)),"N/A")</f>
        <v>N/A</v>
      </c>
      <c r="AC139" s="65" t="str">
        <f>IFERROR(IF(Puntaje!AC139=0,33,RANK(Puntaje!AC139,Puntaje!AC$135:AC$167,0)),"N/A")</f>
        <v>N/A</v>
      </c>
      <c r="AD139" s="65" t="str">
        <f>IFERROR(IF(Puntaje!AD139=0,33,RANK(Puntaje!AD139,Puntaje!AD$135:AD$167,0)),"N/A")</f>
        <v>N/A</v>
      </c>
      <c r="AE139" s="65" t="str">
        <f>IFERROR(IF(Puntaje!AE139=0,33,RANK(Puntaje!AE139,Puntaje!AE$135:AE$167,0)),"N/A")</f>
        <v>N/A</v>
      </c>
      <c r="AF139" s="65" t="str">
        <f>IFERROR(IF(Puntaje!AF139=0,33,RANK(Puntaje!AF139,Puntaje!AF$135:AF$167,0)),"N/A")</f>
        <v>N/A</v>
      </c>
      <c r="AG139" s="65">
        <f>IFERROR(IF(Puntaje!AG139=0,33,RANK(Puntaje!AG139,Puntaje!AG$135:AG$167,0)),"N/A")</f>
        <v>26</v>
      </c>
      <c r="AH139" s="65">
        <f>IFERROR(IF(Puntaje!AH139=0,33,RANK(Puntaje!AH139,Puntaje!AH$135:AH$167,0)),"N/A")</f>
        <v>13</v>
      </c>
      <c r="AI139" s="65">
        <f>IFERROR(IF(Puntaje!AI139=0,33,RANK(Puntaje!AI139,Puntaje!AI$135:AI$167,0)),"N/A")</f>
        <v>1</v>
      </c>
      <c r="AJ139" s="65">
        <f>IFERROR(IF(Puntaje!AJ139=0,33,RANK(Puntaje!AJ139,Puntaje!AJ$135:AJ$167,0)),"N/A")</f>
        <v>1</v>
      </c>
      <c r="AK139" s="65">
        <f>IFERROR(IF(Puntaje!AK139=0,33,RANK(Puntaje!AK139,Puntaje!AK$135:AK$167,0)),"N/A")</f>
        <v>2</v>
      </c>
      <c r="AL139" s="65">
        <f>IFERROR(IF(Puntaje!AL139=0,33,RANK(Puntaje!AL139,Puntaje!AL$135:AL$167,0)),"N/A")</f>
        <v>1</v>
      </c>
      <c r="AM139" s="65">
        <f>IFERROR(IF(Puntaje!AM139=0,33,RANK(Puntaje!AM139,Puntaje!AM$135:AM$167,0)),"N/A")</f>
        <v>1</v>
      </c>
      <c r="AN139" s="65">
        <f>IFERROR(IF(Puntaje!AN139=0,33,RANK(Puntaje!AN139,Puntaje!AN$135:AN$167,0)),"N/A")</f>
        <v>1</v>
      </c>
      <c r="AO139" s="65">
        <f>IFERROR(IF(Puntaje!AO139=0,33,RANK(Puntaje!AO139,Puntaje!AO$135:AO$167,0)),"N/A")</f>
        <v>1</v>
      </c>
      <c r="AP139" s="65">
        <f>IFERROR(IF(Puntaje!AP139=0,33,RANK(Puntaje!AP139,Puntaje!AP$135:AP$167,0)),"N/A")</f>
        <v>1</v>
      </c>
      <c r="AQ139" s="65">
        <f>IFERROR(IF(Puntaje!AQ139=0,33,RANK(Puntaje!AQ139,Puntaje!AQ$135:AQ$167,0)),"N/A")</f>
        <v>1</v>
      </c>
      <c r="AR139" s="65">
        <f>IFERROR(IF(Puntaje!AR139=0,33,RANK(Puntaje!AR139,Puntaje!AR$135:AR$167,0)),"N/A")</f>
        <v>1</v>
      </c>
      <c r="AS139" s="65">
        <f>IFERROR(IF(Puntaje!AS139=0,33,RANK(Puntaje!AS139,Puntaje!AS$135:AS$167,0)),"N/A")</f>
        <v>1</v>
      </c>
      <c r="AT139" s="65">
        <f>IFERROR(IF(Puntaje!AT139=0,33,RANK(Puntaje!AT139,Puntaje!AT$135:AT$167,0)),"N/A")</f>
        <v>1</v>
      </c>
      <c r="AU139" s="65">
        <f>IFERROR(IF(Puntaje!AU139=0,33,RANK(Puntaje!AU139,Puntaje!AU$135:AU$167,0)),"N/A")</f>
        <v>1</v>
      </c>
      <c r="AV139" s="65">
        <f>IFERROR(IF(Puntaje!AV139=0,33,RANK(Puntaje!AV139,Puntaje!AV$135:AV$167,0)),"N/A")</f>
        <v>1</v>
      </c>
      <c r="AW139" s="65">
        <f>IFERROR(IF(Puntaje!AW139=0,33,RANK(Puntaje!AW139,Puntaje!AW$135:AW$167,0)),"N/A")</f>
        <v>1</v>
      </c>
      <c r="AX139" s="65">
        <f>IFERROR(IF(Puntaje!AX139=0,33,RANK(Puntaje!AX139,Puntaje!AX$135:AX$167,0)),"N/A")</f>
        <v>3</v>
      </c>
      <c r="AY139" s="65">
        <f>IFERROR(IF(Puntaje!AY139=0,33,RANK(Puntaje!AY139,Puntaje!AY$135:AY$167,0)),"N/A")</f>
        <v>20</v>
      </c>
      <c r="AZ139" s="65">
        <f>IFERROR(IF(Puntaje!AZ139=0,33,RANK(Puntaje!AZ139,Puntaje!AZ$135:AZ$167,0)),"N/A")</f>
        <v>7</v>
      </c>
      <c r="BA139" s="65">
        <f>IFERROR(IF(Puntaje!BA139=0,33,RANK(Puntaje!BA139,Puntaje!BA$135:BA$167,0)),"N/A")</f>
        <v>20</v>
      </c>
      <c r="BB139" s="65">
        <f>IFERROR(IF(Puntaje!BB139=0,33,RANK(Puntaje!BB139,Puntaje!BB$135:BB$167,0)),"N/A")</f>
        <v>10</v>
      </c>
      <c r="BC139" s="65">
        <f>IFERROR(IF(Puntaje!BC139=0,33,RANK(Puntaje!BC139,Puntaje!BC$135:BC$167,0)),"N/A")</f>
        <v>17</v>
      </c>
      <c r="BD139" s="65">
        <f>IFERROR(IF(Puntaje!BD139=0,33,RANK(Puntaje!BD139,Puntaje!BD$135:BD$167,0)),"N/A")</f>
        <v>10</v>
      </c>
      <c r="BE139" s="65">
        <f>IFERROR(IF(Puntaje!BE139=0,33,RANK(Puntaje!BE139,Puntaje!BE$135:BE$167,0)),"N/A")</f>
        <v>31</v>
      </c>
      <c r="BF139" s="65">
        <f>IFERROR(IF(Puntaje!BF139=0,33,RANK(Puntaje!BF139,Puntaje!BF$135:BF$167,0)),"N/A")</f>
        <v>30</v>
      </c>
      <c r="BG139" s="65">
        <f>IFERROR(IF(Puntaje!BG139=0,33,RANK(Puntaje!BG139,Puntaje!BG$135:BG$167,0)),"N/A")</f>
        <v>13</v>
      </c>
      <c r="BH139" s="65">
        <f>IFERROR(IF(Puntaje!BH139=0,33,RANK(Puntaje!BH139,Puntaje!BH$135:BH$167,0)),"N/A")</f>
        <v>28</v>
      </c>
      <c r="BI139" s="65">
        <f>IFERROR(IF(Puntaje!BI139=0,33,RANK(Puntaje!BI139,Puntaje!BI$135:BI$167,0)),"N/A")</f>
        <v>4</v>
      </c>
      <c r="BJ139" s="65">
        <f>IFERROR(IF(Puntaje!BJ139=0,33,RANK(Puntaje!BJ139,Puntaje!BJ$135:BJ$167,0)),"N/A")</f>
        <v>11</v>
      </c>
      <c r="BK139" s="65">
        <f>IFERROR(IF(Puntaje!BK139=0,33,RANK(Puntaje!BK139,Puntaje!BK$135:BK$167,0)),"N/A")</f>
        <v>5</v>
      </c>
      <c r="BL139" s="65">
        <f>IFERROR(IF(Puntaje!BL139=0,33,RANK(Puntaje!BL139,Puntaje!BL$135:BL$167,0)),"N/A")</f>
        <v>1</v>
      </c>
      <c r="BM139" s="65">
        <f>IFERROR(IF(Puntaje!BM139=0,33,RANK(Puntaje!BM139,Puntaje!BM$135:BM$167,0)),"N/A")</f>
        <v>1</v>
      </c>
      <c r="BN139" s="65">
        <f>IFERROR(IF(Puntaje!BN139=0,33,RANK(Puntaje!BN139,Puntaje!BN$135:BN$167,0)),"N/A")</f>
        <v>1</v>
      </c>
      <c r="BO139" s="65">
        <f>IFERROR(IF(Puntaje!BO139=0,33,RANK(Puntaje!BO139,Puntaje!BO$135:BO$167,0)),"N/A")</f>
        <v>10</v>
      </c>
      <c r="BP139" s="65">
        <f>IFERROR(IF(Puntaje!BP139=0,33,RANK(Puntaje!BP139,Puntaje!BP$135:BP$167,0)),"N/A")</f>
        <v>1</v>
      </c>
      <c r="BQ139" s="65">
        <f>IFERROR(IF(Puntaje!BQ139=0,33,RANK(Puntaje!BQ139,Puntaje!BQ$135:BQ$167,0)),"N/A")</f>
        <v>2</v>
      </c>
      <c r="BR139" s="65">
        <f>IFERROR(IF(Puntaje!BR139=0,33,RANK(Puntaje!BR139,Puntaje!BR$135:BR$167,0)),"N/A")</f>
        <v>13</v>
      </c>
      <c r="BS139" s="65">
        <f>IFERROR(IF(Puntaje!BS139=0,33,RANK(Puntaje!BS139,Puntaje!BS$135:BS$167,0)),"N/A")</f>
        <v>13</v>
      </c>
      <c r="BT139" s="65">
        <f>IFERROR(IF(Puntaje!BT139=0,33,RANK(Puntaje!BT139,Puntaje!BT$135:BT$167,0)),"N/A")</f>
        <v>2</v>
      </c>
      <c r="BU139" s="65">
        <f>IFERROR(IF(Puntaje!BU139=0,33,RANK(Puntaje!BU139,Puntaje!BU$135:BU$167,0)),"N/A")</f>
        <v>2</v>
      </c>
      <c r="BV139" s="65">
        <f>IFERROR(IF(Puntaje!BV139=0,33,RANK(Puntaje!BV139,Puntaje!BV$135:BV$167,0)),"N/A")</f>
        <v>2</v>
      </c>
      <c r="BW139" s="65">
        <f>IFERROR(IF(Puntaje!BW139=0,33,RANK(Puntaje!BW139,Puntaje!BW$135:BW$167,0)),"N/A")</f>
        <v>1</v>
      </c>
      <c r="BX139" s="65">
        <f>IFERROR(IF(Puntaje!BX139=0,33,RANK(Puntaje!BX139,Puntaje!BX$135:BX$167,0)),"N/A")</f>
        <v>1</v>
      </c>
      <c r="BY139" s="65">
        <f>IFERROR(IF(Puntaje!BY139=0,33,RANK(Puntaje!BY139,Puntaje!BY$135:BY$167,0)),"N/A")</f>
        <v>5</v>
      </c>
      <c r="BZ139" s="65">
        <f>IFERROR(IF(Puntaje!BZ139=0,33,RANK(Puntaje!BZ139,Puntaje!BZ$135:BZ$167,0)),"N/A")</f>
        <v>15</v>
      </c>
      <c r="CA139" s="65">
        <f>IFERROR(IF(Puntaje!CA139=0,33,RANK(Puntaje!CA139,Puntaje!CA$135:CA$167,0)),"N/A")</f>
        <v>5</v>
      </c>
      <c r="CB139" s="65">
        <f>IFERROR(IF(Puntaje!CB139=0,33,RANK(Puntaje!CB139,Puntaje!CB$135:CB$167,0)),"N/A")</f>
        <v>3</v>
      </c>
      <c r="CC139" s="65">
        <f>IFERROR(IF(Puntaje!CC139=0,33,RANK(Puntaje!CC139,Puntaje!CC$135:CC$167,0)),"N/A")</f>
        <v>2</v>
      </c>
      <c r="CD139" s="65">
        <f>IFERROR(IF(Puntaje!CD139=0,33,RANK(Puntaje!CD139,Puntaje!CD$135:CD$167,0)),"N/A")</f>
        <v>1</v>
      </c>
      <c r="CE139" s="65">
        <f>IFERROR(IF(Puntaje!CE139=0,33,RANK(Puntaje!CE139,Puntaje!CE$135:CE$167,0)),"N/A")</f>
        <v>1</v>
      </c>
      <c r="CF139" s="65">
        <f>IFERROR(IF(Puntaje!CF139=0,33,RANK(Puntaje!CF139,Puntaje!CF$135:CF$167,0)),"N/A")</f>
        <v>1</v>
      </c>
      <c r="CG139" s="65">
        <f>IFERROR(IF(Puntaje!CG139=0,33,RANK(Puntaje!CG139,Puntaje!CG$135:CG$167,0)),"N/A")</f>
        <v>1</v>
      </c>
      <c r="CH139" s="65">
        <f>IFERROR(IF(Puntaje!CH139=0,33,RANK(Puntaje!CH139,Puntaje!CH$135:CH$167,0)),"N/A")</f>
        <v>14</v>
      </c>
      <c r="CI139" s="65">
        <f>IFERROR(IF(Puntaje!CI139=0,33,RANK(Puntaje!CI139,Puntaje!CI$135:CI$167,0)),"N/A")</f>
        <v>17</v>
      </c>
      <c r="CJ139" s="65">
        <f>IFERROR(IF(Puntaje!CJ139=0,33,RANK(Puntaje!CJ139,Puntaje!CJ$135:CJ$167,0)),"N/A")</f>
        <v>2</v>
      </c>
      <c r="CK139" s="65">
        <f>IFERROR(IF(Puntaje!CK139=0,33,RANK(Puntaje!CK139,Puntaje!CK$135:CK$167,0)),"N/A")</f>
        <v>3</v>
      </c>
      <c r="CL139" s="65">
        <f>IFERROR(IF(Puntaje!CL139=0,33,RANK(Puntaje!CL139,Puntaje!CL$135:CL$167,0)),"N/A")</f>
        <v>22</v>
      </c>
      <c r="CM139" s="65">
        <f>IFERROR(IF(Puntaje!CM139=0,33,RANK(Puntaje!CM139,Puntaje!CM$135:CM$167,0)),"N/A")</f>
        <v>2</v>
      </c>
      <c r="CN139" s="65">
        <f>IFERROR(IF(Puntaje!CN139=0,33,RANK(Puntaje!CN139,Puntaje!CN$135:CN$167,0)),"N/A")</f>
        <v>5</v>
      </c>
      <c r="CO139" s="65">
        <f>IFERROR(IF(Puntaje!CO139=0,33,RANK(Puntaje!CO139,Puntaje!CO$135:CO$167,0)),"N/A")</f>
        <v>1</v>
      </c>
      <c r="CP139" s="65">
        <f>IFERROR(IF(Puntaje!CP139=0,33,RANK(Puntaje!CP139,Puntaje!CP$135:CP$167,0)),"N/A")</f>
        <v>1</v>
      </c>
      <c r="CQ139" s="65">
        <f>IFERROR(IF(Puntaje!CQ139=0,33,RANK(Puntaje!CQ139,Puntaje!CQ$135:CQ$167,0)),"N/A")</f>
        <v>1</v>
      </c>
      <c r="CR139" s="65">
        <f>IFERROR(IF(Puntaje!CR139=0,33,RANK(Puntaje!CR139,Puntaje!CR$135:CR$167,0)),"N/A")</f>
        <v>4</v>
      </c>
      <c r="CS139" s="65">
        <f>IFERROR(IF(Puntaje!CS139=0,33,RANK(Puntaje!CS139,Puntaje!CS$135:CS$167,0)),"N/A")</f>
        <v>1</v>
      </c>
      <c r="CT139" s="65">
        <f>IFERROR(IF(Puntaje!CT139=0,33,RANK(Puntaje!CT139,Puntaje!CT$135:CT$167,0)),"N/A")</f>
        <v>2</v>
      </c>
      <c r="CU139" s="65">
        <f>IFERROR(IF(Puntaje!CU139=0,33,RANK(Puntaje!CU139,Puntaje!CU$135:CU$167,0)),"N/A")</f>
        <v>1</v>
      </c>
      <c r="CV139" s="65">
        <f>IFERROR(IF(Puntaje!CV139=0,33,RANK(Puntaje!CV139,Puntaje!CV$135:CV$167,0)),"N/A")</f>
        <v>1</v>
      </c>
      <c r="CW139" s="65">
        <f>IFERROR(IF(Puntaje!CW139=0,33,RANK(Puntaje!CW139,Puntaje!CW$135:CW$167,0)),"N/A")</f>
        <v>1</v>
      </c>
      <c r="CX139" s="65">
        <f>IFERROR(IF(Puntaje!CX139=0,33,RANK(Puntaje!CX139,Puntaje!CX$135:CX$167,0)),"N/A")</f>
        <v>1</v>
      </c>
      <c r="CY139" s="65">
        <f>IFERROR(IF(Puntaje!CY139=0,33,RANK(Puntaje!CY139,Puntaje!CY$135:CY$167,0)),"N/A")</f>
        <v>7</v>
      </c>
      <c r="CZ139" s="65">
        <f>IFERROR(IF(Puntaje!CZ139=0,33,RANK(Puntaje!CZ139,Puntaje!CZ$135:CZ$167,0)),"N/A")</f>
        <v>20</v>
      </c>
      <c r="DA139" s="65">
        <f>IFERROR(IF(Puntaje!DA139=0,33,RANK(Puntaje!DA139,Puntaje!DA$135:DA$167,0)),"N/A")</f>
        <v>2</v>
      </c>
      <c r="DB139" s="65">
        <f>IFERROR(IF(Puntaje!DB139=0,33,RANK(Puntaje!DB139,Puntaje!DB$135:DB$167,0)),"N/A")</f>
        <v>10</v>
      </c>
      <c r="DC139" s="65">
        <f>IFERROR(IF(Puntaje!DC139=0,33,RANK(Puntaje!DC139,Puntaje!DC$135:DC$167,0)),"N/A")</f>
        <v>1</v>
      </c>
      <c r="DD139" s="65">
        <f>IFERROR(IF(Puntaje!DD139=0,33,RANK(Puntaje!DD139,Puntaje!DD$135:DD$167,0)),"N/A")</f>
        <v>2</v>
      </c>
      <c r="DE139" s="65">
        <f>IFERROR(IF(Puntaje!DE139=0,33,RANK(Puntaje!DE139,Puntaje!DE$135:DE$167,0)),"N/A")</f>
        <v>1</v>
      </c>
      <c r="DF139" s="65">
        <f>IFERROR(IF(Puntaje!DF139=0,33,RANK(Puntaje!DF139,Puntaje!DF$135:DF$167,0)),"N/A")</f>
        <v>1</v>
      </c>
      <c r="DG139" s="65">
        <f>IFERROR(IF(Puntaje!DG139=0,33,RANK(Puntaje!DG139,Puntaje!DG$135:DG$167,0)),"N/A")</f>
        <v>1</v>
      </c>
      <c r="DH139" s="65">
        <f>IFERROR(IF(Puntaje!DH139=0,33,RANK(Puntaje!DH139,Puntaje!DH$135:DH$167,0)),"N/A")</f>
        <v>1</v>
      </c>
      <c r="DI139" s="65">
        <f>IFERROR(IF(Puntaje!DI139=0,33,RANK(Puntaje!DI139,Puntaje!DI$135:DI$167,0)),"N/A")</f>
        <v>1</v>
      </c>
      <c r="DJ139" s="65">
        <f>IFERROR(IF(Puntaje!DJ139=0,33,RANK(Puntaje!DJ139,Puntaje!DJ$135:DJ$167,0)),"N/A")</f>
        <v>1</v>
      </c>
      <c r="DK139" s="65">
        <f>IFERROR(IF(Puntaje!DK139=0,33,RANK(Puntaje!DK139,Puntaje!DK$135:DK$167,0)),"N/A")</f>
        <v>1</v>
      </c>
      <c r="DL139" s="65">
        <f>IFERROR(IF(Puntaje!DL139=0,33,RANK(Puntaje!DL139,Puntaje!DL$135:DL$167,0)),"N/A")</f>
        <v>4</v>
      </c>
      <c r="DM139" s="65">
        <f>IFERROR(IF(Puntaje!DM139=0,33,RANK(Puntaje!DM139,Puntaje!DM$135:DM$167,0)),"N/A")</f>
        <v>3</v>
      </c>
      <c r="DN139" s="65">
        <f>IFERROR(IF(Puntaje!DN139=0,33,RANK(Puntaje!DN139,Puntaje!DN$135:DN$167,0)),"N/A")</f>
        <v>3</v>
      </c>
      <c r="DO139" s="65">
        <f>IFERROR(IF(Puntaje!DO139=0,33,RANK(Puntaje!DO139,Puntaje!DO$135:DO$167,0)),"N/A")</f>
        <v>1</v>
      </c>
      <c r="DP139" s="65">
        <f>IFERROR(IF(Puntaje!DP139=0,33,RANK(Puntaje!DP139,Puntaje!DP$135:DP$167,0)),"N/A")</f>
        <v>15</v>
      </c>
      <c r="DQ139" s="65">
        <f>IFERROR(IF(Puntaje!DQ139=0,33,RANK(Puntaje!DQ139,Puntaje!DQ$135:DQ$167,0)),"N/A")</f>
        <v>2</v>
      </c>
      <c r="DR139" s="65">
        <f>IFERROR(IF(Puntaje!DR139=0,33,RANK(Puntaje!DR139,Puntaje!DR$135:DR$167,0)),"N/A")</f>
        <v>6</v>
      </c>
      <c r="DS139" s="65">
        <f>IFERROR(IF(Puntaje!DS139=0,33,RANK(Puntaje!DS139,Puntaje!DS$135:DS$167,0)),"N/A")</f>
        <v>1</v>
      </c>
      <c r="DT139" s="65">
        <f>IFERROR(IF(Puntaje!DT139=0,33,RANK(Puntaje!DT139,Puntaje!DT$135:DT$167,0)),"N/A")</f>
        <v>15</v>
      </c>
      <c r="DU139" s="65">
        <f>IFERROR(IF(Puntaje!DU139=0,33,RANK(Puntaje!DU139,Puntaje!DU$135:DU$167,0)),"N/A")</f>
        <v>11</v>
      </c>
      <c r="DV139" s="65">
        <f>IFERROR(IF(Puntaje!DV139=0,33,RANK(Puntaje!DV139,Puntaje!DV$135:DV$167,0)),"N/A")</f>
        <v>4</v>
      </c>
      <c r="DW139" s="65">
        <f>IFERROR(IF(Puntaje!DW139=0,33,RANK(Puntaje!DW139,Puntaje!DW$135:DW$167,0)),"N/A")</f>
        <v>2</v>
      </c>
      <c r="DX139" s="65">
        <f>IFERROR(IF(Puntaje!DX139=0,33,RANK(Puntaje!DX139,Puntaje!DX$135:DX$167,0)),"N/A")</f>
        <v>2</v>
      </c>
      <c r="DY139" s="65">
        <f>IFERROR(IF(Puntaje!DY139=0,33,RANK(Puntaje!DY139,Puntaje!DY$135:DY$167,0)),"N/A")</f>
        <v>2</v>
      </c>
      <c r="DZ139" s="65">
        <f>IFERROR(IF(Puntaje!DZ139=0,33,RANK(Puntaje!DZ139,Puntaje!DZ$135:DZ$167,0)),"N/A")</f>
        <v>1</v>
      </c>
      <c r="EA139" s="65">
        <f>IFERROR(IF(Puntaje!EA139=0,33,RANK(Puntaje!EA139,Puntaje!EA$135:EA$167,0)),"N/A")</f>
        <v>1</v>
      </c>
      <c r="EB139" s="65">
        <f>IFERROR(IF(Puntaje!EB139=0,33,RANK(Puntaje!EB139,Puntaje!EB$135:EB$167,0)),"N/A")</f>
        <v>1</v>
      </c>
      <c r="EC139" s="65">
        <f>IFERROR(IF(Puntaje!EC139=0,33,RANK(Puntaje!EC139,Puntaje!EC$135:EC$167,0)),"N/A")</f>
        <v>1</v>
      </c>
    </row>
    <row r="140" spans="1:133" x14ac:dyDescent="0.35">
      <c r="A140" s="74" t="s">
        <v>137</v>
      </c>
      <c r="B140" s="76">
        <v>2023</v>
      </c>
      <c r="C140" s="65">
        <f>IFERROR(IF(Puntaje!C140=0,33,RANK(Puntaje!C140,Puntaje!C$135:C$167,0)),"N/A")</f>
        <v>21</v>
      </c>
      <c r="D140" s="65">
        <f>IFERROR(IF(Puntaje!D140=0,33,RANK(Puntaje!D140,Puntaje!D$135:D$167,0)),"N/A")</f>
        <v>21</v>
      </c>
      <c r="E140" s="65">
        <f>IFERROR(IF(Puntaje!E140=0,33,RANK(Puntaje!E140,Puntaje!E$135:E$167,0)),"N/A")</f>
        <v>10</v>
      </c>
      <c r="F140" s="65">
        <f>IFERROR(IF(Puntaje!F140=0,33,RANK(Puntaje!F140,Puntaje!F$135:F$167,0)),"N/A")</f>
        <v>8</v>
      </c>
      <c r="G140" s="65">
        <f>IFERROR(IF(Puntaje!G140=0,33,RANK(Puntaje!G140,Puntaje!G$135:G$167,0)),"N/A")</f>
        <v>13</v>
      </c>
      <c r="H140" s="65">
        <f>IFERROR(IF(Puntaje!H140=0,33,RANK(Puntaje!H140,Puntaje!H$135:H$167,0)),"N/A")</f>
        <v>15</v>
      </c>
      <c r="I140" s="65">
        <f>IFERROR(IF(Puntaje!I140=0,33,RANK(Puntaje!I140,Puntaje!I$135:I$167,0)),"N/A")</f>
        <v>27</v>
      </c>
      <c r="J140" s="65">
        <f>IFERROR(IF(Puntaje!J140=0,33,RANK(Puntaje!J140,Puntaje!J$135:J$167,0)),"N/A")</f>
        <v>32</v>
      </c>
      <c r="K140" s="65">
        <f>IFERROR(IF(Puntaje!K140=0,33,RANK(Puntaje!K140,Puntaje!K$135:K$167,0)),"N/A")</f>
        <v>28</v>
      </c>
      <c r="L140" s="65">
        <f>IFERROR(IF(Puntaje!L140=0,33,RANK(Puntaje!L140,Puntaje!L$135:L$167,0)),"N/A")</f>
        <v>21</v>
      </c>
      <c r="M140" s="65">
        <f>IFERROR(IF(Puntaje!M140=0,33,RANK(Puntaje!M140,Puntaje!M$135:M$167,0)),"N/A")</f>
        <v>14</v>
      </c>
      <c r="N140" s="65">
        <f>IFERROR(IF(Puntaje!N140=0,33,RANK(Puntaje!N140,Puntaje!N$135:N$167,0)),"N/A")</f>
        <v>21</v>
      </c>
      <c r="O140" s="65">
        <f>IFERROR(IF(Puntaje!O140=0,33,RANK(Puntaje!O140,Puntaje!O$135:O$167,0)),"N/A")</f>
        <v>22</v>
      </c>
      <c r="P140" s="65">
        <f>IFERROR(IF(Puntaje!P140=0,33,RANK(Puntaje!P140,Puntaje!P$135:P$167,0)),"N/A")</f>
        <v>17</v>
      </c>
      <c r="Q140" s="65">
        <f>IFERROR(IF(Puntaje!Q140=0,33,RANK(Puntaje!Q140,Puntaje!Q$135:Q$167,0)),"N/A")</f>
        <v>27</v>
      </c>
      <c r="R140" s="65">
        <f>IFERROR(IF(Puntaje!R140=0,33,RANK(Puntaje!R140,Puntaje!R$135:R$167,0)),"N/A")</f>
        <v>26</v>
      </c>
      <c r="S140" s="65">
        <f>IFERROR(IF(Puntaje!S140=0,33,RANK(Puntaje!S140,Puntaje!S$135:S$167,0)),"N/A")</f>
        <v>21</v>
      </c>
      <c r="T140" s="65">
        <f>IFERROR(IF(Puntaje!T140=0,33,RANK(Puntaje!T140,Puntaje!T$135:T$167,0)),"N/A")</f>
        <v>15</v>
      </c>
      <c r="U140" s="65">
        <f>IFERROR(IF(Puntaje!U140=0,33,RANK(Puntaje!U140,Puntaje!U$135:U$167,0)),"N/A")</f>
        <v>6</v>
      </c>
      <c r="V140" s="65">
        <f>IFERROR(IF(Puntaje!V140=0,33,RANK(Puntaje!V140,Puntaje!V$135:V$167,0)),"N/A")</f>
        <v>21</v>
      </c>
      <c r="W140" s="65">
        <f>IFERROR(IF(Puntaje!W140=0,33,RANK(Puntaje!W140,Puntaje!W$135:W$167,0)),"N/A")</f>
        <v>19</v>
      </c>
      <c r="X140" s="65">
        <f>IFERROR(IF(Puntaje!X140=0,33,RANK(Puntaje!X140,Puntaje!X$135:X$167,0)),"N/A")</f>
        <v>22</v>
      </c>
      <c r="Y140" s="65">
        <f>IFERROR(IF(Puntaje!Y140=0,33,RANK(Puntaje!Y140,Puntaje!Y$135:Y$167,0)),"N/A")</f>
        <v>17</v>
      </c>
      <c r="Z140" s="65">
        <f>IFERROR(IF(Puntaje!Z140=0,33,RANK(Puntaje!Z140,Puntaje!Z$135:Z$167,0)),"N/A")</f>
        <v>26</v>
      </c>
      <c r="AA140" s="65">
        <f>IFERROR(IF(Puntaje!AA140=0,33,RANK(Puntaje!AA140,Puntaje!AA$135:AA$167,0)),"N/A")</f>
        <v>18</v>
      </c>
      <c r="AB140" s="65">
        <f>IFERROR(IF(Puntaje!AB140=0,33,RANK(Puntaje!AB140,Puntaje!AB$135:AB$167,0)),"N/A")</f>
        <v>6</v>
      </c>
      <c r="AC140" s="65">
        <f>IFERROR(IF(Puntaje!AC140=0,33,RANK(Puntaje!AC140,Puntaje!AC$135:AC$167,0)),"N/A")</f>
        <v>30</v>
      </c>
      <c r="AD140" s="65">
        <f>IFERROR(IF(Puntaje!AD140=0,33,RANK(Puntaje!AD140,Puntaje!AD$135:AD$167,0)),"N/A")</f>
        <v>23</v>
      </c>
      <c r="AE140" s="65">
        <f>IFERROR(IF(Puntaje!AE140=0,33,RANK(Puntaje!AE140,Puntaje!AE$135:AE$167,0)),"N/A")</f>
        <v>18</v>
      </c>
      <c r="AF140" s="65">
        <f>IFERROR(IF(Puntaje!AF140=0,33,RANK(Puntaje!AF140,Puntaje!AF$135:AF$167,0)),"N/A")</f>
        <v>27</v>
      </c>
      <c r="AG140" s="65">
        <f>IFERROR(IF(Puntaje!AG140=0,33,RANK(Puntaje!AG140,Puntaje!AG$135:AG$167,0)),"N/A")</f>
        <v>5</v>
      </c>
      <c r="AH140" s="65">
        <f>IFERROR(IF(Puntaje!AH140=0,33,RANK(Puntaje!AH140,Puntaje!AH$135:AH$167,0)),"N/A")</f>
        <v>8</v>
      </c>
      <c r="AI140" s="65">
        <f>IFERROR(IF(Puntaje!AI140=0,33,RANK(Puntaje!AI140,Puntaje!AI$135:AI$167,0)),"N/A")</f>
        <v>4</v>
      </c>
      <c r="AJ140" s="65">
        <f>IFERROR(IF(Puntaje!AJ140=0,33,RANK(Puntaje!AJ140,Puntaje!AJ$135:AJ$167,0)),"N/A")</f>
        <v>3</v>
      </c>
      <c r="AK140" s="65">
        <f>IFERROR(IF(Puntaje!AK140=0,33,RANK(Puntaje!AK140,Puntaje!AK$135:AK$167,0)),"N/A")</f>
        <v>4</v>
      </c>
      <c r="AL140" s="65">
        <f>IFERROR(IF(Puntaje!AL140=0,33,RANK(Puntaje!AL140,Puntaje!AL$135:AL$167,0)),"N/A")</f>
        <v>13</v>
      </c>
      <c r="AM140" s="65">
        <f>IFERROR(IF(Puntaje!AM140=0,33,RANK(Puntaje!AM140,Puntaje!AM$135:AM$167,0)),"N/A")</f>
        <v>17</v>
      </c>
      <c r="AN140" s="65">
        <f>IFERROR(IF(Puntaje!AN140=0,33,RANK(Puntaje!AN140,Puntaje!AN$135:AN$167,0)),"N/A")</f>
        <v>8</v>
      </c>
      <c r="AO140" s="65">
        <f>IFERROR(IF(Puntaje!AO140=0,33,RANK(Puntaje!AO140,Puntaje!AO$135:AO$167,0)),"N/A")</f>
        <v>18</v>
      </c>
      <c r="AP140" s="65">
        <f>IFERROR(IF(Puntaje!AP140=0,33,RANK(Puntaje!AP140,Puntaje!AP$135:AP$167,0)),"N/A")</f>
        <v>17</v>
      </c>
      <c r="AQ140" s="65">
        <f>IFERROR(IF(Puntaje!AQ140=0,33,RANK(Puntaje!AQ140,Puntaje!AQ$135:AQ$167,0)),"N/A")</f>
        <v>16</v>
      </c>
      <c r="AR140" s="65">
        <f>IFERROR(IF(Puntaje!AR140=0,33,RANK(Puntaje!AR140,Puntaje!AR$135:AR$167,0)),"N/A")</f>
        <v>18</v>
      </c>
      <c r="AS140" s="65">
        <f>IFERROR(IF(Puntaje!AS140=0,33,RANK(Puntaje!AS140,Puntaje!AS$135:AS$167,0)),"N/A")</f>
        <v>13</v>
      </c>
      <c r="AT140" s="65">
        <f>IFERROR(IF(Puntaje!AT140=0,33,RANK(Puntaje!AT140,Puntaje!AT$135:AT$167,0)),"N/A")</f>
        <v>18</v>
      </c>
      <c r="AU140" s="65">
        <f>IFERROR(IF(Puntaje!AU140=0,33,RANK(Puntaje!AU140,Puntaje!AU$135:AU$167,0)),"N/A")</f>
        <v>15</v>
      </c>
      <c r="AV140" s="65">
        <f>IFERROR(IF(Puntaje!AV140=0,33,RANK(Puntaje!AV140,Puntaje!AV$135:AV$167,0)),"N/A")</f>
        <v>16</v>
      </c>
      <c r="AW140" s="65">
        <f>IFERROR(IF(Puntaje!AW140=0,33,RANK(Puntaje!AW140,Puntaje!AW$135:AW$167,0)),"N/A")</f>
        <v>27</v>
      </c>
      <c r="AX140" s="65">
        <f>IFERROR(IF(Puntaje!AX140=0,33,RANK(Puntaje!AX140,Puntaje!AX$135:AX$167,0)),"N/A")</f>
        <v>29</v>
      </c>
      <c r="AY140" s="65">
        <f>IFERROR(IF(Puntaje!AY140=0,33,RANK(Puntaje!AY140,Puntaje!AY$135:AY$167,0)),"N/A")</f>
        <v>16</v>
      </c>
      <c r="AZ140" s="65">
        <f>IFERROR(IF(Puntaje!AZ140=0,33,RANK(Puntaje!AZ140,Puntaje!AZ$135:AZ$167,0)),"N/A")</f>
        <v>29</v>
      </c>
      <c r="BA140" s="65">
        <f>IFERROR(IF(Puntaje!BA140=0,33,RANK(Puntaje!BA140,Puntaje!BA$135:BA$167,0)),"N/A")</f>
        <v>3</v>
      </c>
      <c r="BB140" s="65">
        <f>IFERROR(IF(Puntaje!BB140=0,33,RANK(Puntaje!BB140,Puntaje!BB$135:BB$167,0)),"N/A")</f>
        <v>19</v>
      </c>
      <c r="BC140" s="65">
        <f>IFERROR(IF(Puntaje!BC140=0,33,RANK(Puntaje!BC140,Puntaje!BC$135:BC$167,0)),"N/A")</f>
        <v>7</v>
      </c>
      <c r="BD140" s="65">
        <f>IFERROR(IF(Puntaje!BD140=0,33,RANK(Puntaje!BD140,Puntaje!BD$135:BD$167,0)),"N/A")</f>
        <v>15</v>
      </c>
      <c r="BE140" s="65">
        <f>IFERROR(IF(Puntaje!BE140=0,33,RANK(Puntaje!BE140,Puntaje!BE$135:BE$167,0)),"N/A")</f>
        <v>23</v>
      </c>
      <c r="BF140" s="65">
        <f>IFERROR(IF(Puntaje!BF140=0,33,RANK(Puntaje!BF140,Puntaje!BF$135:BF$167,0)),"N/A")</f>
        <v>15</v>
      </c>
      <c r="BG140" s="65">
        <f>IFERROR(IF(Puntaje!BG140=0,33,RANK(Puntaje!BG140,Puntaje!BG$135:BG$167,0)),"N/A")</f>
        <v>12</v>
      </c>
      <c r="BH140" s="65">
        <f>IFERROR(IF(Puntaje!BH140=0,33,RANK(Puntaje!BH140,Puntaje!BH$135:BH$167,0)),"N/A")</f>
        <v>15</v>
      </c>
      <c r="BI140" s="65">
        <f>IFERROR(IF(Puntaje!BI140=0,33,RANK(Puntaje!BI140,Puntaje!BI$135:BI$167,0)),"N/A")</f>
        <v>21</v>
      </c>
      <c r="BJ140" s="65">
        <f>IFERROR(IF(Puntaje!BJ140=0,33,RANK(Puntaje!BJ140,Puntaje!BJ$135:BJ$167,0)),"N/A")</f>
        <v>13</v>
      </c>
      <c r="BK140" s="65">
        <f>IFERROR(IF(Puntaje!BK140=0,33,RANK(Puntaje!BK140,Puntaje!BK$135:BK$167,0)),"N/A")</f>
        <v>17</v>
      </c>
      <c r="BL140" s="65">
        <f>IFERROR(IF(Puntaje!BL140=0,33,RANK(Puntaje!BL140,Puntaje!BL$135:BL$167,0)),"N/A")</f>
        <v>18</v>
      </c>
      <c r="BM140" s="65">
        <f>IFERROR(IF(Puntaje!BM140=0,33,RANK(Puntaje!BM140,Puntaje!BM$135:BM$167,0)),"N/A")</f>
        <v>12</v>
      </c>
      <c r="BN140" s="65">
        <f>IFERROR(IF(Puntaje!BN140=0,33,RANK(Puntaje!BN140,Puntaje!BN$135:BN$167,0)),"N/A")</f>
        <v>11</v>
      </c>
      <c r="BO140" s="65">
        <f>IFERROR(IF(Puntaje!BO140=0,33,RANK(Puntaje!BO140,Puntaje!BO$135:BO$167,0)),"N/A")</f>
        <v>7</v>
      </c>
      <c r="BP140" s="65">
        <f>IFERROR(IF(Puntaje!BP140=0,33,RANK(Puntaje!BP140,Puntaje!BP$135:BP$167,0)),"N/A")</f>
        <v>11</v>
      </c>
      <c r="BQ140" s="65">
        <f>IFERROR(IF(Puntaje!BQ140=0,33,RANK(Puntaje!BQ140,Puntaje!BQ$135:BQ$167,0)),"N/A")</f>
        <v>14</v>
      </c>
      <c r="BR140" s="65">
        <f>IFERROR(IF(Puntaje!BR140=0,33,RANK(Puntaje!BR140,Puntaje!BR$135:BR$167,0)),"N/A")</f>
        <v>17</v>
      </c>
      <c r="BS140" s="65">
        <f>IFERROR(IF(Puntaje!BS140=0,33,RANK(Puntaje!BS140,Puntaje!BS$135:BS$167,0)),"N/A")</f>
        <v>3</v>
      </c>
      <c r="BT140" s="65">
        <f>IFERROR(IF(Puntaje!BT140=0,33,RANK(Puntaje!BT140,Puntaje!BT$135:BT$167,0)),"N/A")</f>
        <v>8</v>
      </c>
      <c r="BU140" s="65">
        <f>IFERROR(IF(Puntaje!BU140=0,33,RANK(Puntaje!BU140,Puntaje!BU$135:BU$167,0)),"N/A")</f>
        <v>10</v>
      </c>
      <c r="BV140" s="65">
        <f>IFERROR(IF(Puntaje!BV140=0,33,RANK(Puntaje!BV140,Puntaje!BV$135:BV$167,0)),"N/A")</f>
        <v>14</v>
      </c>
      <c r="BW140" s="65">
        <f>IFERROR(IF(Puntaje!BW140=0,33,RANK(Puntaje!BW140,Puntaje!BW$135:BW$167,0)),"N/A")</f>
        <v>8</v>
      </c>
      <c r="BX140" s="65">
        <f>IFERROR(IF(Puntaje!BX140=0,33,RANK(Puntaje!BX140,Puntaje!BX$135:BX$167,0)),"N/A")</f>
        <v>25</v>
      </c>
      <c r="BY140" s="65">
        <f>IFERROR(IF(Puntaje!BY140=0,33,RANK(Puntaje!BY140,Puntaje!BY$135:BY$167,0)),"N/A")</f>
        <v>29</v>
      </c>
      <c r="BZ140" s="65">
        <f>IFERROR(IF(Puntaje!BZ140=0,33,RANK(Puntaje!BZ140,Puntaje!BZ$135:BZ$167,0)),"N/A")</f>
        <v>21</v>
      </c>
      <c r="CA140" s="65">
        <f>IFERROR(IF(Puntaje!CA140=0,33,RANK(Puntaje!CA140,Puntaje!CA$135:CA$167,0)),"N/A")</f>
        <v>26</v>
      </c>
      <c r="CB140" s="65">
        <f>IFERROR(IF(Puntaje!CB140=0,33,RANK(Puntaje!CB140,Puntaje!CB$135:CB$167,0)),"N/A")</f>
        <v>21</v>
      </c>
      <c r="CC140" s="65">
        <f>IFERROR(IF(Puntaje!CC140=0,33,RANK(Puntaje!CC140,Puntaje!CC$135:CC$167,0)),"N/A")</f>
        <v>20</v>
      </c>
      <c r="CD140" s="65">
        <f>IFERROR(IF(Puntaje!CD140=0,33,RANK(Puntaje!CD140,Puntaje!CD$135:CD$167,0)),"N/A")</f>
        <v>9</v>
      </c>
      <c r="CE140" s="65">
        <f>IFERROR(IF(Puntaje!CE140=0,33,RANK(Puntaje!CE140,Puntaje!CE$135:CE$167,0)),"N/A")</f>
        <v>14</v>
      </c>
      <c r="CF140" s="65">
        <f>IFERROR(IF(Puntaje!CF140=0,33,RANK(Puntaje!CF140,Puntaje!CF$135:CF$167,0)),"N/A")</f>
        <v>13</v>
      </c>
      <c r="CG140" s="65">
        <f>IFERROR(IF(Puntaje!CG140=0,33,RANK(Puntaje!CG140,Puntaje!CG$135:CG$167,0)),"N/A")</f>
        <v>13</v>
      </c>
      <c r="CH140" s="65">
        <f>IFERROR(IF(Puntaje!CH140=0,33,RANK(Puntaje!CH140,Puntaje!CH$135:CH$167,0)),"N/A")</f>
        <v>21</v>
      </c>
      <c r="CI140" s="65">
        <f>IFERROR(IF(Puntaje!CI140=0,33,RANK(Puntaje!CI140,Puntaje!CI$135:CI$167,0)),"N/A")</f>
        <v>9</v>
      </c>
      <c r="CJ140" s="65">
        <f>IFERROR(IF(Puntaje!CJ140=0,33,RANK(Puntaje!CJ140,Puntaje!CJ$135:CJ$167,0)),"N/A")</f>
        <v>12</v>
      </c>
      <c r="CK140" s="65">
        <f>IFERROR(IF(Puntaje!CK140=0,33,RANK(Puntaje!CK140,Puntaje!CK$135:CK$167,0)),"N/A")</f>
        <v>12</v>
      </c>
      <c r="CL140" s="65">
        <f>IFERROR(IF(Puntaje!CL140=0,33,RANK(Puntaje!CL140,Puntaje!CL$135:CL$167,0)),"N/A")</f>
        <v>6</v>
      </c>
      <c r="CM140" s="65">
        <f>IFERROR(IF(Puntaje!CM140=0,33,RANK(Puntaje!CM140,Puntaje!CM$135:CM$167,0)),"N/A")</f>
        <v>16</v>
      </c>
      <c r="CN140" s="65">
        <f>IFERROR(IF(Puntaje!CN140=0,33,RANK(Puntaje!CN140,Puntaje!CN$135:CN$167,0)),"N/A")</f>
        <v>11</v>
      </c>
      <c r="CO140" s="65">
        <f>IFERROR(IF(Puntaje!CO140=0,33,RANK(Puntaje!CO140,Puntaje!CO$135:CO$167,0)),"N/A")</f>
        <v>11</v>
      </c>
      <c r="CP140" s="65">
        <f>IFERROR(IF(Puntaje!CP140=0,33,RANK(Puntaje!CP140,Puntaje!CP$135:CP$167,0)),"N/A")</f>
        <v>3</v>
      </c>
      <c r="CQ140" s="65">
        <f>IFERROR(IF(Puntaje!CQ140=0,33,RANK(Puntaje!CQ140,Puntaje!CQ$135:CQ$167,0)),"N/A")</f>
        <v>31</v>
      </c>
      <c r="CR140" s="65">
        <f>IFERROR(IF(Puntaje!CR140=0,33,RANK(Puntaje!CR140,Puntaje!CR$135:CR$167,0)),"N/A")</f>
        <v>5</v>
      </c>
      <c r="CS140" s="65">
        <f>IFERROR(IF(Puntaje!CS140=0,33,RANK(Puntaje!CS140,Puntaje!CS$135:CS$167,0)),"N/A")</f>
        <v>8</v>
      </c>
      <c r="CT140" s="65">
        <f>IFERROR(IF(Puntaje!CT140=0,33,RANK(Puntaje!CT140,Puntaje!CT$135:CT$167,0)),"N/A")</f>
        <v>8</v>
      </c>
      <c r="CU140" s="65">
        <f>IFERROR(IF(Puntaje!CU140=0,33,RANK(Puntaje!CU140,Puntaje!CU$135:CU$167,0)),"N/A")</f>
        <v>12</v>
      </c>
      <c r="CV140" s="65">
        <f>IFERROR(IF(Puntaje!CV140=0,33,RANK(Puntaje!CV140,Puntaje!CV$135:CV$167,0)),"N/A")</f>
        <v>8</v>
      </c>
      <c r="CW140" s="65">
        <f>IFERROR(IF(Puntaje!CW140=0,33,RANK(Puntaje!CW140,Puntaje!CW$135:CW$167,0)),"N/A")</f>
        <v>8</v>
      </c>
      <c r="CX140" s="65">
        <f>IFERROR(IF(Puntaje!CX140=0,33,RANK(Puntaje!CX140,Puntaje!CX$135:CX$167,0)),"N/A")</f>
        <v>8</v>
      </c>
      <c r="CY140" s="65">
        <f>IFERROR(IF(Puntaje!CY140=0,33,RANK(Puntaje!CY140,Puntaje!CY$135:CY$167,0)),"N/A")</f>
        <v>14</v>
      </c>
      <c r="CZ140" s="65">
        <f>IFERROR(IF(Puntaje!CZ140=0,33,RANK(Puntaje!CZ140,Puntaje!CZ$135:CZ$167,0)),"N/A")</f>
        <v>15</v>
      </c>
      <c r="DA140" s="65">
        <f>IFERROR(IF(Puntaje!DA140=0,33,RANK(Puntaje!DA140,Puntaje!DA$135:DA$167,0)),"N/A")</f>
        <v>24</v>
      </c>
      <c r="DB140" s="65">
        <f>IFERROR(IF(Puntaje!DB140=0,33,RANK(Puntaje!DB140,Puntaje!DB$135:DB$167,0)),"N/A")</f>
        <v>32</v>
      </c>
      <c r="DC140" s="65">
        <f>IFERROR(IF(Puntaje!DC140=0,33,RANK(Puntaje!DC140,Puntaje!DC$135:DC$167,0)),"N/A")</f>
        <v>26</v>
      </c>
      <c r="DD140" s="65">
        <f>IFERROR(IF(Puntaje!DD140=0,33,RANK(Puntaje!DD140,Puntaje!DD$135:DD$167,0)),"N/A")</f>
        <v>29</v>
      </c>
      <c r="DE140" s="65">
        <f>IFERROR(IF(Puntaje!DE140=0,33,RANK(Puntaje!DE140,Puntaje!DE$135:DE$167,0)),"N/A")</f>
        <v>16</v>
      </c>
      <c r="DF140" s="65">
        <f>IFERROR(IF(Puntaje!DF140=0,33,RANK(Puntaje!DF140,Puntaje!DF$135:DF$167,0)),"N/A")</f>
        <v>20</v>
      </c>
      <c r="DG140" s="65">
        <f>IFERROR(IF(Puntaje!DG140=0,33,RANK(Puntaje!DG140,Puntaje!DG$135:DG$167,0)),"N/A")</f>
        <v>13</v>
      </c>
      <c r="DH140" s="65">
        <f>IFERROR(IF(Puntaje!DH140=0,33,RANK(Puntaje!DH140,Puntaje!DH$135:DH$167,0)),"N/A")</f>
        <v>19</v>
      </c>
      <c r="DI140" s="65">
        <f>IFERROR(IF(Puntaje!DI140=0,33,RANK(Puntaje!DI140,Puntaje!DI$135:DI$167,0)),"N/A")</f>
        <v>18</v>
      </c>
      <c r="DJ140" s="65">
        <f>IFERROR(IF(Puntaje!DJ140=0,33,RANK(Puntaje!DJ140,Puntaje!DJ$135:DJ$167,0)),"N/A")</f>
        <v>7</v>
      </c>
      <c r="DK140" s="65">
        <f>IFERROR(IF(Puntaje!DK140=0,33,RANK(Puntaje!DK140,Puntaje!DK$135:DK$167,0)),"N/A")</f>
        <v>7</v>
      </c>
      <c r="DL140" s="65">
        <f>IFERROR(IF(Puntaje!DL140=0,33,RANK(Puntaje!DL140,Puntaje!DL$135:DL$167,0)),"N/A")</f>
        <v>5</v>
      </c>
      <c r="DM140" s="65">
        <f>IFERROR(IF(Puntaje!DM140=0,33,RANK(Puntaje!DM140,Puntaje!DM$135:DM$167,0)),"N/A")</f>
        <v>2</v>
      </c>
      <c r="DN140" s="65">
        <f>IFERROR(IF(Puntaje!DN140=0,33,RANK(Puntaje!DN140,Puntaje!DN$135:DN$167,0)),"N/A")</f>
        <v>2</v>
      </c>
      <c r="DO140" s="65">
        <f>IFERROR(IF(Puntaje!DO140=0,33,RANK(Puntaje!DO140,Puntaje!DO$135:DO$167,0)),"N/A")</f>
        <v>4</v>
      </c>
      <c r="DP140" s="65">
        <f>IFERROR(IF(Puntaje!DP140=0,33,RANK(Puntaje!DP140,Puntaje!DP$135:DP$167,0)),"N/A")</f>
        <v>10</v>
      </c>
      <c r="DQ140" s="65">
        <f>IFERROR(IF(Puntaje!DQ140=0,33,RANK(Puntaje!DQ140,Puntaje!DQ$135:DQ$167,0)),"N/A")</f>
        <v>6</v>
      </c>
      <c r="DR140" s="65">
        <f>IFERROR(IF(Puntaje!DR140=0,33,RANK(Puntaje!DR140,Puntaje!DR$135:DR$167,0)),"N/A")</f>
        <v>5</v>
      </c>
      <c r="DS140" s="65">
        <f>IFERROR(IF(Puntaje!DS140=0,33,RANK(Puntaje!DS140,Puntaje!DS$135:DS$167,0)),"N/A")</f>
        <v>17</v>
      </c>
      <c r="DT140" s="65">
        <f>IFERROR(IF(Puntaje!DT140=0,33,RANK(Puntaje!DT140,Puntaje!DT$135:DT$167,0)),"N/A")</f>
        <v>4</v>
      </c>
      <c r="DU140" s="65">
        <f>IFERROR(IF(Puntaje!DU140=0,33,RANK(Puntaje!DU140,Puntaje!DU$135:DU$167,0)),"N/A")</f>
        <v>2</v>
      </c>
      <c r="DV140" s="65">
        <f>IFERROR(IF(Puntaje!DV140=0,33,RANK(Puntaje!DV140,Puntaje!DV$135:DV$167,0)),"N/A")</f>
        <v>11</v>
      </c>
      <c r="DW140" s="65">
        <f>IFERROR(IF(Puntaje!DW140=0,33,RANK(Puntaje!DW140,Puntaje!DW$135:DW$167,0)),"N/A")</f>
        <v>16</v>
      </c>
      <c r="DX140" s="65">
        <f>IFERROR(IF(Puntaje!DX140=0,33,RANK(Puntaje!DX140,Puntaje!DX$135:DX$167,0)),"N/A")</f>
        <v>19</v>
      </c>
      <c r="DY140" s="65">
        <f>IFERROR(IF(Puntaje!DY140=0,33,RANK(Puntaje!DY140,Puntaje!DY$135:DY$167,0)),"N/A")</f>
        <v>11</v>
      </c>
      <c r="DZ140" s="65">
        <f>IFERROR(IF(Puntaje!DZ140=0,33,RANK(Puntaje!DZ140,Puntaje!DZ$135:DZ$167,0)),"N/A")</f>
        <v>14</v>
      </c>
      <c r="EA140" s="65">
        <f>IFERROR(IF(Puntaje!EA140=0,33,RANK(Puntaje!EA140,Puntaje!EA$135:EA$167,0)),"N/A")</f>
        <v>16</v>
      </c>
      <c r="EB140" s="65">
        <f>IFERROR(IF(Puntaje!EB140=0,33,RANK(Puntaje!EB140,Puntaje!EB$135:EB$167,0)),"N/A")</f>
        <v>14</v>
      </c>
      <c r="EC140" s="65">
        <f>IFERROR(IF(Puntaje!EC140=0,33,RANK(Puntaje!EC140,Puntaje!EC$135:EC$167,0)),"N/A")</f>
        <v>11</v>
      </c>
    </row>
    <row r="141" spans="1:133" x14ac:dyDescent="0.35">
      <c r="A141" s="72" t="s">
        <v>138</v>
      </c>
      <c r="B141" s="76">
        <v>2023</v>
      </c>
      <c r="C141" s="65">
        <f>IFERROR(IF(Puntaje!C141=0,33,RANK(Puntaje!C141,Puntaje!C$135:C$167,0)),"N/A")</f>
        <v>14</v>
      </c>
      <c r="D141" s="65">
        <f>IFERROR(IF(Puntaje!D141=0,33,RANK(Puntaje!D141,Puntaje!D$135:D$167,0)),"N/A")</f>
        <v>21</v>
      </c>
      <c r="E141" s="65">
        <f>IFERROR(IF(Puntaje!E141=0,33,RANK(Puntaje!E141,Puntaje!E$135:E$167,0)),"N/A")</f>
        <v>12</v>
      </c>
      <c r="F141" s="65">
        <f>IFERROR(IF(Puntaje!F141=0,33,RANK(Puntaje!F141,Puntaje!F$135:F$167,0)),"N/A")</f>
        <v>21</v>
      </c>
      <c r="G141" s="65">
        <f>IFERROR(IF(Puntaje!G141=0,33,RANK(Puntaje!G141,Puntaje!G$135:G$167,0)),"N/A")</f>
        <v>16</v>
      </c>
      <c r="H141" s="65">
        <f>IFERROR(IF(Puntaje!H141=0,33,RANK(Puntaje!H141,Puntaje!H$135:H$167,0)),"N/A")</f>
        <v>12</v>
      </c>
      <c r="I141" s="65">
        <f>IFERROR(IF(Puntaje!I141=0,33,RANK(Puntaje!I141,Puntaje!I$135:I$167,0)),"N/A")</f>
        <v>18</v>
      </c>
      <c r="J141" s="65">
        <f>IFERROR(IF(Puntaje!J141=0,33,RANK(Puntaje!J141,Puntaje!J$135:J$167,0)),"N/A")</f>
        <v>11</v>
      </c>
      <c r="K141" s="65">
        <f>IFERROR(IF(Puntaje!K141=0,33,RANK(Puntaje!K141,Puntaje!K$135:K$167,0)),"N/A")</f>
        <v>16</v>
      </c>
      <c r="L141" s="65">
        <f>IFERROR(IF(Puntaje!L141=0,33,RANK(Puntaje!L141,Puntaje!L$135:L$167,0)),"N/A")</f>
        <v>2</v>
      </c>
      <c r="M141" s="65">
        <f>IFERROR(IF(Puntaje!M141=0,33,RANK(Puntaje!M141,Puntaje!M$135:M$167,0)),"N/A")</f>
        <v>13</v>
      </c>
      <c r="N141" s="65">
        <f>IFERROR(IF(Puntaje!N141=0,33,RANK(Puntaje!N141,Puntaje!N$135:N$167,0)),"N/A")</f>
        <v>18</v>
      </c>
      <c r="O141" s="65">
        <f>IFERROR(IF(Puntaje!O141=0,33,RANK(Puntaje!O141,Puntaje!O$135:O$167,0)),"N/A")</f>
        <v>13</v>
      </c>
      <c r="P141" s="65">
        <f>IFERROR(IF(Puntaje!P141=0,33,RANK(Puntaje!P141,Puntaje!P$135:P$167,0)),"N/A")</f>
        <v>28</v>
      </c>
      <c r="Q141" s="65">
        <f>IFERROR(IF(Puntaje!Q141=0,33,RANK(Puntaje!Q141,Puntaje!Q$135:Q$167,0)),"N/A")</f>
        <v>17</v>
      </c>
      <c r="R141" s="65">
        <f>IFERROR(IF(Puntaje!R141=0,33,RANK(Puntaje!R141,Puntaje!R$135:R$167,0)),"N/A")</f>
        <v>23</v>
      </c>
      <c r="S141" s="65">
        <f>IFERROR(IF(Puntaje!S141=0,33,RANK(Puntaje!S141,Puntaje!S$135:S$167,0)),"N/A")</f>
        <v>16</v>
      </c>
      <c r="T141" s="65">
        <f>IFERROR(IF(Puntaje!T141=0,33,RANK(Puntaje!T141,Puntaje!T$135:T$167,0)),"N/A")</f>
        <v>9</v>
      </c>
      <c r="U141" s="65">
        <f>IFERROR(IF(Puntaje!U141=0,33,RANK(Puntaje!U141,Puntaje!U$135:U$167,0)),"N/A")</f>
        <v>9</v>
      </c>
      <c r="V141" s="65">
        <f>IFERROR(IF(Puntaje!V141=0,33,RANK(Puntaje!V141,Puntaje!V$135:V$167,0)),"N/A")</f>
        <v>16</v>
      </c>
      <c r="W141" s="65">
        <f>IFERROR(IF(Puntaje!W141=0,33,RANK(Puntaje!W141,Puntaje!W$135:W$167,0)),"N/A")</f>
        <v>14</v>
      </c>
      <c r="X141" s="65">
        <f>IFERROR(IF(Puntaje!X141=0,33,RANK(Puntaje!X141,Puntaje!X$135:X$167,0)),"N/A")</f>
        <v>16</v>
      </c>
      <c r="Y141" s="65">
        <f>IFERROR(IF(Puntaje!Y141=0,33,RANK(Puntaje!Y141,Puntaje!Y$135:Y$167,0)),"N/A")</f>
        <v>11</v>
      </c>
      <c r="Z141" s="65">
        <f>IFERROR(IF(Puntaje!Z141=0,33,RANK(Puntaje!Z141,Puntaje!Z$135:Z$167,0)),"N/A")</f>
        <v>6</v>
      </c>
      <c r="AA141" s="65">
        <f>IFERROR(IF(Puntaje!AA141=0,33,RANK(Puntaje!AA141,Puntaje!AA$135:AA$167,0)),"N/A")</f>
        <v>6</v>
      </c>
      <c r="AB141" s="65">
        <f>IFERROR(IF(Puntaje!AB141=0,33,RANK(Puntaje!AB141,Puntaje!AB$135:AB$167,0)),"N/A")</f>
        <v>27</v>
      </c>
      <c r="AC141" s="65">
        <f>IFERROR(IF(Puntaje!AC141=0,33,RANK(Puntaje!AC141,Puntaje!AC$135:AC$167,0)),"N/A")</f>
        <v>6</v>
      </c>
      <c r="AD141" s="65">
        <f>IFERROR(IF(Puntaje!AD141=0,33,RANK(Puntaje!AD141,Puntaje!AD$135:AD$167,0)),"N/A")</f>
        <v>9</v>
      </c>
      <c r="AE141" s="65">
        <f>IFERROR(IF(Puntaje!AE141=0,33,RANK(Puntaje!AE141,Puntaje!AE$135:AE$167,0)),"N/A")</f>
        <v>17</v>
      </c>
      <c r="AF141" s="65">
        <f>IFERROR(IF(Puntaje!AF141=0,33,RANK(Puntaje!AF141,Puntaje!AF$135:AF$167,0)),"N/A")</f>
        <v>9</v>
      </c>
      <c r="AG141" s="65">
        <f>IFERROR(IF(Puntaje!AG141=0,33,RANK(Puntaje!AG141,Puntaje!AG$135:AG$167,0)),"N/A")</f>
        <v>3</v>
      </c>
      <c r="AH141" s="65">
        <f>IFERROR(IF(Puntaje!AH141=0,33,RANK(Puntaje!AH141,Puntaje!AH$135:AH$167,0)),"N/A")</f>
        <v>1</v>
      </c>
      <c r="AI141" s="65" t="str">
        <f>IFERROR(IF(Puntaje!AI141=0,33,RANK(Puntaje!AI141,Puntaje!AI$135:AI$167,0)),"N/A")</f>
        <v>N/A</v>
      </c>
      <c r="AJ141" s="65" t="str">
        <f>IFERROR(IF(Puntaje!AJ141=0,33,RANK(Puntaje!AJ141,Puntaje!AJ$135:AJ$167,0)),"N/A")</f>
        <v>N/A</v>
      </c>
      <c r="AK141" s="65">
        <f>IFERROR(IF(Puntaje!AK141=0,33,RANK(Puntaje!AK141,Puntaje!AK$135:AK$167,0)),"N/A")</f>
        <v>1</v>
      </c>
      <c r="AL141" s="65">
        <f>IFERROR(IF(Puntaje!AL141=0,33,RANK(Puntaje!AL141,Puntaje!AL$135:AL$167,0)),"N/A")</f>
        <v>2</v>
      </c>
      <c r="AM141" s="65">
        <f>IFERROR(IF(Puntaje!AM141=0,33,RANK(Puntaje!AM141,Puntaje!AM$135:AM$167,0)),"N/A")</f>
        <v>12</v>
      </c>
      <c r="AN141" s="65">
        <f>IFERROR(IF(Puntaje!AN141=0,33,RANK(Puntaje!AN141,Puntaje!AN$135:AN$167,0)),"N/A")</f>
        <v>19</v>
      </c>
      <c r="AO141" s="65">
        <f>IFERROR(IF(Puntaje!AO141=0,33,RANK(Puntaje!AO141,Puntaje!AO$135:AO$167,0)),"N/A")</f>
        <v>13</v>
      </c>
      <c r="AP141" s="65">
        <f>IFERROR(IF(Puntaje!AP141=0,33,RANK(Puntaje!AP141,Puntaje!AP$135:AP$167,0)),"N/A")</f>
        <v>18</v>
      </c>
      <c r="AQ141" s="65">
        <f>IFERROR(IF(Puntaje!AQ141=0,33,RANK(Puntaje!AQ141,Puntaje!AQ$135:AQ$167,0)),"N/A")</f>
        <v>14</v>
      </c>
      <c r="AR141" s="65">
        <f>IFERROR(IF(Puntaje!AR141=0,33,RANK(Puntaje!AR141,Puntaje!AR$135:AR$167,0)),"N/A")</f>
        <v>8</v>
      </c>
      <c r="AS141" s="65">
        <f>IFERROR(IF(Puntaje!AS141=0,33,RANK(Puntaje!AS141,Puntaje!AS$135:AS$167,0)),"N/A")</f>
        <v>6</v>
      </c>
      <c r="AT141" s="65">
        <f>IFERROR(IF(Puntaje!AT141=0,33,RANK(Puntaje!AT141,Puntaje!AT$135:AT$167,0)),"N/A")</f>
        <v>2</v>
      </c>
      <c r="AU141" s="65">
        <f>IFERROR(IF(Puntaje!AU141=0,33,RANK(Puntaje!AU141,Puntaje!AU$135:AU$167,0)),"N/A")</f>
        <v>4</v>
      </c>
      <c r="AV141" s="65">
        <f>IFERROR(IF(Puntaje!AV141=0,33,RANK(Puntaje!AV141,Puntaje!AV$135:AV$167,0)),"N/A")</f>
        <v>9</v>
      </c>
      <c r="AW141" s="65">
        <f>IFERROR(IF(Puntaje!AW141=0,33,RANK(Puntaje!AW141,Puntaje!AW$135:AW$167,0)),"N/A")</f>
        <v>10</v>
      </c>
      <c r="AX141" s="65">
        <f>IFERROR(IF(Puntaje!AX141=0,33,RANK(Puntaje!AX141,Puntaje!AX$135:AX$167,0)),"N/A")</f>
        <v>24</v>
      </c>
      <c r="AY141" s="65">
        <f>IFERROR(IF(Puntaje!AY141=0,33,RANK(Puntaje!AY141,Puntaje!AY$135:AY$167,0)),"N/A")</f>
        <v>13</v>
      </c>
      <c r="AZ141" s="65">
        <f>IFERROR(IF(Puntaje!AZ141=0,33,RANK(Puntaje!AZ141,Puntaje!AZ$135:AZ$167,0)),"N/A")</f>
        <v>12</v>
      </c>
      <c r="BA141" s="65">
        <f>IFERROR(IF(Puntaje!BA141=0,33,RANK(Puntaje!BA141,Puntaje!BA$135:BA$167,0)),"N/A")</f>
        <v>7</v>
      </c>
      <c r="BB141" s="65">
        <f>IFERROR(IF(Puntaje!BB141=0,33,RANK(Puntaje!BB141,Puntaje!BB$135:BB$167,0)),"N/A")</f>
        <v>5</v>
      </c>
      <c r="BC141" s="65">
        <f>IFERROR(IF(Puntaje!BC141=0,33,RANK(Puntaje!BC141,Puntaje!BC$135:BC$167,0)),"N/A")</f>
        <v>9</v>
      </c>
      <c r="BD141" s="65">
        <f>IFERROR(IF(Puntaje!BD141=0,33,RANK(Puntaje!BD141,Puntaje!BD$135:BD$167,0)),"N/A")</f>
        <v>7</v>
      </c>
      <c r="BE141" s="65">
        <f>IFERROR(IF(Puntaje!BE141=0,33,RANK(Puntaje!BE141,Puntaje!BE$135:BE$167,0)),"N/A")</f>
        <v>16</v>
      </c>
      <c r="BF141" s="65">
        <f>IFERROR(IF(Puntaje!BF141=0,33,RANK(Puntaje!BF141,Puntaje!BF$135:BF$167,0)),"N/A")</f>
        <v>16</v>
      </c>
      <c r="BG141" s="65">
        <f>IFERROR(IF(Puntaje!BG141=0,33,RANK(Puntaje!BG141,Puntaje!BG$135:BG$167,0)),"N/A")</f>
        <v>16</v>
      </c>
      <c r="BH141" s="65">
        <f>IFERROR(IF(Puntaje!BH141=0,33,RANK(Puntaje!BH141,Puntaje!BH$135:BH$167,0)),"N/A")</f>
        <v>14</v>
      </c>
      <c r="BI141" s="65">
        <f>IFERROR(IF(Puntaje!BI141=0,33,RANK(Puntaje!BI141,Puntaje!BI$135:BI$167,0)),"N/A")</f>
        <v>1</v>
      </c>
      <c r="BJ141" s="65">
        <f>IFERROR(IF(Puntaje!BJ141=0,33,RANK(Puntaje!BJ141,Puntaje!BJ$135:BJ$167,0)),"N/A")</f>
        <v>7</v>
      </c>
      <c r="BK141" s="65">
        <f>IFERROR(IF(Puntaje!BK141=0,33,RANK(Puntaje!BK141,Puntaje!BK$135:BK$167,0)),"N/A")</f>
        <v>1</v>
      </c>
      <c r="BL141" s="65">
        <f>IFERROR(IF(Puntaje!BL141=0,33,RANK(Puntaje!BL141,Puntaje!BL$135:BL$167,0)),"N/A")</f>
        <v>19</v>
      </c>
      <c r="BM141" s="65">
        <f>IFERROR(IF(Puntaje!BM141=0,33,RANK(Puntaje!BM141,Puntaje!BM$135:BM$167,0)),"N/A")</f>
        <v>17</v>
      </c>
      <c r="BN141" s="65">
        <f>IFERROR(IF(Puntaje!BN141=0,33,RANK(Puntaje!BN141,Puntaje!BN$135:BN$167,0)),"N/A")</f>
        <v>13</v>
      </c>
      <c r="BO141" s="65">
        <f>IFERROR(IF(Puntaje!BO141=0,33,RANK(Puntaje!BO141,Puntaje!BO$135:BO$167,0)),"N/A")</f>
        <v>28</v>
      </c>
      <c r="BP141" s="65">
        <f>IFERROR(IF(Puntaje!BP141=0,33,RANK(Puntaje!BP141,Puntaje!BP$135:BP$167,0)),"N/A")</f>
        <v>21</v>
      </c>
      <c r="BQ141" s="65">
        <f>IFERROR(IF(Puntaje!BQ141=0,33,RANK(Puntaje!BQ141,Puntaje!BQ$135:BQ$167,0)),"N/A")</f>
        <v>8</v>
      </c>
      <c r="BR141" s="65">
        <f>IFERROR(IF(Puntaje!BR141=0,33,RANK(Puntaje!BR141,Puntaje!BR$135:BR$167,0)),"N/A")</f>
        <v>5</v>
      </c>
      <c r="BS141" s="65">
        <f>IFERROR(IF(Puntaje!BS141=0,33,RANK(Puntaje!BS141,Puntaje!BS$135:BS$167,0)),"N/A")</f>
        <v>16</v>
      </c>
      <c r="BT141" s="65">
        <f>IFERROR(IF(Puntaje!BT141=0,33,RANK(Puntaje!BT141,Puntaje!BT$135:BT$167,0)),"N/A")</f>
        <v>1</v>
      </c>
      <c r="BU141" s="65">
        <f>IFERROR(IF(Puntaje!BU141=0,33,RANK(Puntaje!BU141,Puntaje!BU$135:BU$167,0)),"N/A")</f>
        <v>1</v>
      </c>
      <c r="BV141" s="65">
        <f>IFERROR(IF(Puntaje!BV141=0,33,RANK(Puntaje!BV141,Puntaje!BV$135:BV$167,0)),"N/A")</f>
        <v>10</v>
      </c>
      <c r="BW141" s="65">
        <f>IFERROR(IF(Puntaje!BW141=0,33,RANK(Puntaje!BW141,Puntaje!BW$135:BW$167,0)),"N/A")</f>
        <v>2</v>
      </c>
      <c r="BX141" s="65">
        <f>IFERROR(IF(Puntaje!BX141=0,33,RANK(Puntaje!BX141,Puntaje!BX$135:BX$167,0)),"N/A")</f>
        <v>3</v>
      </c>
      <c r="BY141" s="65">
        <f>IFERROR(IF(Puntaje!BY141=0,33,RANK(Puntaje!BY141,Puntaje!BY$135:BY$167,0)),"N/A")</f>
        <v>2</v>
      </c>
      <c r="BZ141" s="65">
        <f>IFERROR(IF(Puntaje!BZ141=0,33,RANK(Puntaje!BZ141,Puntaje!BZ$135:BZ$167,0)),"N/A")</f>
        <v>1</v>
      </c>
      <c r="CA141" s="65">
        <f>IFERROR(IF(Puntaje!CA141=0,33,RANK(Puntaje!CA141,Puntaje!CA$135:CA$167,0)),"N/A")</f>
        <v>1</v>
      </c>
      <c r="CB141" s="65">
        <f>IFERROR(IF(Puntaje!CB141=0,33,RANK(Puntaje!CB141,Puntaje!CB$135:CB$167,0)),"N/A")</f>
        <v>1</v>
      </c>
      <c r="CC141" s="65">
        <f>IFERROR(IF(Puntaje!CC141=0,33,RANK(Puntaje!CC141,Puntaje!CC$135:CC$167,0)),"N/A")</f>
        <v>1</v>
      </c>
      <c r="CD141" s="65">
        <f>IFERROR(IF(Puntaje!CD141=0,33,RANK(Puntaje!CD141,Puntaje!CD$135:CD$167,0)),"N/A")</f>
        <v>3</v>
      </c>
      <c r="CE141" s="65">
        <f>IFERROR(IF(Puntaje!CE141=0,33,RANK(Puntaje!CE141,Puntaje!CE$135:CE$167,0)),"N/A")</f>
        <v>11</v>
      </c>
      <c r="CF141" s="65">
        <f>IFERROR(IF(Puntaje!CF141=0,33,RANK(Puntaje!CF141,Puntaje!CF$135:CF$167,0)),"N/A")</f>
        <v>3</v>
      </c>
      <c r="CG141" s="65">
        <f>IFERROR(IF(Puntaje!CG141=0,33,RANK(Puntaje!CG141,Puntaje!CG$135:CG$167,0)),"N/A")</f>
        <v>2</v>
      </c>
      <c r="CH141" s="65">
        <f>IFERROR(IF(Puntaje!CH141=0,33,RANK(Puntaje!CH141,Puntaje!CH$135:CH$167,0)),"N/A")</f>
        <v>9</v>
      </c>
      <c r="CI141" s="65">
        <f>IFERROR(IF(Puntaje!CI141=0,33,RANK(Puntaje!CI141,Puntaje!CI$135:CI$167,0)),"N/A")</f>
        <v>5</v>
      </c>
      <c r="CJ141" s="65">
        <f>IFERROR(IF(Puntaje!CJ141=0,33,RANK(Puntaje!CJ141,Puntaje!CJ$135:CJ$167,0)),"N/A")</f>
        <v>9</v>
      </c>
      <c r="CK141" s="65">
        <f>IFERROR(IF(Puntaje!CK141=0,33,RANK(Puntaje!CK141,Puntaje!CK$135:CK$167,0)),"N/A")</f>
        <v>5</v>
      </c>
      <c r="CL141" s="65">
        <f>IFERROR(IF(Puntaje!CL141=0,33,RANK(Puntaje!CL141,Puntaje!CL$135:CL$167,0)),"N/A")</f>
        <v>26</v>
      </c>
      <c r="CM141" s="65">
        <f>IFERROR(IF(Puntaje!CM141=0,33,RANK(Puntaje!CM141,Puntaje!CM$135:CM$167,0)),"N/A")</f>
        <v>10</v>
      </c>
      <c r="CN141" s="65">
        <f>IFERROR(IF(Puntaje!CN141=0,33,RANK(Puntaje!CN141,Puntaje!CN$135:CN$167,0)),"N/A")</f>
        <v>22</v>
      </c>
      <c r="CO141" s="65">
        <f>IFERROR(IF(Puntaje!CO141=0,33,RANK(Puntaje!CO141,Puntaje!CO$135:CO$167,0)),"N/A")</f>
        <v>8</v>
      </c>
      <c r="CP141" s="65">
        <f>IFERROR(IF(Puntaje!CP141=0,33,RANK(Puntaje!CP141,Puntaje!CP$135:CP$167,0)),"N/A")</f>
        <v>20</v>
      </c>
      <c r="CQ141" s="65">
        <f>IFERROR(IF(Puntaje!CQ141=0,33,RANK(Puntaje!CQ141,Puntaje!CQ$135:CQ$167,0)),"N/A")</f>
        <v>22</v>
      </c>
      <c r="CR141" s="65">
        <f>IFERROR(IF(Puntaje!CR141=0,33,RANK(Puntaje!CR141,Puntaje!CR$135:CR$167,0)),"N/A")</f>
        <v>23</v>
      </c>
      <c r="CS141" s="65">
        <f>IFERROR(IF(Puntaje!CS141=0,33,RANK(Puntaje!CS141,Puntaje!CS$135:CS$167,0)),"N/A")</f>
        <v>18</v>
      </c>
      <c r="CT141" s="65">
        <f>IFERROR(IF(Puntaje!CT141=0,33,RANK(Puntaje!CT141,Puntaje!CT$135:CT$167,0)),"N/A")</f>
        <v>14</v>
      </c>
      <c r="CU141" s="65">
        <f>IFERROR(IF(Puntaje!CU141=0,33,RANK(Puntaje!CU141,Puntaje!CU$135:CU$167,0)),"N/A")</f>
        <v>14</v>
      </c>
      <c r="CV141" s="65">
        <f>IFERROR(IF(Puntaje!CV141=0,33,RANK(Puntaje!CV141,Puntaje!CV$135:CV$167,0)),"N/A")</f>
        <v>29</v>
      </c>
      <c r="CW141" s="65">
        <f>IFERROR(IF(Puntaje!CW141=0,33,RANK(Puntaje!CW141,Puntaje!CW$135:CW$167,0)),"N/A")</f>
        <v>18</v>
      </c>
      <c r="CX141" s="65">
        <f>IFERROR(IF(Puntaje!CX141=0,33,RANK(Puntaje!CX141,Puntaje!CX$135:CX$167,0)),"N/A")</f>
        <v>19</v>
      </c>
      <c r="CY141" s="65">
        <f>IFERROR(IF(Puntaje!CY141=0,33,RANK(Puntaje!CY141,Puntaje!CY$135:CY$167,0)),"N/A")</f>
        <v>21</v>
      </c>
      <c r="CZ141" s="65">
        <f>IFERROR(IF(Puntaje!CZ141=0,33,RANK(Puntaje!CZ141,Puntaje!CZ$135:CZ$167,0)),"N/A")</f>
        <v>17</v>
      </c>
      <c r="DA141" s="65">
        <f>IFERROR(IF(Puntaje!DA141=0,33,RANK(Puntaje!DA141,Puntaje!DA$135:DA$167,0)),"N/A")</f>
        <v>16</v>
      </c>
      <c r="DB141" s="65">
        <f>IFERROR(IF(Puntaje!DB141=0,33,RANK(Puntaje!DB141,Puntaje!DB$135:DB$167,0)),"N/A")</f>
        <v>16</v>
      </c>
      <c r="DC141" s="65">
        <f>IFERROR(IF(Puntaje!DC141=0,33,RANK(Puntaje!DC141,Puntaje!DC$135:DC$167,0)),"N/A")</f>
        <v>17</v>
      </c>
      <c r="DD141" s="65">
        <f>IFERROR(IF(Puntaje!DD141=0,33,RANK(Puntaje!DD141,Puntaje!DD$135:DD$167,0)),"N/A")</f>
        <v>15</v>
      </c>
      <c r="DE141" s="65">
        <f>IFERROR(IF(Puntaje!DE141=0,33,RANK(Puntaje!DE141,Puntaje!DE$135:DE$167,0)),"N/A")</f>
        <v>3</v>
      </c>
      <c r="DF141" s="65">
        <f>IFERROR(IF(Puntaje!DF141=0,33,RANK(Puntaje!DF141,Puntaje!DF$135:DF$167,0)),"N/A")</f>
        <v>14</v>
      </c>
      <c r="DG141" s="65">
        <f>IFERROR(IF(Puntaje!DG141=0,33,RANK(Puntaje!DG141,Puntaje!DG$135:DG$167,0)),"N/A")</f>
        <v>16</v>
      </c>
      <c r="DH141" s="65">
        <f>IFERROR(IF(Puntaje!DH141=0,33,RANK(Puntaje!DH141,Puntaje!DH$135:DH$167,0)),"N/A")</f>
        <v>21</v>
      </c>
      <c r="DI141" s="65">
        <f>IFERROR(IF(Puntaje!DI141=0,33,RANK(Puntaje!DI141,Puntaje!DI$135:DI$167,0)),"N/A")</f>
        <v>14</v>
      </c>
      <c r="DJ141" s="65">
        <f>IFERROR(IF(Puntaje!DJ141=0,33,RANK(Puntaje!DJ141,Puntaje!DJ$135:DJ$167,0)),"N/A")</f>
        <v>9</v>
      </c>
      <c r="DK141" s="65">
        <f>IFERROR(IF(Puntaje!DK141=0,33,RANK(Puntaje!DK141,Puntaje!DK$135:DK$167,0)),"N/A")</f>
        <v>9</v>
      </c>
      <c r="DL141" s="65">
        <f>IFERROR(IF(Puntaje!DL141=0,33,RANK(Puntaje!DL141,Puntaje!DL$135:DL$167,0)),"N/A")</f>
        <v>16</v>
      </c>
      <c r="DM141" s="65">
        <f>IFERROR(IF(Puntaje!DM141=0,33,RANK(Puntaje!DM141,Puntaje!DM$135:DM$167,0)),"N/A")</f>
        <v>21</v>
      </c>
      <c r="DN141" s="65">
        <f>IFERROR(IF(Puntaje!DN141=0,33,RANK(Puntaje!DN141,Puntaje!DN$135:DN$167,0)),"N/A")</f>
        <v>20</v>
      </c>
      <c r="DO141" s="65">
        <f>IFERROR(IF(Puntaje!DO141=0,33,RANK(Puntaje!DO141,Puntaje!DO$135:DO$167,0)),"N/A")</f>
        <v>14</v>
      </c>
      <c r="DP141" s="65">
        <f>IFERROR(IF(Puntaje!DP141=0,33,RANK(Puntaje!DP141,Puntaje!DP$135:DP$167,0)),"N/A")</f>
        <v>22</v>
      </c>
      <c r="DQ141" s="65">
        <f>IFERROR(IF(Puntaje!DQ141=0,33,RANK(Puntaje!DQ141,Puntaje!DQ$135:DQ$167,0)),"N/A")</f>
        <v>20</v>
      </c>
      <c r="DR141" s="65">
        <f>IFERROR(IF(Puntaje!DR141=0,33,RANK(Puntaje!DR141,Puntaje!DR$135:DR$167,0)),"N/A")</f>
        <v>19</v>
      </c>
      <c r="DS141" s="65">
        <f>IFERROR(IF(Puntaje!DS141=0,33,RANK(Puntaje!DS141,Puntaje!DS$135:DS$167,0)),"N/A")</f>
        <v>7</v>
      </c>
      <c r="DT141" s="65">
        <f>IFERROR(IF(Puntaje!DT141=0,33,RANK(Puntaje!DT141,Puntaje!DT$135:DT$167,0)),"N/A")</f>
        <v>12</v>
      </c>
      <c r="DU141" s="65">
        <f>IFERROR(IF(Puntaje!DU141=0,33,RANK(Puntaje!DU141,Puntaje!DU$135:DU$167,0)),"N/A")</f>
        <v>15</v>
      </c>
      <c r="DV141" s="65">
        <f>IFERROR(IF(Puntaje!DV141=0,33,RANK(Puntaje!DV141,Puntaje!DV$135:DV$167,0)),"N/A")</f>
        <v>7</v>
      </c>
      <c r="DW141" s="65">
        <f>IFERROR(IF(Puntaje!DW141=0,33,RANK(Puntaje!DW141,Puntaje!DW$135:DW$167,0)),"N/A")</f>
        <v>10</v>
      </c>
      <c r="DX141" s="65">
        <f>IFERROR(IF(Puntaje!DX141=0,33,RANK(Puntaje!DX141,Puntaje!DX$135:DX$167,0)),"N/A")</f>
        <v>16</v>
      </c>
      <c r="DY141" s="65">
        <f>IFERROR(IF(Puntaje!DY141=0,33,RANK(Puntaje!DY141,Puntaje!DY$135:DY$167,0)),"N/A")</f>
        <v>5</v>
      </c>
      <c r="DZ141" s="65">
        <f>IFERROR(IF(Puntaje!DZ141=0,33,RANK(Puntaje!DZ141,Puntaje!DZ$135:DZ$167,0)),"N/A")</f>
        <v>13</v>
      </c>
      <c r="EA141" s="65">
        <f>IFERROR(IF(Puntaje!EA141=0,33,RANK(Puntaje!EA141,Puntaje!EA$135:EA$167,0)),"N/A")</f>
        <v>11</v>
      </c>
      <c r="EB141" s="65">
        <f>IFERROR(IF(Puntaje!EB141=0,33,RANK(Puntaje!EB141,Puntaje!EB$135:EB$167,0)),"N/A")</f>
        <v>9</v>
      </c>
      <c r="EC141" s="65">
        <f>IFERROR(IF(Puntaje!EC141=0,33,RANK(Puntaje!EC141,Puntaje!EC$135:EC$167,0)),"N/A")</f>
        <v>10</v>
      </c>
    </row>
    <row r="142" spans="1:133" x14ac:dyDescent="0.35">
      <c r="A142" s="74" t="s">
        <v>139</v>
      </c>
      <c r="B142" s="76">
        <v>2023</v>
      </c>
      <c r="C142" s="65">
        <f>IFERROR(IF(Puntaje!C142=0,33,RANK(Puntaje!C142,Puntaje!C$135:C$167,0)),"N/A")</f>
        <v>4</v>
      </c>
      <c r="D142" s="65">
        <f>IFERROR(IF(Puntaje!D142=0,33,RANK(Puntaje!D142,Puntaje!D$135:D$167,0)),"N/A")</f>
        <v>8</v>
      </c>
      <c r="E142" s="65">
        <f>IFERROR(IF(Puntaje!E142=0,33,RANK(Puntaje!E142,Puntaje!E$135:E$167,0)),"N/A")</f>
        <v>6</v>
      </c>
      <c r="F142" s="65">
        <f>IFERROR(IF(Puntaje!F142=0,33,RANK(Puntaje!F142,Puntaje!F$135:F$167,0)),"N/A")</f>
        <v>19</v>
      </c>
      <c r="G142" s="65">
        <f>IFERROR(IF(Puntaje!G142=0,33,RANK(Puntaje!G142,Puntaje!G$135:G$167,0)),"N/A")</f>
        <v>9</v>
      </c>
      <c r="H142" s="65">
        <f>IFERROR(IF(Puntaje!H142=0,33,RANK(Puntaje!H142,Puntaje!H$135:H$167,0)),"N/A")</f>
        <v>10</v>
      </c>
      <c r="I142" s="65">
        <f>IFERROR(IF(Puntaje!I142=0,33,RANK(Puntaje!I142,Puntaje!I$135:I$167,0)),"N/A")</f>
        <v>15</v>
      </c>
      <c r="J142" s="65">
        <f>IFERROR(IF(Puntaje!J142=0,33,RANK(Puntaje!J142,Puntaje!J$135:J$167,0)),"N/A")</f>
        <v>16</v>
      </c>
      <c r="K142" s="65">
        <f>IFERROR(IF(Puntaje!K142=0,33,RANK(Puntaje!K142,Puntaje!K$135:K$167,0)),"N/A")</f>
        <v>13</v>
      </c>
      <c r="L142" s="65">
        <f>IFERROR(IF(Puntaje!L142=0,33,RANK(Puntaje!L142,Puntaje!L$135:L$167,0)),"N/A")</f>
        <v>6</v>
      </c>
      <c r="M142" s="65">
        <f>IFERROR(IF(Puntaje!M142=0,33,RANK(Puntaje!M142,Puntaje!M$135:M$167,0)),"N/A")</f>
        <v>15</v>
      </c>
      <c r="N142" s="65">
        <f>IFERROR(IF(Puntaje!N142=0,33,RANK(Puntaje!N142,Puntaje!N$135:N$167,0)),"N/A")</f>
        <v>6</v>
      </c>
      <c r="O142" s="65">
        <f>IFERROR(IF(Puntaje!O142=0,33,RANK(Puntaje!O142,Puntaje!O$135:O$167,0)),"N/A")</f>
        <v>1</v>
      </c>
      <c r="P142" s="65">
        <f>IFERROR(IF(Puntaje!P142=0,33,RANK(Puntaje!P142,Puntaje!P$135:P$167,0)),"N/A")</f>
        <v>10</v>
      </c>
      <c r="Q142" s="65">
        <f>IFERROR(IF(Puntaje!Q142=0,33,RANK(Puntaje!Q142,Puntaje!Q$135:Q$167,0)),"N/A")</f>
        <v>8</v>
      </c>
      <c r="R142" s="65">
        <f>IFERROR(IF(Puntaje!R142=0,33,RANK(Puntaje!R142,Puntaje!R$135:R$167,0)),"N/A")</f>
        <v>2</v>
      </c>
      <c r="S142" s="65">
        <f>IFERROR(IF(Puntaje!S142=0,33,RANK(Puntaje!S142,Puntaje!S$135:S$167,0)),"N/A")</f>
        <v>7</v>
      </c>
      <c r="T142" s="65">
        <f>IFERROR(IF(Puntaje!T142=0,33,RANK(Puntaje!T142,Puntaje!T$135:T$167,0)),"N/A")</f>
        <v>8</v>
      </c>
      <c r="U142" s="65">
        <f>IFERROR(IF(Puntaje!U142=0,33,RANK(Puntaje!U142,Puntaje!U$135:U$167,0)),"N/A")</f>
        <v>20</v>
      </c>
      <c r="V142" s="65">
        <f>IFERROR(IF(Puntaje!V142=0,33,RANK(Puntaje!V142,Puntaje!V$135:V$167,0)),"N/A")</f>
        <v>4</v>
      </c>
      <c r="W142" s="65">
        <f>IFERROR(IF(Puntaje!W142=0,33,RANK(Puntaje!W142,Puntaje!W$135:W$167,0)),"N/A")</f>
        <v>9</v>
      </c>
      <c r="X142" s="65">
        <f>IFERROR(IF(Puntaje!X142=0,33,RANK(Puntaje!X142,Puntaje!X$135:X$167,0)),"N/A")</f>
        <v>6</v>
      </c>
      <c r="Y142" s="65">
        <f>IFERROR(IF(Puntaje!Y142=0,33,RANK(Puntaje!Y142,Puntaje!Y$135:Y$167,0)),"N/A")</f>
        <v>9</v>
      </c>
      <c r="Z142" s="65">
        <f>IFERROR(IF(Puntaje!Z142=0,33,RANK(Puntaje!Z142,Puntaje!Z$135:Z$167,0)),"N/A")</f>
        <v>18</v>
      </c>
      <c r="AA142" s="65">
        <f>IFERROR(IF(Puntaje!AA142=0,33,RANK(Puntaje!AA142,Puntaje!AA$135:AA$167,0)),"N/A")</f>
        <v>5</v>
      </c>
      <c r="AB142" s="65">
        <f>IFERROR(IF(Puntaje!AB142=0,33,RANK(Puntaje!AB142,Puntaje!AB$135:AB$167,0)),"N/A")</f>
        <v>3</v>
      </c>
      <c r="AC142" s="65">
        <f>IFERROR(IF(Puntaje!AC142=0,33,RANK(Puntaje!AC142,Puntaje!AC$135:AC$167,0)),"N/A")</f>
        <v>5</v>
      </c>
      <c r="AD142" s="65">
        <f>IFERROR(IF(Puntaje!AD142=0,33,RANK(Puntaje!AD142,Puntaje!AD$135:AD$167,0)),"N/A")</f>
        <v>5</v>
      </c>
      <c r="AE142" s="65">
        <f>IFERROR(IF(Puntaje!AE142=0,33,RANK(Puntaje!AE142,Puntaje!AE$135:AE$167,0)),"N/A")</f>
        <v>7</v>
      </c>
      <c r="AF142" s="65">
        <f>IFERROR(IF(Puntaje!AF142=0,33,RANK(Puntaje!AF142,Puntaje!AF$135:AF$167,0)),"N/A")</f>
        <v>4</v>
      </c>
      <c r="AG142" s="65">
        <f>IFERROR(IF(Puntaje!AG142=0,33,RANK(Puntaje!AG142,Puntaje!AG$135:AG$167,0)),"N/A")</f>
        <v>14</v>
      </c>
      <c r="AH142" s="65">
        <f>IFERROR(IF(Puntaje!AH142=0,33,RANK(Puntaje!AH142,Puntaje!AH$135:AH$167,0)),"N/A")</f>
        <v>19</v>
      </c>
      <c r="AI142" s="65">
        <f>IFERROR(IF(Puntaje!AI142=0,33,RANK(Puntaje!AI142,Puntaje!AI$135:AI$167,0)),"N/A")</f>
        <v>22</v>
      </c>
      <c r="AJ142" s="65">
        <f>IFERROR(IF(Puntaje!AJ142=0,33,RANK(Puntaje!AJ142,Puntaje!AJ$135:AJ$167,0)),"N/A")</f>
        <v>21</v>
      </c>
      <c r="AK142" s="65">
        <f>IFERROR(IF(Puntaje!AK142=0,33,RANK(Puntaje!AK142,Puntaje!AK$135:AK$167,0)),"N/A")</f>
        <v>19</v>
      </c>
      <c r="AL142" s="65">
        <f>IFERROR(IF(Puntaje!AL142=0,33,RANK(Puntaje!AL142,Puntaje!AL$135:AL$167,0)),"N/A")</f>
        <v>6</v>
      </c>
      <c r="AM142" s="65">
        <f>IFERROR(IF(Puntaje!AM142=0,33,RANK(Puntaje!AM142,Puntaje!AM$135:AM$167,0)),"N/A")</f>
        <v>10</v>
      </c>
      <c r="AN142" s="65">
        <f>IFERROR(IF(Puntaje!AN142=0,33,RANK(Puntaje!AN142,Puntaje!AN$135:AN$167,0)),"N/A")</f>
        <v>11</v>
      </c>
      <c r="AO142" s="65">
        <f>IFERROR(IF(Puntaje!AO142=0,33,RANK(Puntaje!AO142,Puntaje!AO$135:AO$167,0)),"N/A")</f>
        <v>4</v>
      </c>
      <c r="AP142" s="65">
        <f>IFERROR(IF(Puntaje!AP142=0,33,RANK(Puntaje!AP142,Puntaje!AP$135:AP$167,0)),"N/A")</f>
        <v>8</v>
      </c>
      <c r="AQ142" s="65">
        <f>IFERROR(IF(Puntaje!AQ142=0,33,RANK(Puntaje!AQ142,Puntaje!AQ$135:AQ$167,0)),"N/A")</f>
        <v>9</v>
      </c>
      <c r="AR142" s="65">
        <f>IFERROR(IF(Puntaje!AR142=0,33,RANK(Puntaje!AR142,Puntaje!AR$135:AR$167,0)),"N/A")</f>
        <v>7</v>
      </c>
      <c r="AS142" s="65">
        <f>IFERROR(IF(Puntaje!AS142=0,33,RANK(Puntaje!AS142,Puntaje!AS$135:AS$167,0)),"N/A")</f>
        <v>3</v>
      </c>
      <c r="AT142" s="65">
        <f>IFERROR(IF(Puntaje!AT142=0,33,RANK(Puntaje!AT142,Puntaje!AT$135:AT$167,0)),"N/A")</f>
        <v>3</v>
      </c>
      <c r="AU142" s="65">
        <f>IFERROR(IF(Puntaje!AU142=0,33,RANK(Puntaje!AU142,Puntaje!AU$135:AU$167,0)),"N/A")</f>
        <v>3</v>
      </c>
      <c r="AV142" s="65">
        <f>IFERROR(IF(Puntaje!AV142=0,33,RANK(Puntaje!AV142,Puntaje!AV$135:AV$167,0)),"N/A")</f>
        <v>4</v>
      </c>
      <c r="AW142" s="65">
        <f>IFERROR(IF(Puntaje!AW142=0,33,RANK(Puntaje!AW142,Puntaje!AW$135:AW$167,0)),"N/A")</f>
        <v>13</v>
      </c>
      <c r="AX142" s="65">
        <f>IFERROR(IF(Puntaje!AX142=0,33,RANK(Puntaje!AX142,Puntaje!AX$135:AX$167,0)),"N/A")</f>
        <v>23</v>
      </c>
      <c r="AY142" s="65">
        <f>IFERROR(IF(Puntaje!AY142=0,33,RANK(Puntaje!AY142,Puntaje!AY$135:AY$167,0)),"N/A")</f>
        <v>24</v>
      </c>
      <c r="AZ142" s="65">
        <f>IFERROR(IF(Puntaje!AZ142=0,33,RANK(Puntaje!AZ142,Puntaje!AZ$135:AZ$167,0)),"N/A")</f>
        <v>20</v>
      </c>
      <c r="BA142" s="65">
        <f>IFERROR(IF(Puntaje!BA142=0,33,RANK(Puntaje!BA142,Puntaje!BA$135:BA$167,0)),"N/A")</f>
        <v>22</v>
      </c>
      <c r="BB142" s="65">
        <f>IFERROR(IF(Puntaje!BB142=0,33,RANK(Puntaje!BB142,Puntaje!BB$135:BB$167,0)),"N/A")</f>
        <v>14</v>
      </c>
      <c r="BC142" s="65">
        <f>IFERROR(IF(Puntaje!BC142=0,33,RANK(Puntaje!BC142,Puntaje!BC$135:BC$167,0)),"N/A")</f>
        <v>19</v>
      </c>
      <c r="BD142" s="65">
        <f>IFERROR(IF(Puntaje!BD142=0,33,RANK(Puntaje!BD142,Puntaje!BD$135:BD$167,0)),"N/A")</f>
        <v>24</v>
      </c>
      <c r="BE142" s="65">
        <f>IFERROR(IF(Puntaje!BE142=0,33,RANK(Puntaje!BE142,Puntaje!BE$135:BE$167,0)),"N/A")</f>
        <v>30</v>
      </c>
      <c r="BF142" s="65">
        <f>IFERROR(IF(Puntaje!BF142=0,33,RANK(Puntaje!BF142,Puntaje!BF$135:BF$167,0)),"N/A")</f>
        <v>24</v>
      </c>
      <c r="BG142" s="65">
        <f>IFERROR(IF(Puntaje!BG142=0,33,RANK(Puntaje!BG142,Puntaje!BG$135:BG$167,0)),"N/A")</f>
        <v>1</v>
      </c>
      <c r="BH142" s="65">
        <f>IFERROR(IF(Puntaje!BH142=0,33,RANK(Puntaje!BH142,Puntaje!BH$135:BH$167,0)),"N/A")</f>
        <v>21</v>
      </c>
      <c r="BI142" s="65">
        <f>IFERROR(IF(Puntaje!BI142=0,33,RANK(Puntaje!BI142,Puntaje!BI$135:BI$167,0)),"N/A")</f>
        <v>6</v>
      </c>
      <c r="BJ142" s="65">
        <f>IFERROR(IF(Puntaje!BJ142=0,33,RANK(Puntaje!BJ142,Puntaje!BJ$135:BJ$167,0)),"N/A")</f>
        <v>29</v>
      </c>
      <c r="BK142" s="65">
        <f>IFERROR(IF(Puntaje!BK142=0,33,RANK(Puntaje!BK142,Puntaje!BK$135:BK$167,0)),"N/A")</f>
        <v>27</v>
      </c>
      <c r="BL142" s="65">
        <f>IFERROR(IF(Puntaje!BL142=0,33,RANK(Puntaje!BL142,Puntaje!BL$135:BL$167,0)),"N/A")</f>
        <v>6</v>
      </c>
      <c r="BM142" s="65">
        <f>IFERROR(IF(Puntaje!BM142=0,33,RANK(Puntaje!BM142,Puntaje!BM$135:BM$167,0)),"N/A")</f>
        <v>10</v>
      </c>
      <c r="BN142" s="65">
        <f>IFERROR(IF(Puntaje!BN142=0,33,RANK(Puntaje!BN142,Puntaje!BN$135:BN$167,0)),"N/A")</f>
        <v>6</v>
      </c>
      <c r="BO142" s="65">
        <f>IFERROR(IF(Puntaje!BO142=0,33,RANK(Puntaje!BO142,Puntaje!BO$135:BO$167,0)),"N/A")</f>
        <v>8</v>
      </c>
      <c r="BP142" s="65">
        <f>IFERROR(IF(Puntaje!BP142=0,33,RANK(Puntaje!BP142,Puntaje!BP$135:BP$167,0)),"N/A")</f>
        <v>7</v>
      </c>
      <c r="BQ142" s="65">
        <f>IFERROR(IF(Puntaje!BQ142=0,33,RANK(Puntaje!BQ142,Puntaje!BQ$135:BQ$167,0)),"N/A")</f>
        <v>12</v>
      </c>
      <c r="BR142" s="65">
        <f>IFERROR(IF(Puntaje!BR142=0,33,RANK(Puntaje!BR142,Puntaje!BR$135:BR$167,0)),"N/A")</f>
        <v>16</v>
      </c>
      <c r="BS142" s="65">
        <f>IFERROR(IF(Puntaje!BS142=0,33,RANK(Puntaje!BS142,Puntaje!BS$135:BS$167,0)),"N/A")</f>
        <v>27</v>
      </c>
      <c r="BT142" s="65">
        <f>IFERROR(IF(Puntaje!BT142=0,33,RANK(Puntaje!BT142,Puntaje!BT$135:BT$167,0)),"N/A")</f>
        <v>18</v>
      </c>
      <c r="BU142" s="65">
        <f>IFERROR(IF(Puntaje!BU142=0,33,RANK(Puntaje!BU142,Puntaje!BU$135:BU$167,0)),"N/A")</f>
        <v>9</v>
      </c>
      <c r="BV142" s="65">
        <f>IFERROR(IF(Puntaje!BV142=0,33,RANK(Puntaje!BV142,Puntaje!BV$135:BV$167,0)),"N/A")</f>
        <v>12</v>
      </c>
      <c r="BW142" s="65">
        <f>IFERROR(IF(Puntaje!BW142=0,33,RANK(Puntaje!BW142,Puntaje!BW$135:BW$167,0)),"N/A")</f>
        <v>20</v>
      </c>
      <c r="BX142" s="65">
        <f>IFERROR(IF(Puntaje!BX142=0,33,RANK(Puntaje!BX142,Puntaje!BX$135:BX$167,0)),"N/A")</f>
        <v>10</v>
      </c>
      <c r="BY142" s="65">
        <f>IFERROR(IF(Puntaje!BY142=0,33,RANK(Puntaje!BY142,Puntaje!BY$135:BY$167,0)),"N/A")</f>
        <v>11</v>
      </c>
      <c r="BZ142" s="65">
        <f>IFERROR(IF(Puntaje!BZ142=0,33,RANK(Puntaje!BZ142,Puntaje!BZ$135:BZ$167,0)),"N/A")</f>
        <v>16</v>
      </c>
      <c r="CA142" s="65">
        <f>IFERROR(IF(Puntaje!CA142=0,33,RANK(Puntaje!CA142,Puntaje!CA$135:CA$167,0)),"N/A")</f>
        <v>11</v>
      </c>
      <c r="CB142" s="65">
        <f>IFERROR(IF(Puntaje!CB142=0,33,RANK(Puntaje!CB142,Puntaje!CB$135:CB$167,0)),"N/A")</f>
        <v>13</v>
      </c>
      <c r="CC142" s="65">
        <f>IFERROR(IF(Puntaje!CC142=0,33,RANK(Puntaje!CC142,Puntaje!CC$135:CC$167,0)),"N/A")</f>
        <v>8</v>
      </c>
      <c r="CD142" s="65">
        <f>IFERROR(IF(Puntaje!CD142=0,33,RANK(Puntaje!CD142,Puntaje!CD$135:CD$167,0)),"N/A")</f>
        <v>4</v>
      </c>
      <c r="CE142" s="65">
        <f>IFERROR(IF(Puntaje!CE142=0,33,RANK(Puntaje!CE142,Puntaje!CE$135:CE$167,0)),"N/A")</f>
        <v>12</v>
      </c>
      <c r="CF142" s="65">
        <f>IFERROR(IF(Puntaje!CF142=0,33,RANK(Puntaje!CF142,Puntaje!CF$135:CF$167,0)),"N/A")</f>
        <v>4</v>
      </c>
      <c r="CG142" s="65">
        <f>IFERROR(IF(Puntaje!CG142=0,33,RANK(Puntaje!CG142,Puntaje!CG$135:CG$167,0)),"N/A")</f>
        <v>9</v>
      </c>
      <c r="CH142" s="65">
        <f>IFERROR(IF(Puntaje!CH142=0,33,RANK(Puntaje!CH142,Puntaje!CH$135:CH$167,0)),"N/A")</f>
        <v>3</v>
      </c>
      <c r="CI142" s="65">
        <f>IFERROR(IF(Puntaje!CI142=0,33,RANK(Puntaje!CI142,Puntaje!CI$135:CI$167,0)),"N/A")</f>
        <v>3</v>
      </c>
      <c r="CJ142" s="65">
        <f>IFERROR(IF(Puntaje!CJ142=0,33,RANK(Puntaje!CJ142,Puntaje!CJ$135:CJ$167,0)),"N/A")</f>
        <v>10</v>
      </c>
      <c r="CK142" s="65">
        <f>IFERROR(IF(Puntaje!CK142=0,33,RANK(Puntaje!CK142,Puntaje!CK$135:CK$167,0)),"N/A")</f>
        <v>1</v>
      </c>
      <c r="CL142" s="65">
        <f>IFERROR(IF(Puntaje!CL142=0,33,RANK(Puntaje!CL142,Puntaje!CL$135:CL$167,0)),"N/A")</f>
        <v>15</v>
      </c>
      <c r="CM142" s="65">
        <f>IFERROR(IF(Puntaje!CM142=0,33,RANK(Puntaje!CM142,Puntaje!CM$135:CM$167,0)),"N/A")</f>
        <v>7</v>
      </c>
      <c r="CN142" s="65">
        <f>IFERROR(IF(Puntaje!CN142=0,33,RANK(Puntaje!CN142,Puntaje!CN$135:CN$167,0)),"N/A")</f>
        <v>8</v>
      </c>
      <c r="CO142" s="65">
        <f>IFERROR(IF(Puntaje!CO142=0,33,RANK(Puntaje!CO142,Puntaje!CO$135:CO$167,0)),"N/A")</f>
        <v>7</v>
      </c>
      <c r="CP142" s="65">
        <f>IFERROR(IF(Puntaje!CP142=0,33,RANK(Puntaje!CP142,Puntaje!CP$135:CP$167,0)),"N/A")</f>
        <v>12</v>
      </c>
      <c r="CQ142" s="65">
        <f>IFERROR(IF(Puntaje!CQ142=0,33,RANK(Puntaje!CQ142,Puntaje!CQ$135:CQ$167,0)),"N/A")</f>
        <v>17</v>
      </c>
      <c r="CR142" s="65">
        <f>IFERROR(IF(Puntaje!CR142=0,33,RANK(Puntaje!CR142,Puntaje!CR$135:CR$167,0)),"N/A")</f>
        <v>6</v>
      </c>
      <c r="CS142" s="65">
        <f>IFERROR(IF(Puntaje!CS142=0,33,RANK(Puntaje!CS142,Puntaje!CS$135:CS$167,0)),"N/A")</f>
        <v>9</v>
      </c>
      <c r="CT142" s="65">
        <f>IFERROR(IF(Puntaje!CT142=0,33,RANK(Puntaje!CT142,Puntaje!CT$135:CT$167,0)),"N/A")</f>
        <v>18</v>
      </c>
      <c r="CU142" s="65">
        <f>IFERROR(IF(Puntaje!CU142=0,33,RANK(Puntaje!CU142,Puntaje!CU$135:CU$167,0)),"N/A")</f>
        <v>13</v>
      </c>
      <c r="CV142" s="65">
        <f>IFERROR(IF(Puntaje!CV142=0,33,RANK(Puntaje!CV142,Puntaje!CV$135:CV$167,0)),"N/A")</f>
        <v>7</v>
      </c>
      <c r="CW142" s="65">
        <f>IFERROR(IF(Puntaje!CW142=0,33,RANK(Puntaje!CW142,Puntaje!CW$135:CW$167,0)),"N/A")</f>
        <v>13</v>
      </c>
      <c r="CX142" s="65">
        <f>IFERROR(IF(Puntaje!CX142=0,33,RANK(Puntaje!CX142,Puntaje!CX$135:CX$167,0)),"N/A")</f>
        <v>11</v>
      </c>
      <c r="CY142" s="65">
        <f>IFERROR(IF(Puntaje!CY142=0,33,RANK(Puntaje!CY142,Puntaje!CY$135:CY$167,0)),"N/A")</f>
        <v>30</v>
      </c>
      <c r="CZ142" s="65">
        <f>IFERROR(IF(Puntaje!CZ142=0,33,RANK(Puntaje!CZ142,Puntaje!CZ$135:CZ$167,0)),"N/A")</f>
        <v>12</v>
      </c>
      <c r="DA142" s="65">
        <f>IFERROR(IF(Puntaje!DA142=0,33,RANK(Puntaje!DA142,Puntaje!DA$135:DA$167,0)),"N/A")</f>
        <v>7</v>
      </c>
      <c r="DB142" s="65">
        <f>IFERROR(IF(Puntaje!DB142=0,33,RANK(Puntaje!DB142,Puntaje!DB$135:DB$167,0)),"N/A")</f>
        <v>5</v>
      </c>
      <c r="DC142" s="65">
        <f>IFERROR(IF(Puntaje!DC142=0,33,RANK(Puntaje!DC142,Puntaje!DC$135:DC$167,0)),"N/A")</f>
        <v>5</v>
      </c>
      <c r="DD142" s="65">
        <f>IFERROR(IF(Puntaje!DD142=0,33,RANK(Puntaje!DD142,Puntaje!DD$135:DD$167,0)),"N/A")</f>
        <v>5</v>
      </c>
      <c r="DE142" s="65">
        <f>IFERROR(IF(Puntaje!DE142=0,33,RANK(Puntaje!DE142,Puntaje!DE$135:DE$167,0)),"N/A")</f>
        <v>21</v>
      </c>
      <c r="DF142" s="65">
        <f>IFERROR(IF(Puntaje!DF142=0,33,RANK(Puntaje!DF142,Puntaje!DF$135:DF$167,0)),"N/A")</f>
        <v>11</v>
      </c>
      <c r="DG142" s="65">
        <f>IFERROR(IF(Puntaje!DG142=0,33,RANK(Puntaje!DG142,Puntaje!DG$135:DG$167,0)),"N/A")</f>
        <v>7</v>
      </c>
      <c r="DH142" s="65">
        <f>IFERROR(IF(Puntaje!DH142=0,33,RANK(Puntaje!DH142,Puntaje!DH$135:DH$167,0)),"N/A")</f>
        <v>12</v>
      </c>
      <c r="DI142" s="65">
        <f>IFERROR(IF(Puntaje!DI142=0,33,RANK(Puntaje!DI142,Puntaje!DI$135:DI$167,0)),"N/A")</f>
        <v>10</v>
      </c>
      <c r="DJ142" s="65">
        <f>IFERROR(IF(Puntaje!DJ142=0,33,RANK(Puntaje!DJ142,Puntaje!DJ$135:DJ$167,0)),"N/A")</f>
        <v>16</v>
      </c>
      <c r="DK142" s="65">
        <f>IFERROR(IF(Puntaje!DK142=0,33,RANK(Puntaje!DK142,Puntaje!DK$135:DK$167,0)),"N/A")</f>
        <v>16</v>
      </c>
      <c r="DL142" s="65">
        <f>IFERROR(IF(Puntaje!DL142=0,33,RANK(Puntaje!DL142,Puntaje!DL$135:DL$167,0)),"N/A")</f>
        <v>10</v>
      </c>
      <c r="DM142" s="65">
        <f>IFERROR(IF(Puntaje!DM142=0,33,RANK(Puntaje!DM142,Puntaje!DM$135:DM$167,0)),"N/A")</f>
        <v>9</v>
      </c>
      <c r="DN142" s="65">
        <f>IFERROR(IF(Puntaje!DN142=0,33,RANK(Puntaje!DN142,Puntaje!DN$135:DN$167,0)),"N/A")</f>
        <v>9</v>
      </c>
      <c r="DO142" s="65">
        <f>IFERROR(IF(Puntaje!DO142=0,33,RANK(Puntaje!DO142,Puntaje!DO$135:DO$167,0)),"N/A")</f>
        <v>10</v>
      </c>
      <c r="DP142" s="65">
        <f>IFERROR(IF(Puntaje!DP142=0,33,RANK(Puntaje!DP142,Puntaje!DP$135:DP$167,0)),"N/A")</f>
        <v>6</v>
      </c>
      <c r="DQ142" s="65">
        <f>IFERROR(IF(Puntaje!DQ142=0,33,RANK(Puntaje!DQ142,Puntaje!DQ$135:DQ$167,0)),"N/A")</f>
        <v>13</v>
      </c>
      <c r="DR142" s="65">
        <f>IFERROR(IF(Puntaje!DR142=0,33,RANK(Puntaje!DR142,Puntaje!DR$135:DR$167,0)),"N/A")</f>
        <v>12</v>
      </c>
      <c r="DS142" s="65">
        <f>IFERROR(IF(Puntaje!DS142=0,33,RANK(Puntaje!DS142,Puntaje!DS$135:DS$167,0)),"N/A")</f>
        <v>3</v>
      </c>
      <c r="DT142" s="65">
        <f>IFERROR(IF(Puntaje!DT142=0,33,RANK(Puntaje!DT142,Puntaje!DT$135:DT$167,0)),"N/A")</f>
        <v>14</v>
      </c>
      <c r="DU142" s="65">
        <f>IFERROR(IF(Puntaje!DU142=0,33,RANK(Puntaje!DU142,Puntaje!DU$135:DU$167,0)),"N/A")</f>
        <v>3</v>
      </c>
      <c r="DV142" s="65">
        <f>IFERROR(IF(Puntaje!DV142=0,33,RANK(Puntaje!DV142,Puntaje!DV$135:DV$167,0)),"N/A")</f>
        <v>2</v>
      </c>
      <c r="DW142" s="65">
        <f>IFERROR(IF(Puntaje!DW142=0,33,RANK(Puntaje!DW142,Puntaje!DW$135:DW$167,0)),"N/A")</f>
        <v>4</v>
      </c>
      <c r="DX142" s="65">
        <f>IFERROR(IF(Puntaje!DX142=0,33,RANK(Puntaje!DX142,Puntaje!DX$135:DX$167,0)),"N/A")</f>
        <v>4</v>
      </c>
      <c r="DY142" s="65">
        <f>IFERROR(IF(Puntaje!DY142=0,33,RANK(Puntaje!DY142,Puntaje!DY$135:DY$167,0)),"N/A")</f>
        <v>8</v>
      </c>
      <c r="DZ142" s="65">
        <f>IFERROR(IF(Puntaje!DZ142=0,33,RANK(Puntaje!DZ142,Puntaje!DZ$135:DZ$167,0)),"N/A")</f>
        <v>9</v>
      </c>
      <c r="EA142" s="65">
        <f>IFERROR(IF(Puntaje!EA142=0,33,RANK(Puntaje!EA142,Puntaje!EA$135:EA$167,0)),"N/A")</f>
        <v>6</v>
      </c>
      <c r="EB142" s="65">
        <f>IFERROR(IF(Puntaje!EB142=0,33,RANK(Puntaje!EB142,Puntaje!EB$135:EB$167,0)),"N/A")</f>
        <v>5</v>
      </c>
      <c r="EC142" s="65">
        <f>IFERROR(IF(Puntaje!EC142=0,33,RANK(Puntaje!EC142,Puntaje!EC$135:EC$167,0)),"N/A")</f>
        <v>8</v>
      </c>
    </row>
    <row r="143" spans="1:133" x14ac:dyDescent="0.35">
      <c r="A143" s="72" t="s">
        <v>140</v>
      </c>
      <c r="B143" s="76">
        <v>2023</v>
      </c>
      <c r="C143" s="65">
        <f>IFERROR(IF(Puntaje!C143=0,33,RANK(Puntaje!C143,Puntaje!C$135:C$167,0)),"N/A")</f>
        <v>15</v>
      </c>
      <c r="D143" s="65">
        <f>IFERROR(IF(Puntaje!D143=0,33,RANK(Puntaje!D143,Puntaje!D$135:D$167,0)),"N/A")</f>
        <v>10</v>
      </c>
      <c r="E143" s="65">
        <f>IFERROR(IF(Puntaje!E143=0,33,RANK(Puntaje!E143,Puntaje!E$135:E$167,0)),"N/A")</f>
        <v>20</v>
      </c>
      <c r="F143" s="65">
        <f>IFERROR(IF(Puntaje!F143=0,33,RANK(Puntaje!F143,Puntaje!F$135:F$167,0)),"N/A")</f>
        <v>23</v>
      </c>
      <c r="G143" s="65">
        <f>IFERROR(IF(Puntaje!G143=0,33,RANK(Puntaje!G143,Puntaje!G$135:G$167,0)),"N/A")</f>
        <v>17</v>
      </c>
      <c r="H143" s="65">
        <f>IFERROR(IF(Puntaje!H143=0,33,RANK(Puntaje!H143,Puntaje!H$135:H$167,0)),"N/A")</f>
        <v>20</v>
      </c>
      <c r="I143" s="65">
        <f>IFERROR(IF(Puntaje!I143=0,33,RANK(Puntaje!I143,Puntaje!I$135:I$167,0)),"N/A")</f>
        <v>14</v>
      </c>
      <c r="J143" s="65">
        <f>IFERROR(IF(Puntaje!J143=0,33,RANK(Puntaje!J143,Puntaje!J$135:J$167,0)),"N/A")</f>
        <v>25</v>
      </c>
      <c r="K143" s="65">
        <f>IFERROR(IF(Puntaje!K143=0,33,RANK(Puntaje!K143,Puntaje!K$135:K$167,0)),"N/A")</f>
        <v>22</v>
      </c>
      <c r="L143" s="65">
        <f>IFERROR(IF(Puntaje!L143=0,33,RANK(Puntaje!L143,Puntaje!L$135:L$167,0)),"N/A")</f>
        <v>25</v>
      </c>
      <c r="M143" s="65">
        <f>IFERROR(IF(Puntaje!M143=0,33,RANK(Puntaje!M143,Puntaje!M$135:M$167,0)),"N/A")</f>
        <v>26</v>
      </c>
      <c r="N143" s="65">
        <f>IFERROR(IF(Puntaje!N143=0,33,RANK(Puntaje!N143,Puntaje!N$135:N$167,0)),"N/A")</f>
        <v>13</v>
      </c>
      <c r="O143" s="65">
        <f>IFERROR(IF(Puntaje!O143=0,33,RANK(Puntaje!O143,Puntaje!O$135:O$167,0)),"N/A")</f>
        <v>8</v>
      </c>
      <c r="P143" s="65">
        <f>IFERROR(IF(Puntaje!P143=0,33,RANK(Puntaje!P143,Puntaje!P$135:P$167,0)),"N/A")</f>
        <v>6</v>
      </c>
      <c r="Q143" s="65">
        <f>IFERROR(IF(Puntaje!Q143=0,33,RANK(Puntaje!Q143,Puntaje!Q$135:Q$167,0)),"N/A")</f>
        <v>28</v>
      </c>
      <c r="R143" s="65">
        <f>IFERROR(IF(Puntaje!R143=0,33,RANK(Puntaje!R143,Puntaje!R$135:R$167,0)),"N/A")</f>
        <v>16</v>
      </c>
      <c r="S143" s="65">
        <f>IFERROR(IF(Puntaje!S143=0,33,RANK(Puntaje!S143,Puntaje!S$135:S$167,0)),"N/A")</f>
        <v>18</v>
      </c>
      <c r="T143" s="65">
        <f>IFERROR(IF(Puntaje!T143=0,33,RANK(Puntaje!T143,Puntaje!T$135:T$167,0)),"N/A")</f>
        <v>20</v>
      </c>
      <c r="U143" s="65">
        <f>IFERROR(IF(Puntaje!U143=0,33,RANK(Puntaje!U143,Puntaje!U$135:U$167,0)),"N/A")</f>
        <v>7</v>
      </c>
      <c r="V143" s="65">
        <f>IFERROR(IF(Puntaje!V143=0,33,RANK(Puntaje!V143,Puntaje!V$135:V$167,0)),"N/A")</f>
        <v>23</v>
      </c>
      <c r="W143" s="65">
        <f>IFERROR(IF(Puntaje!W143=0,33,RANK(Puntaje!W143,Puntaje!W$135:W$167,0)),"N/A")</f>
        <v>20</v>
      </c>
      <c r="X143" s="65">
        <f>IFERROR(IF(Puntaje!X143=0,33,RANK(Puntaje!X143,Puntaje!X$135:X$167,0)),"N/A")</f>
        <v>17</v>
      </c>
      <c r="Y143" s="65">
        <f>IFERROR(IF(Puntaje!Y143=0,33,RANK(Puntaje!Y143,Puntaje!Y$135:Y$167,0)),"N/A")</f>
        <v>16</v>
      </c>
      <c r="Z143" s="65">
        <f>IFERROR(IF(Puntaje!Z143=0,33,RANK(Puntaje!Z143,Puntaje!Z$135:Z$167,0)),"N/A")</f>
        <v>4</v>
      </c>
      <c r="AA143" s="65">
        <f>IFERROR(IF(Puntaje!AA143=0,33,RANK(Puntaje!AA143,Puntaje!AA$135:AA$167,0)),"N/A")</f>
        <v>27</v>
      </c>
      <c r="AB143" s="65">
        <f>IFERROR(IF(Puntaje!AB143=0,33,RANK(Puntaje!AB143,Puntaje!AB$135:AB$167,0)),"N/A")</f>
        <v>24</v>
      </c>
      <c r="AC143" s="65">
        <f>IFERROR(IF(Puntaje!AC143=0,33,RANK(Puntaje!AC143,Puntaje!AC$135:AC$167,0)),"N/A")</f>
        <v>11</v>
      </c>
      <c r="AD143" s="65">
        <f>IFERROR(IF(Puntaje!AD143=0,33,RANK(Puntaje!AD143,Puntaje!AD$135:AD$167,0)),"N/A")</f>
        <v>25</v>
      </c>
      <c r="AE143" s="65">
        <f>IFERROR(IF(Puntaje!AE143=0,33,RANK(Puntaje!AE143,Puntaje!AE$135:AE$167,0)),"N/A")</f>
        <v>28</v>
      </c>
      <c r="AF143" s="65">
        <f>IFERROR(IF(Puntaje!AF143=0,33,RANK(Puntaje!AF143,Puntaje!AF$135:AF$167,0)),"N/A")</f>
        <v>22</v>
      </c>
      <c r="AG143" s="65">
        <f>IFERROR(IF(Puntaje!AG143=0,33,RANK(Puntaje!AG143,Puntaje!AG$135:AG$167,0)),"N/A")</f>
        <v>20</v>
      </c>
      <c r="AH143" s="65">
        <f>IFERROR(IF(Puntaje!AH143=0,33,RANK(Puntaje!AH143,Puntaje!AH$135:AH$167,0)),"N/A")</f>
        <v>12</v>
      </c>
      <c r="AI143" s="65">
        <f>IFERROR(IF(Puntaje!AI143=0,33,RANK(Puntaje!AI143,Puntaje!AI$135:AI$167,0)),"N/A")</f>
        <v>24</v>
      </c>
      <c r="AJ143" s="65">
        <f>IFERROR(IF(Puntaje!AJ143=0,33,RANK(Puntaje!AJ143,Puntaje!AJ$135:AJ$167,0)),"N/A")</f>
        <v>20</v>
      </c>
      <c r="AK143" s="65">
        <f>IFERROR(IF(Puntaje!AK143=0,33,RANK(Puntaje!AK143,Puntaje!AK$135:AK$167,0)),"N/A")</f>
        <v>20</v>
      </c>
      <c r="AL143" s="65">
        <f>IFERROR(IF(Puntaje!AL143=0,33,RANK(Puntaje!AL143,Puntaje!AL$135:AL$167,0)),"N/A")</f>
        <v>19</v>
      </c>
      <c r="AM143" s="65">
        <f>IFERROR(IF(Puntaje!AM143=0,33,RANK(Puntaje!AM143,Puntaje!AM$135:AM$167,0)),"N/A")</f>
        <v>20</v>
      </c>
      <c r="AN143" s="65">
        <f>IFERROR(IF(Puntaje!AN143=0,33,RANK(Puntaje!AN143,Puntaje!AN$135:AN$167,0)),"N/A")</f>
        <v>24</v>
      </c>
      <c r="AO143" s="65">
        <f>IFERROR(IF(Puntaje!AO143=0,33,RANK(Puntaje!AO143,Puntaje!AO$135:AO$167,0)),"N/A")</f>
        <v>19</v>
      </c>
      <c r="AP143" s="65">
        <f>IFERROR(IF(Puntaje!AP143=0,33,RANK(Puntaje!AP143,Puntaje!AP$135:AP$167,0)),"N/A")</f>
        <v>19</v>
      </c>
      <c r="AQ143" s="65">
        <f>IFERROR(IF(Puntaje!AQ143=0,33,RANK(Puntaje!AQ143,Puntaje!AQ$135:AQ$167,0)),"N/A")</f>
        <v>21</v>
      </c>
      <c r="AR143" s="65">
        <f>IFERROR(IF(Puntaje!AR143=0,33,RANK(Puntaje!AR143,Puntaje!AR$135:AR$167,0)),"N/A")</f>
        <v>22</v>
      </c>
      <c r="AS143" s="65">
        <f>IFERROR(IF(Puntaje!AS143=0,33,RANK(Puntaje!AS143,Puntaje!AS$135:AS$167,0)),"N/A")</f>
        <v>27</v>
      </c>
      <c r="AT143" s="65">
        <f>IFERROR(IF(Puntaje!AT143=0,33,RANK(Puntaje!AT143,Puntaje!AT$135:AT$167,0)),"N/A")</f>
        <v>8</v>
      </c>
      <c r="AU143" s="65">
        <f>IFERROR(IF(Puntaje!AU143=0,33,RANK(Puntaje!AU143,Puntaje!AU$135:AU$167,0)),"N/A")</f>
        <v>17</v>
      </c>
      <c r="AV143" s="65">
        <f>IFERROR(IF(Puntaje!AV143=0,33,RANK(Puntaje!AV143,Puntaje!AV$135:AV$167,0)),"N/A")</f>
        <v>20</v>
      </c>
      <c r="AW143" s="65">
        <f>IFERROR(IF(Puntaje!AW143=0,33,RANK(Puntaje!AW143,Puntaje!AW$135:AW$167,0)),"N/A")</f>
        <v>29</v>
      </c>
      <c r="AX143" s="65">
        <f>IFERROR(IF(Puntaje!AX143=0,33,RANK(Puntaje!AX143,Puntaje!AX$135:AX$167,0)),"N/A")</f>
        <v>11</v>
      </c>
      <c r="AY143" s="65">
        <f>IFERROR(IF(Puntaje!AY143=0,33,RANK(Puntaje!AY143,Puntaje!AY$135:AY$167,0)),"N/A")</f>
        <v>27</v>
      </c>
      <c r="AZ143" s="65">
        <f>IFERROR(IF(Puntaje!AZ143=0,33,RANK(Puntaje!AZ143,Puntaje!AZ$135:AZ$167,0)),"N/A")</f>
        <v>30</v>
      </c>
      <c r="BA143" s="65">
        <f>IFERROR(IF(Puntaje!BA143=0,33,RANK(Puntaje!BA143,Puntaje!BA$135:BA$167,0)),"N/A")</f>
        <v>14</v>
      </c>
      <c r="BB143" s="65">
        <f>IFERROR(IF(Puntaje!BB143=0,33,RANK(Puntaje!BB143,Puntaje!BB$135:BB$167,0)),"N/A")</f>
        <v>7</v>
      </c>
      <c r="BC143" s="65">
        <f>IFERROR(IF(Puntaje!BC143=0,33,RANK(Puntaje!BC143,Puntaje!BC$135:BC$167,0)),"N/A")</f>
        <v>13</v>
      </c>
      <c r="BD143" s="65">
        <f>IFERROR(IF(Puntaje!BD143=0,33,RANK(Puntaje!BD143,Puntaje!BD$135:BD$167,0)),"N/A")</f>
        <v>25</v>
      </c>
      <c r="BE143" s="65">
        <f>IFERROR(IF(Puntaje!BE143=0,33,RANK(Puntaje!BE143,Puntaje!BE$135:BE$167,0)),"N/A")</f>
        <v>20</v>
      </c>
      <c r="BF143" s="65">
        <f>IFERROR(IF(Puntaje!BF143=0,33,RANK(Puntaje!BF143,Puntaje!BF$135:BF$167,0)),"N/A")</f>
        <v>18</v>
      </c>
      <c r="BG143" s="65">
        <f>IFERROR(IF(Puntaje!BG143=0,33,RANK(Puntaje!BG143,Puntaje!BG$135:BG$167,0)),"N/A")</f>
        <v>26</v>
      </c>
      <c r="BH143" s="65">
        <f>IFERROR(IF(Puntaje!BH143=0,33,RANK(Puntaje!BH143,Puntaje!BH$135:BH$167,0)),"N/A")</f>
        <v>25</v>
      </c>
      <c r="BI143" s="65">
        <f>IFERROR(IF(Puntaje!BI143=0,33,RANK(Puntaje!BI143,Puntaje!BI$135:BI$167,0)),"N/A")</f>
        <v>11</v>
      </c>
      <c r="BJ143" s="65">
        <f>IFERROR(IF(Puntaje!BJ143=0,33,RANK(Puntaje!BJ143,Puntaje!BJ$135:BJ$167,0)),"N/A")</f>
        <v>24</v>
      </c>
      <c r="BK143" s="65">
        <f>IFERROR(IF(Puntaje!BK143=0,33,RANK(Puntaje!BK143,Puntaje!BK$135:BK$167,0)),"N/A")</f>
        <v>18</v>
      </c>
      <c r="BL143" s="65">
        <f>IFERROR(IF(Puntaje!BL143=0,33,RANK(Puntaje!BL143,Puntaje!BL$135:BL$167,0)),"N/A")</f>
        <v>29</v>
      </c>
      <c r="BM143" s="65">
        <f>IFERROR(IF(Puntaje!BM143=0,33,RANK(Puntaje!BM143,Puntaje!BM$135:BM$167,0)),"N/A")</f>
        <v>31</v>
      </c>
      <c r="BN143" s="65">
        <f>IFERROR(IF(Puntaje!BN143=0,33,RANK(Puntaje!BN143,Puntaje!BN$135:BN$167,0)),"N/A")</f>
        <v>31</v>
      </c>
      <c r="BO143" s="65">
        <f>IFERROR(IF(Puntaje!BO143=0,33,RANK(Puntaje!BO143,Puntaje!BO$135:BO$167,0)),"N/A")</f>
        <v>21</v>
      </c>
      <c r="BP143" s="65">
        <f>IFERROR(IF(Puntaje!BP143=0,33,RANK(Puntaje!BP143,Puntaje!BP$135:BP$167,0)),"N/A")</f>
        <v>31</v>
      </c>
      <c r="BQ143" s="65">
        <f>IFERROR(IF(Puntaje!BQ143=0,33,RANK(Puntaje!BQ143,Puntaje!BQ$135:BQ$167,0)),"N/A")</f>
        <v>27</v>
      </c>
      <c r="BR143" s="65">
        <f>IFERROR(IF(Puntaje!BR143=0,33,RANK(Puntaje!BR143,Puntaje!BR$135:BR$167,0)),"N/A")</f>
        <v>23</v>
      </c>
      <c r="BS143" s="65">
        <f>IFERROR(IF(Puntaje!BS143=0,33,RANK(Puntaje!BS143,Puntaje!BS$135:BS$167,0)),"N/A")</f>
        <v>22</v>
      </c>
      <c r="BT143" s="65">
        <f>IFERROR(IF(Puntaje!BT143=0,33,RANK(Puntaje!BT143,Puntaje!BT$135:BT$167,0)),"N/A")</f>
        <v>27</v>
      </c>
      <c r="BU143" s="65">
        <f>IFERROR(IF(Puntaje!BU143=0,33,RANK(Puntaje!BU143,Puntaje!BU$135:BU$167,0)),"N/A")</f>
        <v>27</v>
      </c>
      <c r="BV143" s="65">
        <f>IFERROR(IF(Puntaje!BV143=0,33,RANK(Puntaje!BV143,Puntaje!BV$135:BV$167,0)),"N/A")</f>
        <v>31</v>
      </c>
      <c r="BW143" s="65">
        <f>IFERROR(IF(Puntaje!BW143=0,33,RANK(Puntaje!BW143,Puntaje!BW$135:BW$167,0)),"N/A")</f>
        <v>28</v>
      </c>
      <c r="BX143" s="65">
        <f>IFERROR(IF(Puntaje!BX143=0,33,RANK(Puntaje!BX143,Puntaje!BX$135:BX$167,0)),"N/A")</f>
        <v>19</v>
      </c>
      <c r="BY143" s="65">
        <f>IFERROR(IF(Puntaje!BY143=0,33,RANK(Puntaje!BY143,Puntaje!BY$135:BY$167,0)),"N/A")</f>
        <v>16</v>
      </c>
      <c r="BZ143" s="65">
        <f>IFERROR(IF(Puntaje!BZ143=0,33,RANK(Puntaje!BZ143,Puntaje!BZ$135:BZ$167,0)),"N/A")</f>
        <v>19</v>
      </c>
      <c r="CA143" s="65">
        <f>IFERROR(IF(Puntaje!CA143=0,33,RANK(Puntaje!CA143,Puntaje!CA$135:CA$167,0)),"N/A")</f>
        <v>19</v>
      </c>
      <c r="CB143" s="65">
        <f>IFERROR(IF(Puntaje!CB143=0,33,RANK(Puntaje!CB143,Puntaje!CB$135:CB$167,0)),"N/A")</f>
        <v>25</v>
      </c>
      <c r="CC143" s="65">
        <f>IFERROR(IF(Puntaje!CC143=0,33,RANK(Puntaje!CC143,Puntaje!CC$135:CC$167,0)),"N/A")</f>
        <v>11</v>
      </c>
      <c r="CD143" s="65">
        <f>IFERROR(IF(Puntaje!CD143=0,33,RANK(Puntaje!CD143,Puntaje!CD$135:CD$167,0)),"N/A")</f>
        <v>18</v>
      </c>
      <c r="CE143" s="65">
        <f>IFERROR(IF(Puntaje!CE143=0,33,RANK(Puntaje!CE143,Puntaje!CE$135:CE$167,0)),"N/A")</f>
        <v>26</v>
      </c>
      <c r="CF143" s="65">
        <f>IFERROR(IF(Puntaje!CF143=0,33,RANK(Puntaje!CF143,Puntaje!CF$135:CF$167,0)),"N/A")</f>
        <v>17</v>
      </c>
      <c r="CG143" s="65">
        <f>IFERROR(IF(Puntaje!CG143=0,33,RANK(Puntaje!CG143,Puntaje!CG$135:CG$167,0)),"N/A")</f>
        <v>24</v>
      </c>
      <c r="CH143" s="65">
        <f>IFERROR(IF(Puntaje!CH143=0,33,RANK(Puntaje!CH143,Puntaje!CH$135:CH$167,0)),"N/A")</f>
        <v>25</v>
      </c>
      <c r="CI143" s="65">
        <f>IFERROR(IF(Puntaje!CI143=0,33,RANK(Puntaje!CI143,Puntaje!CI$135:CI$167,0)),"N/A")</f>
        <v>33</v>
      </c>
      <c r="CJ143" s="65">
        <f>IFERROR(IF(Puntaje!CJ143=0,33,RANK(Puntaje!CJ143,Puntaje!CJ$135:CJ$167,0)),"N/A")</f>
        <v>27</v>
      </c>
      <c r="CK143" s="65">
        <f>IFERROR(IF(Puntaje!CK143=0,33,RANK(Puntaje!CK143,Puntaje!CK$135:CK$167,0)),"N/A")</f>
        <v>26</v>
      </c>
      <c r="CL143" s="65">
        <f>IFERROR(IF(Puntaje!CL143=0,33,RANK(Puntaje!CL143,Puntaje!CL$135:CL$167,0)),"N/A")</f>
        <v>24</v>
      </c>
      <c r="CM143" s="65">
        <f>IFERROR(IF(Puntaje!CM143=0,33,RANK(Puntaje!CM143,Puntaje!CM$135:CM$167,0)),"N/A")</f>
        <v>32</v>
      </c>
      <c r="CN143" s="65">
        <f>IFERROR(IF(Puntaje!CN143=0,33,RANK(Puntaje!CN143,Puntaje!CN$135:CN$167,0)),"N/A")</f>
        <v>30</v>
      </c>
      <c r="CO143" s="65">
        <f>IFERROR(IF(Puntaje!CO143=0,33,RANK(Puntaje!CO143,Puntaje!CO$135:CO$167,0)),"N/A")</f>
        <v>26</v>
      </c>
      <c r="CP143" s="65">
        <f>IFERROR(IF(Puntaje!CP143=0,33,RANK(Puntaje!CP143,Puntaje!CP$135:CP$167,0)),"N/A")</f>
        <v>16</v>
      </c>
      <c r="CQ143" s="65">
        <f>IFERROR(IF(Puntaje!CQ143=0,33,RANK(Puntaje!CQ143,Puntaje!CQ$135:CQ$167,0)),"N/A")</f>
        <v>13</v>
      </c>
      <c r="CR143" s="65">
        <f>IFERROR(IF(Puntaje!CR143=0,33,RANK(Puntaje!CR143,Puntaje!CR$135:CR$167,0)),"N/A")</f>
        <v>31</v>
      </c>
      <c r="CS143" s="65">
        <f>IFERROR(IF(Puntaje!CS143=0,33,RANK(Puntaje!CS143,Puntaje!CS$135:CS$167,0)),"N/A")</f>
        <v>30</v>
      </c>
      <c r="CT143" s="65">
        <f>IFERROR(IF(Puntaje!CT143=0,33,RANK(Puntaje!CT143,Puntaje!CT$135:CT$167,0)),"N/A")</f>
        <v>31</v>
      </c>
      <c r="CU143" s="65">
        <f>IFERROR(IF(Puntaje!CU143=0,33,RANK(Puntaje!CU143,Puntaje!CU$135:CU$167,0)),"N/A")</f>
        <v>24</v>
      </c>
      <c r="CV143" s="65">
        <f>IFERROR(IF(Puntaje!CV143=0,33,RANK(Puntaje!CV143,Puntaje!CV$135:CV$167,0)),"N/A")</f>
        <v>27</v>
      </c>
      <c r="CW143" s="65">
        <f>IFERROR(IF(Puntaje!CW143=0,33,RANK(Puntaje!CW143,Puntaje!CW$135:CW$167,0)),"N/A")</f>
        <v>29</v>
      </c>
      <c r="CX143" s="65">
        <f>IFERROR(IF(Puntaje!CX143=0,33,RANK(Puntaje!CX143,Puntaje!CX$135:CX$167,0)),"N/A")</f>
        <v>30</v>
      </c>
      <c r="CY143" s="65">
        <f>IFERROR(IF(Puntaje!CY143=0,33,RANK(Puntaje!CY143,Puntaje!CY$135:CY$167,0)),"N/A")</f>
        <v>16</v>
      </c>
      <c r="CZ143" s="65">
        <f>IFERROR(IF(Puntaje!CZ143=0,33,RANK(Puntaje!CZ143,Puntaje!CZ$135:CZ$167,0)),"N/A")</f>
        <v>19</v>
      </c>
      <c r="DA143" s="65">
        <f>IFERROR(IF(Puntaje!DA143=0,33,RANK(Puntaje!DA143,Puntaje!DA$135:DA$167,0)),"N/A")</f>
        <v>26</v>
      </c>
      <c r="DB143" s="65">
        <f>IFERROR(IF(Puntaje!DB143=0,33,RANK(Puntaje!DB143,Puntaje!DB$135:DB$167,0)),"N/A")</f>
        <v>21</v>
      </c>
      <c r="DC143" s="65">
        <f>IFERROR(IF(Puntaje!DC143=0,33,RANK(Puntaje!DC143,Puntaje!DC$135:DC$167,0)),"N/A")</f>
        <v>15</v>
      </c>
      <c r="DD143" s="65">
        <f>IFERROR(IF(Puntaje!DD143=0,33,RANK(Puntaje!DD143,Puntaje!DD$135:DD$167,0)),"N/A")</f>
        <v>20</v>
      </c>
      <c r="DE143" s="65">
        <f>IFERROR(IF(Puntaje!DE143=0,33,RANK(Puntaje!DE143,Puntaje!DE$135:DE$167,0)),"N/A")</f>
        <v>5</v>
      </c>
      <c r="DF143" s="65">
        <f>IFERROR(IF(Puntaje!DF143=0,33,RANK(Puntaje!DF143,Puntaje!DF$135:DF$167,0)),"N/A")</f>
        <v>21</v>
      </c>
      <c r="DG143" s="65">
        <f>IFERROR(IF(Puntaje!DG143=0,33,RANK(Puntaje!DG143,Puntaje!DG$135:DG$167,0)),"N/A")</f>
        <v>21</v>
      </c>
      <c r="DH143" s="65">
        <f>IFERROR(IF(Puntaje!DH143=0,33,RANK(Puntaje!DH143,Puntaje!DH$135:DH$167,0)),"N/A")</f>
        <v>7</v>
      </c>
      <c r="DI143" s="65">
        <f>IFERROR(IF(Puntaje!DI143=0,33,RANK(Puntaje!DI143,Puntaje!DI$135:DI$167,0)),"N/A")</f>
        <v>13</v>
      </c>
      <c r="DJ143" s="65">
        <f>IFERROR(IF(Puntaje!DJ143=0,33,RANK(Puntaje!DJ143,Puntaje!DJ$135:DJ$167,0)),"N/A")</f>
        <v>26</v>
      </c>
      <c r="DK143" s="65">
        <f>IFERROR(IF(Puntaje!DK143=0,33,RANK(Puntaje!DK143,Puntaje!DK$135:DK$167,0)),"N/A")</f>
        <v>26</v>
      </c>
      <c r="DL143" s="65">
        <f>IFERROR(IF(Puntaje!DL143=0,33,RANK(Puntaje!DL143,Puntaje!DL$135:DL$167,0)),"N/A")</f>
        <v>27</v>
      </c>
      <c r="DM143" s="65">
        <f>IFERROR(IF(Puntaje!DM143=0,33,RANK(Puntaje!DM143,Puntaje!DM$135:DM$167,0)),"N/A")</f>
        <v>27</v>
      </c>
      <c r="DN143" s="65">
        <f>IFERROR(IF(Puntaje!DN143=0,33,RANK(Puntaje!DN143,Puntaje!DN$135:DN$167,0)),"N/A")</f>
        <v>27</v>
      </c>
      <c r="DO143" s="65">
        <f>IFERROR(IF(Puntaje!DO143=0,33,RANK(Puntaje!DO143,Puntaje!DO$135:DO$167,0)),"N/A")</f>
        <v>27</v>
      </c>
      <c r="DP143" s="65">
        <f>IFERROR(IF(Puntaje!DP143=0,33,RANK(Puntaje!DP143,Puntaje!DP$135:DP$167,0)),"N/A")</f>
        <v>28</v>
      </c>
      <c r="DQ143" s="65">
        <f>IFERROR(IF(Puntaje!DQ143=0,33,RANK(Puntaje!DQ143,Puntaje!DQ$135:DQ$167,0)),"N/A")</f>
        <v>18</v>
      </c>
      <c r="DR143" s="65">
        <f>IFERROR(IF(Puntaje!DR143=0,33,RANK(Puntaje!DR143,Puntaje!DR$135:DR$167,0)),"N/A")</f>
        <v>25</v>
      </c>
      <c r="DS143" s="65">
        <f>IFERROR(IF(Puntaje!DS143=0,33,RANK(Puntaje!DS143,Puntaje!DS$135:DS$167,0)),"N/A")</f>
        <v>12</v>
      </c>
      <c r="DT143" s="65">
        <f>IFERROR(IF(Puntaje!DT143=0,33,RANK(Puntaje!DT143,Puntaje!DT$135:DT$167,0)),"N/A")</f>
        <v>19</v>
      </c>
      <c r="DU143" s="65">
        <f>IFERROR(IF(Puntaje!DU143=0,33,RANK(Puntaje!DU143,Puntaje!DU$135:DU$167,0)),"N/A")</f>
        <v>25</v>
      </c>
      <c r="DV143" s="65">
        <f>IFERROR(IF(Puntaje!DV143=0,33,RANK(Puntaje!DV143,Puntaje!DV$135:DV$167,0)),"N/A")</f>
        <v>22</v>
      </c>
      <c r="DW143" s="65">
        <f>IFERROR(IF(Puntaje!DW143=0,33,RANK(Puntaje!DW143,Puntaje!DW$135:DW$167,0)),"N/A")</f>
        <v>17</v>
      </c>
      <c r="DX143" s="65">
        <f>IFERROR(IF(Puntaje!DX143=0,33,RANK(Puntaje!DX143,Puntaje!DX$135:DX$167,0)),"N/A")</f>
        <v>33</v>
      </c>
      <c r="DY143" s="65">
        <f>IFERROR(IF(Puntaje!DY143=0,33,RANK(Puntaje!DY143,Puntaje!DY$135:DY$167,0)),"N/A")</f>
        <v>33</v>
      </c>
      <c r="DZ143" s="65">
        <f>IFERROR(IF(Puntaje!DZ143=0,33,RANK(Puntaje!DZ143,Puntaje!DZ$135:DZ$167,0)),"N/A")</f>
        <v>28</v>
      </c>
      <c r="EA143" s="65">
        <f>IFERROR(IF(Puntaje!EA143=0,33,RANK(Puntaje!EA143,Puntaje!EA$135:EA$167,0)),"N/A")</f>
        <v>23</v>
      </c>
      <c r="EB143" s="65">
        <f>IFERROR(IF(Puntaje!EB143=0,33,RANK(Puntaje!EB143,Puntaje!EB$135:EB$167,0)),"N/A")</f>
        <v>23</v>
      </c>
      <c r="EC143" s="65">
        <f>IFERROR(IF(Puntaje!EC143=0,33,RANK(Puntaje!EC143,Puntaje!EC$135:EC$167,0)),"N/A")</f>
        <v>25</v>
      </c>
    </row>
    <row r="144" spans="1:133" x14ac:dyDescent="0.35">
      <c r="A144" s="74" t="s">
        <v>141</v>
      </c>
      <c r="B144" s="76">
        <v>2023</v>
      </c>
      <c r="C144" s="65">
        <f>IFERROR(IF(Puntaje!C144=0,33,RANK(Puntaje!C144,Puntaje!C$135:C$167,0)),"N/A")</f>
        <v>30</v>
      </c>
      <c r="D144" s="65">
        <f>IFERROR(IF(Puntaje!D144=0,33,RANK(Puntaje!D144,Puntaje!D$135:D$167,0)),"N/A")</f>
        <v>12</v>
      </c>
      <c r="E144" s="65">
        <f>IFERROR(IF(Puntaje!E144=0,33,RANK(Puntaje!E144,Puntaje!E$135:E$167,0)),"N/A")</f>
        <v>11</v>
      </c>
      <c r="F144" s="65">
        <f>IFERROR(IF(Puntaje!F144=0,33,RANK(Puntaje!F144,Puntaje!F$135:F$167,0)),"N/A")</f>
        <v>14</v>
      </c>
      <c r="G144" s="65">
        <f>IFERROR(IF(Puntaje!G144=0,33,RANK(Puntaje!G144,Puntaje!G$135:G$167,0)),"N/A")</f>
        <v>19</v>
      </c>
      <c r="H144" s="65">
        <f>IFERROR(IF(Puntaje!H144=0,33,RANK(Puntaje!H144,Puntaje!H$135:H$167,0)),"N/A")</f>
        <v>18</v>
      </c>
      <c r="I144" s="65">
        <f>IFERROR(IF(Puntaje!I144=0,33,RANK(Puntaje!I144,Puntaje!I$135:I$167,0)),"N/A")</f>
        <v>33</v>
      </c>
      <c r="J144" s="65">
        <f>IFERROR(IF(Puntaje!J144=0,33,RANK(Puntaje!J144,Puntaje!J$135:J$167,0)),"N/A")</f>
        <v>28</v>
      </c>
      <c r="K144" s="65">
        <f>IFERROR(IF(Puntaje!K144=0,33,RANK(Puntaje!K144,Puntaje!K$135:K$167,0)),"N/A")</f>
        <v>30</v>
      </c>
      <c r="L144" s="65">
        <f>IFERROR(IF(Puntaje!L144=0,33,RANK(Puntaje!L144,Puntaje!L$135:L$167,0)),"N/A")</f>
        <v>9</v>
      </c>
      <c r="M144" s="65">
        <f>IFERROR(IF(Puntaje!M144=0,33,RANK(Puntaje!M144,Puntaje!M$135:M$167,0)),"N/A")</f>
        <v>28</v>
      </c>
      <c r="N144" s="65">
        <f>IFERROR(IF(Puntaje!N144=0,33,RANK(Puntaje!N144,Puntaje!N$135:N$167,0)),"N/A")</f>
        <v>19</v>
      </c>
      <c r="O144" s="65">
        <f>IFERROR(IF(Puntaje!O144=0,33,RANK(Puntaje!O144,Puntaje!O$135:O$167,0)),"N/A")</f>
        <v>24</v>
      </c>
      <c r="P144" s="65">
        <f>IFERROR(IF(Puntaje!P144=0,33,RANK(Puntaje!P144,Puntaje!P$135:P$167,0)),"N/A")</f>
        <v>21</v>
      </c>
      <c r="Q144" s="65">
        <f>IFERROR(IF(Puntaje!Q144=0,33,RANK(Puntaje!Q144,Puntaje!Q$135:Q$167,0)),"N/A")</f>
        <v>15</v>
      </c>
      <c r="R144" s="65">
        <f>IFERROR(IF(Puntaje!R144=0,33,RANK(Puntaje!R144,Puntaje!R$135:R$167,0)),"N/A")</f>
        <v>25</v>
      </c>
      <c r="S144" s="65">
        <f>IFERROR(IF(Puntaje!S144=0,33,RANK(Puntaje!S144,Puntaje!S$135:S$167,0)),"N/A")</f>
        <v>24</v>
      </c>
      <c r="T144" s="65">
        <f>IFERROR(IF(Puntaje!T144=0,33,RANK(Puntaje!T144,Puntaje!T$135:T$167,0)),"N/A")</f>
        <v>18</v>
      </c>
      <c r="U144" s="65">
        <f>IFERROR(IF(Puntaje!U144=0,33,RANK(Puntaje!U144,Puntaje!U$135:U$167,0)),"N/A")</f>
        <v>2</v>
      </c>
      <c r="V144" s="65">
        <f>IFERROR(IF(Puntaje!V144=0,33,RANK(Puntaje!V144,Puntaje!V$135:V$167,0)),"N/A")</f>
        <v>25</v>
      </c>
      <c r="W144" s="65">
        <f>IFERROR(IF(Puntaje!W144=0,33,RANK(Puntaje!W144,Puntaje!W$135:W$167,0)),"N/A")</f>
        <v>4</v>
      </c>
      <c r="X144" s="65">
        <f>IFERROR(IF(Puntaje!X144=0,33,RANK(Puntaje!X144,Puntaje!X$135:X$167,0)),"N/A")</f>
        <v>14</v>
      </c>
      <c r="Y144" s="65">
        <f>IFERROR(IF(Puntaje!Y144=0,33,RANK(Puntaje!Y144,Puntaje!Y$135:Y$167,0)),"N/A")</f>
        <v>8</v>
      </c>
      <c r="Z144" s="65">
        <f>IFERROR(IF(Puntaje!Z144=0,33,RANK(Puntaje!Z144,Puntaje!Z$135:Z$167,0)),"N/A")</f>
        <v>5</v>
      </c>
      <c r="AA144" s="65">
        <f>IFERROR(IF(Puntaje!AA144=0,33,RANK(Puntaje!AA144,Puntaje!AA$135:AA$167,0)),"N/A")</f>
        <v>24</v>
      </c>
      <c r="AB144" s="65">
        <f>IFERROR(IF(Puntaje!AB144=0,33,RANK(Puntaje!AB144,Puntaje!AB$135:AB$167,0)),"N/A")</f>
        <v>17</v>
      </c>
      <c r="AC144" s="65">
        <f>IFERROR(IF(Puntaje!AC144=0,33,RANK(Puntaje!AC144,Puntaje!AC$135:AC$167,0)),"N/A")</f>
        <v>1</v>
      </c>
      <c r="AD144" s="65">
        <f>IFERROR(IF(Puntaje!AD144=0,33,RANK(Puntaje!AD144,Puntaje!AD$135:AD$167,0)),"N/A")</f>
        <v>15</v>
      </c>
      <c r="AE144" s="65">
        <f>IFERROR(IF(Puntaje!AE144=0,33,RANK(Puntaje!AE144,Puntaje!AE$135:AE$167,0)),"N/A")</f>
        <v>8</v>
      </c>
      <c r="AF144" s="65">
        <f>IFERROR(IF(Puntaje!AF144=0,33,RANK(Puntaje!AF144,Puntaje!AF$135:AF$167,0)),"N/A")</f>
        <v>7</v>
      </c>
      <c r="AG144" s="65">
        <f>IFERROR(IF(Puntaje!AG144=0,33,RANK(Puntaje!AG144,Puntaje!AG$135:AG$167,0)),"N/A")</f>
        <v>19</v>
      </c>
      <c r="AH144" s="65">
        <f>IFERROR(IF(Puntaje!AH144=0,33,RANK(Puntaje!AH144,Puntaje!AH$135:AH$167,0)),"N/A")</f>
        <v>18</v>
      </c>
      <c r="AI144" s="65">
        <f>IFERROR(IF(Puntaje!AI144=0,33,RANK(Puntaje!AI144,Puntaje!AI$135:AI$167,0)),"N/A")</f>
        <v>19</v>
      </c>
      <c r="AJ144" s="65">
        <f>IFERROR(IF(Puntaje!AJ144=0,33,RANK(Puntaje!AJ144,Puntaje!AJ$135:AJ$167,0)),"N/A")</f>
        <v>18</v>
      </c>
      <c r="AK144" s="65">
        <f>IFERROR(IF(Puntaje!AK144=0,33,RANK(Puntaje!AK144,Puntaje!AK$135:AK$167,0)),"N/A")</f>
        <v>22</v>
      </c>
      <c r="AL144" s="65">
        <f>IFERROR(IF(Puntaje!AL144=0,33,RANK(Puntaje!AL144,Puntaje!AL$135:AL$167,0)),"N/A")</f>
        <v>9</v>
      </c>
      <c r="AM144" s="65">
        <f>IFERROR(IF(Puntaje!AM144=0,33,RANK(Puntaje!AM144,Puntaje!AM$135:AM$167,0)),"N/A")</f>
        <v>15</v>
      </c>
      <c r="AN144" s="65">
        <f>IFERROR(IF(Puntaje!AN144=0,33,RANK(Puntaje!AN144,Puntaje!AN$135:AN$167,0)),"N/A")</f>
        <v>23</v>
      </c>
      <c r="AO144" s="65">
        <f>IFERROR(IF(Puntaje!AO144=0,33,RANK(Puntaje!AO144,Puntaje!AO$135:AO$167,0)),"N/A")</f>
        <v>15</v>
      </c>
      <c r="AP144" s="65">
        <f>IFERROR(IF(Puntaje!AP144=0,33,RANK(Puntaje!AP144,Puntaje!AP$135:AP$167,0)),"N/A")</f>
        <v>9</v>
      </c>
      <c r="AQ144" s="65">
        <f>IFERROR(IF(Puntaje!AQ144=0,33,RANK(Puntaje!AQ144,Puntaje!AQ$135:AQ$167,0)),"N/A")</f>
        <v>17</v>
      </c>
      <c r="AR144" s="65">
        <f>IFERROR(IF(Puntaje!AR144=0,33,RANK(Puntaje!AR144,Puntaje!AR$135:AR$167,0)),"N/A")</f>
        <v>24</v>
      </c>
      <c r="AS144" s="65">
        <f>IFERROR(IF(Puntaje!AS144=0,33,RANK(Puntaje!AS144,Puntaje!AS$135:AS$167,0)),"N/A")</f>
        <v>20</v>
      </c>
      <c r="AT144" s="65">
        <f>IFERROR(IF(Puntaje!AT144=0,33,RANK(Puntaje!AT144,Puntaje!AT$135:AT$167,0)),"N/A")</f>
        <v>29</v>
      </c>
      <c r="AU144" s="65">
        <f>IFERROR(IF(Puntaje!AU144=0,33,RANK(Puntaje!AU144,Puntaje!AU$135:AU$167,0)),"N/A")</f>
        <v>24</v>
      </c>
      <c r="AV144" s="65">
        <f>IFERROR(IF(Puntaje!AV144=0,33,RANK(Puntaje!AV144,Puntaje!AV$135:AV$167,0)),"N/A")</f>
        <v>19</v>
      </c>
      <c r="AW144" s="65">
        <f>IFERROR(IF(Puntaje!AW144=0,33,RANK(Puntaje!AW144,Puntaje!AW$135:AW$167,0)),"N/A")</f>
        <v>22</v>
      </c>
      <c r="AX144" s="65">
        <f>IFERROR(IF(Puntaje!AX144=0,33,RANK(Puntaje!AX144,Puntaje!AX$135:AX$167,0)),"N/A")</f>
        <v>2</v>
      </c>
      <c r="AY144" s="65">
        <f>IFERROR(IF(Puntaje!AY144=0,33,RANK(Puntaje!AY144,Puntaje!AY$135:AY$167,0)),"N/A")</f>
        <v>19</v>
      </c>
      <c r="AZ144" s="65">
        <f>IFERROR(IF(Puntaje!AZ144=0,33,RANK(Puntaje!AZ144,Puntaje!AZ$135:AZ$167,0)),"N/A")</f>
        <v>13</v>
      </c>
      <c r="BA144" s="65">
        <f>IFERROR(IF(Puntaje!BA144=0,33,RANK(Puntaje!BA144,Puntaje!BA$135:BA$167,0)),"N/A")</f>
        <v>29</v>
      </c>
      <c r="BB144" s="65">
        <f>IFERROR(IF(Puntaje!BB144=0,33,RANK(Puntaje!BB144,Puntaje!BB$135:BB$167,0)),"N/A")</f>
        <v>6</v>
      </c>
      <c r="BC144" s="65">
        <f>IFERROR(IF(Puntaje!BC144=0,33,RANK(Puntaje!BC144,Puntaje!BC$135:BC$167,0)),"N/A")</f>
        <v>21</v>
      </c>
      <c r="BD144" s="65">
        <f>IFERROR(IF(Puntaje!BD144=0,33,RANK(Puntaje!BD144,Puntaje!BD$135:BD$167,0)),"N/A")</f>
        <v>20</v>
      </c>
      <c r="BE144" s="65">
        <f>IFERROR(IF(Puntaje!BE144=0,33,RANK(Puntaje!BE144,Puntaje!BE$135:BE$167,0)),"N/A")</f>
        <v>1</v>
      </c>
      <c r="BF144" s="65">
        <f>IFERROR(IF(Puntaje!BF144=0,33,RANK(Puntaje!BF144,Puntaje!BF$135:BF$167,0)),"N/A")</f>
        <v>1</v>
      </c>
      <c r="BG144" s="65">
        <f>IFERROR(IF(Puntaje!BG144=0,33,RANK(Puntaje!BG144,Puntaje!BG$135:BG$167,0)),"N/A")</f>
        <v>23</v>
      </c>
      <c r="BH144" s="65">
        <f>IFERROR(IF(Puntaje!BH144=0,33,RANK(Puntaje!BH144,Puntaje!BH$135:BH$167,0)),"N/A")</f>
        <v>2</v>
      </c>
      <c r="BI144" s="65">
        <f>IFERROR(IF(Puntaje!BI144=0,33,RANK(Puntaje!BI144,Puntaje!BI$135:BI$167,0)),"N/A")</f>
        <v>14</v>
      </c>
      <c r="BJ144" s="65">
        <f>IFERROR(IF(Puntaje!BJ144=0,33,RANK(Puntaje!BJ144,Puntaje!BJ$135:BJ$167,0)),"N/A")</f>
        <v>22</v>
      </c>
      <c r="BK144" s="65">
        <f>IFERROR(IF(Puntaje!BK144=0,33,RANK(Puntaje!BK144,Puntaje!BK$135:BK$167,0)),"N/A")</f>
        <v>19</v>
      </c>
      <c r="BL144" s="65">
        <f>IFERROR(IF(Puntaje!BL144=0,33,RANK(Puntaje!BL144,Puntaje!BL$135:BL$167,0)),"N/A")</f>
        <v>13</v>
      </c>
      <c r="BM144" s="65">
        <f>IFERROR(IF(Puntaje!BM144=0,33,RANK(Puntaje!BM144,Puntaje!BM$135:BM$167,0)),"N/A")</f>
        <v>11</v>
      </c>
      <c r="BN144" s="65">
        <f>IFERROR(IF(Puntaje!BN144=0,33,RANK(Puntaje!BN144,Puntaje!BN$135:BN$167,0)),"N/A")</f>
        <v>19</v>
      </c>
      <c r="BO144" s="65">
        <f>IFERROR(IF(Puntaje!BO144=0,33,RANK(Puntaje!BO144,Puntaje!BO$135:BO$167,0)),"N/A")</f>
        <v>22</v>
      </c>
      <c r="BP144" s="65">
        <f>IFERROR(IF(Puntaje!BP144=0,33,RANK(Puntaje!BP144,Puntaje!BP$135:BP$167,0)),"N/A")</f>
        <v>16</v>
      </c>
      <c r="BQ144" s="65">
        <f>IFERROR(IF(Puntaje!BQ144=0,33,RANK(Puntaje!BQ144,Puntaje!BQ$135:BQ$167,0)),"N/A")</f>
        <v>11</v>
      </c>
      <c r="BR144" s="65">
        <f>IFERROR(IF(Puntaje!BR144=0,33,RANK(Puntaje!BR144,Puntaje!BR$135:BR$167,0)),"N/A")</f>
        <v>9</v>
      </c>
      <c r="BS144" s="65">
        <f>IFERROR(IF(Puntaje!BS144=0,33,RANK(Puntaje!BS144,Puntaje!BS$135:BS$167,0)),"N/A")</f>
        <v>5</v>
      </c>
      <c r="BT144" s="65">
        <f>IFERROR(IF(Puntaje!BT144=0,33,RANK(Puntaje!BT144,Puntaje!BT$135:BT$167,0)),"N/A")</f>
        <v>11</v>
      </c>
      <c r="BU144" s="65">
        <f>IFERROR(IF(Puntaje!BU144=0,33,RANK(Puntaje!BU144,Puntaje!BU$135:BU$167,0)),"N/A")</f>
        <v>14</v>
      </c>
      <c r="BV144" s="65">
        <f>IFERROR(IF(Puntaje!BV144=0,33,RANK(Puntaje!BV144,Puntaje!BV$135:BV$167,0)),"N/A")</f>
        <v>22</v>
      </c>
      <c r="BW144" s="65">
        <f>IFERROR(IF(Puntaje!BW144=0,33,RANK(Puntaje!BW144,Puntaje!BW$135:BW$167,0)),"N/A")</f>
        <v>11</v>
      </c>
      <c r="BX144" s="65">
        <f>IFERROR(IF(Puntaje!BX144=0,33,RANK(Puntaje!BX144,Puntaje!BX$135:BX$167,0)),"N/A")</f>
        <v>9</v>
      </c>
      <c r="BY144" s="65">
        <f>IFERROR(IF(Puntaje!BY144=0,33,RANK(Puntaje!BY144,Puntaje!BY$135:BY$167,0)),"N/A")</f>
        <v>8</v>
      </c>
      <c r="BZ144" s="65">
        <f>IFERROR(IF(Puntaje!BZ144=0,33,RANK(Puntaje!BZ144,Puntaje!BZ$135:BZ$167,0)),"N/A")</f>
        <v>22</v>
      </c>
      <c r="CA144" s="65">
        <f>IFERROR(IF(Puntaje!CA144=0,33,RANK(Puntaje!CA144,Puntaje!CA$135:CA$167,0)),"N/A")</f>
        <v>10</v>
      </c>
      <c r="CB144" s="65">
        <f>IFERROR(IF(Puntaje!CB144=0,33,RANK(Puntaje!CB144,Puntaje!CB$135:CB$167,0)),"N/A")</f>
        <v>11</v>
      </c>
      <c r="CC144" s="65">
        <f>IFERROR(IF(Puntaje!CC144=0,33,RANK(Puntaje!CC144,Puntaje!CC$135:CC$167,0)),"N/A")</f>
        <v>23</v>
      </c>
      <c r="CD144" s="65">
        <f>IFERROR(IF(Puntaje!CD144=0,33,RANK(Puntaje!CD144,Puntaje!CD$135:CD$167,0)),"N/A")</f>
        <v>22</v>
      </c>
      <c r="CE144" s="65">
        <f>IFERROR(IF(Puntaje!CE144=0,33,RANK(Puntaje!CE144,Puntaje!CE$135:CE$167,0)),"N/A")</f>
        <v>20</v>
      </c>
      <c r="CF144" s="65">
        <f>IFERROR(IF(Puntaje!CF144=0,33,RANK(Puntaje!CF144,Puntaje!CF$135:CF$167,0)),"N/A")</f>
        <v>23</v>
      </c>
      <c r="CG144" s="65">
        <f>IFERROR(IF(Puntaje!CG144=0,33,RANK(Puntaje!CG144,Puntaje!CG$135:CG$167,0)),"N/A")</f>
        <v>16</v>
      </c>
      <c r="CH144" s="65">
        <f>IFERROR(IF(Puntaje!CH144=0,33,RANK(Puntaje!CH144,Puntaje!CH$135:CH$167,0)),"N/A")</f>
        <v>27</v>
      </c>
      <c r="CI144" s="65">
        <f>IFERROR(IF(Puntaje!CI144=0,33,RANK(Puntaje!CI144,Puntaje!CI$135:CI$167,0)),"N/A")</f>
        <v>20</v>
      </c>
      <c r="CJ144" s="65">
        <f>IFERROR(IF(Puntaje!CJ144=0,33,RANK(Puntaje!CJ144,Puntaje!CJ$135:CJ$167,0)),"N/A")</f>
        <v>16</v>
      </c>
      <c r="CK144" s="65">
        <f>IFERROR(IF(Puntaje!CK144=0,33,RANK(Puntaje!CK144,Puntaje!CK$135:CK$167,0)),"N/A")</f>
        <v>24</v>
      </c>
      <c r="CL144" s="65">
        <f>IFERROR(IF(Puntaje!CL144=0,33,RANK(Puntaje!CL144,Puntaje!CL$135:CL$167,0)),"N/A")</f>
        <v>13</v>
      </c>
      <c r="CM144" s="65">
        <f>IFERROR(IF(Puntaje!CM144=0,33,RANK(Puntaje!CM144,Puntaje!CM$135:CM$167,0)),"N/A")</f>
        <v>8</v>
      </c>
      <c r="CN144" s="65">
        <f>IFERROR(IF(Puntaje!CN144=0,33,RANK(Puntaje!CN144,Puntaje!CN$135:CN$167,0)),"N/A")</f>
        <v>7</v>
      </c>
      <c r="CO144" s="65">
        <f>IFERROR(IF(Puntaje!CO144=0,33,RANK(Puntaje!CO144,Puntaje!CO$135:CO$167,0)),"N/A")</f>
        <v>18</v>
      </c>
      <c r="CP144" s="65">
        <f>IFERROR(IF(Puntaje!CP144=0,33,RANK(Puntaje!CP144,Puntaje!CP$135:CP$167,0)),"N/A")</f>
        <v>13</v>
      </c>
      <c r="CQ144" s="65">
        <f>IFERROR(IF(Puntaje!CQ144=0,33,RANK(Puntaje!CQ144,Puntaje!CQ$135:CQ$167,0)),"N/A")</f>
        <v>9</v>
      </c>
      <c r="CR144" s="65">
        <f>IFERROR(IF(Puntaje!CR144=0,33,RANK(Puntaje!CR144,Puntaje!CR$135:CR$167,0)),"N/A")</f>
        <v>25</v>
      </c>
      <c r="CS144" s="65">
        <f>IFERROR(IF(Puntaje!CS144=0,33,RANK(Puntaje!CS144,Puntaje!CS$135:CS$167,0)),"N/A")</f>
        <v>12</v>
      </c>
      <c r="CT144" s="65">
        <f>IFERROR(IF(Puntaje!CT144=0,33,RANK(Puntaje!CT144,Puntaje!CT$135:CT$167,0)),"N/A")</f>
        <v>9</v>
      </c>
      <c r="CU144" s="65">
        <f>IFERROR(IF(Puntaje!CU144=0,33,RANK(Puntaje!CU144,Puntaje!CU$135:CU$167,0)),"N/A")</f>
        <v>6</v>
      </c>
      <c r="CV144" s="65">
        <f>IFERROR(IF(Puntaje!CV144=0,33,RANK(Puntaje!CV144,Puntaje!CV$135:CV$167,0)),"N/A")</f>
        <v>18</v>
      </c>
      <c r="CW144" s="65">
        <f>IFERROR(IF(Puntaje!CW144=0,33,RANK(Puntaje!CW144,Puntaje!CW$135:CW$167,0)),"N/A")</f>
        <v>12</v>
      </c>
      <c r="CX144" s="65">
        <f>IFERROR(IF(Puntaje!CX144=0,33,RANK(Puntaje!CX144,Puntaje!CX$135:CX$167,0)),"N/A")</f>
        <v>12</v>
      </c>
      <c r="CY144" s="65">
        <f>IFERROR(IF(Puntaje!CY144=0,33,RANK(Puntaje!CY144,Puntaje!CY$135:CY$167,0)),"N/A")</f>
        <v>2</v>
      </c>
      <c r="CZ144" s="65">
        <f>IFERROR(IF(Puntaje!CZ144=0,33,RANK(Puntaje!CZ144,Puntaje!CZ$135:CZ$167,0)),"N/A")</f>
        <v>22</v>
      </c>
      <c r="DA144" s="65">
        <f>IFERROR(IF(Puntaje!DA144=0,33,RANK(Puntaje!DA144,Puntaje!DA$135:DA$167,0)),"N/A")</f>
        <v>9</v>
      </c>
      <c r="DB144" s="65">
        <f>IFERROR(IF(Puntaje!DB144=0,33,RANK(Puntaje!DB144,Puntaje!DB$135:DB$167,0)),"N/A")</f>
        <v>29</v>
      </c>
      <c r="DC144" s="65">
        <f>IFERROR(IF(Puntaje!DC144=0,33,RANK(Puntaje!DC144,Puntaje!DC$135:DC$167,0)),"N/A")</f>
        <v>8</v>
      </c>
      <c r="DD144" s="65">
        <f>IFERROR(IF(Puntaje!DD144=0,33,RANK(Puntaje!DD144,Puntaje!DD$135:DD$167,0)),"N/A")</f>
        <v>8</v>
      </c>
      <c r="DE144" s="65">
        <f>IFERROR(IF(Puntaje!DE144=0,33,RANK(Puntaje!DE144,Puntaje!DE$135:DE$167,0)),"N/A")</f>
        <v>2</v>
      </c>
      <c r="DF144" s="65">
        <f>IFERROR(IF(Puntaje!DF144=0,33,RANK(Puntaje!DF144,Puntaje!DF$135:DF$167,0)),"N/A")</f>
        <v>10</v>
      </c>
      <c r="DG144" s="65">
        <f>IFERROR(IF(Puntaje!DG144=0,33,RANK(Puntaje!DG144,Puntaje!DG$135:DG$167,0)),"N/A")</f>
        <v>25</v>
      </c>
      <c r="DH144" s="65">
        <f>IFERROR(IF(Puntaje!DH144=0,33,RANK(Puntaje!DH144,Puntaje!DH$135:DH$167,0)),"N/A")</f>
        <v>30</v>
      </c>
      <c r="DI144" s="65">
        <f>IFERROR(IF(Puntaje!DI144=0,33,RANK(Puntaje!DI144,Puntaje!DI$135:DI$167,0)),"N/A")</f>
        <v>16</v>
      </c>
      <c r="DJ144" s="65">
        <f>IFERROR(IF(Puntaje!DJ144=0,33,RANK(Puntaje!DJ144,Puntaje!DJ$135:DJ$167,0)),"N/A")</f>
        <v>18</v>
      </c>
      <c r="DK144" s="65">
        <f>IFERROR(IF(Puntaje!DK144=0,33,RANK(Puntaje!DK144,Puntaje!DK$135:DK$167,0)),"N/A")</f>
        <v>18</v>
      </c>
      <c r="DL144" s="65">
        <f>IFERROR(IF(Puntaje!DL144=0,33,RANK(Puntaje!DL144,Puntaje!DL$135:DL$167,0)),"N/A")</f>
        <v>14</v>
      </c>
      <c r="DM144" s="65">
        <f>IFERROR(IF(Puntaje!DM144=0,33,RANK(Puntaje!DM144,Puntaje!DM$135:DM$167,0)),"N/A")</f>
        <v>16</v>
      </c>
      <c r="DN144" s="65">
        <f>IFERROR(IF(Puntaje!DN144=0,33,RANK(Puntaje!DN144,Puntaje!DN$135:DN$167,0)),"N/A")</f>
        <v>15</v>
      </c>
      <c r="DO144" s="65">
        <f>IFERROR(IF(Puntaje!DO144=0,33,RANK(Puntaje!DO144,Puntaje!DO$135:DO$167,0)),"N/A")</f>
        <v>20</v>
      </c>
      <c r="DP144" s="65">
        <f>IFERROR(IF(Puntaje!DP144=0,33,RANK(Puntaje!DP144,Puntaje!DP$135:DP$167,0)),"N/A")</f>
        <v>27</v>
      </c>
      <c r="DQ144" s="65">
        <f>IFERROR(IF(Puntaje!DQ144=0,33,RANK(Puntaje!DQ144,Puntaje!DQ$135:DQ$167,0)),"N/A")</f>
        <v>33</v>
      </c>
      <c r="DR144" s="65">
        <f>IFERROR(IF(Puntaje!DR144=0,33,RANK(Puntaje!DR144,Puntaje!DR$135:DR$167,0)),"N/A")</f>
        <v>29</v>
      </c>
      <c r="DS144" s="65">
        <f>IFERROR(IF(Puntaje!DS144=0,33,RANK(Puntaje!DS144,Puntaje!DS$135:DS$167,0)),"N/A")</f>
        <v>28</v>
      </c>
      <c r="DT144" s="65">
        <f>IFERROR(IF(Puntaje!DT144=0,33,RANK(Puntaje!DT144,Puntaje!DT$135:DT$167,0)),"N/A")</f>
        <v>9</v>
      </c>
      <c r="DU144" s="65">
        <f>IFERROR(IF(Puntaje!DU144=0,33,RANK(Puntaje!DU144,Puntaje!DU$135:DU$167,0)),"N/A")</f>
        <v>33</v>
      </c>
      <c r="DV144" s="65">
        <f>IFERROR(IF(Puntaje!DV144=0,33,RANK(Puntaje!DV144,Puntaje!DV$135:DV$167,0)),"N/A")</f>
        <v>26</v>
      </c>
      <c r="DW144" s="65">
        <f>IFERROR(IF(Puntaje!DW144=0,33,RANK(Puntaje!DW144,Puntaje!DW$135:DW$167,0)),"N/A")</f>
        <v>33</v>
      </c>
      <c r="DX144" s="65">
        <f>IFERROR(IF(Puntaje!DX144=0,33,RANK(Puntaje!DX144,Puntaje!DX$135:DX$167,0)),"N/A")</f>
        <v>17</v>
      </c>
      <c r="DY144" s="65">
        <f>IFERROR(IF(Puntaje!DY144=0,33,RANK(Puntaje!DY144,Puntaje!DY$135:DY$167,0)),"N/A")</f>
        <v>12</v>
      </c>
      <c r="DZ144" s="65">
        <f>IFERROR(IF(Puntaje!DZ144=0,33,RANK(Puntaje!DZ144,Puntaje!DZ$135:DZ$167,0)),"N/A")</f>
        <v>21</v>
      </c>
      <c r="EA144" s="65">
        <f>IFERROR(IF(Puntaje!EA144=0,33,RANK(Puntaje!EA144,Puntaje!EA$135:EA$167,0)),"N/A")</f>
        <v>18</v>
      </c>
      <c r="EB144" s="65">
        <f>IFERROR(IF(Puntaje!EB144=0,33,RANK(Puntaje!EB144,Puntaje!EB$135:EB$167,0)),"N/A")</f>
        <v>26</v>
      </c>
      <c r="EC144" s="65">
        <f>IFERROR(IF(Puntaje!EC144=0,33,RANK(Puntaje!EC144,Puntaje!EC$135:EC$167,0)),"N/A")</f>
        <v>20</v>
      </c>
    </row>
    <row r="145" spans="1:133" x14ac:dyDescent="0.35">
      <c r="A145" s="72" t="s">
        <v>142</v>
      </c>
      <c r="B145" s="76">
        <v>2023</v>
      </c>
      <c r="C145" s="65">
        <f>IFERROR(IF(Puntaje!C145=0,33,RANK(Puntaje!C145,Puntaje!C$135:C$167,0)),"N/A")</f>
        <v>19</v>
      </c>
      <c r="D145" s="65">
        <f>IFERROR(IF(Puntaje!D145=0,33,RANK(Puntaje!D145,Puntaje!D$135:D$167,0)),"N/A")</f>
        <v>17</v>
      </c>
      <c r="E145" s="65">
        <f>IFERROR(IF(Puntaje!E145=0,33,RANK(Puntaje!E145,Puntaje!E$135:E$167,0)),"N/A")</f>
        <v>15</v>
      </c>
      <c r="F145" s="65">
        <f>IFERROR(IF(Puntaje!F145=0,33,RANK(Puntaje!F145,Puntaje!F$135:F$167,0)),"N/A")</f>
        <v>18</v>
      </c>
      <c r="G145" s="65">
        <f>IFERROR(IF(Puntaje!G145=0,33,RANK(Puntaje!G145,Puntaje!G$135:G$167,0)),"N/A")</f>
        <v>18</v>
      </c>
      <c r="H145" s="65">
        <f>IFERROR(IF(Puntaje!H145=0,33,RANK(Puntaje!H145,Puntaje!H$135:H$167,0)),"N/A")</f>
        <v>26</v>
      </c>
      <c r="I145" s="65">
        <f>IFERROR(IF(Puntaje!I145=0,33,RANK(Puntaje!I145,Puntaje!I$135:I$167,0)),"N/A")</f>
        <v>31</v>
      </c>
      <c r="J145" s="65">
        <f>IFERROR(IF(Puntaje!J145=0,33,RANK(Puntaje!J145,Puntaje!J$135:J$167,0)),"N/A")</f>
        <v>10</v>
      </c>
      <c r="K145" s="65">
        <f>IFERROR(IF(Puntaje!K145=0,33,RANK(Puntaje!K145,Puntaje!K$135:K$167,0)),"N/A")</f>
        <v>26</v>
      </c>
      <c r="L145" s="65">
        <f>IFERROR(IF(Puntaje!L145=0,33,RANK(Puntaje!L145,Puntaje!L$135:L$167,0)),"N/A")</f>
        <v>31</v>
      </c>
      <c r="M145" s="65">
        <f>IFERROR(IF(Puntaje!M145=0,33,RANK(Puntaje!M145,Puntaje!M$135:M$167,0)),"N/A")</f>
        <v>29</v>
      </c>
      <c r="N145" s="65">
        <f>IFERROR(IF(Puntaje!N145=0,33,RANK(Puntaje!N145,Puntaje!N$135:N$167,0)),"N/A")</f>
        <v>28</v>
      </c>
      <c r="O145" s="65">
        <f>IFERROR(IF(Puntaje!O145=0,33,RANK(Puntaje!O145,Puntaje!O$135:O$167,0)),"N/A")</f>
        <v>10</v>
      </c>
      <c r="P145" s="65">
        <f>IFERROR(IF(Puntaje!P145=0,33,RANK(Puntaje!P145,Puntaje!P$135:P$167,0)),"N/A")</f>
        <v>20</v>
      </c>
      <c r="Q145" s="65">
        <f>IFERROR(IF(Puntaje!Q145=0,33,RANK(Puntaje!Q145,Puntaje!Q$135:Q$167,0)),"N/A")</f>
        <v>18</v>
      </c>
      <c r="R145" s="65">
        <f>IFERROR(IF(Puntaje!R145=0,33,RANK(Puntaje!R145,Puntaje!R$135:R$167,0)),"N/A")</f>
        <v>29</v>
      </c>
      <c r="S145" s="65">
        <f>IFERROR(IF(Puntaje!S145=0,33,RANK(Puntaje!S145,Puntaje!S$135:S$167,0)),"N/A")</f>
        <v>25</v>
      </c>
      <c r="T145" s="65">
        <f>IFERROR(IF(Puntaje!T145=0,33,RANK(Puntaje!T145,Puntaje!T$135:T$167,0)),"N/A")</f>
        <v>21</v>
      </c>
      <c r="U145" s="65">
        <f>IFERROR(IF(Puntaje!U145=0,33,RANK(Puntaje!U145,Puntaje!U$135:U$167,0)),"N/A")</f>
        <v>18</v>
      </c>
      <c r="V145" s="65">
        <f>IFERROR(IF(Puntaje!V145=0,33,RANK(Puntaje!V145,Puntaje!V$135:V$167,0)),"N/A")</f>
        <v>24</v>
      </c>
      <c r="W145" s="65">
        <f>IFERROR(IF(Puntaje!W145=0,33,RANK(Puntaje!W145,Puntaje!W$135:W$167,0)),"N/A")</f>
        <v>32</v>
      </c>
      <c r="X145" s="65">
        <f>IFERROR(IF(Puntaje!X145=0,33,RANK(Puntaje!X145,Puntaje!X$135:X$167,0)),"N/A")</f>
        <v>28</v>
      </c>
      <c r="Y145" s="65">
        <f>IFERROR(IF(Puntaje!Y145=0,33,RANK(Puntaje!Y145,Puntaje!Y$135:Y$167,0)),"N/A")</f>
        <v>22</v>
      </c>
      <c r="Z145" s="65">
        <f>IFERROR(IF(Puntaje!Z145=0,33,RANK(Puntaje!Z145,Puntaje!Z$135:Z$167,0)),"N/A")</f>
        <v>7</v>
      </c>
      <c r="AA145" s="65">
        <f>IFERROR(IF(Puntaje!AA145=0,33,RANK(Puntaje!AA145,Puntaje!AA$135:AA$167,0)),"N/A")</f>
        <v>11</v>
      </c>
      <c r="AB145" s="65">
        <f>IFERROR(IF(Puntaje!AB145=0,33,RANK(Puntaje!AB145,Puntaje!AB$135:AB$167,0)),"N/A")</f>
        <v>28</v>
      </c>
      <c r="AC145" s="65">
        <f>IFERROR(IF(Puntaje!AC145=0,33,RANK(Puntaje!AC145,Puntaje!AC$135:AC$167,0)),"N/A")</f>
        <v>17</v>
      </c>
      <c r="AD145" s="65">
        <f>IFERROR(IF(Puntaje!AD145=0,33,RANK(Puntaje!AD145,Puntaje!AD$135:AD$167,0)),"N/A")</f>
        <v>16</v>
      </c>
      <c r="AE145" s="65">
        <f>IFERROR(IF(Puntaje!AE145=0,33,RANK(Puntaje!AE145,Puntaje!AE$135:AE$167,0)),"N/A")</f>
        <v>10</v>
      </c>
      <c r="AF145" s="65">
        <f>IFERROR(IF(Puntaje!AF145=0,33,RANK(Puntaje!AF145,Puntaje!AF$135:AF$167,0)),"N/A")</f>
        <v>15</v>
      </c>
      <c r="AG145" s="65">
        <f>IFERROR(IF(Puntaje!AG145=0,33,RANK(Puntaje!AG145,Puntaje!AG$135:AG$167,0)),"N/A")</f>
        <v>18</v>
      </c>
      <c r="AH145" s="65">
        <f>IFERROR(IF(Puntaje!AH145=0,33,RANK(Puntaje!AH145,Puntaje!AH$135:AH$167,0)),"N/A")</f>
        <v>17</v>
      </c>
      <c r="AI145" s="65">
        <f>IFERROR(IF(Puntaje!AI145=0,33,RANK(Puntaje!AI145,Puntaje!AI$135:AI$167,0)),"N/A")</f>
        <v>25</v>
      </c>
      <c r="AJ145" s="65">
        <f>IFERROR(IF(Puntaje!AJ145=0,33,RANK(Puntaje!AJ145,Puntaje!AJ$135:AJ$167,0)),"N/A")</f>
        <v>19</v>
      </c>
      <c r="AK145" s="65">
        <f>IFERROR(IF(Puntaje!AK145=0,33,RANK(Puntaje!AK145,Puntaje!AK$135:AK$167,0)),"N/A")</f>
        <v>21</v>
      </c>
      <c r="AL145" s="65">
        <f>IFERROR(IF(Puntaje!AL145=0,33,RANK(Puntaje!AL145,Puntaje!AL$135:AL$167,0)),"N/A")</f>
        <v>23</v>
      </c>
      <c r="AM145" s="65">
        <f>IFERROR(IF(Puntaje!AM145=0,33,RANK(Puntaje!AM145,Puntaje!AM$135:AM$167,0)),"N/A")</f>
        <v>23</v>
      </c>
      <c r="AN145" s="65">
        <f>IFERROR(IF(Puntaje!AN145=0,33,RANK(Puntaje!AN145,Puntaje!AN$135:AN$167,0)),"N/A")</f>
        <v>18</v>
      </c>
      <c r="AO145" s="65">
        <f>IFERROR(IF(Puntaje!AO145=0,33,RANK(Puntaje!AO145,Puntaje!AO$135:AO$167,0)),"N/A")</f>
        <v>22</v>
      </c>
      <c r="AP145" s="65">
        <f>IFERROR(IF(Puntaje!AP145=0,33,RANK(Puntaje!AP145,Puntaje!AP$135:AP$167,0)),"N/A")</f>
        <v>23</v>
      </c>
      <c r="AQ145" s="65">
        <f>IFERROR(IF(Puntaje!AQ145=0,33,RANK(Puntaje!AQ145,Puntaje!AQ$135:AQ$167,0)),"N/A")</f>
        <v>22</v>
      </c>
      <c r="AR145" s="65">
        <f>IFERROR(IF(Puntaje!AR145=0,33,RANK(Puntaje!AR145,Puntaje!AR$135:AR$167,0)),"N/A")</f>
        <v>12</v>
      </c>
      <c r="AS145" s="65">
        <f>IFERROR(IF(Puntaje!AS145=0,33,RANK(Puntaje!AS145,Puntaje!AS$135:AS$167,0)),"N/A")</f>
        <v>15</v>
      </c>
      <c r="AT145" s="65">
        <f>IFERROR(IF(Puntaje!AT145=0,33,RANK(Puntaje!AT145,Puntaje!AT$135:AT$167,0)),"N/A")</f>
        <v>15</v>
      </c>
      <c r="AU145" s="65">
        <f>IFERROR(IF(Puntaje!AU145=0,33,RANK(Puntaje!AU145,Puntaje!AU$135:AU$167,0)),"N/A")</f>
        <v>13</v>
      </c>
      <c r="AV145" s="65">
        <f>IFERROR(IF(Puntaje!AV145=0,33,RANK(Puntaje!AV145,Puntaje!AV$135:AV$167,0)),"N/A")</f>
        <v>18</v>
      </c>
      <c r="AW145" s="65">
        <f>IFERROR(IF(Puntaje!AW145=0,33,RANK(Puntaje!AW145,Puntaje!AW$135:AW$167,0)),"N/A")</f>
        <v>17</v>
      </c>
      <c r="AX145" s="65">
        <f>IFERROR(IF(Puntaje!AX145=0,33,RANK(Puntaje!AX145,Puntaje!AX$135:AX$167,0)),"N/A")</f>
        <v>8</v>
      </c>
      <c r="AY145" s="65">
        <f>IFERROR(IF(Puntaje!AY145=0,33,RANK(Puntaje!AY145,Puntaje!AY$135:AY$167,0)),"N/A")</f>
        <v>8</v>
      </c>
      <c r="AZ145" s="65">
        <f>IFERROR(IF(Puntaje!AZ145=0,33,RANK(Puntaje!AZ145,Puntaje!AZ$135:AZ$167,0)),"N/A")</f>
        <v>6</v>
      </c>
      <c r="BA145" s="65">
        <f>IFERROR(IF(Puntaje!BA145=0,33,RANK(Puntaje!BA145,Puntaje!BA$135:BA$167,0)),"N/A")</f>
        <v>15</v>
      </c>
      <c r="BB145" s="65">
        <f>IFERROR(IF(Puntaje!BB145=0,33,RANK(Puntaje!BB145,Puntaje!BB$135:BB$167,0)),"N/A")</f>
        <v>8</v>
      </c>
      <c r="BC145" s="65">
        <f>IFERROR(IF(Puntaje!BC145=0,33,RANK(Puntaje!BC145,Puntaje!BC$135:BC$167,0)),"N/A")</f>
        <v>16</v>
      </c>
      <c r="BD145" s="65">
        <f>IFERROR(IF(Puntaje!BD145=0,33,RANK(Puntaje!BD145,Puntaje!BD$135:BD$167,0)),"N/A")</f>
        <v>6</v>
      </c>
      <c r="BE145" s="65">
        <f>IFERROR(IF(Puntaje!BE145=0,33,RANK(Puntaje!BE145,Puntaje!BE$135:BE$167,0)),"N/A")</f>
        <v>19</v>
      </c>
      <c r="BF145" s="65">
        <f>IFERROR(IF(Puntaje!BF145=0,33,RANK(Puntaje!BF145,Puntaje!BF$135:BF$167,0)),"N/A")</f>
        <v>17</v>
      </c>
      <c r="BG145" s="65">
        <f>IFERROR(IF(Puntaje!BG145=0,33,RANK(Puntaje!BG145,Puntaje!BG$135:BG$167,0)),"N/A")</f>
        <v>19</v>
      </c>
      <c r="BH145" s="65">
        <f>IFERROR(IF(Puntaje!BH145=0,33,RANK(Puntaje!BH145,Puntaje!BH$135:BH$167,0)),"N/A")</f>
        <v>17</v>
      </c>
      <c r="BI145" s="65">
        <f>IFERROR(IF(Puntaje!BI145=0,33,RANK(Puntaje!BI145,Puntaje!BI$135:BI$167,0)),"N/A")</f>
        <v>18</v>
      </c>
      <c r="BJ145" s="65">
        <f>IFERROR(IF(Puntaje!BJ145=0,33,RANK(Puntaje!BJ145,Puntaje!BJ$135:BJ$167,0)),"N/A")</f>
        <v>3</v>
      </c>
      <c r="BK145" s="65">
        <f>IFERROR(IF(Puntaje!BK145=0,33,RANK(Puntaje!BK145,Puntaje!BK$135:BK$167,0)),"N/A")</f>
        <v>3</v>
      </c>
      <c r="BL145" s="65">
        <f>IFERROR(IF(Puntaje!BL145=0,33,RANK(Puntaje!BL145,Puntaje!BL$135:BL$167,0)),"N/A")</f>
        <v>17</v>
      </c>
      <c r="BM145" s="65">
        <f>IFERROR(IF(Puntaje!BM145=0,33,RANK(Puntaje!BM145,Puntaje!BM$135:BM$167,0)),"N/A")</f>
        <v>19</v>
      </c>
      <c r="BN145" s="65">
        <f>IFERROR(IF(Puntaje!BN145=0,33,RANK(Puntaje!BN145,Puntaje!BN$135:BN$167,0)),"N/A")</f>
        <v>24</v>
      </c>
      <c r="BO145" s="65">
        <f>IFERROR(IF(Puntaje!BO145=0,33,RANK(Puntaje!BO145,Puntaje!BO$135:BO$167,0)),"N/A")</f>
        <v>26</v>
      </c>
      <c r="BP145" s="65">
        <f>IFERROR(IF(Puntaje!BP145=0,33,RANK(Puntaje!BP145,Puntaje!BP$135:BP$167,0)),"N/A")</f>
        <v>26</v>
      </c>
      <c r="BQ145" s="65">
        <f>IFERROR(IF(Puntaje!BQ145=0,33,RANK(Puntaje!BQ145,Puntaje!BQ$135:BQ$167,0)),"N/A")</f>
        <v>17</v>
      </c>
      <c r="BR145" s="65">
        <f>IFERROR(IF(Puntaje!BR145=0,33,RANK(Puntaje!BR145,Puntaje!BR$135:BR$167,0)),"N/A")</f>
        <v>22</v>
      </c>
      <c r="BS145" s="65">
        <f>IFERROR(IF(Puntaje!BS145=0,33,RANK(Puntaje!BS145,Puntaje!BS$135:BS$167,0)),"N/A")</f>
        <v>21</v>
      </c>
      <c r="BT145" s="65">
        <f>IFERROR(IF(Puntaje!BT145=0,33,RANK(Puntaje!BT145,Puntaje!BT$135:BT$167,0)),"N/A")</f>
        <v>24</v>
      </c>
      <c r="BU145" s="65">
        <f>IFERROR(IF(Puntaje!BU145=0,33,RANK(Puntaje!BU145,Puntaje!BU$135:BU$167,0)),"N/A")</f>
        <v>22</v>
      </c>
      <c r="BV145" s="65">
        <f>IFERROR(IF(Puntaje!BV145=0,33,RANK(Puntaje!BV145,Puntaje!BV$135:BV$167,0)),"N/A")</f>
        <v>11</v>
      </c>
      <c r="BW145" s="65">
        <f>IFERROR(IF(Puntaje!BW145=0,33,RANK(Puntaje!BW145,Puntaje!BW$135:BW$167,0)),"N/A")</f>
        <v>23</v>
      </c>
      <c r="BX145" s="65">
        <f>IFERROR(IF(Puntaje!BX145=0,33,RANK(Puntaje!BX145,Puntaje!BX$135:BX$167,0)),"N/A")</f>
        <v>24</v>
      </c>
      <c r="BY145" s="65">
        <f>IFERROR(IF(Puntaje!BY145=0,33,RANK(Puntaje!BY145,Puntaje!BY$135:BY$167,0)),"N/A")</f>
        <v>24</v>
      </c>
      <c r="BZ145" s="65">
        <f>IFERROR(IF(Puntaje!BZ145=0,33,RANK(Puntaje!BZ145,Puntaje!BZ$135:BZ$167,0)),"N/A")</f>
        <v>23</v>
      </c>
      <c r="CA145" s="65">
        <f>IFERROR(IF(Puntaje!CA145=0,33,RANK(Puntaje!CA145,Puntaje!CA$135:CA$167,0)),"N/A")</f>
        <v>25</v>
      </c>
      <c r="CB145" s="65">
        <f>IFERROR(IF(Puntaje!CB145=0,33,RANK(Puntaje!CB145,Puntaje!CB$135:CB$167,0)),"N/A")</f>
        <v>23</v>
      </c>
      <c r="CC145" s="65">
        <f>IFERROR(IF(Puntaje!CC145=0,33,RANK(Puntaje!CC145,Puntaje!CC$135:CC$167,0)),"N/A")</f>
        <v>16</v>
      </c>
      <c r="CD145" s="65">
        <f>IFERROR(IF(Puntaje!CD145=0,33,RANK(Puntaje!CD145,Puntaje!CD$135:CD$167,0)),"N/A")</f>
        <v>10</v>
      </c>
      <c r="CE145" s="65">
        <f>IFERROR(IF(Puntaje!CE145=0,33,RANK(Puntaje!CE145,Puntaje!CE$135:CE$167,0)),"N/A")</f>
        <v>17</v>
      </c>
      <c r="CF145" s="65">
        <f>IFERROR(IF(Puntaje!CF145=0,33,RANK(Puntaje!CF145,Puntaje!CF$135:CF$167,0)),"N/A")</f>
        <v>15</v>
      </c>
      <c r="CG145" s="65">
        <f>IFERROR(IF(Puntaje!CG145=0,33,RANK(Puntaje!CG145,Puntaje!CG$135:CG$167,0)),"N/A")</f>
        <v>17</v>
      </c>
      <c r="CH145" s="65">
        <f>IFERROR(IF(Puntaje!CH145=0,33,RANK(Puntaje!CH145,Puntaje!CH$135:CH$167,0)),"N/A")</f>
        <v>10</v>
      </c>
      <c r="CI145" s="65">
        <f>IFERROR(IF(Puntaje!CI145=0,33,RANK(Puntaje!CI145,Puntaje!CI$135:CI$167,0)),"N/A")</f>
        <v>11</v>
      </c>
      <c r="CJ145" s="65">
        <f>IFERROR(IF(Puntaje!CJ145=0,33,RANK(Puntaje!CJ145,Puntaje!CJ$135:CJ$167,0)),"N/A")</f>
        <v>20</v>
      </c>
      <c r="CK145" s="65">
        <f>IFERROR(IF(Puntaje!CK145=0,33,RANK(Puntaje!CK145,Puntaje!CK$135:CK$167,0)),"N/A")</f>
        <v>16</v>
      </c>
      <c r="CL145" s="65">
        <f>IFERROR(IF(Puntaje!CL145=0,33,RANK(Puntaje!CL145,Puntaje!CL$135:CL$167,0)),"N/A")</f>
        <v>19</v>
      </c>
      <c r="CM145" s="65">
        <f>IFERROR(IF(Puntaje!CM145=0,33,RANK(Puntaje!CM145,Puntaje!CM$135:CM$167,0)),"N/A")</f>
        <v>23</v>
      </c>
      <c r="CN145" s="65">
        <f>IFERROR(IF(Puntaje!CN145=0,33,RANK(Puntaje!CN145,Puntaje!CN$135:CN$167,0)),"N/A")</f>
        <v>20</v>
      </c>
      <c r="CO145" s="65">
        <f>IFERROR(IF(Puntaje!CO145=0,33,RANK(Puntaje!CO145,Puntaje!CO$135:CO$167,0)),"N/A")</f>
        <v>17</v>
      </c>
      <c r="CP145" s="65">
        <f>IFERROR(IF(Puntaje!CP145=0,33,RANK(Puntaje!CP145,Puntaje!CP$135:CP$167,0)),"N/A")</f>
        <v>11</v>
      </c>
      <c r="CQ145" s="65">
        <f>IFERROR(IF(Puntaje!CQ145=0,33,RANK(Puntaje!CQ145,Puntaje!CQ$135:CQ$167,0)),"N/A")</f>
        <v>12</v>
      </c>
      <c r="CR145" s="65">
        <f>IFERROR(IF(Puntaje!CR145=0,33,RANK(Puntaje!CR145,Puntaje!CR$135:CR$167,0)),"N/A")</f>
        <v>26</v>
      </c>
      <c r="CS145" s="65">
        <f>IFERROR(IF(Puntaje!CS145=0,33,RANK(Puntaje!CS145,Puntaje!CS$135:CS$167,0)),"N/A")</f>
        <v>14</v>
      </c>
      <c r="CT145" s="65">
        <f>IFERROR(IF(Puntaje!CT145=0,33,RANK(Puntaje!CT145,Puntaje!CT$135:CT$167,0)),"N/A")</f>
        <v>32</v>
      </c>
      <c r="CU145" s="65">
        <f>IFERROR(IF(Puntaje!CU145=0,33,RANK(Puntaje!CU145,Puntaje!CU$135:CU$167,0)),"N/A")</f>
        <v>30</v>
      </c>
      <c r="CV145" s="65">
        <f>IFERROR(IF(Puntaje!CV145=0,33,RANK(Puntaje!CV145,Puntaje!CV$135:CV$167,0)),"N/A")</f>
        <v>13</v>
      </c>
      <c r="CW145" s="65">
        <f>IFERROR(IF(Puntaje!CW145=0,33,RANK(Puntaje!CW145,Puntaje!CW$135:CW$167,0)),"N/A")</f>
        <v>23</v>
      </c>
      <c r="CX145" s="65">
        <f>IFERROR(IF(Puntaje!CX145=0,33,RANK(Puntaje!CX145,Puntaje!CX$135:CX$167,0)),"N/A")</f>
        <v>18</v>
      </c>
      <c r="CY145" s="65">
        <f>IFERROR(IF(Puntaje!CY145=0,33,RANK(Puntaje!CY145,Puntaje!CY$135:CY$167,0)),"N/A")</f>
        <v>13</v>
      </c>
      <c r="CZ145" s="65">
        <f>IFERROR(IF(Puntaje!CZ145=0,33,RANK(Puntaje!CZ145,Puntaje!CZ$135:CZ$167,0)),"N/A")</f>
        <v>7</v>
      </c>
      <c r="DA145" s="65">
        <f>IFERROR(IF(Puntaje!DA145=0,33,RANK(Puntaje!DA145,Puntaje!DA$135:DA$167,0)),"N/A")</f>
        <v>29</v>
      </c>
      <c r="DB145" s="65">
        <f>IFERROR(IF(Puntaje!DB145=0,33,RANK(Puntaje!DB145,Puntaje!DB$135:DB$167,0)),"N/A")</f>
        <v>27</v>
      </c>
      <c r="DC145" s="65">
        <f>IFERROR(IF(Puntaje!DC145=0,33,RANK(Puntaje!DC145,Puntaje!DC$135:DC$167,0)),"N/A")</f>
        <v>23</v>
      </c>
      <c r="DD145" s="65">
        <f>IFERROR(IF(Puntaje!DD145=0,33,RANK(Puntaje!DD145,Puntaje!DD$135:DD$167,0)),"N/A")</f>
        <v>24</v>
      </c>
      <c r="DE145" s="65">
        <f>IFERROR(IF(Puntaje!DE145=0,33,RANK(Puntaje!DE145,Puntaje!DE$135:DE$167,0)),"N/A")</f>
        <v>25</v>
      </c>
      <c r="DF145" s="65">
        <f>IFERROR(IF(Puntaje!DF145=0,33,RANK(Puntaje!DF145,Puntaje!DF$135:DF$167,0)),"N/A")</f>
        <v>27</v>
      </c>
      <c r="DG145" s="65">
        <f>IFERROR(IF(Puntaje!DG145=0,33,RANK(Puntaje!DG145,Puntaje!DG$135:DG$167,0)),"N/A")</f>
        <v>15</v>
      </c>
      <c r="DH145" s="65">
        <f>IFERROR(IF(Puntaje!DH145=0,33,RANK(Puntaje!DH145,Puntaje!DH$135:DH$167,0)),"N/A")</f>
        <v>25</v>
      </c>
      <c r="DI145" s="65">
        <f>IFERROR(IF(Puntaje!DI145=0,33,RANK(Puntaje!DI145,Puntaje!DI$135:DI$167,0)),"N/A")</f>
        <v>26</v>
      </c>
      <c r="DJ145" s="65">
        <f>IFERROR(IF(Puntaje!DJ145=0,33,RANK(Puntaje!DJ145,Puntaje!DJ$135:DJ$167,0)),"N/A")</f>
        <v>11</v>
      </c>
      <c r="DK145" s="65">
        <f>IFERROR(IF(Puntaje!DK145=0,33,RANK(Puntaje!DK145,Puntaje!DK$135:DK$167,0)),"N/A")</f>
        <v>11</v>
      </c>
      <c r="DL145" s="65">
        <f>IFERROR(IF(Puntaje!DL145=0,33,RANK(Puntaje!DL145,Puntaje!DL$135:DL$167,0)),"N/A")</f>
        <v>21</v>
      </c>
      <c r="DM145" s="65">
        <f>IFERROR(IF(Puntaje!DM145=0,33,RANK(Puntaje!DM145,Puntaje!DM$135:DM$167,0)),"N/A")</f>
        <v>19</v>
      </c>
      <c r="DN145" s="65">
        <f>IFERROR(IF(Puntaje!DN145=0,33,RANK(Puntaje!DN145,Puntaje!DN$135:DN$167,0)),"N/A")</f>
        <v>21</v>
      </c>
      <c r="DO145" s="65">
        <f>IFERROR(IF(Puntaje!DO145=0,33,RANK(Puntaje!DO145,Puntaje!DO$135:DO$167,0)),"N/A")</f>
        <v>19</v>
      </c>
      <c r="DP145" s="65">
        <f>IFERROR(IF(Puntaje!DP145=0,33,RANK(Puntaje!DP145,Puntaje!DP$135:DP$167,0)),"N/A")</f>
        <v>5</v>
      </c>
      <c r="DQ145" s="65">
        <f>IFERROR(IF(Puntaje!DQ145=0,33,RANK(Puntaje!DQ145,Puntaje!DQ$135:DQ$167,0)),"N/A")</f>
        <v>10</v>
      </c>
      <c r="DR145" s="65">
        <f>IFERROR(IF(Puntaje!DR145=0,33,RANK(Puntaje!DR145,Puntaje!DR$135:DR$167,0)),"N/A")</f>
        <v>8</v>
      </c>
      <c r="DS145" s="65">
        <f>IFERROR(IF(Puntaje!DS145=0,33,RANK(Puntaje!DS145,Puntaje!DS$135:DS$167,0)),"N/A")</f>
        <v>13</v>
      </c>
      <c r="DT145" s="65">
        <f>IFERROR(IF(Puntaje!DT145=0,33,RANK(Puntaje!DT145,Puntaje!DT$135:DT$167,0)),"N/A")</f>
        <v>24</v>
      </c>
      <c r="DU145" s="65">
        <f>IFERROR(IF(Puntaje!DU145=0,33,RANK(Puntaje!DU145,Puntaje!DU$135:DU$167,0)),"N/A")</f>
        <v>7</v>
      </c>
      <c r="DV145" s="65">
        <f>IFERROR(IF(Puntaje!DV145=0,33,RANK(Puntaje!DV145,Puntaje!DV$135:DV$167,0)),"N/A")</f>
        <v>15</v>
      </c>
      <c r="DW145" s="65">
        <f>IFERROR(IF(Puntaje!DW145=0,33,RANK(Puntaje!DW145,Puntaje!DW$135:DW$167,0)),"N/A")</f>
        <v>14</v>
      </c>
      <c r="DX145" s="65">
        <f>IFERROR(IF(Puntaje!DX145=0,33,RANK(Puntaje!DX145,Puntaje!DX$135:DX$167,0)),"N/A")</f>
        <v>14</v>
      </c>
      <c r="DY145" s="65">
        <f>IFERROR(IF(Puntaje!DY145=0,33,RANK(Puntaje!DY145,Puntaje!DY$135:DY$167,0)),"N/A")</f>
        <v>17</v>
      </c>
      <c r="DZ145" s="65">
        <f>IFERROR(IF(Puntaje!DZ145=0,33,RANK(Puntaje!DZ145,Puntaje!DZ$135:DZ$167,0)),"N/A")</f>
        <v>19</v>
      </c>
      <c r="EA145" s="65">
        <f>IFERROR(IF(Puntaje!EA145=0,33,RANK(Puntaje!EA145,Puntaje!EA$135:EA$167,0)),"N/A")</f>
        <v>15</v>
      </c>
      <c r="EB145" s="65">
        <f>IFERROR(IF(Puntaje!EB145=0,33,RANK(Puntaje!EB145,Puntaje!EB$135:EB$167,0)),"N/A")</f>
        <v>15</v>
      </c>
      <c r="EC145" s="65">
        <f>IFERROR(IF(Puntaje!EC145=0,33,RANK(Puntaje!EC145,Puntaje!EC$135:EC$167,0)),"N/A")</f>
        <v>15</v>
      </c>
    </row>
    <row r="146" spans="1:133" x14ac:dyDescent="0.35">
      <c r="A146" s="74" t="s">
        <v>143</v>
      </c>
      <c r="B146" s="76">
        <v>2023</v>
      </c>
      <c r="C146" s="65">
        <f>IFERROR(IF(Puntaje!C146=0,33,RANK(Puntaje!C146,Puntaje!C$135:C$167,0)),"N/A")</f>
        <v>33</v>
      </c>
      <c r="D146" s="65">
        <f>IFERROR(IF(Puntaje!D146=0,33,RANK(Puntaje!D146,Puntaje!D$135:D$167,0)),"N/A")</f>
        <v>4</v>
      </c>
      <c r="E146" s="65">
        <f>IFERROR(IF(Puntaje!E146=0,33,RANK(Puntaje!E146,Puntaje!E$135:E$167,0)),"N/A")</f>
        <v>28</v>
      </c>
      <c r="F146" s="65">
        <f>IFERROR(IF(Puntaje!F146=0,33,RANK(Puntaje!F146,Puntaje!F$135:F$167,0)),"N/A")</f>
        <v>20</v>
      </c>
      <c r="G146" s="65">
        <f>IFERROR(IF(Puntaje!G146=0,33,RANK(Puntaje!G146,Puntaje!G$135:G$167,0)),"N/A")</f>
        <v>26</v>
      </c>
      <c r="H146" s="65">
        <f>IFERROR(IF(Puntaje!H146=0,33,RANK(Puntaje!H146,Puntaje!H$135:H$167,0)),"N/A")</f>
        <v>21</v>
      </c>
      <c r="I146" s="65">
        <f>IFERROR(IF(Puntaje!I146=0,33,RANK(Puntaje!I146,Puntaje!I$135:I$167,0)),"N/A")</f>
        <v>32</v>
      </c>
      <c r="J146" s="65">
        <f>IFERROR(IF(Puntaje!J146=0,33,RANK(Puntaje!J146,Puntaje!J$135:J$167,0)),"N/A")</f>
        <v>18</v>
      </c>
      <c r="K146" s="65">
        <f>IFERROR(IF(Puntaje!K146=0,33,RANK(Puntaje!K146,Puntaje!K$135:K$167,0)),"N/A")</f>
        <v>25</v>
      </c>
      <c r="L146" s="65">
        <f>IFERROR(IF(Puntaje!L146=0,33,RANK(Puntaje!L146,Puntaje!L$135:L$167,0)),"N/A")</f>
        <v>17</v>
      </c>
      <c r="M146" s="65">
        <f>IFERROR(IF(Puntaje!M146=0,33,RANK(Puntaje!M146,Puntaje!M$135:M$167,0)),"N/A")</f>
        <v>25</v>
      </c>
      <c r="N146" s="65">
        <f>IFERROR(IF(Puntaje!N146=0,33,RANK(Puntaje!N146,Puntaje!N$135:N$167,0)),"N/A")</f>
        <v>15</v>
      </c>
      <c r="O146" s="65">
        <f>IFERROR(IF(Puntaje!O146=0,33,RANK(Puntaje!O146,Puntaje!O$135:O$167,0)),"N/A")</f>
        <v>23</v>
      </c>
      <c r="P146" s="65">
        <f>IFERROR(IF(Puntaje!P146=0,33,RANK(Puntaje!P146,Puntaje!P$135:P$167,0)),"N/A")</f>
        <v>4</v>
      </c>
      <c r="Q146" s="65">
        <f>IFERROR(IF(Puntaje!Q146=0,33,RANK(Puntaje!Q146,Puntaje!Q$135:Q$167,0)),"N/A")</f>
        <v>24</v>
      </c>
      <c r="R146" s="65">
        <f>IFERROR(IF(Puntaje!R146=0,33,RANK(Puntaje!R146,Puntaje!R$135:R$167,0)),"N/A")</f>
        <v>13</v>
      </c>
      <c r="S146" s="65">
        <f>IFERROR(IF(Puntaje!S146=0,33,RANK(Puntaje!S146,Puntaje!S$135:S$167,0)),"N/A")</f>
        <v>26</v>
      </c>
      <c r="T146" s="65">
        <f>IFERROR(IF(Puntaje!T146=0,33,RANK(Puntaje!T146,Puntaje!T$135:T$167,0)),"N/A")</f>
        <v>12</v>
      </c>
      <c r="U146" s="65">
        <f>IFERROR(IF(Puntaje!U146=0,33,RANK(Puntaje!U146,Puntaje!U$135:U$167,0)),"N/A")</f>
        <v>19</v>
      </c>
      <c r="V146" s="65">
        <f>IFERROR(IF(Puntaje!V146=0,33,RANK(Puntaje!V146,Puntaje!V$135:V$167,0)),"N/A")</f>
        <v>22</v>
      </c>
      <c r="W146" s="65">
        <f>IFERROR(IF(Puntaje!W146=0,33,RANK(Puntaje!W146,Puntaje!W$135:W$167,0)),"N/A")</f>
        <v>18</v>
      </c>
      <c r="X146" s="65">
        <f>IFERROR(IF(Puntaje!X146=0,33,RANK(Puntaje!X146,Puntaje!X$135:X$167,0)),"N/A")</f>
        <v>12</v>
      </c>
      <c r="Y146" s="65">
        <f>IFERROR(IF(Puntaje!Y146=0,33,RANK(Puntaje!Y146,Puntaje!Y$135:Y$167,0)),"N/A")</f>
        <v>15</v>
      </c>
      <c r="Z146" s="65">
        <f>IFERROR(IF(Puntaje!Z146=0,33,RANK(Puntaje!Z146,Puntaje!Z$135:Z$167,0)),"N/A")</f>
        <v>14</v>
      </c>
      <c r="AA146" s="65">
        <f>IFERROR(IF(Puntaje!AA146=0,33,RANK(Puntaje!AA146,Puntaje!AA$135:AA$167,0)),"N/A")</f>
        <v>13</v>
      </c>
      <c r="AB146" s="65">
        <f>IFERROR(IF(Puntaje!AB146=0,33,RANK(Puntaje!AB146,Puntaje!AB$135:AB$167,0)),"N/A")</f>
        <v>19</v>
      </c>
      <c r="AC146" s="65">
        <f>IFERROR(IF(Puntaje!AC146=0,33,RANK(Puntaje!AC146,Puntaje!AC$135:AC$167,0)),"N/A")</f>
        <v>23</v>
      </c>
      <c r="AD146" s="65">
        <f>IFERROR(IF(Puntaje!AD146=0,33,RANK(Puntaje!AD146,Puntaje!AD$135:AD$167,0)),"N/A")</f>
        <v>21</v>
      </c>
      <c r="AE146" s="65">
        <f>IFERROR(IF(Puntaje!AE146=0,33,RANK(Puntaje!AE146,Puntaje!AE$135:AE$167,0)),"N/A")</f>
        <v>3</v>
      </c>
      <c r="AF146" s="65">
        <f>IFERROR(IF(Puntaje!AF146=0,33,RANK(Puntaje!AF146,Puntaje!AF$135:AF$167,0)),"N/A")</f>
        <v>14</v>
      </c>
      <c r="AG146" s="65">
        <f>IFERROR(IF(Puntaje!AG146=0,33,RANK(Puntaje!AG146,Puntaje!AG$135:AG$167,0)),"N/A")</f>
        <v>8</v>
      </c>
      <c r="AH146" s="65">
        <f>IFERROR(IF(Puntaje!AH146=0,33,RANK(Puntaje!AH146,Puntaje!AH$135:AH$167,0)),"N/A")</f>
        <v>9</v>
      </c>
      <c r="AI146" s="65">
        <f>IFERROR(IF(Puntaje!AI146=0,33,RANK(Puntaje!AI146,Puntaje!AI$135:AI$167,0)),"N/A")</f>
        <v>14</v>
      </c>
      <c r="AJ146" s="65">
        <f>IFERROR(IF(Puntaje!AJ146=0,33,RANK(Puntaje!AJ146,Puntaje!AJ$135:AJ$167,0)),"N/A")</f>
        <v>15</v>
      </c>
      <c r="AK146" s="65">
        <f>IFERROR(IF(Puntaje!AK146=0,33,RANK(Puntaje!AK146,Puntaje!AK$135:AK$167,0)),"N/A")</f>
        <v>13</v>
      </c>
      <c r="AL146" s="65">
        <f>IFERROR(IF(Puntaje!AL146=0,33,RANK(Puntaje!AL146,Puntaje!AL$135:AL$167,0)),"N/A")</f>
        <v>14</v>
      </c>
      <c r="AM146" s="65">
        <f>IFERROR(IF(Puntaje!AM146=0,33,RANK(Puntaje!AM146,Puntaje!AM$135:AM$167,0)),"N/A")</f>
        <v>19</v>
      </c>
      <c r="AN146" s="65">
        <f>IFERROR(IF(Puntaje!AN146=0,33,RANK(Puntaje!AN146,Puntaje!AN$135:AN$167,0)),"N/A")</f>
        <v>16</v>
      </c>
      <c r="AO146" s="65">
        <f>IFERROR(IF(Puntaje!AO146=0,33,RANK(Puntaje!AO146,Puntaje!AO$135:AO$167,0)),"N/A")</f>
        <v>20</v>
      </c>
      <c r="AP146" s="65">
        <f>IFERROR(IF(Puntaje!AP146=0,33,RANK(Puntaje!AP146,Puntaje!AP$135:AP$167,0)),"N/A")</f>
        <v>16</v>
      </c>
      <c r="AQ146" s="65">
        <f>IFERROR(IF(Puntaje!AQ146=0,33,RANK(Puntaje!AQ146,Puntaje!AQ$135:AQ$167,0)),"N/A")</f>
        <v>18</v>
      </c>
      <c r="AR146" s="65">
        <f>IFERROR(IF(Puntaje!AR146=0,33,RANK(Puntaje!AR146,Puntaje!AR$135:AR$167,0)),"N/A")</f>
        <v>15</v>
      </c>
      <c r="AS146" s="65">
        <f>IFERROR(IF(Puntaje!AS146=0,33,RANK(Puntaje!AS146,Puntaje!AS$135:AS$167,0)),"N/A")</f>
        <v>19</v>
      </c>
      <c r="AT146" s="65">
        <f>IFERROR(IF(Puntaje!AT146=0,33,RANK(Puntaje!AT146,Puntaje!AT$135:AT$167,0)),"N/A")</f>
        <v>20</v>
      </c>
      <c r="AU146" s="65">
        <f>IFERROR(IF(Puntaje!AU146=0,33,RANK(Puntaje!AU146,Puntaje!AU$135:AU$167,0)),"N/A")</f>
        <v>18</v>
      </c>
      <c r="AV146" s="65">
        <f>IFERROR(IF(Puntaje!AV146=0,33,RANK(Puntaje!AV146,Puntaje!AV$135:AV$167,0)),"N/A")</f>
        <v>17</v>
      </c>
      <c r="AW146" s="65">
        <f>IFERROR(IF(Puntaje!AW146=0,33,RANK(Puntaje!AW146,Puntaje!AW$135:AW$167,0)),"N/A")</f>
        <v>19</v>
      </c>
      <c r="AX146" s="65">
        <f>IFERROR(IF(Puntaje!AX146=0,33,RANK(Puntaje!AX146,Puntaje!AX$135:AX$167,0)),"N/A")</f>
        <v>26</v>
      </c>
      <c r="AY146" s="65">
        <f>IFERROR(IF(Puntaje!AY146=0,33,RANK(Puntaje!AY146,Puntaje!AY$135:AY$167,0)),"N/A")</f>
        <v>18</v>
      </c>
      <c r="AZ146" s="65">
        <f>IFERROR(IF(Puntaje!AZ146=0,33,RANK(Puntaje!AZ146,Puntaje!AZ$135:AZ$167,0)),"N/A")</f>
        <v>26</v>
      </c>
      <c r="BA146" s="65">
        <f>IFERROR(IF(Puntaje!BA146=0,33,RANK(Puntaje!BA146,Puntaje!BA$135:BA$167,0)),"N/A")</f>
        <v>23</v>
      </c>
      <c r="BB146" s="65">
        <f>IFERROR(IF(Puntaje!BB146=0,33,RANK(Puntaje!BB146,Puntaje!BB$135:BB$167,0)),"N/A")</f>
        <v>21</v>
      </c>
      <c r="BC146" s="65">
        <f>IFERROR(IF(Puntaje!BC146=0,33,RANK(Puntaje!BC146,Puntaje!BC$135:BC$167,0)),"N/A")</f>
        <v>23</v>
      </c>
      <c r="BD146" s="65">
        <f>IFERROR(IF(Puntaje!BD146=0,33,RANK(Puntaje!BD146,Puntaje!BD$135:BD$167,0)),"N/A")</f>
        <v>27</v>
      </c>
      <c r="BE146" s="65">
        <f>IFERROR(IF(Puntaje!BE146=0,33,RANK(Puntaje!BE146,Puntaje!BE$135:BE$167,0)),"N/A")</f>
        <v>10</v>
      </c>
      <c r="BF146" s="65">
        <f>IFERROR(IF(Puntaje!BF146=0,33,RANK(Puntaje!BF146,Puntaje!BF$135:BF$167,0)),"N/A")</f>
        <v>9</v>
      </c>
      <c r="BG146" s="65">
        <f>IFERROR(IF(Puntaje!BG146=0,33,RANK(Puntaje!BG146,Puntaje!BG$135:BG$167,0)),"N/A")</f>
        <v>20</v>
      </c>
      <c r="BH146" s="65">
        <f>IFERROR(IF(Puntaje!BH146=0,33,RANK(Puntaje!BH146,Puntaje!BH$135:BH$167,0)),"N/A")</f>
        <v>9</v>
      </c>
      <c r="BI146" s="65">
        <f>IFERROR(IF(Puntaje!BI146=0,33,RANK(Puntaje!BI146,Puntaje!BI$135:BI$167,0)),"N/A")</f>
        <v>20</v>
      </c>
      <c r="BJ146" s="65">
        <f>IFERROR(IF(Puntaje!BJ146=0,33,RANK(Puntaje!BJ146,Puntaje!BJ$135:BJ$167,0)),"N/A")</f>
        <v>18</v>
      </c>
      <c r="BK146" s="65">
        <f>IFERROR(IF(Puntaje!BK146=0,33,RANK(Puntaje!BK146,Puntaje!BK$135:BK$167,0)),"N/A")</f>
        <v>21</v>
      </c>
      <c r="BL146" s="65">
        <f>IFERROR(IF(Puntaje!BL146=0,33,RANK(Puntaje!BL146,Puntaje!BL$135:BL$167,0)),"N/A")</f>
        <v>25</v>
      </c>
      <c r="BM146" s="65">
        <f>IFERROR(IF(Puntaje!BM146=0,33,RANK(Puntaje!BM146,Puntaje!BM$135:BM$167,0)),"N/A")</f>
        <v>23</v>
      </c>
      <c r="BN146" s="65">
        <f>IFERROR(IF(Puntaje!BN146=0,33,RANK(Puntaje!BN146,Puntaje!BN$135:BN$167,0)),"N/A")</f>
        <v>16</v>
      </c>
      <c r="BO146" s="65">
        <f>IFERROR(IF(Puntaje!BO146=0,33,RANK(Puntaje!BO146,Puntaje!BO$135:BO$167,0)),"N/A")</f>
        <v>3</v>
      </c>
      <c r="BP146" s="65">
        <f>IFERROR(IF(Puntaje!BP146=0,33,RANK(Puntaje!BP146,Puntaje!BP$135:BP$167,0)),"N/A")</f>
        <v>13</v>
      </c>
      <c r="BQ146" s="65">
        <f>IFERROR(IF(Puntaje!BQ146=0,33,RANK(Puntaje!BQ146,Puntaje!BQ$135:BQ$167,0)),"N/A")</f>
        <v>13</v>
      </c>
      <c r="BR146" s="65">
        <f>IFERROR(IF(Puntaje!BR146=0,33,RANK(Puntaje!BR146,Puntaje!BR$135:BR$167,0)),"N/A")</f>
        <v>27</v>
      </c>
      <c r="BS146" s="65">
        <f>IFERROR(IF(Puntaje!BS146=0,33,RANK(Puntaje!BS146,Puntaje!BS$135:BS$167,0)),"N/A")</f>
        <v>24</v>
      </c>
      <c r="BT146" s="65">
        <f>IFERROR(IF(Puntaje!BT146=0,33,RANK(Puntaje!BT146,Puntaje!BT$135:BT$167,0)),"N/A")</f>
        <v>22</v>
      </c>
      <c r="BU146" s="65">
        <f>IFERROR(IF(Puntaje!BU146=0,33,RANK(Puntaje!BU146,Puntaje!BU$135:BU$167,0)),"N/A")</f>
        <v>23</v>
      </c>
      <c r="BV146" s="65">
        <f>IFERROR(IF(Puntaje!BV146=0,33,RANK(Puntaje!BV146,Puntaje!BV$135:BV$167,0)),"N/A")</f>
        <v>7</v>
      </c>
      <c r="BW146" s="65">
        <f>IFERROR(IF(Puntaje!BW146=0,33,RANK(Puntaje!BW146,Puntaje!BW$135:BW$167,0)),"N/A")</f>
        <v>22</v>
      </c>
      <c r="BX146" s="65">
        <f>IFERROR(IF(Puntaje!BX146=0,33,RANK(Puntaje!BX146,Puntaje!BX$135:BX$167,0)),"N/A")</f>
        <v>18</v>
      </c>
      <c r="BY146" s="65">
        <f>IFERROR(IF(Puntaje!BY146=0,33,RANK(Puntaje!BY146,Puntaje!BY$135:BY$167,0)),"N/A")</f>
        <v>20</v>
      </c>
      <c r="BZ146" s="65">
        <f>IFERROR(IF(Puntaje!BZ146=0,33,RANK(Puntaje!BZ146,Puntaje!BZ$135:BZ$167,0)),"N/A")</f>
        <v>26</v>
      </c>
      <c r="CA146" s="65">
        <f>IFERROR(IF(Puntaje!CA146=0,33,RANK(Puntaje!CA146,Puntaje!CA$135:CA$167,0)),"N/A")</f>
        <v>21</v>
      </c>
      <c r="CB146" s="65">
        <f>IFERROR(IF(Puntaje!CB146=0,33,RANK(Puntaje!CB146,Puntaje!CB$135:CB$167,0)),"N/A")</f>
        <v>22</v>
      </c>
      <c r="CC146" s="65">
        <f>IFERROR(IF(Puntaje!CC146=0,33,RANK(Puntaje!CC146,Puntaje!CC$135:CC$167,0)),"N/A")</f>
        <v>17</v>
      </c>
      <c r="CD146" s="65">
        <f>IFERROR(IF(Puntaje!CD146=0,33,RANK(Puntaje!CD146,Puntaje!CD$135:CD$167,0)),"N/A")</f>
        <v>14</v>
      </c>
      <c r="CE146" s="65">
        <f>IFERROR(IF(Puntaje!CE146=0,33,RANK(Puntaje!CE146,Puntaje!CE$135:CE$167,0)),"N/A")</f>
        <v>23</v>
      </c>
      <c r="CF146" s="65">
        <f>IFERROR(IF(Puntaje!CF146=0,33,RANK(Puntaje!CF146,Puntaje!CF$135:CF$167,0)),"N/A")</f>
        <v>20</v>
      </c>
      <c r="CG146" s="65">
        <f>IFERROR(IF(Puntaje!CG146=0,33,RANK(Puntaje!CG146,Puntaje!CG$135:CG$167,0)),"N/A")</f>
        <v>21</v>
      </c>
      <c r="CH146" s="65">
        <f>IFERROR(IF(Puntaje!CH146=0,33,RANK(Puntaje!CH146,Puntaje!CH$135:CH$167,0)),"N/A")</f>
        <v>16</v>
      </c>
      <c r="CI146" s="65">
        <f>IFERROR(IF(Puntaje!CI146=0,33,RANK(Puntaje!CI146,Puntaje!CI$135:CI$167,0)),"N/A")</f>
        <v>21</v>
      </c>
      <c r="CJ146" s="65">
        <f>IFERROR(IF(Puntaje!CJ146=0,33,RANK(Puntaje!CJ146,Puntaje!CJ$135:CJ$167,0)),"N/A")</f>
        <v>22</v>
      </c>
      <c r="CK146" s="65">
        <f>IFERROR(IF(Puntaje!CK146=0,33,RANK(Puntaje!CK146,Puntaje!CK$135:CK$167,0)),"N/A")</f>
        <v>23</v>
      </c>
      <c r="CL146" s="65">
        <f>IFERROR(IF(Puntaje!CL146=0,33,RANK(Puntaje!CL146,Puntaje!CL$135:CL$167,0)),"N/A")</f>
        <v>5</v>
      </c>
      <c r="CM146" s="65">
        <f>IFERROR(IF(Puntaje!CM146=0,33,RANK(Puntaje!CM146,Puntaje!CM$135:CM$167,0)),"N/A")</f>
        <v>26</v>
      </c>
      <c r="CN146" s="65">
        <f>IFERROR(IF(Puntaje!CN146=0,33,RANK(Puntaje!CN146,Puntaje!CN$135:CN$167,0)),"N/A")</f>
        <v>17</v>
      </c>
      <c r="CO146" s="65">
        <f>IFERROR(IF(Puntaje!CO146=0,33,RANK(Puntaje!CO146,Puntaje!CO$135:CO$167,0)),"N/A")</f>
        <v>19</v>
      </c>
      <c r="CP146" s="65">
        <f>IFERROR(IF(Puntaje!CP146=0,33,RANK(Puntaje!CP146,Puntaje!CP$135:CP$167,0)),"N/A")</f>
        <v>22</v>
      </c>
      <c r="CQ146" s="65">
        <f>IFERROR(IF(Puntaje!CQ146=0,33,RANK(Puntaje!CQ146,Puntaje!CQ$135:CQ$167,0)),"N/A")</f>
        <v>8</v>
      </c>
      <c r="CR146" s="65">
        <f>IFERROR(IF(Puntaje!CR146=0,33,RANK(Puntaje!CR146,Puntaje!CR$135:CR$167,0)),"N/A")</f>
        <v>9</v>
      </c>
      <c r="CS146" s="65">
        <f>IFERROR(IF(Puntaje!CS146=0,33,RANK(Puntaje!CS146,Puntaje!CS$135:CS$167,0)),"N/A")</f>
        <v>13</v>
      </c>
      <c r="CT146" s="65">
        <f>IFERROR(IF(Puntaje!CT146=0,33,RANK(Puntaje!CT146,Puntaje!CT$135:CT$167,0)),"N/A")</f>
        <v>22</v>
      </c>
      <c r="CU146" s="65">
        <f>IFERROR(IF(Puntaje!CU146=0,33,RANK(Puntaje!CU146,Puntaje!CU$135:CU$167,0)),"N/A")</f>
        <v>22</v>
      </c>
      <c r="CV146" s="65">
        <f>IFERROR(IF(Puntaje!CV146=0,33,RANK(Puntaje!CV146,Puntaje!CV$135:CV$167,0)),"N/A")</f>
        <v>17</v>
      </c>
      <c r="CW146" s="65">
        <f>IFERROR(IF(Puntaje!CW146=0,33,RANK(Puntaje!CW146,Puntaje!CW$135:CW$167,0)),"N/A")</f>
        <v>19</v>
      </c>
      <c r="CX146" s="65">
        <f>IFERROR(IF(Puntaje!CX146=0,33,RANK(Puntaje!CX146,Puntaje!CX$135:CX$167,0)),"N/A")</f>
        <v>17</v>
      </c>
      <c r="CY146" s="65">
        <f>IFERROR(IF(Puntaje!CY146=0,33,RANK(Puntaje!CY146,Puntaje!CY$135:CY$167,0)),"N/A")</f>
        <v>26</v>
      </c>
      <c r="CZ146" s="65">
        <f>IFERROR(IF(Puntaje!CZ146=0,33,RANK(Puntaje!CZ146,Puntaje!CZ$135:CZ$167,0)),"N/A")</f>
        <v>29</v>
      </c>
      <c r="DA146" s="65">
        <f>IFERROR(IF(Puntaje!DA146=0,33,RANK(Puntaje!DA146,Puntaje!DA$135:DA$167,0)),"N/A")</f>
        <v>25</v>
      </c>
      <c r="DB146" s="65">
        <f>IFERROR(IF(Puntaje!DB146=0,33,RANK(Puntaje!DB146,Puntaje!DB$135:DB$167,0)),"N/A")</f>
        <v>25</v>
      </c>
      <c r="DC146" s="65">
        <f>IFERROR(IF(Puntaje!DC146=0,33,RANK(Puntaje!DC146,Puntaje!DC$135:DC$167,0)),"N/A")</f>
        <v>20</v>
      </c>
      <c r="DD146" s="65">
        <f>IFERROR(IF(Puntaje!DD146=0,33,RANK(Puntaje!DD146,Puntaje!DD$135:DD$167,0)),"N/A")</f>
        <v>27</v>
      </c>
      <c r="DE146" s="65">
        <f>IFERROR(IF(Puntaje!DE146=0,33,RANK(Puntaje!DE146,Puntaje!DE$135:DE$167,0)),"N/A")</f>
        <v>15</v>
      </c>
      <c r="DF146" s="65">
        <f>IFERROR(IF(Puntaje!DF146=0,33,RANK(Puntaje!DF146,Puntaje!DF$135:DF$167,0)),"N/A")</f>
        <v>24</v>
      </c>
      <c r="DG146" s="65">
        <f>IFERROR(IF(Puntaje!DG146=0,33,RANK(Puntaje!DG146,Puntaje!DG$135:DG$167,0)),"N/A")</f>
        <v>24</v>
      </c>
      <c r="DH146" s="65">
        <f>IFERROR(IF(Puntaje!DH146=0,33,RANK(Puntaje!DH146,Puntaje!DH$135:DH$167,0)),"N/A")</f>
        <v>22</v>
      </c>
      <c r="DI146" s="65">
        <f>IFERROR(IF(Puntaje!DI146=0,33,RANK(Puntaje!DI146,Puntaje!DI$135:DI$167,0)),"N/A")</f>
        <v>24</v>
      </c>
      <c r="DJ146" s="65">
        <f>IFERROR(IF(Puntaje!DJ146=0,33,RANK(Puntaje!DJ146,Puntaje!DJ$135:DJ$167,0)),"N/A")</f>
        <v>20</v>
      </c>
      <c r="DK146" s="65">
        <f>IFERROR(IF(Puntaje!DK146=0,33,RANK(Puntaje!DK146,Puntaje!DK$135:DK$167,0)),"N/A")</f>
        <v>20</v>
      </c>
      <c r="DL146" s="65">
        <f>IFERROR(IF(Puntaje!DL146=0,33,RANK(Puntaje!DL146,Puntaje!DL$135:DL$167,0)),"N/A")</f>
        <v>3</v>
      </c>
      <c r="DM146" s="65">
        <f>IFERROR(IF(Puntaje!DM146=0,33,RANK(Puntaje!DM146,Puntaje!DM$135:DM$167,0)),"N/A")</f>
        <v>4</v>
      </c>
      <c r="DN146" s="65">
        <f>IFERROR(IF(Puntaje!DN146=0,33,RANK(Puntaje!DN146,Puntaje!DN$135:DN$167,0)),"N/A")</f>
        <v>4</v>
      </c>
      <c r="DO146" s="65">
        <f>IFERROR(IF(Puntaje!DO146=0,33,RANK(Puntaje!DO146,Puntaje!DO$135:DO$167,0)),"N/A")</f>
        <v>7</v>
      </c>
      <c r="DP146" s="65">
        <f>IFERROR(IF(Puntaje!DP146=0,33,RANK(Puntaje!DP146,Puntaje!DP$135:DP$167,0)),"N/A")</f>
        <v>2</v>
      </c>
      <c r="DQ146" s="65">
        <f>IFERROR(IF(Puntaje!DQ146=0,33,RANK(Puntaje!DQ146,Puntaje!DQ$135:DQ$167,0)),"N/A")</f>
        <v>28</v>
      </c>
      <c r="DR146" s="65">
        <f>IFERROR(IF(Puntaje!DR146=0,33,RANK(Puntaje!DR146,Puntaje!DR$135:DR$167,0)),"N/A")</f>
        <v>21</v>
      </c>
      <c r="DS146" s="65">
        <f>IFERROR(IF(Puntaje!DS146=0,33,RANK(Puntaje!DS146,Puntaje!DS$135:DS$167,0)),"N/A")</f>
        <v>23</v>
      </c>
      <c r="DT146" s="65">
        <f>IFERROR(IF(Puntaje!DT146=0,33,RANK(Puntaje!DT146,Puntaje!DT$135:DT$167,0)),"N/A")</f>
        <v>27</v>
      </c>
      <c r="DU146" s="65">
        <f>IFERROR(IF(Puntaje!DU146=0,33,RANK(Puntaje!DU146,Puntaje!DU$135:DU$167,0)),"N/A")</f>
        <v>10</v>
      </c>
      <c r="DV146" s="65">
        <f>IFERROR(IF(Puntaje!DV146=0,33,RANK(Puntaje!DV146,Puntaje!DV$135:DV$167,0)),"N/A")</f>
        <v>23</v>
      </c>
      <c r="DW146" s="65">
        <f>IFERROR(IF(Puntaje!DW146=0,33,RANK(Puntaje!DW146,Puntaje!DW$135:DW$167,0)),"N/A")</f>
        <v>21</v>
      </c>
      <c r="DX146" s="65">
        <f>IFERROR(IF(Puntaje!DX146=0,33,RANK(Puntaje!DX146,Puntaje!DX$135:DX$167,0)),"N/A")</f>
        <v>33</v>
      </c>
      <c r="DY146" s="65">
        <f>IFERROR(IF(Puntaje!DY146=0,33,RANK(Puntaje!DY146,Puntaje!DY$135:DY$167,0)),"N/A")</f>
        <v>33</v>
      </c>
      <c r="DZ146" s="65">
        <f>IFERROR(IF(Puntaje!DZ146=0,33,RANK(Puntaje!DZ146,Puntaje!DZ$135:DZ$167,0)),"N/A")</f>
        <v>30</v>
      </c>
      <c r="EA146" s="65">
        <f>IFERROR(IF(Puntaje!EA146=0,33,RANK(Puntaje!EA146,Puntaje!EA$135:EA$167,0)),"N/A")</f>
        <v>28</v>
      </c>
      <c r="EB146" s="65">
        <f>IFERROR(IF(Puntaje!EB146=0,33,RANK(Puntaje!EB146,Puntaje!EB$135:EB$167,0)),"N/A")</f>
        <v>25</v>
      </c>
      <c r="EC146" s="65">
        <f>IFERROR(IF(Puntaje!EC146=0,33,RANK(Puntaje!EC146,Puntaje!EC$135:EC$167,0)),"N/A")</f>
        <v>21</v>
      </c>
    </row>
    <row r="147" spans="1:133" x14ac:dyDescent="0.35">
      <c r="A147" s="72" t="s">
        <v>144</v>
      </c>
      <c r="B147" s="76">
        <v>2023</v>
      </c>
      <c r="C147" s="65">
        <f>IFERROR(IF(Puntaje!C147=0,33,RANK(Puntaje!C147,Puntaje!C$135:C$167,0)),"N/A")</f>
        <v>22</v>
      </c>
      <c r="D147" s="65">
        <f>IFERROR(IF(Puntaje!D147=0,33,RANK(Puntaje!D147,Puntaje!D$135:D$167,0)),"N/A")</f>
        <v>1</v>
      </c>
      <c r="E147" s="65">
        <f>IFERROR(IF(Puntaje!E147=0,33,RANK(Puntaje!E147,Puntaje!E$135:E$167,0)),"N/A")</f>
        <v>14</v>
      </c>
      <c r="F147" s="65">
        <f>IFERROR(IF(Puntaje!F147=0,33,RANK(Puntaje!F147,Puntaje!F$135:F$167,0)),"N/A")</f>
        <v>10</v>
      </c>
      <c r="G147" s="65">
        <f>IFERROR(IF(Puntaje!G147=0,33,RANK(Puntaje!G147,Puntaje!G$135:G$167,0)),"N/A")</f>
        <v>11</v>
      </c>
      <c r="H147" s="65">
        <f>IFERROR(IF(Puntaje!H147=0,33,RANK(Puntaje!H147,Puntaje!H$135:H$167,0)),"N/A")</f>
        <v>27</v>
      </c>
      <c r="I147" s="65">
        <f>IFERROR(IF(Puntaje!I147=0,33,RANK(Puntaje!I147,Puntaje!I$135:I$167,0)),"N/A")</f>
        <v>8</v>
      </c>
      <c r="J147" s="65">
        <f>IFERROR(IF(Puntaje!J147=0,33,RANK(Puntaje!J147,Puntaje!J$135:J$167,0)),"N/A")</f>
        <v>33</v>
      </c>
      <c r="K147" s="65">
        <f>IFERROR(IF(Puntaje!K147=0,33,RANK(Puntaje!K147,Puntaje!K$135:K$167,0)),"N/A")</f>
        <v>31</v>
      </c>
      <c r="L147" s="65">
        <f>IFERROR(IF(Puntaje!L147=0,33,RANK(Puntaje!L147,Puntaje!L$135:L$167,0)),"N/A")</f>
        <v>30</v>
      </c>
      <c r="M147" s="65">
        <f>IFERROR(IF(Puntaje!M147=0,33,RANK(Puntaje!M147,Puntaje!M$135:M$167,0)),"N/A")</f>
        <v>31</v>
      </c>
      <c r="N147" s="65">
        <f>IFERROR(IF(Puntaje!N147=0,33,RANK(Puntaje!N147,Puntaje!N$135:N$167,0)),"N/A")</f>
        <v>32</v>
      </c>
      <c r="O147" s="65">
        <f>IFERROR(IF(Puntaje!O147=0,33,RANK(Puntaje!O147,Puntaje!O$135:O$167,0)),"N/A")</f>
        <v>16</v>
      </c>
      <c r="P147" s="65">
        <f>IFERROR(IF(Puntaje!P147=0,33,RANK(Puntaje!P147,Puntaje!P$135:P$167,0)),"N/A")</f>
        <v>27</v>
      </c>
      <c r="Q147" s="65">
        <f>IFERROR(IF(Puntaje!Q147=0,33,RANK(Puntaje!Q147,Puntaje!Q$135:Q$167,0)),"N/A")</f>
        <v>30</v>
      </c>
      <c r="R147" s="65">
        <f>IFERROR(IF(Puntaje!R147=0,33,RANK(Puntaje!R147,Puntaje!R$135:R$167,0)),"N/A")</f>
        <v>33</v>
      </c>
      <c r="S147" s="65">
        <f>IFERROR(IF(Puntaje!S147=0,33,RANK(Puntaje!S147,Puntaje!S$135:S$167,0)),"N/A")</f>
        <v>30</v>
      </c>
      <c r="T147" s="65">
        <f>IFERROR(IF(Puntaje!T147=0,33,RANK(Puntaje!T147,Puntaje!T$135:T$167,0)),"N/A")</f>
        <v>30</v>
      </c>
      <c r="U147" s="65">
        <f>IFERROR(IF(Puntaje!U147=0,33,RANK(Puntaje!U147,Puntaje!U$135:U$167,0)),"N/A")</f>
        <v>28</v>
      </c>
      <c r="V147" s="65">
        <f>IFERROR(IF(Puntaje!V147=0,33,RANK(Puntaje!V147,Puntaje!V$135:V$167,0)),"N/A")</f>
        <v>27</v>
      </c>
      <c r="W147" s="65">
        <f>IFERROR(IF(Puntaje!W147=0,33,RANK(Puntaje!W147,Puntaje!W$135:W$167,0)),"N/A")</f>
        <v>25</v>
      </c>
      <c r="X147" s="65">
        <f>IFERROR(IF(Puntaje!X147=0,33,RANK(Puntaje!X147,Puntaje!X$135:X$167,0)),"N/A")</f>
        <v>32</v>
      </c>
      <c r="Y147" s="65">
        <f>IFERROR(IF(Puntaje!Y147=0,33,RANK(Puntaje!Y147,Puntaje!Y$135:Y$167,0)),"N/A")</f>
        <v>31</v>
      </c>
      <c r="Z147" s="65">
        <f>IFERROR(IF(Puntaje!Z147=0,33,RANK(Puntaje!Z147,Puntaje!Z$135:Z$167,0)),"N/A")</f>
        <v>17</v>
      </c>
      <c r="AA147" s="65">
        <f>IFERROR(IF(Puntaje!AA147=0,33,RANK(Puntaje!AA147,Puntaje!AA$135:AA$167,0)),"N/A")</f>
        <v>26</v>
      </c>
      <c r="AB147" s="65">
        <f>IFERROR(IF(Puntaje!AB147=0,33,RANK(Puntaje!AB147,Puntaje!AB$135:AB$167,0)),"N/A")</f>
        <v>20</v>
      </c>
      <c r="AC147" s="65">
        <f>IFERROR(IF(Puntaje!AC147=0,33,RANK(Puntaje!AC147,Puntaje!AC$135:AC$167,0)),"N/A")</f>
        <v>29</v>
      </c>
      <c r="AD147" s="65">
        <f>IFERROR(IF(Puntaje!AD147=0,33,RANK(Puntaje!AD147,Puntaje!AD$135:AD$167,0)),"N/A")</f>
        <v>27</v>
      </c>
      <c r="AE147" s="65">
        <f>IFERROR(IF(Puntaje!AE147=0,33,RANK(Puntaje!AE147,Puntaje!AE$135:AE$167,0)),"N/A")</f>
        <v>27</v>
      </c>
      <c r="AF147" s="65">
        <f>IFERROR(IF(Puntaje!AF147=0,33,RANK(Puntaje!AF147,Puntaje!AF$135:AF$167,0)),"N/A")</f>
        <v>29</v>
      </c>
      <c r="AG147" s="65">
        <f>IFERROR(IF(Puntaje!AG147=0,33,RANK(Puntaje!AG147,Puntaje!AG$135:AG$167,0)),"N/A")</f>
        <v>27</v>
      </c>
      <c r="AH147" s="65">
        <f>IFERROR(IF(Puntaje!AH147=0,33,RANK(Puntaje!AH147,Puntaje!AH$135:AH$167,0)),"N/A")</f>
        <v>24</v>
      </c>
      <c r="AI147" s="65">
        <f>IFERROR(IF(Puntaje!AI147=0,33,RANK(Puntaje!AI147,Puntaje!AI$135:AI$167,0)),"N/A")</f>
        <v>17</v>
      </c>
      <c r="AJ147" s="65">
        <f>IFERROR(IF(Puntaje!AJ147=0,33,RANK(Puntaje!AJ147,Puntaje!AJ$135:AJ$167,0)),"N/A")</f>
        <v>26</v>
      </c>
      <c r="AK147" s="65">
        <f>IFERROR(IF(Puntaje!AK147=0,33,RANK(Puntaje!AK147,Puntaje!AK$135:AK$167,0)),"N/A")</f>
        <v>27</v>
      </c>
      <c r="AL147" s="65">
        <f>IFERROR(IF(Puntaje!AL147=0,33,RANK(Puntaje!AL147,Puntaje!AL$135:AL$167,0)),"N/A")</f>
        <v>29</v>
      </c>
      <c r="AM147" s="65">
        <f>IFERROR(IF(Puntaje!AM147=0,33,RANK(Puntaje!AM147,Puntaje!AM$135:AM$167,0)),"N/A")</f>
        <v>27</v>
      </c>
      <c r="AN147" s="65">
        <f>IFERROR(IF(Puntaje!AN147=0,33,RANK(Puntaje!AN147,Puntaje!AN$135:AN$167,0)),"N/A")</f>
        <v>29</v>
      </c>
      <c r="AO147" s="65">
        <f>IFERROR(IF(Puntaje!AO147=0,33,RANK(Puntaje!AO147,Puntaje!AO$135:AO$167,0)),"N/A")</f>
        <v>30</v>
      </c>
      <c r="AP147" s="65">
        <f>IFERROR(IF(Puntaje!AP147=0,33,RANK(Puntaje!AP147,Puntaje!AP$135:AP$167,0)),"N/A")</f>
        <v>28</v>
      </c>
      <c r="AQ147" s="65">
        <f>IFERROR(IF(Puntaje!AQ147=0,33,RANK(Puntaje!AQ147,Puntaje!AQ$135:AQ$167,0)),"N/A")</f>
        <v>29</v>
      </c>
      <c r="AR147" s="65">
        <f>IFERROR(IF(Puntaje!AR147=0,33,RANK(Puntaje!AR147,Puntaje!AR$135:AR$167,0)),"N/A")</f>
        <v>26</v>
      </c>
      <c r="AS147" s="65">
        <f>IFERROR(IF(Puntaje!AS147=0,33,RANK(Puntaje!AS147,Puntaje!AS$135:AS$167,0)),"N/A")</f>
        <v>28</v>
      </c>
      <c r="AT147" s="65">
        <f>IFERROR(IF(Puntaje!AT147=0,33,RANK(Puntaje!AT147,Puntaje!AT$135:AT$167,0)),"N/A")</f>
        <v>23</v>
      </c>
      <c r="AU147" s="65">
        <f>IFERROR(IF(Puntaje!AU147=0,33,RANK(Puntaje!AU147,Puntaje!AU$135:AU$167,0)),"N/A")</f>
        <v>28</v>
      </c>
      <c r="AV147" s="65">
        <f>IFERROR(IF(Puntaje!AV147=0,33,RANK(Puntaje!AV147,Puntaje!AV$135:AV$167,0)),"N/A")</f>
        <v>27</v>
      </c>
      <c r="AW147" s="65">
        <f>IFERROR(IF(Puntaje!AW147=0,33,RANK(Puntaje!AW147,Puntaje!AW$135:AW$167,0)),"N/A")</f>
        <v>18</v>
      </c>
      <c r="AX147" s="65">
        <f>IFERROR(IF(Puntaje!AX147=0,33,RANK(Puntaje!AX147,Puntaje!AX$135:AX$167,0)),"N/A")</f>
        <v>9</v>
      </c>
      <c r="AY147" s="65">
        <f>IFERROR(IF(Puntaje!AY147=0,33,RANK(Puntaje!AY147,Puntaje!AY$135:AY$167,0)),"N/A")</f>
        <v>2</v>
      </c>
      <c r="AZ147" s="65">
        <f>IFERROR(IF(Puntaje!AZ147=0,33,RANK(Puntaje!AZ147,Puntaje!AZ$135:AZ$167,0)),"N/A")</f>
        <v>1</v>
      </c>
      <c r="BA147" s="65">
        <f>IFERROR(IF(Puntaje!BA147=0,33,RANK(Puntaje!BA147,Puntaje!BA$135:BA$167,0)),"N/A")</f>
        <v>10</v>
      </c>
      <c r="BB147" s="65">
        <f>IFERROR(IF(Puntaje!BB147=0,33,RANK(Puntaje!BB147,Puntaje!BB$135:BB$167,0)),"N/A")</f>
        <v>3</v>
      </c>
      <c r="BC147" s="65">
        <f>IFERROR(IF(Puntaje!BC147=0,33,RANK(Puntaje!BC147,Puntaje!BC$135:BC$167,0)),"N/A")</f>
        <v>1</v>
      </c>
      <c r="BD147" s="65">
        <f>IFERROR(IF(Puntaje!BD147=0,33,RANK(Puntaje!BD147,Puntaje!BD$135:BD$167,0)),"N/A")</f>
        <v>1</v>
      </c>
      <c r="BE147" s="65">
        <f>IFERROR(IF(Puntaje!BE147=0,33,RANK(Puntaje!BE147,Puntaje!BE$135:BE$167,0)),"N/A")</f>
        <v>9</v>
      </c>
      <c r="BF147" s="65">
        <f>IFERROR(IF(Puntaje!BF147=0,33,RANK(Puntaje!BF147,Puntaje!BF$135:BF$167,0)),"N/A")</f>
        <v>28</v>
      </c>
      <c r="BG147" s="65">
        <f>IFERROR(IF(Puntaje!BG147=0,33,RANK(Puntaje!BG147,Puntaje!BG$135:BG$167,0)),"N/A")</f>
        <v>29</v>
      </c>
      <c r="BH147" s="65">
        <f>IFERROR(IF(Puntaje!BH147=0,33,RANK(Puntaje!BH147,Puntaje!BH$135:BH$167,0)),"N/A")</f>
        <v>29</v>
      </c>
      <c r="BI147" s="65">
        <f>IFERROR(IF(Puntaje!BI147=0,33,RANK(Puntaje!BI147,Puntaje!BI$135:BI$167,0)),"N/A")</f>
        <v>32</v>
      </c>
      <c r="BJ147" s="65">
        <f>IFERROR(IF(Puntaje!BJ147=0,33,RANK(Puntaje!BJ147,Puntaje!BJ$135:BJ$167,0)),"N/A")</f>
        <v>30</v>
      </c>
      <c r="BK147" s="65">
        <f>IFERROR(IF(Puntaje!BK147=0,33,RANK(Puntaje!BK147,Puntaje!BK$135:BK$167,0)),"N/A")</f>
        <v>33</v>
      </c>
      <c r="BL147" s="65">
        <f>IFERROR(IF(Puntaje!BL147=0,33,RANK(Puntaje!BL147,Puntaje!BL$135:BL$167,0)),"N/A")</f>
        <v>33</v>
      </c>
      <c r="BM147" s="65">
        <f>IFERROR(IF(Puntaje!BM147=0,33,RANK(Puntaje!BM147,Puntaje!BM$135:BM$167,0)),"N/A")</f>
        <v>32</v>
      </c>
      <c r="BN147" s="65">
        <f>IFERROR(IF(Puntaje!BN147=0,33,RANK(Puntaje!BN147,Puntaje!BN$135:BN$167,0)),"N/A")</f>
        <v>32</v>
      </c>
      <c r="BO147" s="65">
        <f>IFERROR(IF(Puntaje!BO147=0,33,RANK(Puntaje!BO147,Puntaje!BO$135:BO$167,0)),"N/A")</f>
        <v>29</v>
      </c>
      <c r="BP147" s="65">
        <f>IFERROR(IF(Puntaje!BP147=0,33,RANK(Puntaje!BP147,Puntaje!BP$135:BP$167,0)),"N/A")</f>
        <v>32</v>
      </c>
      <c r="BQ147" s="65">
        <f>IFERROR(IF(Puntaje!BQ147=0,33,RANK(Puntaje!BQ147,Puntaje!BQ$135:BQ$167,0)),"N/A")</f>
        <v>32</v>
      </c>
      <c r="BR147" s="65">
        <f>IFERROR(IF(Puntaje!BR147=0,33,RANK(Puntaje!BR147,Puntaje!BR$135:BR$167,0)),"N/A")</f>
        <v>28</v>
      </c>
      <c r="BS147" s="65">
        <f>IFERROR(IF(Puntaje!BS147=0,33,RANK(Puntaje!BS147,Puntaje!BS$135:BS$167,0)),"N/A")</f>
        <v>14</v>
      </c>
      <c r="BT147" s="65">
        <f>IFERROR(IF(Puntaje!BT147=0,33,RANK(Puntaje!BT147,Puntaje!BT$135:BT$167,0)),"N/A")</f>
        <v>29</v>
      </c>
      <c r="BU147" s="65">
        <f>IFERROR(IF(Puntaje!BU147=0,33,RANK(Puntaje!BU147,Puntaje!BU$135:BU$167,0)),"N/A")</f>
        <v>28</v>
      </c>
      <c r="BV147" s="65">
        <f>IFERROR(IF(Puntaje!BV147=0,33,RANK(Puntaje!BV147,Puntaje!BV$135:BV$167,0)),"N/A")</f>
        <v>16</v>
      </c>
      <c r="BW147" s="65">
        <f>IFERROR(IF(Puntaje!BW147=0,33,RANK(Puntaje!BW147,Puntaje!BW$135:BW$167,0)),"N/A")</f>
        <v>26</v>
      </c>
      <c r="BX147" s="65">
        <f>IFERROR(IF(Puntaje!BX147=0,33,RANK(Puntaje!BX147,Puntaje!BX$135:BX$167,0)),"N/A")</f>
        <v>33</v>
      </c>
      <c r="BY147" s="65">
        <f>IFERROR(IF(Puntaje!BY147=0,33,RANK(Puntaje!BY147,Puntaje!BY$135:BY$167,0)),"N/A")</f>
        <v>33</v>
      </c>
      <c r="BZ147" s="65">
        <f>IFERROR(IF(Puntaje!BZ147=0,33,RANK(Puntaje!BZ147,Puntaje!BZ$135:BZ$167,0)),"N/A")</f>
        <v>33</v>
      </c>
      <c r="CA147" s="65">
        <f>IFERROR(IF(Puntaje!CA147=0,33,RANK(Puntaje!CA147,Puntaje!CA$135:CA$167,0)),"N/A")</f>
        <v>33</v>
      </c>
      <c r="CB147" s="65">
        <f>IFERROR(IF(Puntaje!CB147=0,33,RANK(Puntaje!CB147,Puntaje!CB$135:CB$167,0)),"N/A")</f>
        <v>30</v>
      </c>
      <c r="CC147" s="65">
        <f>IFERROR(IF(Puntaje!CC147=0,33,RANK(Puntaje!CC147,Puntaje!CC$135:CC$167,0)),"N/A")</f>
        <v>14</v>
      </c>
      <c r="CD147" s="65">
        <f>IFERROR(IF(Puntaje!CD147=0,33,RANK(Puntaje!CD147,Puntaje!CD$135:CD$167,0)),"N/A")</f>
        <v>20</v>
      </c>
      <c r="CE147" s="65">
        <f>IFERROR(IF(Puntaje!CE147=0,33,RANK(Puntaje!CE147,Puntaje!CE$135:CE$167,0)),"N/A")</f>
        <v>32</v>
      </c>
      <c r="CF147" s="65">
        <f>IFERROR(IF(Puntaje!CF147=0,33,RANK(Puntaje!CF147,Puntaje!CF$135:CF$167,0)),"N/A")</f>
        <v>24</v>
      </c>
      <c r="CG147" s="65">
        <f>IFERROR(IF(Puntaje!CG147=0,33,RANK(Puntaje!CG147,Puntaje!CG$135:CG$167,0)),"N/A")</f>
        <v>33</v>
      </c>
      <c r="CH147" s="65">
        <f>IFERROR(IF(Puntaje!CH147=0,33,RANK(Puntaje!CH147,Puntaje!CH$135:CH$167,0)),"N/A")</f>
        <v>28</v>
      </c>
      <c r="CI147" s="65">
        <f>IFERROR(IF(Puntaje!CI147=0,33,RANK(Puntaje!CI147,Puntaje!CI$135:CI$167,0)),"N/A")</f>
        <v>28</v>
      </c>
      <c r="CJ147" s="65">
        <f>IFERROR(IF(Puntaje!CJ147=0,33,RANK(Puntaje!CJ147,Puntaje!CJ$135:CJ$167,0)),"N/A")</f>
        <v>33</v>
      </c>
      <c r="CK147" s="65">
        <f>IFERROR(IF(Puntaje!CK147=0,33,RANK(Puntaje!CK147,Puntaje!CK$135:CK$167,0)),"N/A")</f>
        <v>33</v>
      </c>
      <c r="CL147" s="65">
        <f>IFERROR(IF(Puntaje!CL147=0,33,RANK(Puntaje!CL147,Puntaje!CL$135:CL$167,0)),"N/A")</f>
        <v>33</v>
      </c>
      <c r="CM147" s="65">
        <f>IFERROR(IF(Puntaje!CM147=0,33,RANK(Puntaje!CM147,Puntaje!CM$135:CM$167,0)),"N/A")</f>
        <v>30</v>
      </c>
      <c r="CN147" s="65">
        <f>IFERROR(IF(Puntaje!CN147=0,33,RANK(Puntaje!CN147,Puntaje!CN$135:CN$167,0)),"N/A")</f>
        <v>32</v>
      </c>
      <c r="CO147" s="65">
        <f>IFERROR(IF(Puntaje!CO147=0,33,RANK(Puntaje!CO147,Puntaje!CO$135:CO$167,0)),"N/A")</f>
        <v>33</v>
      </c>
      <c r="CP147" s="65">
        <f>IFERROR(IF(Puntaje!CP147=0,33,RANK(Puntaje!CP147,Puntaje!CP$135:CP$167,0)),"N/A")</f>
        <v>31</v>
      </c>
      <c r="CQ147" s="65">
        <f>IFERROR(IF(Puntaje!CQ147=0,33,RANK(Puntaje!CQ147,Puntaje!CQ$135:CQ$167,0)),"N/A")</f>
        <v>16</v>
      </c>
      <c r="CR147" s="65">
        <f>IFERROR(IF(Puntaje!CR147=0,33,RANK(Puntaje!CR147,Puntaje!CR$135:CR$167,0)),"N/A")</f>
        <v>21</v>
      </c>
      <c r="CS147" s="65">
        <f>IFERROR(IF(Puntaje!CS147=0,33,RANK(Puntaje!CS147,Puntaje!CS$135:CS$167,0)),"N/A")</f>
        <v>24</v>
      </c>
      <c r="CT147" s="65">
        <f>IFERROR(IF(Puntaje!CT147=0,33,RANK(Puntaje!CT147,Puntaje!CT$135:CT$167,0)),"N/A")</f>
        <v>25</v>
      </c>
      <c r="CU147" s="65">
        <f>IFERROR(IF(Puntaje!CU147=0,33,RANK(Puntaje!CU147,Puntaje!CU$135:CU$167,0)),"N/A")</f>
        <v>26</v>
      </c>
      <c r="CV147" s="65">
        <f>IFERROR(IF(Puntaje!CV147=0,33,RANK(Puntaje!CV147,Puntaje!CV$135:CV$167,0)),"N/A")</f>
        <v>32</v>
      </c>
      <c r="CW147" s="65">
        <f>IFERROR(IF(Puntaje!CW147=0,33,RANK(Puntaje!CW147,Puntaje!CW$135:CW$167,0)),"N/A")</f>
        <v>31</v>
      </c>
      <c r="CX147" s="65">
        <f>IFERROR(IF(Puntaje!CX147=0,33,RANK(Puntaje!CX147,Puntaje!CX$135:CX$167,0)),"N/A")</f>
        <v>28</v>
      </c>
      <c r="CY147" s="65">
        <f>IFERROR(IF(Puntaje!CY147=0,33,RANK(Puntaje!CY147,Puntaje!CY$135:CY$167,0)),"N/A")</f>
        <v>33</v>
      </c>
      <c r="CZ147" s="65">
        <f>IFERROR(IF(Puntaje!CZ147=0,33,RANK(Puntaje!CZ147,Puntaje!CZ$135:CZ$167,0)),"N/A")</f>
        <v>25</v>
      </c>
      <c r="DA147" s="65">
        <f>IFERROR(IF(Puntaje!DA147=0,33,RANK(Puntaje!DA147,Puntaje!DA$135:DA$167,0)),"N/A")</f>
        <v>28</v>
      </c>
      <c r="DB147" s="65">
        <f>IFERROR(IF(Puntaje!DB147=0,33,RANK(Puntaje!DB147,Puntaje!DB$135:DB$167,0)),"N/A")</f>
        <v>4</v>
      </c>
      <c r="DC147" s="65">
        <f>IFERROR(IF(Puntaje!DC147=0,33,RANK(Puntaje!DC147,Puntaje!DC$135:DC$167,0)),"N/A")</f>
        <v>21</v>
      </c>
      <c r="DD147" s="65">
        <f>IFERROR(IF(Puntaje!DD147=0,33,RANK(Puntaje!DD147,Puntaje!DD$135:DD$167,0)),"N/A")</f>
        <v>25</v>
      </c>
      <c r="DE147" s="65">
        <f>IFERROR(IF(Puntaje!DE147=0,33,RANK(Puntaje!DE147,Puntaje!DE$135:DE$167,0)),"N/A")</f>
        <v>30</v>
      </c>
      <c r="DF147" s="65">
        <f>IFERROR(IF(Puntaje!DF147=0,33,RANK(Puntaje!DF147,Puntaje!DF$135:DF$167,0)),"N/A")</f>
        <v>31</v>
      </c>
      <c r="DG147" s="65">
        <f>IFERROR(IF(Puntaje!DG147=0,33,RANK(Puntaje!DG147,Puntaje!DG$135:DG$167,0)),"N/A")</f>
        <v>28</v>
      </c>
      <c r="DH147" s="65">
        <f>IFERROR(IF(Puntaje!DH147=0,33,RANK(Puntaje!DH147,Puntaje!DH$135:DH$167,0)),"N/A")</f>
        <v>27</v>
      </c>
      <c r="DI147" s="65">
        <f>IFERROR(IF(Puntaje!DI147=0,33,RANK(Puntaje!DI147,Puntaje!DI$135:DI$167,0)),"N/A")</f>
        <v>32</v>
      </c>
      <c r="DJ147" s="65">
        <f>IFERROR(IF(Puntaje!DJ147=0,33,RANK(Puntaje!DJ147,Puntaje!DJ$135:DJ$167,0)),"N/A")</f>
        <v>25</v>
      </c>
      <c r="DK147" s="65">
        <f>IFERROR(IF(Puntaje!DK147=0,33,RANK(Puntaje!DK147,Puntaje!DK$135:DK$167,0)),"N/A")</f>
        <v>25</v>
      </c>
      <c r="DL147" s="65">
        <f>IFERROR(IF(Puntaje!DL147=0,33,RANK(Puntaje!DL147,Puntaje!DL$135:DL$167,0)),"N/A")</f>
        <v>25</v>
      </c>
      <c r="DM147" s="65">
        <f>IFERROR(IF(Puntaje!DM147=0,33,RANK(Puntaje!DM147,Puntaje!DM$135:DM$167,0)),"N/A")</f>
        <v>24</v>
      </c>
      <c r="DN147" s="65">
        <f>IFERROR(IF(Puntaje!DN147=0,33,RANK(Puntaje!DN147,Puntaje!DN$135:DN$167,0)),"N/A")</f>
        <v>25</v>
      </c>
      <c r="DO147" s="65">
        <f>IFERROR(IF(Puntaje!DO147=0,33,RANK(Puntaje!DO147,Puntaje!DO$135:DO$167,0)),"N/A")</f>
        <v>25</v>
      </c>
      <c r="DP147" s="65">
        <f>IFERROR(IF(Puntaje!DP147=0,33,RANK(Puntaje!DP147,Puntaje!DP$135:DP$167,0)),"N/A")</f>
        <v>19</v>
      </c>
      <c r="DQ147" s="65">
        <f>IFERROR(IF(Puntaje!DQ147=0,33,RANK(Puntaje!DQ147,Puntaje!DQ$135:DQ$167,0)),"N/A")</f>
        <v>12</v>
      </c>
      <c r="DR147" s="65">
        <f>IFERROR(IF(Puntaje!DR147=0,33,RANK(Puntaje!DR147,Puntaje!DR$135:DR$167,0)),"N/A")</f>
        <v>14</v>
      </c>
      <c r="DS147" s="65">
        <f>IFERROR(IF(Puntaje!DS147=0,33,RANK(Puntaje!DS147,Puntaje!DS$135:DS$167,0)),"N/A")</f>
        <v>25</v>
      </c>
      <c r="DT147" s="65">
        <f>IFERROR(IF(Puntaje!DT147=0,33,RANK(Puntaje!DT147,Puntaje!DT$135:DT$167,0)),"N/A")</f>
        <v>1</v>
      </c>
      <c r="DU147" s="65">
        <f>IFERROR(IF(Puntaje!DU147=0,33,RANK(Puntaje!DU147,Puntaje!DU$135:DU$167,0)),"N/A")</f>
        <v>9</v>
      </c>
      <c r="DV147" s="65">
        <f>IFERROR(IF(Puntaje!DV147=0,33,RANK(Puntaje!DV147,Puntaje!DV$135:DV$167,0)),"N/A")</f>
        <v>14</v>
      </c>
      <c r="DW147" s="65">
        <f>IFERROR(IF(Puntaje!DW147=0,33,RANK(Puntaje!DW147,Puntaje!DW$135:DW$167,0)),"N/A")</f>
        <v>33</v>
      </c>
      <c r="DX147" s="65">
        <f>IFERROR(IF(Puntaje!DX147=0,33,RANK(Puntaje!DX147,Puntaje!DX$135:DX$167,0)),"N/A")</f>
        <v>33</v>
      </c>
      <c r="DY147" s="65">
        <f>IFERROR(IF(Puntaje!DY147=0,33,RANK(Puntaje!DY147,Puntaje!DY$135:DY$167,0)),"N/A")</f>
        <v>33</v>
      </c>
      <c r="DZ147" s="65">
        <f>IFERROR(IF(Puntaje!DZ147=0,33,RANK(Puntaje!DZ147,Puntaje!DZ$135:DZ$167,0)),"N/A")</f>
        <v>24</v>
      </c>
      <c r="EA147" s="65">
        <f>IFERROR(IF(Puntaje!EA147=0,33,RANK(Puntaje!EA147,Puntaje!EA$135:EA$167,0)),"N/A")</f>
        <v>29</v>
      </c>
      <c r="EB147" s="65">
        <f>IFERROR(IF(Puntaje!EB147=0,33,RANK(Puntaje!EB147,Puntaje!EB$135:EB$167,0)),"N/A")</f>
        <v>19</v>
      </c>
      <c r="EC147" s="65">
        <f>IFERROR(IF(Puntaje!EC147=0,33,RANK(Puntaje!EC147,Puntaje!EC$135:EC$167,0)),"N/A")</f>
        <v>29</v>
      </c>
    </row>
    <row r="148" spans="1:133" x14ac:dyDescent="0.35">
      <c r="A148" s="74" t="s">
        <v>145</v>
      </c>
      <c r="B148" s="76">
        <v>2023</v>
      </c>
      <c r="C148" s="65">
        <f>IFERROR(IF(Puntaje!C148=0,33,RANK(Puntaje!C148,Puntaje!C$135:C$167,0)),"N/A")</f>
        <v>24</v>
      </c>
      <c r="D148" s="65">
        <f>IFERROR(IF(Puntaje!D148=0,33,RANK(Puntaje!D148,Puntaje!D$135:D$167,0)),"N/A")</f>
        <v>30</v>
      </c>
      <c r="E148" s="65">
        <f>IFERROR(IF(Puntaje!E148=0,33,RANK(Puntaje!E148,Puntaje!E$135:E$167,0)),"N/A")</f>
        <v>32</v>
      </c>
      <c r="F148" s="65">
        <f>IFERROR(IF(Puntaje!F148=0,33,RANK(Puntaje!F148,Puntaje!F$135:F$167,0)),"N/A")</f>
        <v>26</v>
      </c>
      <c r="G148" s="65">
        <f>IFERROR(IF(Puntaje!G148=0,33,RANK(Puntaje!G148,Puntaje!G$135:G$167,0)),"N/A")</f>
        <v>31</v>
      </c>
      <c r="H148" s="65">
        <f>IFERROR(IF(Puntaje!H148=0,33,RANK(Puntaje!H148,Puntaje!H$135:H$167,0)),"N/A")</f>
        <v>23</v>
      </c>
      <c r="I148" s="65">
        <f>IFERROR(IF(Puntaje!I148=0,33,RANK(Puntaje!I148,Puntaje!I$135:I$167,0)),"N/A")</f>
        <v>17</v>
      </c>
      <c r="J148" s="65">
        <f>IFERROR(IF(Puntaje!J148=0,33,RANK(Puntaje!J148,Puntaje!J$135:J$167,0)),"N/A")</f>
        <v>22</v>
      </c>
      <c r="K148" s="65">
        <f>IFERROR(IF(Puntaje!K148=0,33,RANK(Puntaje!K148,Puntaje!K$135:K$167,0)),"N/A")</f>
        <v>23</v>
      </c>
      <c r="L148" s="65">
        <f>IFERROR(IF(Puntaje!L148=0,33,RANK(Puntaje!L148,Puntaje!L$135:L$167,0)),"N/A")</f>
        <v>12</v>
      </c>
      <c r="M148" s="65">
        <f>IFERROR(IF(Puntaje!M148=0,33,RANK(Puntaje!M148,Puntaje!M$135:M$167,0)),"N/A")</f>
        <v>11</v>
      </c>
      <c r="N148" s="65">
        <f>IFERROR(IF(Puntaje!N148=0,33,RANK(Puntaje!N148,Puntaje!N$135:N$167,0)),"N/A")</f>
        <v>2</v>
      </c>
      <c r="O148" s="65">
        <f>IFERROR(IF(Puntaje!O148=0,33,RANK(Puntaje!O148,Puntaje!O$135:O$167,0)),"N/A")</f>
        <v>17</v>
      </c>
      <c r="P148" s="65">
        <f>IFERROR(IF(Puntaje!P148=0,33,RANK(Puntaje!P148,Puntaje!P$135:P$167,0)),"N/A")</f>
        <v>15</v>
      </c>
      <c r="Q148" s="65">
        <f>IFERROR(IF(Puntaje!Q148=0,33,RANK(Puntaje!Q148,Puntaje!Q$135:Q$167,0)),"N/A")</f>
        <v>16</v>
      </c>
      <c r="R148" s="65">
        <f>IFERROR(IF(Puntaje!R148=0,33,RANK(Puntaje!R148,Puntaje!R$135:R$167,0)),"N/A")</f>
        <v>6</v>
      </c>
      <c r="S148" s="65">
        <f>IFERROR(IF(Puntaje!S148=0,33,RANK(Puntaje!S148,Puntaje!S$135:S$167,0)),"N/A")</f>
        <v>27</v>
      </c>
      <c r="T148" s="65">
        <f>IFERROR(IF(Puntaje!T148=0,33,RANK(Puntaje!T148,Puntaje!T$135:T$167,0)),"N/A")</f>
        <v>24</v>
      </c>
      <c r="U148" s="65">
        <f>IFERROR(IF(Puntaje!U148=0,33,RANK(Puntaje!U148,Puntaje!U$135:U$167,0)),"N/A")</f>
        <v>15</v>
      </c>
      <c r="V148" s="65">
        <f>IFERROR(IF(Puntaje!V148=0,33,RANK(Puntaje!V148,Puntaje!V$135:V$167,0)),"N/A")</f>
        <v>7</v>
      </c>
      <c r="W148" s="65">
        <f>IFERROR(IF(Puntaje!W148=0,33,RANK(Puntaje!W148,Puntaje!W$135:W$167,0)),"N/A")</f>
        <v>21</v>
      </c>
      <c r="X148" s="65">
        <f>IFERROR(IF(Puntaje!X148=0,33,RANK(Puntaje!X148,Puntaje!X$135:X$167,0)),"N/A")</f>
        <v>25</v>
      </c>
      <c r="Y148" s="65">
        <f>IFERROR(IF(Puntaje!Y148=0,33,RANK(Puntaje!Y148,Puntaje!Y$135:Y$167,0)),"N/A")</f>
        <v>21</v>
      </c>
      <c r="Z148" s="65">
        <f>IFERROR(IF(Puntaje!Z148=0,33,RANK(Puntaje!Z148,Puntaje!Z$135:Z$167,0)),"N/A")</f>
        <v>21</v>
      </c>
      <c r="AA148" s="65">
        <f>IFERROR(IF(Puntaje!AA148=0,33,RANK(Puntaje!AA148,Puntaje!AA$135:AA$167,0)),"N/A")</f>
        <v>17</v>
      </c>
      <c r="AB148" s="65">
        <f>IFERROR(IF(Puntaje!AB148=0,33,RANK(Puntaje!AB148,Puntaje!AB$135:AB$167,0)),"N/A")</f>
        <v>13</v>
      </c>
      <c r="AC148" s="65">
        <f>IFERROR(IF(Puntaje!AC148=0,33,RANK(Puntaje!AC148,Puntaje!AC$135:AC$167,0)),"N/A")</f>
        <v>25</v>
      </c>
      <c r="AD148" s="65">
        <f>IFERROR(IF(Puntaje!AD148=0,33,RANK(Puntaje!AD148,Puntaje!AD$135:AD$167,0)),"N/A")</f>
        <v>17</v>
      </c>
      <c r="AE148" s="65">
        <f>IFERROR(IF(Puntaje!AE148=0,33,RANK(Puntaje!AE148,Puntaje!AE$135:AE$167,0)),"N/A")</f>
        <v>16</v>
      </c>
      <c r="AF148" s="65">
        <f>IFERROR(IF(Puntaje!AF148=0,33,RANK(Puntaje!AF148,Puntaje!AF$135:AF$167,0)),"N/A")</f>
        <v>24</v>
      </c>
      <c r="AG148" s="65">
        <f>IFERROR(IF(Puntaje!AG148=0,33,RANK(Puntaje!AG148,Puntaje!AG$135:AG$167,0)),"N/A")</f>
        <v>10</v>
      </c>
      <c r="AH148" s="65">
        <f>IFERROR(IF(Puntaje!AH148=0,33,RANK(Puntaje!AH148,Puntaje!AH$135:AH$167,0)),"N/A")</f>
        <v>4</v>
      </c>
      <c r="AI148" s="65">
        <f>IFERROR(IF(Puntaje!AI148=0,33,RANK(Puntaje!AI148,Puntaje!AI$135:AI$167,0)),"N/A")</f>
        <v>11</v>
      </c>
      <c r="AJ148" s="65">
        <f>IFERROR(IF(Puntaje!AJ148=0,33,RANK(Puntaje!AJ148,Puntaje!AJ$135:AJ$167,0)),"N/A")</f>
        <v>12</v>
      </c>
      <c r="AK148" s="65">
        <f>IFERROR(IF(Puntaje!AK148=0,33,RANK(Puntaje!AK148,Puntaje!AK$135:AK$167,0)),"N/A")</f>
        <v>10</v>
      </c>
      <c r="AL148" s="65">
        <f>IFERROR(IF(Puntaje!AL148=0,33,RANK(Puntaje!AL148,Puntaje!AL$135:AL$167,0)),"N/A")</f>
        <v>22</v>
      </c>
      <c r="AM148" s="65">
        <f>IFERROR(IF(Puntaje!AM148=0,33,RANK(Puntaje!AM148,Puntaje!AM$135:AM$167,0)),"N/A")</f>
        <v>25</v>
      </c>
      <c r="AN148" s="65">
        <f>IFERROR(IF(Puntaje!AN148=0,33,RANK(Puntaje!AN148,Puntaje!AN$135:AN$167,0)),"N/A")</f>
        <v>20</v>
      </c>
      <c r="AO148" s="65">
        <f>IFERROR(IF(Puntaje!AO148=0,33,RANK(Puntaje!AO148,Puntaje!AO$135:AO$167,0)),"N/A")</f>
        <v>27</v>
      </c>
      <c r="AP148" s="65">
        <f>IFERROR(IF(Puntaje!AP148=0,33,RANK(Puntaje!AP148,Puntaje!AP$135:AP$167,0)),"N/A")</f>
        <v>25</v>
      </c>
      <c r="AQ148" s="65">
        <f>IFERROR(IF(Puntaje!AQ148=0,33,RANK(Puntaje!AQ148,Puntaje!AQ$135:AQ$167,0)),"N/A")</f>
        <v>24</v>
      </c>
      <c r="AR148" s="65">
        <f>IFERROR(IF(Puntaje!AR148=0,33,RANK(Puntaje!AR148,Puntaje!AR$135:AR$167,0)),"N/A")</f>
        <v>23</v>
      </c>
      <c r="AS148" s="65">
        <f>IFERROR(IF(Puntaje!AS148=0,33,RANK(Puntaje!AS148,Puntaje!AS$135:AS$167,0)),"N/A")</f>
        <v>16</v>
      </c>
      <c r="AT148" s="65">
        <f>IFERROR(IF(Puntaje!AT148=0,33,RANK(Puntaje!AT148,Puntaje!AT$135:AT$167,0)),"N/A")</f>
        <v>22</v>
      </c>
      <c r="AU148" s="65">
        <f>IFERROR(IF(Puntaje!AU148=0,33,RANK(Puntaje!AU148,Puntaje!AU$135:AU$167,0)),"N/A")</f>
        <v>23</v>
      </c>
      <c r="AV148" s="65">
        <f>IFERROR(IF(Puntaje!AV148=0,33,RANK(Puntaje!AV148,Puntaje!AV$135:AV$167,0)),"N/A")</f>
        <v>24</v>
      </c>
      <c r="AW148" s="65">
        <f>IFERROR(IF(Puntaje!AW148=0,33,RANK(Puntaje!AW148,Puntaje!AW$135:AW$167,0)),"N/A")</f>
        <v>23</v>
      </c>
      <c r="AX148" s="65">
        <f>IFERROR(IF(Puntaje!AX148=0,33,RANK(Puntaje!AX148,Puntaje!AX$135:AX$167,0)),"N/A")</f>
        <v>28</v>
      </c>
      <c r="AY148" s="65">
        <f>IFERROR(IF(Puntaje!AY148=0,33,RANK(Puntaje!AY148,Puntaje!AY$135:AY$167,0)),"N/A")</f>
        <v>10</v>
      </c>
      <c r="AZ148" s="65">
        <f>IFERROR(IF(Puntaje!AZ148=0,33,RANK(Puntaje!AZ148,Puntaje!AZ$135:AZ$167,0)),"N/A")</f>
        <v>17</v>
      </c>
      <c r="BA148" s="65">
        <f>IFERROR(IF(Puntaje!BA148=0,33,RANK(Puntaje!BA148,Puntaje!BA$135:BA$167,0)),"N/A")</f>
        <v>9</v>
      </c>
      <c r="BB148" s="65">
        <f>IFERROR(IF(Puntaje!BB148=0,33,RANK(Puntaje!BB148,Puntaje!BB$135:BB$167,0)),"N/A")</f>
        <v>11</v>
      </c>
      <c r="BC148" s="65">
        <f>IFERROR(IF(Puntaje!BC148=0,33,RANK(Puntaje!BC148,Puntaje!BC$135:BC$167,0)),"N/A")</f>
        <v>10</v>
      </c>
      <c r="BD148" s="65">
        <f>IFERROR(IF(Puntaje!BD148=0,33,RANK(Puntaje!BD148,Puntaje!BD$135:BD$167,0)),"N/A")</f>
        <v>13</v>
      </c>
      <c r="BE148" s="65">
        <f>IFERROR(IF(Puntaje!BE148=0,33,RANK(Puntaje!BE148,Puntaje!BE$135:BE$167,0)),"N/A")</f>
        <v>22</v>
      </c>
      <c r="BF148" s="65">
        <f>IFERROR(IF(Puntaje!BF148=0,33,RANK(Puntaje!BF148,Puntaje!BF$135:BF$167,0)),"N/A")</f>
        <v>20</v>
      </c>
      <c r="BG148" s="65">
        <f>IFERROR(IF(Puntaje!BG148=0,33,RANK(Puntaje!BG148,Puntaje!BG$135:BG$167,0)),"N/A")</f>
        <v>9</v>
      </c>
      <c r="BH148" s="65">
        <f>IFERROR(IF(Puntaje!BH148=0,33,RANK(Puntaje!BH148,Puntaje!BH$135:BH$167,0)),"N/A")</f>
        <v>16</v>
      </c>
      <c r="BI148" s="65">
        <f>IFERROR(IF(Puntaje!BI148=0,33,RANK(Puntaje!BI148,Puntaje!BI$135:BI$167,0)),"N/A")</f>
        <v>25</v>
      </c>
      <c r="BJ148" s="65">
        <f>IFERROR(IF(Puntaje!BJ148=0,33,RANK(Puntaje!BJ148,Puntaje!BJ$135:BJ$167,0)),"N/A")</f>
        <v>15</v>
      </c>
      <c r="BK148" s="65">
        <f>IFERROR(IF(Puntaje!BK148=0,33,RANK(Puntaje!BK148,Puntaje!BK$135:BK$167,0)),"N/A")</f>
        <v>26</v>
      </c>
      <c r="BL148" s="65">
        <f>IFERROR(IF(Puntaje!BL148=0,33,RANK(Puntaje!BL148,Puntaje!BL$135:BL$167,0)),"N/A")</f>
        <v>27</v>
      </c>
      <c r="BM148" s="65">
        <f>IFERROR(IF(Puntaje!BM148=0,33,RANK(Puntaje!BM148,Puntaje!BM$135:BM$167,0)),"N/A")</f>
        <v>15</v>
      </c>
      <c r="BN148" s="65">
        <f>IFERROR(IF(Puntaje!BN148=0,33,RANK(Puntaje!BN148,Puntaje!BN$135:BN$167,0)),"N/A")</f>
        <v>23</v>
      </c>
      <c r="BO148" s="65">
        <f>IFERROR(IF(Puntaje!BO148=0,33,RANK(Puntaje!BO148,Puntaje!BO$135:BO$167,0)),"N/A")</f>
        <v>11</v>
      </c>
      <c r="BP148" s="65">
        <f>IFERROR(IF(Puntaje!BP148=0,33,RANK(Puntaje!BP148,Puntaje!BP$135:BP$167,0)),"N/A")</f>
        <v>19</v>
      </c>
      <c r="BQ148" s="65">
        <f>IFERROR(IF(Puntaje!BQ148=0,33,RANK(Puntaje!BQ148,Puntaje!BQ$135:BQ$167,0)),"N/A")</f>
        <v>23</v>
      </c>
      <c r="BR148" s="65">
        <f>IFERROR(IF(Puntaje!BR148=0,33,RANK(Puntaje!BR148,Puntaje!BR$135:BR$167,0)),"N/A")</f>
        <v>30</v>
      </c>
      <c r="BS148" s="65">
        <f>IFERROR(IF(Puntaje!BS148=0,33,RANK(Puntaje!BS148,Puntaje!BS$135:BS$167,0)),"N/A")</f>
        <v>20</v>
      </c>
      <c r="BT148" s="65">
        <f>IFERROR(IF(Puntaje!BT148=0,33,RANK(Puntaje!BT148,Puntaje!BT$135:BT$167,0)),"N/A")</f>
        <v>15</v>
      </c>
      <c r="BU148" s="65">
        <f>IFERROR(IF(Puntaje!BU148=0,33,RANK(Puntaje!BU148,Puntaje!BU$135:BU$167,0)),"N/A")</f>
        <v>13</v>
      </c>
      <c r="BV148" s="65">
        <f>IFERROR(IF(Puntaje!BV148=0,33,RANK(Puntaje!BV148,Puntaje!BV$135:BV$167,0)),"N/A")</f>
        <v>9</v>
      </c>
      <c r="BW148" s="65">
        <f>IFERROR(IF(Puntaje!BW148=0,33,RANK(Puntaje!BW148,Puntaje!BW$135:BW$167,0)),"N/A")</f>
        <v>19</v>
      </c>
      <c r="BX148" s="65">
        <f>IFERROR(IF(Puntaje!BX148=0,33,RANK(Puntaje!BX148,Puntaje!BX$135:BX$167,0)),"N/A")</f>
        <v>21</v>
      </c>
      <c r="BY148" s="65">
        <f>IFERROR(IF(Puntaje!BY148=0,33,RANK(Puntaje!BY148,Puntaje!BY$135:BY$167,0)),"N/A")</f>
        <v>21</v>
      </c>
      <c r="BZ148" s="65">
        <f>IFERROR(IF(Puntaje!BZ148=0,33,RANK(Puntaje!BZ148,Puntaje!BZ$135:BZ$167,0)),"N/A")</f>
        <v>14</v>
      </c>
      <c r="CA148" s="65">
        <f>IFERROR(IF(Puntaje!CA148=0,33,RANK(Puntaje!CA148,Puntaje!CA$135:CA$167,0)),"N/A")</f>
        <v>20</v>
      </c>
      <c r="CB148" s="65">
        <f>IFERROR(IF(Puntaje!CB148=0,33,RANK(Puntaje!CB148,Puntaje!CB$135:CB$167,0)),"N/A")</f>
        <v>20</v>
      </c>
      <c r="CC148" s="65">
        <f>IFERROR(IF(Puntaje!CC148=0,33,RANK(Puntaje!CC148,Puntaje!CC$135:CC$167,0)),"N/A")</f>
        <v>22</v>
      </c>
      <c r="CD148" s="65">
        <f>IFERROR(IF(Puntaje!CD148=0,33,RANK(Puntaje!CD148,Puntaje!CD$135:CD$167,0)),"N/A")</f>
        <v>27</v>
      </c>
      <c r="CE148" s="65">
        <f>IFERROR(IF(Puntaje!CE148=0,33,RANK(Puntaje!CE148,Puntaje!CE$135:CE$167,0)),"N/A")</f>
        <v>29</v>
      </c>
      <c r="CF148" s="65">
        <f>IFERROR(IF(Puntaje!CF148=0,33,RANK(Puntaje!CF148,Puntaje!CF$135:CF$167,0)),"N/A")</f>
        <v>26</v>
      </c>
      <c r="CG148" s="65">
        <f>IFERROR(IF(Puntaje!CG148=0,33,RANK(Puntaje!CG148,Puntaje!CG$135:CG$167,0)),"N/A")</f>
        <v>22</v>
      </c>
      <c r="CH148" s="65">
        <f>IFERROR(IF(Puntaje!CH148=0,33,RANK(Puntaje!CH148,Puntaje!CH$135:CH$167,0)),"N/A")</f>
        <v>15</v>
      </c>
      <c r="CI148" s="65">
        <f>IFERROR(IF(Puntaje!CI148=0,33,RANK(Puntaje!CI148,Puntaje!CI$135:CI$167,0)),"N/A")</f>
        <v>1</v>
      </c>
      <c r="CJ148" s="65">
        <f>IFERROR(IF(Puntaje!CJ148=0,33,RANK(Puntaje!CJ148,Puntaje!CJ$135:CJ$167,0)),"N/A")</f>
        <v>18</v>
      </c>
      <c r="CK148" s="65">
        <f>IFERROR(IF(Puntaje!CK148=0,33,RANK(Puntaje!CK148,Puntaje!CK$135:CK$167,0)),"N/A")</f>
        <v>11</v>
      </c>
      <c r="CL148" s="65">
        <f>IFERROR(IF(Puntaje!CL148=0,33,RANK(Puntaje!CL148,Puntaje!CL$135:CL$167,0)),"N/A")</f>
        <v>9</v>
      </c>
      <c r="CM148" s="65">
        <f>IFERROR(IF(Puntaje!CM148=0,33,RANK(Puntaje!CM148,Puntaje!CM$135:CM$167,0)),"N/A")</f>
        <v>33</v>
      </c>
      <c r="CN148" s="65">
        <f>IFERROR(IF(Puntaje!CN148=0,33,RANK(Puntaje!CN148,Puntaje!CN$135:CN$167,0)),"N/A")</f>
        <v>23</v>
      </c>
      <c r="CO148" s="65">
        <f>IFERROR(IF(Puntaje!CO148=0,33,RANK(Puntaje!CO148,Puntaje!CO$135:CO$167,0)),"N/A")</f>
        <v>21</v>
      </c>
      <c r="CP148" s="65">
        <f>IFERROR(IF(Puntaje!CP148=0,33,RANK(Puntaje!CP148,Puntaje!CP$135:CP$167,0)),"N/A")</f>
        <v>21</v>
      </c>
      <c r="CQ148" s="65">
        <f>IFERROR(IF(Puntaje!CQ148=0,33,RANK(Puntaje!CQ148,Puntaje!CQ$135:CQ$167,0)),"N/A")</f>
        <v>27</v>
      </c>
      <c r="CR148" s="65">
        <f>IFERROR(IF(Puntaje!CR148=0,33,RANK(Puntaje!CR148,Puntaje!CR$135:CR$167,0)),"N/A")</f>
        <v>33</v>
      </c>
      <c r="CS148" s="65">
        <f>IFERROR(IF(Puntaje!CS148=0,33,RANK(Puntaje!CS148,Puntaje!CS$135:CS$167,0)),"N/A")</f>
        <v>32</v>
      </c>
      <c r="CT148" s="65">
        <f>IFERROR(IF(Puntaje!CT148=0,33,RANK(Puntaje!CT148,Puntaje!CT$135:CT$167,0)),"N/A")</f>
        <v>28</v>
      </c>
      <c r="CU148" s="65">
        <f>IFERROR(IF(Puntaje!CU148=0,33,RANK(Puntaje!CU148,Puntaje!CU$135:CU$167,0)),"N/A")</f>
        <v>28</v>
      </c>
      <c r="CV148" s="65">
        <f>IFERROR(IF(Puntaje!CV148=0,33,RANK(Puntaje!CV148,Puntaje!CV$135:CV$167,0)),"N/A")</f>
        <v>15</v>
      </c>
      <c r="CW148" s="65">
        <f>IFERROR(IF(Puntaje!CW148=0,33,RANK(Puntaje!CW148,Puntaje!CW$135:CW$167,0)),"N/A")</f>
        <v>21</v>
      </c>
      <c r="CX148" s="65">
        <f>IFERROR(IF(Puntaje!CX148=0,33,RANK(Puntaje!CX148,Puntaje!CX$135:CX$167,0)),"N/A")</f>
        <v>32</v>
      </c>
      <c r="CY148" s="65">
        <f>IFERROR(IF(Puntaje!CY148=0,33,RANK(Puntaje!CY148,Puntaje!CY$135:CY$167,0)),"N/A")</f>
        <v>18</v>
      </c>
      <c r="CZ148" s="65">
        <f>IFERROR(IF(Puntaje!CZ148=0,33,RANK(Puntaje!CZ148,Puntaje!CZ$135:CZ$167,0)),"N/A")</f>
        <v>28</v>
      </c>
      <c r="DA148" s="65">
        <f>IFERROR(IF(Puntaje!DA148=0,33,RANK(Puntaje!DA148,Puntaje!DA$135:DA$167,0)),"N/A")</f>
        <v>30</v>
      </c>
      <c r="DB148" s="65">
        <f>IFERROR(IF(Puntaje!DB148=0,33,RANK(Puntaje!DB148,Puntaje!DB$135:DB$167,0)),"N/A")</f>
        <v>26</v>
      </c>
      <c r="DC148" s="65">
        <f>IFERROR(IF(Puntaje!DC148=0,33,RANK(Puntaje!DC148,Puntaje!DC$135:DC$167,0)),"N/A")</f>
        <v>22</v>
      </c>
      <c r="DD148" s="65">
        <f>IFERROR(IF(Puntaje!DD148=0,33,RANK(Puntaje!DD148,Puntaje!DD$135:DD$167,0)),"N/A")</f>
        <v>28</v>
      </c>
      <c r="DE148" s="65">
        <f>IFERROR(IF(Puntaje!DE148=0,33,RANK(Puntaje!DE148,Puntaje!DE$135:DE$167,0)),"N/A")</f>
        <v>29</v>
      </c>
      <c r="DF148" s="65">
        <f>IFERROR(IF(Puntaje!DF148=0,33,RANK(Puntaje!DF148,Puntaje!DF$135:DF$167,0)),"N/A")</f>
        <v>30</v>
      </c>
      <c r="DG148" s="65">
        <f>IFERROR(IF(Puntaje!DG148=0,33,RANK(Puntaje!DG148,Puntaje!DG$135:DG$167,0)),"N/A")</f>
        <v>18</v>
      </c>
      <c r="DH148" s="65">
        <f>IFERROR(IF(Puntaje!DH148=0,33,RANK(Puntaje!DH148,Puntaje!DH$135:DH$167,0)),"N/A")</f>
        <v>18</v>
      </c>
      <c r="DI148" s="65">
        <f>IFERROR(IF(Puntaje!DI148=0,33,RANK(Puntaje!DI148,Puntaje!DI$135:DI$167,0)),"N/A")</f>
        <v>27</v>
      </c>
      <c r="DJ148" s="65">
        <f>IFERROR(IF(Puntaje!DJ148=0,33,RANK(Puntaje!DJ148,Puntaje!DJ$135:DJ$167,0)),"N/A")</f>
        <v>14</v>
      </c>
      <c r="DK148" s="65">
        <f>IFERROR(IF(Puntaje!DK148=0,33,RANK(Puntaje!DK148,Puntaje!DK$135:DK$167,0)),"N/A")</f>
        <v>14</v>
      </c>
      <c r="DL148" s="65">
        <f>IFERROR(IF(Puntaje!DL148=0,33,RANK(Puntaje!DL148,Puntaje!DL$135:DL$167,0)),"N/A")</f>
        <v>11</v>
      </c>
      <c r="DM148" s="65">
        <f>IFERROR(IF(Puntaje!DM148=0,33,RANK(Puntaje!DM148,Puntaje!DM$135:DM$167,0)),"N/A")</f>
        <v>15</v>
      </c>
      <c r="DN148" s="65">
        <f>IFERROR(IF(Puntaje!DN148=0,33,RANK(Puntaje!DN148,Puntaje!DN$135:DN$167,0)),"N/A")</f>
        <v>14</v>
      </c>
      <c r="DO148" s="65">
        <f>IFERROR(IF(Puntaje!DO148=0,33,RANK(Puntaje!DO148,Puntaje!DO$135:DO$167,0)),"N/A")</f>
        <v>15</v>
      </c>
      <c r="DP148" s="65">
        <f>IFERROR(IF(Puntaje!DP148=0,33,RANK(Puntaje!DP148,Puntaje!DP$135:DP$167,0)),"N/A")</f>
        <v>14</v>
      </c>
      <c r="DQ148" s="65">
        <f>IFERROR(IF(Puntaje!DQ148=0,33,RANK(Puntaje!DQ148,Puntaje!DQ$135:DQ$167,0)),"N/A")</f>
        <v>19</v>
      </c>
      <c r="DR148" s="65">
        <f>IFERROR(IF(Puntaje!DR148=0,33,RANK(Puntaje!DR148,Puntaje!DR$135:DR$167,0)),"N/A")</f>
        <v>17</v>
      </c>
      <c r="DS148" s="65">
        <f>IFERROR(IF(Puntaje!DS148=0,33,RANK(Puntaje!DS148,Puntaje!DS$135:DS$167,0)),"N/A")</f>
        <v>20</v>
      </c>
      <c r="DT148" s="65">
        <f>IFERROR(IF(Puntaje!DT148=0,33,RANK(Puntaje!DT148,Puntaje!DT$135:DT$167,0)),"N/A")</f>
        <v>3</v>
      </c>
      <c r="DU148" s="65">
        <f>IFERROR(IF(Puntaje!DU148=0,33,RANK(Puntaje!DU148,Puntaje!DU$135:DU$167,0)),"N/A")</f>
        <v>5</v>
      </c>
      <c r="DV148" s="65">
        <f>IFERROR(IF(Puntaje!DV148=0,33,RANK(Puntaje!DV148,Puntaje!DV$135:DV$167,0)),"N/A")</f>
        <v>13</v>
      </c>
      <c r="DW148" s="65">
        <f>IFERROR(IF(Puntaje!DW148=0,33,RANK(Puntaje!DW148,Puntaje!DW$135:DW$167,0)),"N/A")</f>
        <v>19</v>
      </c>
      <c r="DX148" s="65">
        <f>IFERROR(IF(Puntaje!DX148=0,33,RANK(Puntaje!DX148,Puntaje!DX$135:DX$167,0)),"N/A")</f>
        <v>33</v>
      </c>
      <c r="DY148" s="65">
        <f>IFERROR(IF(Puntaje!DY148=0,33,RANK(Puntaje!DY148,Puntaje!DY$135:DY$167,0)),"N/A")</f>
        <v>33</v>
      </c>
      <c r="DZ148" s="65">
        <f>IFERROR(IF(Puntaje!DZ148=0,33,RANK(Puntaje!DZ148,Puntaje!DZ$135:DZ$167,0)),"N/A")</f>
        <v>25</v>
      </c>
      <c r="EA148" s="65">
        <f>IFERROR(IF(Puntaje!EA148=0,33,RANK(Puntaje!EA148,Puntaje!EA$135:EA$167,0)),"N/A")</f>
        <v>26</v>
      </c>
      <c r="EB148" s="65">
        <f>IFERROR(IF(Puntaje!EB148=0,33,RANK(Puntaje!EB148,Puntaje!EB$135:EB$167,0)),"N/A")</f>
        <v>17</v>
      </c>
      <c r="EC148" s="65">
        <f>IFERROR(IF(Puntaje!EC148=0,33,RANK(Puntaje!EC148,Puntaje!EC$135:EC$167,0)),"N/A")</f>
        <v>22</v>
      </c>
    </row>
    <row r="149" spans="1:133" x14ac:dyDescent="0.35">
      <c r="A149" s="72" t="s">
        <v>146</v>
      </c>
      <c r="B149" s="76">
        <v>2023</v>
      </c>
      <c r="C149" s="65">
        <f>IFERROR(IF(Puntaje!C149=0,33,RANK(Puntaje!C149,Puntaje!C$135:C$167,0)),"N/A")</f>
        <v>3</v>
      </c>
      <c r="D149" s="65">
        <f>IFERROR(IF(Puntaje!D149=0,33,RANK(Puntaje!D149,Puntaje!D$135:D$167,0)),"N/A")</f>
        <v>21</v>
      </c>
      <c r="E149" s="65">
        <f>IFERROR(IF(Puntaje!E149=0,33,RANK(Puntaje!E149,Puntaje!E$135:E$167,0)),"N/A")</f>
        <v>5</v>
      </c>
      <c r="F149" s="65">
        <f>IFERROR(IF(Puntaje!F149=0,33,RANK(Puntaje!F149,Puntaje!F$135:F$167,0)),"N/A")</f>
        <v>15</v>
      </c>
      <c r="G149" s="65">
        <f>IFERROR(IF(Puntaje!G149=0,33,RANK(Puntaje!G149,Puntaje!G$135:G$167,0)),"N/A")</f>
        <v>8</v>
      </c>
      <c r="H149" s="65">
        <f>IFERROR(IF(Puntaje!H149=0,33,RANK(Puntaje!H149,Puntaje!H$135:H$167,0)),"N/A")</f>
        <v>1</v>
      </c>
      <c r="I149" s="65">
        <f>IFERROR(IF(Puntaje!I149=0,33,RANK(Puntaje!I149,Puntaje!I$135:I$167,0)),"N/A")</f>
        <v>6</v>
      </c>
      <c r="J149" s="65">
        <f>IFERROR(IF(Puntaje!J149=0,33,RANK(Puntaje!J149,Puntaje!J$135:J$167,0)),"N/A")</f>
        <v>1</v>
      </c>
      <c r="K149" s="65">
        <f>IFERROR(IF(Puntaje!K149=0,33,RANK(Puntaje!K149,Puntaje!K$135:K$167,0)),"N/A")</f>
        <v>1</v>
      </c>
      <c r="L149" s="65">
        <f>IFERROR(IF(Puntaje!L149=0,33,RANK(Puntaje!L149,Puntaje!L$135:L$167,0)),"N/A")</f>
        <v>4</v>
      </c>
      <c r="M149" s="65">
        <f>IFERROR(IF(Puntaje!M149=0,33,RANK(Puntaje!M149,Puntaje!M$135:M$167,0)),"N/A")</f>
        <v>20</v>
      </c>
      <c r="N149" s="65">
        <f>IFERROR(IF(Puntaje!N149=0,33,RANK(Puntaje!N149,Puntaje!N$135:N$167,0)),"N/A")</f>
        <v>12</v>
      </c>
      <c r="O149" s="65">
        <f>IFERROR(IF(Puntaje!O149=0,33,RANK(Puntaje!O149,Puntaje!O$135:O$167,0)),"N/A")</f>
        <v>21</v>
      </c>
      <c r="P149" s="65">
        <f>IFERROR(IF(Puntaje!P149=0,33,RANK(Puntaje!P149,Puntaje!P$135:P$167,0)),"N/A")</f>
        <v>19</v>
      </c>
      <c r="Q149" s="65">
        <f>IFERROR(IF(Puntaje!Q149=0,33,RANK(Puntaje!Q149,Puntaje!Q$135:Q$167,0)),"N/A")</f>
        <v>5</v>
      </c>
      <c r="R149" s="65">
        <f>IFERROR(IF(Puntaje!R149=0,33,RANK(Puntaje!R149,Puntaje!R$135:R$167,0)),"N/A")</f>
        <v>7</v>
      </c>
      <c r="S149" s="65">
        <f>IFERROR(IF(Puntaje!S149=0,33,RANK(Puntaje!S149,Puntaje!S$135:S$167,0)),"N/A")</f>
        <v>2</v>
      </c>
      <c r="T149" s="65">
        <f>IFERROR(IF(Puntaje!T149=0,33,RANK(Puntaje!T149,Puntaje!T$135:T$167,0)),"N/A")</f>
        <v>5</v>
      </c>
      <c r="U149" s="65">
        <f>IFERROR(IF(Puntaje!U149=0,33,RANK(Puntaje!U149,Puntaje!U$135:U$167,0)),"N/A")</f>
        <v>16</v>
      </c>
      <c r="V149" s="65">
        <f>IFERROR(IF(Puntaje!V149=0,33,RANK(Puntaje!V149,Puntaje!V$135:V$167,0)),"N/A")</f>
        <v>6</v>
      </c>
      <c r="W149" s="65">
        <f>IFERROR(IF(Puntaje!W149=0,33,RANK(Puntaje!W149,Puntaje!W$135:W$167,0)),"N/A")</f>
        <v>3</v>
      </c>
      <c r="X149" s="65">
        <f>IFERROR(IF(Puntaje!X149=0,33,RANK(Puntaje!X149,Puntaje!X$135:X$167,0)),"N/A")</f>
        <v>9</v>
      </c>
      <c r="Y149" s="65">
        <f>IFERROR(IF(Puntaje!Y149=0,33,RANK(Puntaje!Y149,Puntaje!Y$135:Y$167,0)),"N/A")</f>
        <v>6</v>
      </c>
      <c r="Z149" s="65">
        <f>IFERROR(IF(Puntaje!Z149=0,33,RANK(Puntaje!Z149,Puntaje!Z$135:Z$167,0)),"N/A")</f>
        <v>24</v>
      </c>
      <c r="AA149" s="65">
        <f>IFERROR(IF(Puntaje!AA149=0,33,RANK(Puntaje!AA149,Puntaje!AA$135:AA$167,0)),"N/A")</f>
        <v>8</v>
      </c>
      <c r="AB149" s="65">
        <f>IFERROR(IF(Puntaje!AB149=0,33,RANK(Puntaje!AB149,Puntaje!AB$135:AB$167,0)),"N/A")</f>
        <v>5</v>
      </c>
      <c r="AC149" s="65">
        <f>IFERROR(IF(Puntaje!AC149=0,33,RANK(Puntaje!AC149,Puntaje!AC$135:AC$167,0)),"N/A")</f>
        <v>3</v>
      </c>
      <c r="AD149" s="65">
        <f>IFERROR(IF(Puntaje!AD149=0,33,RANK(Puntaje!AD149,Puntaje!AD$135:AD$167,0)),"N/A")</f>
        <v>4</v>
      </c>
      <c r="AE149" s="65">
        <f>IFERROR(IF(Puntaje!AE149=0,33,RANK(Puntaje!AE149,Puntaje!AE$135:AE$167,0)),"N/A")</f>
        <v>6</v>
      </c>
      <c r="AF149" s="65">
        <f>IFERROR(IF(Puntaje!AF149=0,33,RANK(Puntaje!AF149,Puntaje!AF$135:AF$167,0)),"N/A")</f>
        <v>5</v>
      </c>
      <c r="AG149" s="65">
        <f>IFERROR(IF(Puntaje!AG149=0,33,RANK(Puntaje!AG149,Puntaje!AG$135:AG$167,0)),"N/A")</f>
        <v>24</v>
      </c>
      <c r="AH149" s="65">
        <f>IFERROR(IF(Puntaje!AH149=0,33,RANK(Puntaje!AH149,Puntaje!AH$135:AH$167,0)),"N/A")</f>
        <v>25</v>
      </c>
      <c r="AI149" s="65" t="str">
        <f>IFERROR(IF(Puntaje!AI149=0,33,RANK(Puntaje!AI149,Puntaje!AI$135:AI$167,0)),"N/A")</f>
        <v>N/A</v>
      </c>
      <c r="AJ149" s="65" t="str">
        <f>IFERROR(IF(Puntaje!AJ149=0,33,RANK(Puntaje!AJ149,Puntaje!AJ$135:AJ$167,0)),"N/A")</f>
        <v>N/A</v>
      </c>
      <c r="AK149" s="65">
        <f>IFERROR(IF(Puntaje!AK149=0,33,RANK(Puntaje!AK149,Puntaje!AK$135:AK$167,0)),"N/A")</f>
        <v>3</v>
      </c>
      <c r="AL149" s="65">
        <f>IFERROR(IF(Puntaje!AL149=0,33,RANK(Puntaje!AL149,Puntaje!AL$135:AL$167,0)),"N/A")</f>
        <v>3</v>
      </c>
      <c r="AM149" s="65">
        <f>IFERROR(IF(Puntaje!AM149=0,33,RANK(Puntaje!AM149,Puntaje!AM$135:AM$167,0)),"N/A")</f>
        <v>7</v>
      </c>
      <c r="AN149" s="65">
        <f>IFERROR(IF(Puntaje!AN149=0,33,RANK(Puntaje!AN149,Puntaje!AN$135:AN$167,0)),"N/A")</f>
        <v>12</v>
      </c>
      <c r="AO149" s="65">
        <f>IFERROR(IF(Puntaje!AO149=0,33,RANK(Puntaje!AO149,Puntaje!AO$135:AO$167,0)),"N/A")</f>
        <v>7</v>
      </c>
      <c r="AP149" s="65">
        <f>IFERROR(IF(Puntaje!AP149=0,33,RANK(Puntaje!AP149,Puntaje!AP$135:AP$167,0)),"N/A")</f>
        <v>4</v>
      </c>
      <c r="AQ149" s="65">
        <f>IFERROR(IF(Puntaje!AQ149=0,33,RANK(Puntaje!AQ149,Puntaje!AQ$135:AQ$167,0)),"N/A")</f>
        <v>7</v>
      </c>
      <c r="AR149" s="65">
        <f>IFERROR(IF(Puntaje!AR149=0,33,RANK(Puntaje!AR149,Puntaje!AR$135:AR$167,0)),"N/A")</f>
        <v>13</v>
      </c>
      <c r="AS149" s="65">
        <f>IFERROR(IF(Puntaje!AS149=0,33,RANK(Puntaje!AS149,Puntaje!AS$135:AS$167,0)),"N/A")</f>
        <v>14</v>
      </c>
      <c r="AT149" s="65">
        <f>IFERROR(IF(Puntaje!AT149=0,33,RANK(Puntaje!AT149,Puntaje!AT$135:AT$167,0)),"N/A")</f>
        <v>13</v>
      </c>
      <c r="AU149" s="65">
        <f>IFERROR(IF(Puntaje!AU149=0,33,RANK(Puntaje!AU149,Puntaje!AU$135:AU$167,0)),"N/A")</f>
        <v>12</v>
      </c>
      <c r="AV149" s="65">
        <f>IFERROR(IF(Puntaje!AV149=0,33,RANK(Puntaje!AV149,Puntaje!AV$135:AV$167,0)),"N/A")</f>
        <v>12</v>
      </c>
      <c r="AW149" s="65">
        <f>IFERROR(IF(Puntaje!AW149=0,33,RANK(Puntaje!AW149,Puntaje!AW$135:AW$167,0)),"N/A")</f>
        <v>8</v>
      </c>
      <c r="AX149" s="65">
        <f>IFERROR(IF(Puntaje!AX149=0,33,RANK(Puntaje!AX149,Puntaje!AX$135:AX$167,0)),"N/A")</f>
        <v>27</v>
      </c>
      <c r="AY149" s="65">
        <f>IFERROR(IF(Puntaje!AY149=0,33,RANK(Puntaje!AY149,Puntaje!AY$135:AY$167,0)),"N/A")</f>
        <v>26</v>
      </c>
      <c r="AZ149" s="65">
        <f>IFERROR(IF(Puntaje!AZ149=0,33,RANK(Puntaje!AZ149,Puntaje!AZ$135:AZ$167,0)),"N/A")</f>
        <v>23</v>
      </c>
      <c r="BA149" s="65">
        <f>IFERROR(IF(Puntaje!BA149=0,33,RANK(Puntaje!BA149,Puntaje!BA$135:BA$167,0)),"N/A")</f>
        <v>1</v>
      </c>
      <c r="BB149" s="65">
        <f>IFERROR(IF(Puntaje!BB149=0,33,RANK(Puntaje!BB149,Puntaje!BB$135:BB$167,0)),"N/A")</f>
        <v>15</v>
      </c>
      <c r="BC149" s="65">
        <f>IFERROR(IF(Puntaje!BC149=0,33,RANK(Puntaje!BC149,Puntaje!BC$135:BC$167,0)),"N/A")</f>
        <v>2</v>
      </c>
      <c r="BD149" s="65">
        <f>IFERROR(IF(Puntaje!BD149=0,33,RANK(Puntaje!BD149,Puntaje!BD$135:BD$167,0)),"N/A")</f>
        <v>5</v>
      </c>
      <c r="BE149" s="65">
        <f>IFERROR(IF(Puntaje!BE149=0,33,RANK(Puntaje!BE149,Puntaje!BE$135:BE$167,0)),"N/A")</f>
        <v>15</v>
      </c>
      <c r="BF149" s="65">
        <f>IFERROR(IF(Puntaje!BF149=0,33,RANK(Puntaje!BF149,Puntaje!BF$135:BF$167,0)),"N/A")</f>
        <v>14</v>
      </c>
      <c r="BG149" s="65">
        <f>IFERROR(IF(Puntaje!BG149=0,33,RANK(Puntaje!BG149,Puntaje!BG$135:BG$167,0)),"N/A")</f>
        <v>14</v>
      </c>
      <c r="BH149" s="65">
        <f>IFERROR(IF(Puntaje!BH149=0,33,RANK(Puntaje!BH149,Puntaje!BH$135:BH$167,0)),"N/A")</f>
        <v>10</v>
      </c>
      <c r="BI149" s="65">
        <f>IFERROR(IF(Puntaje!BI149=0,33,RANK(Puntaje!BI149,Puntaje!BI$135:BI$167,0)),"N/A")</f>
        <v>8</v>
      </c>
      <c r="BJ149" s="65">
        <f>IFERROR(IF(Puntaje!BJ149=0,33,RANK(Puntaje!BJ149,Puntaje!BJ$135:BJ$167,0)),"N/A")</f>
        <v>14</v>
      </c>
      <c r="BK149" s="65">
        <f>IFERROR(IF(Puntaje!BK149=0,33,RANK(Puntaje!BK149,Puntaje!BK$135:BK$167,0)),"N/A")</f>
        <v>7</v>
      </c>
      <c r="BL149" s="65">
        <f>IFERROR(IF(Puntaje!BL149=0,33,RANK(Puntaje!BL149,Puntaje!BL$135:BL$167,0)),"N/A")</f>
        <v>26</v>
      </c>
      <c r="BM149" s="65">
        <f>IFERROR(IF(Puntaje!BM149=0,33,RANK(Puntaje!BM149,Puntaje!BM$135:BM$167,0)),"N/A")</f>
        <v>27</v>
      </c>
      <c r="BN149" s="65">
        <f>IFERROR(IF(Puntaje!BN149=0,33,RANK(Puntaje!BN149,Puntaje!BN$135:BN$167,0)),"N/A")</f>
        <v>20</v>
      </c>
      <c r="BO149" s="65">
        <f>IFERROR(IF(Puntaje!BO149=0,33,RANK(Puntaje!BO149,Puntaje!BO$135:BO$167,0)),"N/A")</f>
        <v>30</v>
      </c>
      <c r="BP149" s="65">
        <f>IFERROR(IF(Puntaje!BP149=0,33,RANK(Puntaje!BP149,Puntaje!BP$135:BP$167,0)),"N/A")</f>
        <v>28</v>
      </c>
      <c r="BQ149" s="65">
        <f>IFERROR(IF(Puntaje!BQ149=0,33,RANK(Puntaje!BQ149,Puntaje!BQ$135:BQ$167,0)),"N/A")</f>
        <v>21</v>
      </c>
      <c r="BR149" s="65">
        <f>IFERROR(IF(Puntaje!BR149=0,33,RANK(Puntaje!BR149,Puntaje!BR$135:BR$167,0)),"N/A")</f>
        <v>19</v>
      </c>
      <c r="BS149" s="65">
        <f>IFERROR(IF(Puntaje!BS149=0,33,RANK(Puntaje!BS149,Puntaje!BS$135:BS$167,0)),"N/A")</f>
        <v>23</v>
      </c>
      <c r="BT149" s="65">
        <f>IFERROR(IF(Puntaje!BT149=0,33,RANK(Puntaje!BT149,Puntaje!BT$135:BT$167,0)),"N/A")</f>
        <v>7</v>
      </c>
      <c r="BU149" s="65">
        <f>IFERROR(IF(Puntaje!BU149=0,33,RANK(Puntaje!BU149,Puntaje!BU$135:BU$167,0)),"N/A")</f>
        <v>11</v>
      </c>
      <c r="BV149" s="65">
        <f>IFERROR(IF(Puntaje!BV149=0,33,RANK(Puntaje!BV149,Puntaje!BV$135:BV$167,0)),"N/A")</f>
        <v>17</v>
      </c>
      <c r="BW149" s="65">
        <f>IFERROR(IF(Puntaje!BW149=0,33,RANK(Puntaje!BW149,Puntaje!BW$135:BW$167,0)),"N/A")</f>
        <v>16</v>
      </c>
      <c r="BX149" s="65">
        <f>IFERROR(IF(Puntaje!BX149=0,33,RANK(Puntaje!BX149,Puntaje!BX$135:BX$167,0)),"N/A")</f>
        <v>4</v>
      </c>
      <c r="BY149" s="65">
        <f>IFERROR(IF(Puntaje!BY149=0,33,RANK(Puntaje!BY149,Puntaje!BY$135:BY$167,0)),"N/A")</f>
        <v>7</v>
      </c>
      <c r="BZ149" s="65">
        <f>IFERROR(IF(Puntaje!BZ149=0,33,RANK(Puntaje!BZ149,Puntaje!BZ$135:BZ$167,0)),"N/A")</f>
        <v>13</v>
      </c>
      <c r="CA149" s="65">
        <f>IFERROR(IF(Puntaje!CA149=0,33,RANK(Puntaje!CA149,Puntaje!CA$135:CA$167,0)),"N/A")</f>
        <v>6</v>
      </c>
      <c r="CB149" s="65">
        <f>IFERROR(IF(Puntaje!CB149=0,33,RANK(Puntaje!CB149,Puntaje!CB$135:CB$167,0)),"N/A")</f>
        <v>7</v>
      </c>
      <c r="CC149" s="65">
        <f>IFERROR(IF(Puntaje!CC149=0,33,RANK(Puntaje!CC149,Puntaje!CC$135:CC$167,0)),"N/A")</f>
        <v>24</v>
      </c>
      <c r="CD149" s="65">
        <f>IFERROR(IF(Puntaje!CD149=0,33,RANK(Puntaje!CD149,Puntaje!CD$135:CD$167,0)),"N/A")</f>
        <v>21</v>
      </c>
      <c r="CE149" s="65">
        <f>IFERROR(IF(Puntaje!CE149=0,33,RANK(Puntaje!CE149,Puntaje!CE$135:CE$167,0)),"N/A")</f>
        <v>9</v>
      </c>
      <c r="CF149" s="65">
        <f>IFERROR(IF(Puntaje!CF149=0,33,RANK(Puntaje!CF149,Puntaje!CF$135:CF$167,0)),"N/A")</f>
        <v>16</v>
      </c>
      <c r="CG149" s="65">
        <f>IFERROR(IF(Puntaje!CG149=0,33,RANK(Puntaje!CG149,Puntaje!CG$135:CG$167,0)),"N/A")</f>
        <v>6</v>
      </c>
      <c r="CH149" s="65">
        <f>IFERROR(IF(Puntaje!CH149=0,33,RANK(Puntaje!CH149,Puntaje!CH$135:CH$167,0)),"N/A")</f>
        <v>12</v>
      </c>
      <c r="CI149" s="65">
        <f>IFERROR(IF(Puntaje!CI149=0,33,RANK(Puntaje!CI149,Puntaje!CI$135:CI$167,0)),"N/A")</f>
        <v>18</v>
      </c>
      <c r="CJ149" s="65">
        <f>IFERROR(IF(Puntaje!CJ149=0,33,RANK(Puntaje!CJ149,Puntaje!CJ$135:CJ$167,0)),"N/A")</f>
        <v>11</v>
      </c>
      <c r="CK149" s="65">
        <f>IFERROR(IF(Puntaje!CK149=0,33,RANK(Puntaje!CK149,Puntaje!CK$135:CK$167,0)),"N/A")</f>
        <v>13</v>
      </c>
      <c r="CL149" s="65">
        <f>IFERROR(IF(Puntaje!CL149=0,33,RANK(Puntaje!CL149,Puntaje!CL$135:CL$167,0)),"N/A")</f>
        <v>20</v>
      </c>
      <c r="CM149" s="65">
        <f>IFERROR(IF(Puntaje!CM149=0,33,RANK(Puntaje!CM149,Puntaje!CM$135:CM$167,0)),"N/A")</f>
        <v>5</v>
      </c>
      <c r="CN149" s="65">
        <f>IFERROR(IF(Puntaje!CN149=0,33,RANK(Puntaje!CN149,Puntaje!CN$135:CN$167,0)),"N/A")</f>
        <v>10</v>
      </c>
      <c r="CO149" s="65">
        <f>IFERROR(IF(Puntaje!CO149=0,33,RANK(Puntaje!CO149,Puntaje!CO$135:CO$167,0)),"N/A")</f>
        <v>12</v>
      </c>
      <c r="CP149" s="65">
        <f>IFERROR(IF(Puntaje!CP149=0,33,RANK(Puntaje!CP149,Puntaje!CP$135:CP$167,0)),"N/A")</f>
        <v>6</v>
      </c>
      <c r="CQ149" s="65">
        <f>IFERROR(IF(Puntaje!CQ149=0,33,RANK(Puntaje!CQ149,Puntaje!CQ$135:CQ$167,0)),"N/A")</f>
        <v>10</v>
      </c>
      <c r="CR149" s="65">
        <f>IFERROR(IF(Puntaje!CR149=0,33,RANK(Puntaje!CR149,Puntaje!CR$135:CR$167,0)),"N/A")</f>
        <v>2</v>
      </c>
      <c r="CS149" s="65">
        <f>IFERROR(IF(Puntaje!CS149=0,33,RANK(Puntaje!CS149,Puntaje!CS$135:CS$167,0)),"N/A")</f>
        <v>4</v>
      </c>
      <c r="CT149" s="65">
        <f>IFERROR(IF(Puntaje!CT149=0,33,RANK(Puntaje!CT149,Puntaje!CT$135:CT$167,0)),"N/A")</f>
        <v>12</v>
      </c>
      <c r="CU149" s="65">
        <f>IFERROR(IF(Puntaje!CU149=0,33,RANK(Puntaje!CU149,Puntaje!CU$135:CU$167,0)),"N/A")</f>
        <v>10</v>
      </c>
      <c r="CV149" s="65">
        <f>IFERROR(IF(Puntaje!CV149=0,33,RANK(Puntaje!CV149,Puntaje!CV$135:CV$167,0)),"N/A")</f>
        <v>3</v>
      </c>
      <c r="CW149" s="65">
        <f>IFERROR(IF(Puntaje!CW149=0,33,RANK(Puntaje!CW149,Puntaje!CW$135:CW$167,0)),"N/A")</f>
        <v>6</v>
      </c>
      <c r="CX149" s="65">
        <f>IFERROR(IF(Puntaje!CX149=0,33,RANK(Puntaje!CX149,Puntaje!CX$135:CX$167,0)),"N/A")</f>
        <v>6</v>
      </c>
      <c r="CY149" s="65">
        <f>IFERROR(IF(Puntaje!CY149=0,33,RANK(Puntaje!CY149,Puntaje!CY$135:CY$167,0)),"N/A")</f>
        <v>8</v>
      </c>
      <c r="CZ149" s="65">
        <f>IFERROR(IF(Puntaje!CZ149=0,33,RANK(Puntaje!CZ149,Puntaje!CZ$135:CZ$167,0)),"N/A")</f>
        <v>24</v>
      </c>
      <c r="DA149" s="65">
        <f>IFERROR(IF(Puntaje!DA149=0,33,RANK(Puntaje!DA149,Puntaje!DA$135:DA$167,0)),"N/A")</f>
        <v>5</v>
      </c>
      <c r="DB149" s="65">
        <f>IFERROR(IF(Puntaje!DB149=0,33,RANK(Puntaje!DB149,Puntaje!DB$135:DB$167,0)),"N/A")</f>
        <v>23</v>
      </c>
      <c r="DC149" s="65">
        <f>IFERROR(IF(Puntaje!DC149=0,33,RANK(Puntaje!DC149,Puntaje!DC$135:DC$167,0)),"N/A")</f>
        <v>6</v>
      </c>
      <c r="DD149" s="65">
        <f>IFERROR(IF(Puntaje!DD149=0,33,RANK(Puntaje!DD149,Puntaje!DD$135:DD$167,0)),"N/A")</f>
        <v>6</v>
      </c>
      <c r="DE149" s="65">
        <f>IFERROR(IF(Puntaje!DE149=0,33,RANK(Puntaje!DE149,Puntaje!DE$135:DE$167,0)),"N/A")</f>
        <v>12</v>
      </c>
      <c r="DF149" s="65">
        <f>IFERROR(IF(Puntaje!DF149=0,33,RANK(Puntaje!DF149,Puntaje!DF$135:DF$167,0)),"N/A")</f>
        <v>18</v>
      </c>
      <c r="DG149" s="65">
        <f>IFERROR(IF(Puntaje!DG149=0,33,RANK(Puntaje!DG149,Puntaje!DG$135:DG$167,0)),"N/A")</f>
        <v>22</v>
      </c>
      <c r="DH149" s="65">
        <f>IFERROR(IF(Puntaje!DH149=0,33,RANK(Puntaje!DH149,Puntaje!DH$135:DH$167,0)),"N/A")</f>
        <v>24</v>
      </c>
      <c r="DI149" s="65">
        <f>IFERROR(IF(Puntaje!DI149=0,33,RANK(Puntaje!DI149,Puntaje!DI$135:DI$167,0)),"N/A")</f>
        <v>21</v>
      </c>
      <c r="DJ149" s="65">
        <f>IFERROR(IF(Puntaje!DJ149=0,33,RANK(Puntaje!DJ149,Puntaje!DJ$135:DJ$167,0)),"N/A")</f>
        <v>4</v>
      </c>
      <c r="DK149" s="65">
        <f>IFERROR(IF(Puntaje!DK149=0,33,RANK(Puntaje!DK149,Puntaje!DK$135:DK$167,0)),"N/A")</f>
        <v>4</v>
      </c>
      <c r="DL149" s="65">
        <f>IFERROR(IF(Puntaje!DL149=0,33,RANK(Puntaje!DL149,Puntaje!DL$135:DL$167,0)),"N/A")</f>
        <v>6</v>
      </c>
      <c r="DM149" s="65">
        <f>IFERROR(IF(Puntaje!DM149=0,33,RANK(Puntaje!DM149,Puntaje!DM$135:DM$167,0)),"N/A")</f>
        <v>6</v>
      </c>
      <c r="DN149" s="65">
        <f>IFERROR(IF(Puntaje!DN149=0,33,RANK(Puntaje!DN149,Puntaje!DN$135:DN$167,0)),"N/A")</f>
        <v>6</v>
      </c>
      <c r="DO149" s="65">
        <f>IFERROR(IF(Puntaje!DO149=0,33,RANK(Puntaje!DO149,Puntaje!DO$135:DO$167,0)),"N/A")</f>
        <v>3</v>
      </c>
      <c r="DP149" s="65">
        <f>IFERROR(IF(Puntaje!DP149=0,33,RANK(Puntaje!DP149,Puntaje!DP$135:DP$167,0)),"N/A")</f>
        <v>9</v>
      </c>
      <c r="DQ149" s="65">
        <f>IFERROR(IF(Puntaje!DQ149=0,33,RANK(Puntaje!DQ149,Puntaje!DQ$135:DQ$167,0)),"N/A")</f>
        <v>4</v>
      </c>
      <c r="DR149" s="65">
        <f>IFERROR(IF(Puntaje!DR149=0,33,RANK(Puntaje!DR149,Puntaje!DR$135:DR$167,0)),"N/A")</f>
        <v>3</v>
      </c>
      <c r="DS149" s="65">
        <f>IFERROR(IF(Puntaje!DS149=0,33,RANK(Puntaje!DS149,Puntaje!DS$135:DS$167,0)),"N/A")</f>
        <v>24</v>
      </c>
      <c r="DT149" s="65">
        <f>IFERROR(IF(Puntaje!DT149=0,33,RANK(Puntaje!DT149,Puntaje!DT$135:DT$167,0)),"N/A")</f>
        <v>7</v>
      </c>
      <c r="DU149" s="65">
        <f>IFERROR(IF(Puntaje!DU149=0,33,RANK(Puntaje!DU149,Puntaje!DU$135:DU$167,0)),"N/A")</f>
        <v>13</v>
      </c>
      <c r="DV149" s="65">
        <f>IFERROR(IF(Puntaje!DV149=0,33,RANK(Puntaje!DV149,Puntaje!DV$135:DV$167,0)),"N/A")</f>
        <v>20</v>
      </c>
      <c r="DW149" s="65">
        <f>IFERROR(IF(Puntaje!DW149=0,33,RANK(Puntaje!DW149,Puntaje!DW$135:DW$167,0)),"N/A")</f>
        <v>8</v>
      </c>
      <c r="DX149" s="65">
        <f>IFERROR(IF(Puntaje!DX149=0,33,RANK(Puntaje!DX149,Puntaje!DX$135:DX$167,0)),"N/A")</f>
        <v>6</v>
      </c>
      <c r="DY149" s="65">
        <f>IFERROR(IF(Puntaje!DY149=0,33,RANK(Puntaje!DY149,Puntaje!DY$135:DY$167,0)),"N/A")</f>
        <v>6</v>
      </c>
      <c r="DZ149" s="65">
        <f>IFERROR(IF(Puntaje!DZ149=0,33,RANK(Puntaje!DZ149,Puntaje!DZ$135:DZ$167,0)),"N/A")</f>
        <v>10</v>
      </c>
      <c r="EA149" s="65">
        <f>IFERROR(IF(Puntaje!EA149=0,33,RANK(Puntaje!EA149,Puntaje!EA$135:EA$167,0)),"N/A")</f>
        <v>8</v>
      </c>
      <c r="EB149" s="65">
        <f>IFERROR(IF(Puntaje!EB149=0,33,RANK(Puntaje!EB149,Puntaje!EB$135:EB$167,0)),"N/A")</f>
        <v>10</v>
      </c>
      <c r="EC149" s="65">
        <f>IFERROR(IF(Puntaje!EC149=0,33,RANK(Puntaje!EC149,Puntaje!EC$135:EC$167,0)),"N/A")</f>
        <v>7</v>
      </c>
    </row>
    <row r="150" spans="1:133" x14ac:dyDescent="0.35">
      <c r="A150" s="74" t="s">
        <v>147</v>
      </c>
      <c r="B150" s="76">
        <v>2023</v>
      </c>
      <c r="C150" s="65">
        <f>IFERROR(IF(Puntaje!C150=0,33,RANK(Puntaje!C150,Puntaje!C$135:C$167,0)),"N/A")</f>
        <v>20</v>
      </c>
      <c r="D150" s="65">
        <f>IFERROR(IF(Puntaje!D150=0,33,RANK(Puntaje!D150,Puntaje!D$135:D$167,0)),"N/A")</f>
        <v>16</v>
      </c>
      <c r="E150" s="65">
        <f>IFERROR(IF(Puntaje!E150=0,33,RANK(Puntaje!E150,Puntaje!E$135:E$167,0)),"N/A")</f>
        <v>29</v>
      </c>
      <c r="F150" s="65">
        <f>IFERROR(IF(Puntaje!F150=0,33,RANK(Puntaje!F150,Puntaje!F$135:F$167,0)),"N/A")</f>
        <v>33</v>
      </c>
      <c r="G150" s="65">
        <f>IFERROR(IF(Puntaje!G150=0,33,RANK(Puntaje!G150,Puntaje!G$135:G$167,0)),"N/A")</f>
        <v>28</v>
      </c>
      <c r="H150" s="65">
        <f>IFERROR(IF(Puntaje!H150=0,33,RANK(Puntaje!H150,Puntaje!H$135:H$167,0)),"N/A")</f>
        <v>31</v>
      </c>
      <c r="I150" s="65">
        <f>IFERROR(IF(Puntaje!I150=0,33,RANK(Puntaje!I150,Puntaje!I$135:I$167,0)),"N/A")</f>
        <v>1</v>
      </c>
      <c r="J150" s="65">
        <f>IFERROR(IF(Puntaje!J150=0,33,RANK(Puntaje!J150,Puntaje!J$135:J$167,0)),"N/A")</f>
        <v>5</v>
      </c>
      <c r="K150" s="65">
        <f>IFERROR(IF(Puntaje!K150=0,33,RANK(Puntaje!K150,Puntaje!K$135:K$167,0)),"N/A")</f>
        <v>4</v>
      </c>
      <c r="L150" s="65">
        <f>IFERROR(IF(Puntaje!L150=0,33,RANK(Puntaje!L150,Puntaje!L$135:L$167,0)),"N/A")</f>
        <v>1</v>
      </c>
      <c r="M150" s="65">
        <f>IFERROR(IF(Puntaje!M150=0,33,RANK(Puntaje!M150,Puntaje!M$135:M$167,0)),"N/A")</f>
        <v>1</v>
      </c>
      <c r="N150" s="65">
        <f>IFERROR(IF(Puntaje!N150=0,33,RANK(Puntaje!N150,Puntaje!N$135:N$167,0)),"N/A")</f>
        <v>5</v>
      </c>
      <c r="O150" s="65" t="str">
        <f>IFERROR(IF(Puntaje!O150=0,33,RANK(Puntaje!O150,Puntaje!O$135:O$167,0)),"N/A")</f>
        <v>N/A</v>
      </c>
      <c r="P150" s="65" t="str">
        <f>IFERROR(IF(Puntaje!P150=0,33,RANK(Puntaje!P150,Puntaje!P$135:P$167,0)),"N/A")</f>
        <v>N/A</v>
      </c>
      <c r="Q150" s="65">
        <f>IFERROR(IF(Puntaje!Q150=0,33,RANK(Puntaje!Q150,Puntaje!Q$135:Q$167,0)),"N/A")</f>
        <v>19</v>
      </c>
      <c r="R150" s="65">
        <f>IFERROR(IF(Puntaje!R150=0,33,RANK(Puntaje!R150,Puntaje!R$135:R$167,0)),"N/A")</f>
        <v>1</v>
      </c>
      <c r="S150" s="65">
        <f>IFERROR(IF(Puntaje!S150=0,33,RANK(Puntaje!S150,Puntaje!S$135:S$167,0)),"N/A")</f>
        <v>9</v>
      </c>
      <c r="T150" s="65">
        <f>IFERROR(IF(Puntaje!T150=0,33,RANK(Puntaje!T150,Puntaje!T$135:T$167,0)),"N/A")</f>
        <v>33</v>
      </c>
      <c r="U150" s="65" t="str">
        <f>IFERROR(IF(Puntaje!U150=0,33,RANK(Puntaje!U150,Puntaje!U$135:U$167,0)),"N/A")</f>
        <v>N/A</v>
      </c>
      <c r="V150" s="65">
        <f>IFERROR(IF(Puntaje!V150=0,33,RANK(Puntaje!V150,Puntaje!V$135:V$167,0)),"N/A")</f>
        <v>31</v>
      </c>
      <c r="W150" s="65">
        <f>IFERROR(IF(Puntaje!W150=0,33,RANK(Puntaje!W150,Puntaje!W$135:W$167,0)),"N/A")</f>
        <v>30</v>
      </c>
      <c r="X150" s="65">
        <f>IFERROR(IF(Puntaje!X150=0,33,RANK(Puntaje!X150,Puntaje!X$135:X$167,0)),"N/A")</f>
        <v>30</v>
      </c>
      <c r="Y150" s="65">
        <f>IFERROR(IF(Puntaje!Y150=0,33,RANK(Puntaje!Y150,Puntaje!Y$135:Y$167,0)),"N/A")</f>
        <v>32</v>
      </c>
      <c r="Z150" s="65" t="str">
        <f>IFERROR(IF(Puntaje!Z150=0,33,RANK(Puntaje!Z150,Puntaje!Z$135:Z$167,0)),"N/A")</f>
        <v>N/A</v>
      </c>
      <c r="AA150" s="65" t="str">
        <f>IFERROR(IF(Puntaje!AA150=0,33,RANK(Puntaje!AA150,Puntaje!AA$135:AA$167,0)),"N/A")</f>
        <v>N/A</v>
      </c>
      <c r="AB150" s="65" t="str">
        <f>IFERROR(IF(Puntaje!AB150=0,33,RANK(Puntaje!AB150,Puntaje!AB$135:AB$167,0)),"N/A")</f>
        <v>N/A</v>
      </c>
      <c r="AC150" s="65">
        <f>IFERROR(IF(Puntaje!AC150=0,33,RANK(Puntaje!AC150,Puntaje!AC$135:AC$167,0)),"N/A")</f>
        <v>10</v>
      </c>
      <c r="AD150" s="65">
        <f>IFERROR(IF(Puntaje!AD150=0,33,RANK(Puntaje!AD150,Puntaje!AD$135:AD$167,0)),"N/A")</f>
        <v>28</v>
      </c>
      <c r="AE150" s="65">
        <f>IFERROR(IF(Puntaje!AE150=0,33,RANK(Puntaje!AE150,Puntaje!AE$135:AE$167,0)),"N/A")</f>
        <v>33</v>
      </c>
      <c r="AF150" s="65">
        <f>IFERROR(IF(Puntaje!AF150=0,33,RANK(Puntaje!AF150,Puntaje!AF$135:AF$167,0)),"N/A")</f>
        <v>31</v>
      </c>
      <c r="AG150" s="65" t="str">
        <f>IFERROR(IF(Puntaje!AG150=0,33,RANK(Puntaje!AG150,Puntaje!AG$135:AG$167,0)),"N/A")</f>
        <v>N/A</v>
      </c>
      <c r="AH150" s="65" t="str">
        <f>IFERROR(IF(Puntaje!AH150=0,33,RANK(Puntaje!AH150,Puntaje!AH$135:AH$167,0)),"N/A")</f>
        <v>N/A</v>
      </c>
      <c r="AI150" s="65">
        <f>IFERROR(IF(Puntaje!AI150=0,33,RANK(Puntaje!AI150,Puntaje!AI$135:AI$167,0)),"N/A")</f>
        <v>27</v>
      </c>
      <c r="AJ150" s="65">
        <f>IFERROR(IF(Puntaje!AJ150=0,33,RANK(Puntaje!AJ150,Puntaje!AJ$135:AJ$167,0)),"N/A")</f>
        <v>29</v>
      </c>
      <c r="AK150" s="65">
        <f>IFERROR(IF(Puntaje!AK150=0,33,RANK(Puntaje!AK150,Puntaje!AK$135:AK$167,0)),"N/A")</f>
        <v>33</v>
      </c>
      <c r="AL150" s="65">
        <f>IFERROR(IF(Puntaje!AL150=0,33,RANK(Puntaje!AL150,Puntaje!AL$135:AL$167,0)),"N/A")</f>
        <v>32</v>
      </c>
      <c r="AM150" s="65">
        <f>IFERROR(IF(Puntaje!AM150=0,33,RANK(Puntaje!AM150,Puntaje!AM$135:AM$167,0)),"N/A")</f>
        <v>30</v>
      </c>
      <c r="AN150" s="65">
        <f>IFERROR(IF(Puntaje!AN150=0,33,RANK(Puntaje!AN150,Puntaje!AN$135:AN$167,0)),"N/A")</f>
        <v>31</v>
      </c>
      <c r="AO150" s="65">
        <f>IFERROR(IF(Puntaje!AO150=0,33,RANK(Puntaje!AO150,Puntaje!AO$135:AO$167,0)),"N/A")</f>
        <v>29</v>
      </c>
      <c r="AP150" s="65">
        <f>IFERROR(IF(Puntaje!AP150=0,33,RANK(Puntaje!AP150,Puntaje!AP$135:AP$167,0)),"N/A")</f>
        <v>31</v>
      </c>
      <c r="AQ150" s="65">
        <f>IFERROR(IF(Puntaje!AQ150=0,33,RANK(Puntaje!AQ150,Puntaje!AQ$135:AQ$167,0)),"N/A")</f>
        <v>31</v>
      </c>
      <c r="AR150" s="65">
        <f>IFERROR(IF(Puntaje!AR150=0,33,RANK(Puntaje!AR150,Puntaje!AR$135:AR$167,0)),"N/A")</f>
        <v>27</v>
      </c>
      <c r="AS150" s="65">
        <f>IFERROR(IF(Puntaje!AS150=0,33,RANK(Puntaje!AS150,Puntaje!AS$135:AS$167,0)),"N/A")</f>
        <v>21</v>
      </c>
      <c r="AT150" s="65">
        <f>IFERROR(IF(Puntaje!AT150=0,33,RANK(Puntaje!AT150,Puntaje!AT$135:AT$167,0)),"N/A")</f>
        <v>23</v>
      </c>
      <c r="AU150" s="65">
        <f>IFERROR(IF(Puntaje!AU150=0,33,RANK(Puntaje!AU150,Puntaje!AU$135:AU$167,0)),"N/A")</f>
        <v>26</v>
      </c>
      <c r="AV150" s="65">
        <f>IFERROR(IF(Puntaje!AV150=0,33,RANK(Puntaje!AV150,Puntaje!AV$135:AV$167,0)),"N/A")</f>
        <v>30</v>
      </c>
      <c r="AW150" s="65">
        <f>IFERROR(IF(Puntaje!AW150=0,33,RANK(Puntaje!AW150,Puntaje!AW$135:AW$167,0)),"N/A")</f>
        <v>5</v>
      </c>
      <c r="AX150" s="65">
        <f>IFERROR(IF(Puntaje!AX150=0,33,RANK(Puntaje!AX150,Puntaje!AX$135:AX$167,0)),"N/A")</f>
        <v>16</v>
      </c>
      <c r="AY150" s="65">
        <f>IFERROR(IF(Puntaje!AY150=0,33,RANK(Puntaje!AY150,Puntaje!AY$135:AY$167,0)),"N/A")</f>
        <v>14</v>
      </c>
      <c r="AZ150" s="65">
        <f>IFERROR(IF(Puntaje!AZ150=0,33,RANK(Puntaje!AZ150,Puntaje!AZ$135:AZ$167,0)),"N/A")</f>
        <v>10</v>
      </c>
      <c r="BA150" s="65">
        <f>IFERROR(IF(Puntaje!BA150=0,33,RANK(Puntaje!BA150,Puntaje!BA$135:BA$167,0)),"N/A")</f>
        <v>31</v>
      </c>
      <c r="BB150" s="65">
        <f>IFERROR(IF(Puntaje!BB150=0,33,RANK(Puntaje!BB150,Puntaje!BB$135:BB$167,0)),"N/A")</f>
        <v>24</v>
      </c>
      <c r="BC150" s="65">
        <f>IFERROR(IF(Puntaje!BC150=0,33,RANK(Puntaje!BC150,Puntaje!BC$135:BC$167,0)),"N/A")</f>
        <v>29</v>
      </c>
      <c r="BD150" s="65">
        <f>IFERROR(IF(Puntaje!BD150=0,33,RANK(Puntaje!BD150,Puntaje!BD$135:BD$167,0)),"N/A")</f>
        <v>22</v>
      </c>
      <c r="BE150" s="65">
        <f>IFERROR(IF(Puntaje!BE150=0,33,RANK(Puntaje!BE150,Puntaje!BE$135:BE$167,0)),"N/A")</f>
        <v>7</v>
      </c>
      <c r="BF150" s="65">
        <f>IFERROR(IF(Puntaje!BF150=0,33,RANK(Puntaje!BF150,Puntaje!BF$135:BF$167,0)),"N/A")</f>
        <v>6</v>
      </c>
      <c r="BG150" s="65">
        <f>IFERROR(IF(Puntaje!BG150=0,33,RANK(Puntaje!BG150,Puntaje!BG$135:BG$167,0)),"N/A")</f>
        <v>32</v>
      </c>
      <c r="BH150" s="65">
        <f>IFERROR(IF(Puntaje!BH150=0,33,RANK(Puntaje!BH150,Puntaje!BH$135:BH$167,0)),"N/A")</f>
        <v>30</v>
      </c>
      <c r="BI150" s="65">
        <f>IFERROR(IF(Puntaje!BI150=0,33,RANK(Puntaje!BI150,Puntaje!BI$135:BI$167,0)),"N/A")</f>
        <v>31</v>
      </c>
      <c r="BJ150" s="65">
        <f>IFERROR(IF(Puntaje!BJ150=0,33,RANK(Puntaje!BJ150,Puntaje!BJ$135:BJ$167,0)),"N/A")</f>
        <v>1</v>
      </c>
      <c r="BK150" s="65">
        <f>IFERROR(IF(Puntaje!BK150=0,33,RANK(Puntaje!BK150,Puntaje!BK$135:BK$167,0)),"N/A")</f>
        <v>16</v>
      </c>
      <c r="BL150" s="65">
        <f>IFERROR(IF(Puntaje!BL150=0,33,RANK(Puntaje!BL150,Puntaje!BL$135:BL$167,0)),"N/A")</f>
        <v>16</v>
      </c>
      <c r="BM150" s="65">
        <f>IFERROR(IF(Puntaje!BM150=0,33,RANK(Puntaje!BM150,Puntaje!BM$135:BM$167,0)),"N/A")</f>
        <v>24</v>
      </c>
      <c r="BN150" s="65">
        <f>IFERROR(IF(Puntaje!BN150=0,33,RANK(Puntaje!BN150,Puntaje!BN$135:BN$167,0)),"N/A")</f>
        <v>27</v>
      </c>
      <c r="BO150" s="65">
        <f>IFERROR(IF(Puntaje!BO150=0,33,RANK(Puntaje!BO150,Puntaje!BO$135:BO$167,0)),"N/A")</f>
        <v>31</v>
      </c>
      <c r="BP150" s="65">
        <f>IFERROR(IF(Puntaje!BP150=0,33,RANK(Puntaje!BP150,Puntaje!BP$135:BP$167,0)),"N/A")</f>
        <v>29</v>
      </c>
      <c r="BQ150" s="65">
        <f>IFERROR(IF(Puntaje!BQ150=0,33,RANK(Puntaje!BQ150,Puntaje!BQ$135:BQ$167,0)),"N/A")</f>
        <v>28</v>
      </c>
      <c r="BR150" s="65">
        <f>IFERROR(IF(Puntaje!BR150=0,33,RANK(Puntaje!BR150,Puntaje!BR$135:BR$167,0)),"N/A")</f>
        <v>21</v>
      </c>
      <c r="BS150" s="65">
        <f>IFERROR(IF(Puntaje!BS150=0,33,RANK(Puntaje!BS150,Puntaje!BS$135:BS$167,0)),"N/A")</f>
        <v>30</v>
      </c>
      <c r="BT150" s="65">
        <f>IFERROR(IF(Puntaje!BT150=0,33,RANK(Puntaje!BT150,Puntaje!BT$135:BT$167,0)),"N/A")</f>
        <v>31</v>
      </c>
      <c r="BU150" s="65">
        <f>IFERROR(IF(Puntaje!BU150=0,33,RANK(Puntaje!BU150,Puntaje!BU$135:BU$167,0)),"N/A")</f>
        <v>33</v>
      </c>
      <c r="BV150" s="65">
        <f>IFERROR(IF(Puntaje!BV150=0,33,RANK(Puntaje!BV150,Puntaje!BV$135:BV$167,0)),"N/A")</f>
        <v>32</v>
      </c>
      <c r="BW150" s="65">
        <f>IFERROR(IF(Puntaje!BW150=0,33,RANK(Puntaje!BW150,Puntaje!BW$135:BW$167,0)),"N/A")</f>
        <v>32</v>
      </c>
      <c r="BX150" s="65">
        <f>IFERROR(IF(Puntaje!BX150=0,33,RANK(Puntaje!BX150,Puntaje!BX$135:BX$167,0)),"N/A")</f>
        <v>30</v>
      </c>
      <c r="BY150" s="65">
        <f>IFERROR(IF(Puntaje!BY150=0,33,RANK(Puntaje!BY150,Puntaje!BY$135:BY$167,0)),"N/A")</f>
        <v>27</v>
      </c>
      <c r="BZ150" s="65">
        <f>IFERROR(IF(Puntaje!BZ150=0,33,RANK(Puntaje!BZ150,Puntaje!BZ$135:BZ$167,0)),"N/A")</f>
        <v>31</v>
      </c>
      <c r="CA150" s="65">
        <f>IFERROR(IF(Puntaje!CA150=0,33,RANK(Puntaje!CA150,Puntaje!CA$135:CA$167,0)),"N/A")</f>
        <v>30</v>
      </c>
      <c r="CB150" s="65">
        <f>IFERROR(IF(Puntaje!CB150=0,33,RANK(Puntaje!CB150,Puntaje!CB$135:CB$167,0)),"N/A")</f>
        <v>32</v>
      </c>
      <c r="CC150" s="65">
        <f>IFERROR(IF(Puntaje!CC150=0,33,RANK(Puntaje!CC150,Puntaje!CC$135:CC$167,0)),"N/A")</f>
        <v>29</v>
      </c>
      <c r="CD150" s="65">
        <f>IFERROR(IF(Puntaje!CD150=0,33,RANK(Puntaje!CD150,Puntaje!CD$135:CD$167,0)),"N/A")</f>
        <v>24</v>
      </c>
      <c r="CE150" s="65">
        <f>IFERROR(IF(Puntaje!CE150=0,33,RANK(Puntaje!CE150,Puntaje!CE$135:CE$167,0)),"N/A")</f>
        <v>21</v>
      </c>
      <c r="CF150" s="65">
        <f>IFERROR(IF(Puntaje!CF150=0,33,RANK(Puntaje!CF150,Puntaje!CF$135:CF$167,0)),"N/A")</f>
        <v>27</v>
      </c>
      <c r="CG150" s="65">
        <f>IFERROR(IF(Puntaje!CG150=0,33,RANK(Puntaje!CG150,Puntaje!CG$135:CG$167,0)),"N/A")</f>
        <v>23</v>
      </c>
      <c r="CH150" s="65">
        <f>IFERROR(IF(Puntaje!CH150=0,33,RANK(Puntaje!CH150,Puntaje!CH$135:CH$167,0)),"N/A")</f>
        <v>33</v>
      </c>
      <c r="CI150" s="65">
        <f>IFERROR(IF(Puntaje!CI150=0,33,RANK(Puntaje!CI150,Puntaje!CI$135:CI$167,0)),"N/A")</f>
        <v>32</v>
      </c>
      <c r="CJ150" s="65">
        <f>IFERROR(IF(Puntaje!CJ150=0,33,RANK(Puntaje!CJ150,Puntaje!CJ$135:CJ$167,0)),"N/A")</f>
        <v>31</v>
      </c>
      <c r="CK150" s="65">
        <f>IFERROR(IF(Puntaje!CK150=0,33,RANK(Puntaje!CK150,Puntaje!CK$135:CK$167,0)),"N/A")</f>
        <v>31</v>
      </c>
      <c r="CL150" s="65">
        <f>IFERROR(IF(Puntaje!CL150=0,33,RANK(Puntaje!CL150,Puntaje!CL$135:CL$167,0)),"N/A")</f>
        <v>33</v>
      </c>
      <c r="CM150" s="65">
        <f>IFERROR(IF(Puntaje!CM150=0,33,RANK(Puntaje!CM150,Puntaje!CM$135:CM$167,0)),"N/A")</f>
        <v>27</v>
      </c>
      <c r="CN150" s="65">
        <f>IFERROR(IF(Puntaje!CN150=0,33,RANK(Puntaje!CN150,Puntaje!CN$135:CN$167,0)),"N/A")</f>
        <v>31</v>
      </c>
      <c r="CO150" s="65">
        <f>IFERROR(IF(Puntaje!CO150=0,33,RANK(Puntaje!CO150,Puntaje!CO$135:CO$167,0)),"N/A")</f>
        <v>30</v>
      </c>
      <c r="CP150" s="65">
        <f>IFERROR(IF(Puntaje!CP150=0,33,RANK(Puntaje!CP150,Puntaje!CP$135:CP$167,0)),"N/A")</f>
        <v>33</v>
      </c>
      <c r="CQ150" s="65">
        <f>IFERROR(IF(Puntaje!CQ150=0,33,RANK(Puntaje!CQ150,Puntaje!CQ$135:CQ$167,0)),"N/A")</f>
        <v>24</v>
      </c>
      <c r="CR150" s="65">
        <f>IFERROR(IF(Puntaje!CR150=0,33,RANK(Puntaje!CR150,Puntaje!CR$135:CR$167,0)),"N/A")</f>
        <v>15</v>
      </c>
      <c r="CS150" s="65">
        <f>IFERROR(IF(Puntaje!CS150=0,33,RANK(Puntaje!CS150,Puntaje!CS$135:CS$167,0)),"N/A")</f>
        <v>25</v>
      </c>
      <c r="CT150" s="65">
        <f>IFERROR(IF(Puntaje!CT150=0,33,RANK(Puntaje!CT150,Puntaje!CT$135:CT$167,0)),"N/A")</f>
        <v>29</v>
      </c>
      <c r="CU150" s="65">
        <f>IFERROR(IF(Puntaje!CU150=0,33,RANK(Puntaje!CU150,Puntaje!CU$135:CU$167,0)),"N/A")</f>
        <v>31</v>
      </c>
      <c r="CV150" s="65">
        <f>IFERROR(IF(Puntaje!CV150=0,33,RANK(Puntaje!CV150,Puntaje!CV$135:CV$167,0)),"N/A")</f>
        <v>33</v>
      </c>
      <c r="CW150" s="65">
        <f>IFERROR(IF(Puntaje!CW150=0,33,RANK(Puntaje!CW150,Puntaje!CW$135:CW$167,0)),"N/A")</f>
        <v>33</v>
      </c>
      <c r="CX150" s="65">
        <f>IFERROR(IF(Puntaje!CX150=0,33,RANK(Puntaje!CX150,Puntaje!CX$135:CX$167,0)),"N/A")</f>
        <v>29</v>
      </c>
      <c r="CY150" s="65">
        <f>IFERROR(IF(Puntaje!CY150=0,33,RANK(Puntaje!CY150,Puntaje!CY$135:CY$167,0)),"N/A")</f>
        <v>22</v>
      </c>
      <c r="CZ150" s="65">
        <f>IFERROR(IF(Puntaje!CZ150=0,33,RANK(Puntaje!CZ150,Puntaje!CZ$135:CZ$167,0)),"N/A")</f>
        <v>21</v>
      </c>
      <c r="DA150" s="65">
        <f>IFERROR(IF(Puntaje!DA150=0,33,RANK(Puntaje!DA150,Puntaje!DA$135:DA$167,0)),"N/A")</f>
        <v>20</v>
      </c>
      <c r="DB150" s="65">
        <f>IFERROR(IF(Puntaje!DB150=0,33,RANK(Puntaje!DB150,Puntaje!DB$135:DB$167,0)),"N/A")</f>
        <v>6</v>
      </c>
      <c r="DC150" s="65">
        <f>IFERROR(IF(Puntaje!DC150=0,33,RANK(Puntaje!DC150,Puntaje!DC$135:DC$167,0)),"N/A")</f>
        <v>31</v>
      </c>
      <c r="DD150" s="65">
        <f>IFERROR(IF(Puntaje!DD150=0,33,RANK(Puntaje!DD150,Puntaje!DD$135:DD$167,0)),"N/A")</f>
        <v>23</v>
      </c>
      <c r="DE150" s="65">
        <f>IFERROR(IF(Puntaje!DE150=0,33,RANK(Puntaje!DE150,Puntaje!DE$135:DE$167,0)),"N/A")</f>
        <v>31</v>
      </c>
      <c r="DF150" s="65">
        <f>IFERROR(IF(Puntaje!DF150=0,33,RANK(Puntaje!DF150,Puntaje!DF$135:DF$167,0)),"N/A")</f>
        <v>15</v>
      </c>
      <c r="DG150" s="65">
        <f>IFERROR(IF(Puntaje!DG150=0,33,RANK(Puntaje!DG150,Puntaje!DG$135:DG$167,0)),"N/A")</f>
        <v>33</v>
      </c>
      <c r="DH150" s="65">
        <f>IFERROR(IF(Puntaje!DH150=0,33,RANK(Puntaje!DH150,Puntaje!DH$135:DH$167,0)),"N/A")</f>
        <v>32</v>
      </c>
      <c r="DI150" s="65">
        <f>IFERROR(IF(Puntaje!DI150=0,33,RANK(Puntaje!DI150,Puntaje!DI$135:DI$167,0)),"N/A")</f>
        <v>29</v>
      </c>
      <c r="DJ150" s="65">
        <f>IFERROR(IF(Puntaje!DJ150=0,33,RANK(Puntaje!DJ150,Puntaje!DJ$135:DJ$167,0)),"N/A")</f>
        <v>32</v>
      </c>
      <c r="DK150" s="65">
        <f>IFERROR(IF(Puntaje!DK150=0,33,RANK(Puntaje!DK150,Puntaje!DK$135:DK$167,0)),"N/A")</f>
        <v>32</v>
      </c>
      <c r="DL150" s="65">
        <f>IFERROR(IF(Puntaje!DL150=0,33,RANK(Puntaje!DL150,Puntaje!DL$135:DL$167,0)),"N/A")</f>
        <v>31</v>
      </c>
      <c r="DM150" s="65">
        <f>IFERROR(IF(Puntaje!DM150=0,33,RANK(Puntaje!DM150,Puntaje!DM$135:DM$167,0)),"N/A")</f>
        <v>28</v>
      </c>
      <c r="DN150" s="65">
        <f>IFERROR(IF(Puntaje!DN150=0,33,RANK(Puntaje!DN150,Puntaje!DN$135:DN$167,0)),"N/A")</f>
        <v>31</v>
      </c>
      <c r="DO150" s="65">
        <f>IFERROR(IF(Puntaje!DO150=0,33,RANK(Puntaje!DO150,Puntaje!DO$135:DO$167,0)),"N/A")</f>
        <v>32</v>
      </c>
      <c r="DP150" s="65">
        <f>IFERROR(IF(Puntaje!DP150=0,33,RANK(Puntaje!DP150,Puntaje!DP$135:DP$167,0)),"N/A")</f>
        <v>30</v>
      </c>
      <c r="DQ150" s="65">
        <f>IFERROR(IF(Puntaje!DQ150=0,33,RANK(Puntaje!DQ150,Puntaje!DQ$135:DQ$167,0)),"N/A")</f>
        <v>25</v>
      </c>
      <c r="DR150" s="65">
        <f>IFERROR(IF(Puntaje!DR150=0,33,RANK(Puntaje!DR150,Puntaje!DR$135:DR$167,0)),"N/A")</f>
        <v>30</v>
      </c>
      <c r="DS150" s="65">
        <f>IFERROR(IF(Puntaje!DS150=0,33,RANK(Puntaje!DS150,Puntaje!DS$135:DS$167,0)),"N/A")</f>
        <v>33</v>
      </c>
      <c r="DT150" s="65">
        <f>IFERROR(IF(Puntaje!DT150=0,33,RANK(Puntaje!DT150,Puntaje!DT$135:DT$167,0)),"N/A")</f>
        <v>33</v>
      </c>
      <c r="DU150" s="65">
        <f>IFERROR(IF(Puntaje!DU150=0,33,RANK(Puntaje!DU150,Puntaje!DU$135:DU$167,0)),"N/A")</f>
        <v>33</v>
      </c>
      <c r="DV150" s="65">
        <f>IFERROR(IF(Puntaje!DV150=0,33,RANK(Puntaje!DV150,Puntaje!DV$135:DV$167,0)),"N/A")</f>
        <v>33</v>
      </c>
      <c r="DW150" s="65">
        <f>IFERROR(IF(Puntaje!DW150=0,33,RANK(Puntaje!DW150,Puntaje!DW$135:DW$167,0)),"N/A")</f>
        <v>33</v>
      </c>
      <c r="DX150" s="65">
        <f>IFERROR(IF(Puntaje!DX150=0,33,RANK(Puntaje!DX150,Puntaje!DX$135:DX$167,0)),"N/A")</f>
        <v>33</v>
      </c>
      <c r="DY150" s="65">
        <f>IFERROR(IF(Puntaje!DY150=0,33,RANK(Puntaje!DY150,Puntaje!DY$135:DY$167,0)),"N/A")</f>
        <v>33</v>
      </c>
      <c r="DZ150" s="65">
        <f>IFERROR(IF(Puntaje!DZ150=0,33,RANK(Puntaje!DZ150,Puntaje!DZ$135:DZ$167,0)),"N/A")</f>
        <v>22</v>
      </c>
      <c r="EA150" s="65">
        <f>IFERROR(IF(Puntaje!EA150=0,33,RANK(Puntaje!EA150,Puntaje!EA$135:EA$167,0)),"N/A")</f>
        <v>25</v>
      </c>
      <c r="EB150" s="65">
        <f>IFERROR(IF(Puntaje!EB150=0,33,RANK(Puntaje!EB150,Puntaje!EB$135:EB$167,0)),"N/A")</f>
        <v>31</v>
      </c>
      <c r="EC150" s="65">
        <f>IFERROR(IF(Puntaje!EC150=0,33,RANK(Puntaje!EC150,Puntaje!EC$135:EC$167,0)),"N/A")</f>
        <v>32</v>
      </c>
    </row>
    <row r="151" spans="1:133" x14ac:dyDescent="0.35">
      <c r="A151" s="72" t="s">
        <v>148</v>
      </c>
      <c r="B151" s="76">
        <v>2023</v>
      </c>
      <c r="C151" s="65">
        <f>IFERROR(IF(Puntaje!C151=0,33,RANK(Puntaje!C151,Puntaje!C$135:C$167,0)),"N/A")</f>
        <v>8</v>
      </c>
      <c r="D151" s="65">
        <f>IFERROR(IF(Puntaje!D151=0,33,RANK(Puntaje!D151,Puntaje!D$135:D$167,0)),"N/A")</f>
        <v>4</v>
      </c>
      <c r="E151" s="65">
        <f>IFERROR(IF(Puntaje!E151=0,33,RANK(Puntaje!E151,Puntaje!E$135:E$167,0)),"N/A")</f>
        <v>13</v>
      </c>
      <c r="F151" s="65">
        <f>IFERROR(IF(Puntaje!F151=0,33,RANK(Puntaje!F151,Puntaje!F$135:F$167,0)),"N/A")</f>
        <v>30</v>
      </c>
      <c r="G151" s="65">
        <f>IFERROR(IF(Puntaje!G151=0,33,RANK(Puntaje!G151,Puntaje!G$135:G$167,0)),"N/A")</f>
        <v>15</v>
      </c>
      <c r="H151" s="65">
        <f>IFERROR(IF(Puntaje!H151=0,33,RANK(Puntaje!H151,Puntaje!H$135:H$167,0)),"N/A")</f>
        <v>22</v>
      </c>
      <c r="I151" s="65">
        <f>IFERROR(IF(Puntaje!I151=0,33,RANK(Puntaje!I151,Puntaje!I$135:I$167,0)),"N/A")</f>
        <v>2</v>
      </c>
      <c r="J151" s="65">
        <f>IFERROR(IF(Puntaje!J151=0,33,RANK(Puntaje!J151,Puntaje!J$135:J$167,0)),"N/A")</f>
        <v>20</v>
      </c>
      <c r="K151" s="65">
        <f>IFERROR(IF(Puntaje!K151=0,33,RANK(Puntaje!K151,Puntaje!K$135:K$167,0)),"N/A")</f>
        <v>3</v>
      </c>
      <c r="L151" s="65">
        <f>IFERROR(IF(Puntaje!L151=0,33,RANK(Puntaje!L151,Puntaje!L$135:L$167,0)),"N/A")</f>
        <v>29</v>
      </c>
      <c r="M151" s="65">
        <f>IFERROR(IF(Puntaje!M151=0,33,RANK(Puntaje!M151,Puntaje!M$135:M$167,0)),"N/A")</f>
        <v>1</v>
      </c>
      <c r="N151" s="65">
        <f>IFERROR(IF(Puntaje!N151=0,33,RANK(Puntaje!N151,Puntaje!N$135:N$167,0)),"N/A")</f>
        <v>33</v>
      </c>
      <c r="O151" s="65">
        <f>IFERROR(IF(Puntaje!O151=0,33,RANK(Puntaje!O151,Puntaje!O$135:O$167,0)),"N/A")</f>
        <v>33</v>
      </c>
      <c r="P151" s="65" t="str">
        <f>IFERROR(IF(Puntaje!P151=0,33,RANK(Puntaje!P151,Puntaje!P$135:P$167,0)),"N/A")</f>
        <v>N/A</v>
      </c>
      <c r="Q151" s="65">
        <f>IFERROR(IF(Puntaje!Q151=0,33,RANK(Puntaje!Q151,Puntaje!Q$135:Q$167,0)),"N/A")</f>
        <v>1</v>
      </c>
      <c r="R151" s="65">
        <f>IFERROR(IF(Puntaje!R151=0,33,RANK(Puntaje!R151,Puntaje!R$135:R$167,0)),"N/A")</f>
        <v>31</v>
      </c>
      <c r="S151" s="65">
        <f>IFERROR(IF(Puntaje!S151=0,33,RANK(Puntaje!S151,Puntaje!S$135:S$167,0)),"N/A")</f>
        <v>13</v>
      </c>
      <c r="T151" s="65">
        <f>IFERROR(IF(Puntaje!T151=0,33,RANK(Puntaje!T151,Puntaje!T$135:T$167,0)),"N/A")</f>
        <v>26</v>
      </c>
      <c r="U151" s="65">
        <f>IFERROR(IF(Puntaje!U151=0,33,RANK(Puntaje!U151,Puntaje!U$135:U$167,0)),"N/A")</f>
        <v>25</v>
      </c>
      <c r="V151" s="65">
        <f>IFERROR(IF(Puntaje!V151=0,33,RANK(Puntaje!V151,Puntaje!V$135:V$167,0)),"N/A")</f>
        <v>26</v>
      </c>
      <c r="W151" s="65">
        <f>IFERROR(IF(Puntaje!W151=0,33,RANK(Puntaje!W151,Puntaje!W$135:W$167,0)),"N/A")</f>
        <v>6</v>
      </c>
      <c r="X151" s="65">
        <f>IFERROR(IF(Puntaje!X151=0,33,RANK(Puntaje!X151,Puntaje!X$135:X$167,0)),"N/A")</f>
        <v>23</v>
      </c>
      <c r="Y151" s="65">
        <f>IFERROR(IF(Puntaje!Y151=0,33,RANK(Puntaje!Y151,Puntaje!Y$135:Y$167,0)),"N/A")</f>
        <v>27</v>
      </c>
      <c r="Z151" s="65">
        <f>IFERROR(IF(Puntaje!Z151=0,33,RANK(Puntaje!Z151,Puntaje!Z$135:Z$167,0)),"N/A")</f>
        <v>1</v>
      </c>
      <c r="AA151" s="65">
        <f>IFERROR(IF(Puntaje!AA151=0,33,RANK(Puntaje!AA151,Puntaje!AA$135:AA$167,0)),"N/A")</f>
        <v>28</v>
      </c>
      <c r="AB151" s="65">
        <f>IFERROR(IF(Puntaje!AB151=0,33,RANK(Puntaje!AB151,Puntaje!AB$135:AB$167,0)),"N/A")</f>
        <v>9</v>
      </c>
      <c r="AC151" s="65">
        <f>IFERROR(IF(Puntaje!AC151=0,33,RANK(Puntaje!AC151,Puntaje!AC$135:AC$167,0)),"N/A")</f>
        <v>33</v>
      </c>
      <c r="AD151" s="65">
        <f>IFERROR(IF(Puntaje!AD151=0,33,RANK(Puntaje!AD151,Puntaje!AD$135:AD$167,0)),"N/A")</f>
        <v>33</v>
      </c>
      <c r="AE151" s="65">
        <f>IFERROR(IF(Puntaje!AE151=0,33,RANK(Puntaje!AE151,Puntaje!AE$135:AE$167,0)),"N/A")</f>
        <v>33</v>
      </c>
      <c r="AF151" s="65">
        <f>IFERROR(IF(Puntaje!AF151=0,33,RANK(Puntaje!AF151,Puntaje!AF$135:AF$167,0)),"N/A")</f>
        <v>25</v>
      </c>
      <c r="AG151" s="65">
        <f>IFERROR(IF(Puntaje!AG151=0,33,RANK(Puntaje!AG151,Puntaje!AG$135:AG$167,0)),"N/A")</f>
        <v>12</v>
      </c>
      <c r="AH151" s="65">
        <f>IFERROR(IF(Puntaje!AH151=0,33,RANK(Puntaje!AH151,Puntaje!AH$135:AH$167,0)),"N/A")</f>
        <v>27</v>
      </c>
      <c r="AI151" s="65">
        <f>IFERROR(IF(Puntaje!AI151=0,33,RANK(Puntaje!AI151,Puntaje!AI$135:AI$167,0)),"N/A")</f>
        <v>31</v>
      </c>
      <c r="AJ151" s="65">
        <f>IFERROR(IF(Puntaje!AJ151=0,33,RANK(Puntaje!AJ151,Puntaje!AJ$135:AJ$167,0)),"N/A")</f>
        <v>24</v>
      </c>
      <c r="AK151" s="65">
        <f>IFERROR(IF(Puntaje!AK151=0,33,RANK(Puntaje!AK151,Puntaje!AK$135:AK$167,0)),"N/A")</f>
        <v>25</v>
      </c>
      <c r="AL151" s="65">
        <f>IFERROR(IF(Puntaje!AL151=0,33,RANK(Puntaje!AL151,Puntaje!AL$135:AL$167,0)),"N/A")</f>
        <v>28</v>
      </c>
      <c r="AM151" s="65">
        <f>IFERROR(IF(Puntaje!AM151=0,33,RANK(Puntaje!AM151,Puntaje!AM$135:AM$167,0)),"N/A")</f>
        <v>29</v>
      </c>
      <c r="AN151" s="65">
        <f>IFERROR(IF(Puntaje!AN151=0,33,RANK(Puntaje!AN151,Puntaje!AN$135:AN$167,0)),"N/A")</f>
        <v>27</v>
      </c>
      <c r="AO151" s="65">
        <f>IFERROR(IF(Puntaje!AO151=0,33,RANK(Puntaje!AO151,Puntaje!AO$135:AO$167,0)),"N/A")</f>
        <v>23</v>
      </c>
      <c r="AP151" s="65">
        <f>IFERROR(IF(Puntaje!AP151=0,33,RANK(Puntaje!AP151,Puntaje!AP$135:AP$167,0)),"N/A")</f>
        <v>26</v>
      </c>
      <c r="AQ151" s="65">
        <f>IFERROR(IF(Puntaje!AQ151=0,33,RANK(Puntaje!AQ151,Puntaje!AQ$135:AQ$167,0)),"N/A")</f>
        <v>27</v>
      </c>
      <c r="AR151" s="65">
        <f>IFERROR(IF(Puntaje!AR151=0,33,RANK(Puntaje!AR151,Puntaje!AR$135:AR$167,0)),"N/A")</f>
        <v>14</v>
      </c>
      <c r="AS151" s="65">
        <f>IFERROR(IF(Puntaje!AS151=0,33,RANK(Puntaje!AS151,Puntaje!AS$135:AS$167,0)),"N/A")</f>
        <v>22</v>
      </c>
      <c r="AT151" s="65">
        <f>IFERROR(IF(Puntaje!AT151=0,33,RANK(Puntaje!AT151,Puntaje!AT$135:AT$167,0)),"N/A")</f>
        <v>17</v>
      </c>
      <c r="AU151" s="65">
        <f>IFERROR(IF(Puntaje!AU151=0,33,RANK(Puntaje!AU151,Puntaje!AU$135:AU$167,0)),"N/A")</f>
        <v>16</v>
      </c>
      <c r="AV151" s="65">
        <f>IFERROR(IF(Puntaje!AV151=0,33,RANK(Puntaje!AV151,Puntaje!AV$135:AV$167,0)),"N/A")</f>
        <v>25</v>
      </c>
      <c r="AW151" s="65">
        <f>IFERROR(IF(Puntaje!AW151=0,33,RANK(Puntaje!AW151,Puntaje!AW$135:AW$167,0)),"N/A")</f>
        <v>28</v>
      </c>
      <c r="AX151" s="65">
        <f>IFERROR(IF(Puntaje!AX151=0,33,RANK(Puntaje!AX151,Puntaje!AX$135:AX$167,0)),"N/A")</f>
        <v>17</v>
      </c>
      <c r="AY151" s="65">
        <f>IFERROR(IF(Puntaje!AY151=0,33,RANK(Puntaje!AY151,Puntaje!AY$135:AY$167,0)),"N/A")</f>
        <v>9</v>
      </c>
      <c r="AZ151" s="65">
        <f>IFERROR(IF(Puntaje!AZ151=0,33,RANK(Puntaje!AZ151,Puntaje!AZ$135:AZ$167,0)),"N/A")</f>
        <v>15</v>
      </c>
      <c r="BA151" s="65">
        <f>IFERROR(IF(Puntaje!BA151=0,33,RANK(Puntaje!BA151,Puntaje!BA$135:BA$167,0)),"N/A")</f>
        <v>28</v>
      </c>
      <c r="BB151" s="65">
        <f>IFERROR(IF(Puntaje!BB151=0,33,RANK(Puntaje!BB151,Puntaje!BB$135:BB$167,0)),"N/A")</f>
        <v>12</v>
      </c>
      <c r="BC151" s="65">
        <f>IFERROR(IF(Puntaje!BC151=0,33,RANK(Puntaje!BC151,Puntaje!BC$135:BC$167,0)),"N/A")</f>
        <v>24</v>
      </c>
      <c r="BD151" s="65">
        <f>IFERROR(IF(Puntaje!BD151=0,33,RANK(Puntaje!BD151,Puntaje!BD$135:BD$167,0)),"N/A")</f>
        <v>23</v>
      </c>
      <c r="BE151" s="65">
        <f>IFERROR(IF(Puntaje!BE151=0,33,RANK(Puntaje!BE151,Puntaje!BE$135:BE$167,0)),"N/A")</f>
        <v>11</v>
      </c>
      <c r="BF151" s="65">
        <f>IFERROR(IF(Puntaje!BF151=0,33,RANK(Puntaje!BF151,Puntaje!BF$135:BF$167,0)),"N/A")</f>
        <v>22</v>
      </c>
      <c r="BG151" s="65">
        <f>IFERROR(IF(Puntaje!BG151=0,33,RANK(Puntaje!BG151,Puntaje!BG$135:BG$167,0)),"N/A")</f>
        <v>28</v>
      </c>
      <c r="BH151" s="65">
        <f>IFERROR(IF(Puntaje!BH151=0,33,RANK(Puntaje!BH151,Puntaje!BH$135:BH$167,0)),"N/A")</f>
        <v>27</v>
      </c>
      <c r="BI151" s="65">
        <f>IFERROR(IF(Puntaje!BI151=0,33,RANK(Puntaje!BI151,Puntaje!BI$135:BI$167,0)),"N/A")</f>
        <v>5</v>
      </c>
      <c r="BJ151" s="65">
        <f>IFERROR(IF(Puntaje!BJ151=0,33,RANK(Puntaje!BJ151,Puntaje!BJ$135:BJ$167,0)),"N/A")</f>
        <v>21</v>
      </c>
      <c r="BK151" s="65">
        <f>IFERROR(IF(Puntaje!BK151=0,33,RANK(Puntaje!BK151,Puntaje!BK$135:BK$167,0)),"N/A")</f>
        <v>14</v>
      </c>
      <c r="BL151" s="65">
        <f>IFERROR(IF(Puntaje!BL151=0,33,RANK(Puntaje!BL151,Puntaje!BL$135:BL$167,0)),"N/A")</f>
        <v>11</v>
      </c>
      <c r="BM151" s="65">
        <f>IFERROR(IF(Puntaje!BM151=0,33,RANK(Puntaje!BM151,Puntaje!BM$135:BM$167,0)),"N/A")</f>
        <v>20</v>
      </c>
      <c r="BN151" s="65">
        <f>IFERROR(IF(Puntaje!BN151=0,33,RANK(Puntaje!BN151,Puntaje!BN$135:BN$167,0)),"N/A")</f>
        <v>28</v>
      </c>
      <c r="BO151" s="65">
        <f>IFERROR(IF(Puntaje!BO151=0,33,RANK(Puntaje!BO151,Puntaje!BO$135:BO$167,0)),"N/A")</f>
        <v>27</v>
      </c>
      <c r="BP151" s="65">
        <f>IFERROR(IF(Puntaje!BP151=0,33,RANK(Puntaje!BP151,Puntaje!BP$135:BP$167,0)),"N/A")</f>
        <v>22</v>
      </c>
      <c r="BQ151" s="65">
        <f>IFERROR(IF(Puntaje!BQ151=0,33,RANK(Puntaje!BQ151,Puntaje!BQ$135:BQ$167,0)),"N/A")</f>
        <v>26</v>
      </c>
      <c r="BR151" s="65">
        <f>IFERROR(IF(Puntaje!BR151=0,33,RANK(Puntaje!BR151,Puntaje!BR$135:BR$167,0)),"N/A")</f>
        <v>32</v>
      </c>
      <c r="BS151" s="65">
        <f>IFERROR(IF(Puntaje!BS151=0,33,RANK(Puntaje!BS151,Puntaje!BS$135:BS$167,0)),"N/A")</f>
        <v>29</v>
      </c>
      <c r="BT151" s="65">
        <f>IFERROR(IF(Puntaje!BT151=0,33,RANK(Puntaje!BT151,Puntaje!BT$135:BT$167,0)),"N/A")</f>
        <v>26</v>
      </c>
      <c r="BU151" s="65">
        <f>IFERROR(IF(Puntaje!BU151=0,33,RANK(Puntaje!BU151,Puntaje!BU$135:BU$167,0)),"N/A")</f>
        <v>26</v>
      </c>
      <c r="BV151" s="65">
        <f>IFERROR(IF(Puntaje!BV151=0,33,RANK(Puntaje!BV151,Puntaje!BV$135:BV$167,0)),"N/A")</f>
        <v>30</v>
      </c>
      <c r="BW151" s="65">
        <f>IFERROR(IF(Puntaje!BW151=0,33,RANK(Puntaje!BW151,Puntaje!BW$135:BW$167,0)),"N/A")</f>
        <v>29</v>
      </c>
      <c r="BX151" s="65">
        <f>IFERROR(IF(Puntaje!BX151=0,33,RANK(Puntaje!BX151,Puntaje!BX$135:BX$167,0)),"N/A")</f>
        <v>26</v>
      </c>
      <c r="BY151" s="65">
        <f>IFERROR(IF(Puntaje!BY151=0,33,RANK(Puntaje!BY151,Puntaje!BY$135:BY$167,0)),"N/A")</f>
        <v>22</v>
      </c>
      <c r="BZ151" s="65">
        <f>IFERROR(IF(Puntaje!BZ151=0,33,RANK(Puntaje!BZ151,Puntaje!BZ$135:BZ$167,0)),"N/A")</f>
        <v>20</v>
      </c>
      <c r="CA151" s="65">
        <f>IFERROR(IF(Puntaje!CA151=0,33,RANK(Puntaje!CA151,Puntaje!CA$135:CA$167,0)),"N/A")</f>
        <v>23</v>
      </c>
      <c r="CB151" s="65">
        <f>IFERROR(IF(Puntaje!CB151=0,33,RANK(Puntaje!CB151,Puntaje!CB$135:CB$167,0)),"N/A")</f>
        <v>28</v>
      </c>
      <c r="CC151" s="65">
        <f>IFERROR(IF(Puntaje!CC151=0,33,RANK(Puntaje!CC151,Puntaje!CC$135:CC$167,0)),"N/A")</f>
        <v>25</v>
      </c>
      <c r="CD151" s="65">
        <f>IFERROR(IF(Puntaje!CD151=0,33,RANK(Puntaje!CD151,Puntaje!CD$135:CD$167,0)),"N/A")</f>
        <v>28</v>
      </c>
      <c r="CE151" s="65">
        <f>IFERROR(IF(Puntaje!CE151=0,33,RANK(Puntaje!CE151,Puntaje!CE$135:CE$167,0)),"N/A")</f>
        <v>7</v>
      </c>
      <c r="CF151" s="65">
        <f>IFERROR(IF(Puntaje!CF151=0,33,RANK(Puntaje!CF151,Puntaje!CF$135:CF$167,0)),"N/A")</f>
        <v>18</v>
      </c>
      <c r="CG151" s="65">
        <f>IFERROR(IF(Puntaje!CG151=0,33,RANK(Puntaje!CG151,Puntaje!CG$135:CG$167,0)),"N/A")</f>
        <v>26</v>
      </c>
      <c r="CH151" s="65">
        <f>IFERROR(IF(Puntaje!CH151=0,33,RANK(Puntaje!CH151,Puntaje!CH$135:CH$167,0)),"N/A")</f>
        <v>33</v>
      </c>
      <c r="CI151" s="65">
        <f>IFERROR(IF(Puntaje!CI151=0,33,RANK(Puntaje!CI151,Puntaje!CI$135:CI$167,0)),"N/A")</f>
        <v>27</v>
      </c>
      <c r="CJ151" s="65">
        <f>IFERROR(IF(Puntaje!CJ151=0,33,RANK(Puntaje!CJ151,Puntaje!CJ$135:CJ$167,0)),"N/A")</f>
        <v>30</v>
      </c>
      <c r="CK151" s="65">
        <f>IFERROR(IF(Puntaje!CK151=0,33,RANK(Puntaje!CK151,Puntaje!CK$135:CK$167,0)),"N/A")</f>
        <v>30</v>
      </c>
      <c r="CL151" s="65">
        <f>IFERROR(IF(Puntaje!CL151=0,33,RANK(Puntaje!CL151,Puntaje!CL$135:CL$167,0)),"N/A")</f>
        <v>33</v>
      </c>
      <c r="CM151" s="65">
        <f>IFERROR(IF(Puntaje!CM151=0,33,RANK(Puntaje!CM151,Puntaje!CM$135:CM$167,0)),"N/A")</f>
        <v>22</v>
      </c>
      <c r="CN151" s="65">
        <f>IFERROR(IF(Puntaje!CN151=0,33,RANK(Puntaje!CN151,Puntaje!CN$135:CN$167,0)),"N/A")</f>
        <v>29</v>
      </c>
      <c r="CO151" s="65">
        <f>IFERROR(IF(Puntaje!CO151=0,33,RANK(Puntaje!CO151,Puntaje!CO$135:CO$167,0)),"N/A")</f>
        <v>27</v>
      </c>
      <c r="CP151" s="65">
        <f>IFERROR(IF(Puntaje!CP151=0,33,RANK(Puntaje!CP151,Puntaje!CP$135:CP$167,0)),"N/A")</f>
        <v>2</v>
      </c>
      <c r="CQ151" s="65">
        <f>IFERROR(IF(Puntaje!CQ151=0,33,RANK(Puntaje!CQ151,Puntaje!CQ$135:CQ$167,0)),"N/A")</f>
        <v>29</v>
      </c>
      <c r="CR151" s="65">
        <f>IFERROR(IF(Puntaje!CR151=0,33,RANK(Puntaje!CR151,Puntaje!CR$135:CR$167,0)),"N/A")</f>
        <v>24</v>
      </c>
      <c r="CS151" s="65">
        <f>IFERROR(IF(Puntaje!CS151=0,33,RANK(Puntaje!CS151,Puntaje!CS$135:CS$167,0)),"N/A")</f>
        <v>5</v>
      </c>
      <c r="CT151" s="65">
        <f>IFERROR(IF(Puntaje!CT151=0,33,RANK(Puntaje!CT151,Puntaje!CT$135:CT$167,0)),"N/A")</f>
        <v>7</v>
      </c>
      <c r="CU151" s="65">
        <f>IFERROR(IF(Puntaje!CU151=0,33,RANK(Puntaje!CU151,Puntaje!CU$135:CU$167,0)),"N/A")</f>
        <v>16</v>
      </c>
      <c r="CV151" s="65">
        <f>IFERROR(IF(Puntaje!CV151=0,33,RANK(Puntaje!CV151,Puntaje!CV$135:CV$167,0)),"N/A")</f>
        <v>31</v>
      </c>
      <c r="CW151" s="65">
        <f>IFERROR(IF(Puntaje!CW151=0,33,RANK(Puntaje!CW151,Puntaje!CW$135:CW$167,0)),"N/A")</f>
        <v>16</v>
      </c>
      <c r="CX151" s="65">
        <f>IFERROR(IF(Puntaje!CX151=0,33,RANK(Puntaje!CX151,Puntaje!CX$135:CX$167,0)),"N/A")</f>
        <v>13</v>
      </c>
      <c r="CY151" s="65">
        <f>IFERROR(IF(Puntaje!CY151=0,33,RANK(Puntaje!CY151,Puntaje!CY$135:CY$167,0)),"N/A")</f>
        <v>1</v>
      </c>
      <c r="CZ151" s="65">
        <f>IFERROR(IF(Puntaje!CZ151=0,33,RANK(Puntaje!CZ151,Puntaje!CZ$135:CZ$167,0)),"N/A")</f>
        <v>6</v>
      </c>
      <c r="DA151" s="65">
        <f>IFERROR(IF(Puntaje!DA151=0,33,RANK(Puntaje!DA151,Puntaje!DA$135:DA$167,0)),"N/A")</f>
        <v>18</v>
      </c>
      <c r="DB151" s="65">
        <f>IFERROR(IF(Puntaje!DB151=0,33,RANK(Puntaje!DB151,Puntaje!DB$135:DB$167,0)),"N/A")</f>
        <v>20</v>
      </c>
      <c r="DC151" s="65">
        <f>IFERROR(IF(Puntaje!DC151=0,33,RANK(Puntaje!DC151,Puntaje!DC$135:DC$167,0)),"N/A")</f>
        <v>12</v>
      </c>
      <c r="DD151" s="65">
        <f>IFERROR(IF(Puntaje!DD151=0,33,RANK(Puntaje!DD151,Puntaje!DD$135:DD$167,0)),"N/A")</f>
        <v>7</v>
      </c>
      <c r="DE151" s="65">
        <f>IFERROR(IF(Puntaje!DE151=0,33,RANK(Puntaje!DE151,Puntaje!DE$135:DE$167,0)),"N/A")</f>
        <v>10</v>
      </c>
      <c r="DF151" s="65">
        <f>IFERROR(IF(Puntaje!DF151=0,33,RANK(Puntaje!DF151,Puntaje!DF$135:DF$167,0)),"N/A")</f>
        <v>19</v>
      </c>
      <c r="DG151" s="65">
        <f>IFERROR(IF(Puntaje!DG151=0,33,RANK(Puntaje!DG151,Puntaje!DG$135:DG$167,0)),"N/A")</f>
        <v>30</v>
      </c>
      <c r="DH151" s="65">
        <f>IFERROR(IF(Puntaje!DH151=0,33,RANK(Puntaje!DH151,Puntaje!DH$135:DH$167,0)),"N/A")</f>
        <v>8</v>
      </c>
      <c r="DI151" s="65">
        <f>IFERROR(IF(Puntaje!DI151=0,33,RANK(Puntaje!DI151,Puntaje!DI$135:DI$167,0)),"N/A")</f>
        <v>15</v>
      </c>
      <c r="DJ151" s="65">
        <f>IFERROR(IF(Puntaje!DJ151=0,33,RANK(Puntaje!DJ151,Puntaje!DJ$135:DJ$167,0)),"N/A")</f>
        <v>29</v>
      </c>
      <c r="DK151" s="65">
        <f>IFERROR(IF(Puntaje!DK151=0,33,RANK(Puntaje!DK151,Puntaje!DK$135:DK$167,0)),"N/A")</f>
        <v>29</v>
      </c>
      <c r="DL151" s="65">
        <f>IFERROR(IF(Puntaje!DL151=0,33,RANK(Puntaje!DL151,Puntaje!DL$135:DL$167,0)),"N/A")</f>
        <v>30</v>
      </c>
      <c r="DM151" s="65">
        <f>IFERROR(IF(Puntaje!DM151=0,33,RANK(Puntaje!DM151,Puntaje!DM$135:DM$167,0)),"N/A")</f>
        <v>33</v>
      </c>
      <c r="DN151" s="65">
        <f>IFERROR(IF(Puntaje!DN151=0,33,RANK(Puntaje!DN151,Puntaje!DN$135:DN$167,0)),"N/A")</f>
        <v>30</v>
      </c>
      <c r="DO151" s="65">
        <f>IFERROR(IF(Puntaje!DO151=0,33,RANK(Puntaje!DO151,Puntaje!DO$135:DO$167,0)),"N/A")</f>
        <v>29</v>
      </c>
      <c r="DP151" s="65">
        <f>IFERROR(IF(Puntaje!DP151=0,33,RANK(Puntaje!DP151,Puntaje!DP$135:DP$167,0)),"N/A")</f>
        <v>29</v>
      </c>
      <c r="DQ151" s="65">
        <f>IFERROR(IF(Puntaje!DQ151=0,33,RANK(Puntaje!DQ151,Puntaje!DQ$135:DQ$167,0)),"N/A")</f>
        <v>21</v>
      </c>
      <c r="DR151" s="65">
        <f>IFERROR(IF(Puntaje!DR151=0,33,RANK(Puntaje!DR151,Puntaje!DR$135:DR$167,0)),"N/A")</f>
        <v>28</v>
      </c>
      <c r="DS151" s="65">
        <f>IFERROR(IF(Puntaje!DS151=0,33,RANK(Puntaje!DS151,Puntaje!DS$135:DS$167,0)),"N/A")</f>
        <v>33</v>
      </c>
      <c r="DT151" s="65">
        <f>IFERROR(IF(Puntaje!DT151=0,33,RANK(Puntaje!DT151,Puntaje!DT$135:DT$167,0)),"N/A")</f>
        <v>33</v>
      </c>
      <c r="DU151" s="65">
        <f>IFERROR(IF(Puntaje!DU151=0,33,RANK(Puntaje!DU151,Puntaje!DU$135:DU$167,0)),"N/A")</f>
        <v>33</v>
      </c>
      <c r="DV151" s="65">
        <f>IFERROR(IF(Puntaje!DV151=0,33,RANK(Puntaje!DV151,Puntaje!DV$135:DV$167,0)),"N/A")</f>
        <v>33</v>
      </c>
      <c r="DW151" s="65">
        <f>IFERROR(IF(Puntaje!DW151=0,33,RANK(Puntaje!DW151,Puntaje!DW$135:DW$167,0)),"N/A")</f>
        <v>33</v>
      </c>
      <c r="DX151" s="65">
        <f>IFERROR(IF(Puntaje!DX151=0,33,RANK(Puntaje!DX151,Puntaje!DX$135:DX$167,0)),"N/A")</f>
        <v>33</v>
      </c>
      <c r="DY151" s="65">
        <f>IFERROR(IF(Puntaje!DY151=0,33,RANK(Puntaje!DY151,Puntaje!DY$135:DY$167,0)),"N/A")</f>
        <v>33</v>
      </c>
      <c r="DZ151" s="65">
        <f>IFERROR(IF(Puntaje!DZ151=0,33,RANK(Puntaje!DZ151,Puntaje!DZ$135:DZ$167,0)),"N/A")</f>
        <v>31</v>
      </c>
      <c r="EA151" s="65">
        <f>IFERROR(IF(Puntaje!EA151=0,33,RANK(Puntaje!EA151,Puntaje!EA$135:EA$167,0)),"N/A")</f>
        <v>31</v>
      </c>
      <c r="EB151" s="65">
        <f>IFERROR(IF(Puntaje!EB151=0,33,RANK(Puntaje!EB151,Puntaje!EB$135:EB$167,0)),"N/A")</f>
        <v>33</v>
      </c>
      <c r="EC151" s="65">
        <f>IFERROR(IF(Puntaje!EC151=0,33,RANK(Puntaje!EC151,Puntaje!EC$135:EC$167,0)),"N/A")</f>
        <v>27</v>
      </c>
    </row>
    <row r="152" spans="1:133" x14ac:dyDescent="0.35">
      <c r="A152" s="74" t="s">
        <v>149</v>
      </c>
      <c r="B152" s="76">
        <v>2023</v>
      </c>
      <c r="C152" s="65">
        <f>IFERROR(IF(Puntaje!C152=0,33,RANK(Puntaje!C152,Puntaje!C$135:C$167,0)),"N/A")</f>
        <v>17</v>
      </c>
      <c r="D152" s="65">
        <f>IFERROR(IF(Puntaje!D152=0,33,RANK(Puntaje!D152,Puntaje!D$135:D$167,0)),"N/A")</f>
        <v>29</v>
      </c>
      <c r="E152" s="65">
        <f>IFERROR(IF(Puntaje!E152=0,33,RANK(Puntaje!E152,Puntaje!E$135:E$167,0)),"N/A")</f>
        <v>19</v>
      </c>
      <c r="F152" s="65">
        <f>IFERROR(IF(Puntaje!F152=0,33,RANK(Puntaje!F152,Puntaje!F$135:F$167,0)),"N/A")</f>
        <v>22</v>
      </c>
      <c r="G152" s="65">
        <f>IFERROR(IF(Puntaje!G152=0,33,RANK(Puntaje!G152,Puntaje!G$135:G$167,0)),"N/A")</f>
        <v>23</v>
      </c>
      <c r="H152" s="65">
        <f>IFERROR(IF(Puntaje!H152=0,33,RANK(Puntaje!H152,Puntaje!H$135:H$167,0)),"N/A")</f>
        <v>14</v>
      </c>
      <c r="I152" s="65">
        <f>IFERROR(IF(Puntaje!I152=0,33,RANK(Puntaje!I152,Puntaje!I$135:I$167,0)),"N/A")</f>
        <v>24</v>
      </c>
      <c r="J152" s="65">
        <f>IFERROR(IF(Puntaje!J152=0,33,RANK(Puntaje!J152,Puntaje!J$135:J$167,0)),"N/A")</f>
        <v>6</v>
      </c>
      <c r="K152" s="65">
        <f>IFERROR(IF(Puntaje!K152=0,33,RANK(Puntaje!K152,Puntaje!K$135:K$167,0)),"N/A")</f>
        <v>15</v>
      </c>
      <c r="L152" s="65">
        <f>IFERROR(IF(Puntaje!L152=0,33,RANK(Puntaje!L152,Puntaje!L$135:L$167,0)),"N/A")</f>
        <v>14</v>
      </c>
      <c r="M152" s="65">
        <f>IFERROR(IF(Puntaje!M152=0,33,RANK(Puntaje!M152,Puntaje!M$135:M$167,0)),"N/A")</f>
        <v>17</v>
      </c>
      <c r="N152" s="65">
        <f>IFERROR(IF(Puntaje!N152=0,33,RANK(Puntaje!N152,Puntaje!N$135:N$167,0)),"N/A")</f>
        <v>14</v>
      </c>
      <c r="O152" s="65">
        <f>IFERROR(IF(Puntaje!O152=0,33,RANK(Puntaje!O152,Puntaje!O$135:O$167,0)),"N/A")</f>
        <v>5</v>
      </c>
      <c r="P152" s="65">
        <f>IFERROR(IF(Puntaje!P152=0,33,RANK(Puntaje!P152,Puntaje!P$135:P$167,0)),"N/A")</f>
        <v>8</v>
      </c>
      <c r="Q152" s="65">
        <f>IFERROR(IF(Puntaje!Q152=0,33,RANK(Puntaje!Q152,Puntaje!Q$135:Q$167,0)),"N/A")</f>
        <v>12</v>
      </c>
      <c r="R152" s="65">
        <f>IFERROR(IF(Puntaje!R152=0,33,RANK(Puntaje!R152,Puntaje!R$135:R$167,0)),"N/A")</f>
        <v>4</v>
      </c>
      <c r="S152" s="65">
        <f>IFERROR(IF(Puntaje!S152=0,33,RANK(Puntaje!S152,Puntaje!S$135:S$167,0)),"N/A")</f>
        <v>15</v>
      </c>
      <c r="T152" s="65">
        <f>IFERROR(IF(Puntaje!T152=0,33,RANK(Puntaje!T152,Puntaje!T$135:T$167,0)),"N/A")</f>
        <v>11</v>
      </c>
      <c r="U152" s="65">
        <f>IFERROR(IF(Puntaje!U152=0,33,RANK(Puntaje!U152,Puntaje!U$135:U$167,0)),"N/A")</f>
        <v>3</v>
      </c>
      <c r="V152" s="65">
        <f>IFERROR(IF(Puntaje!V152=0,33,RANK(Puntaje!V152,Puntaje!V$135:V$167,0)),"N/A")</f>
        <v>10</v>
      </c>
      <c r="W152" s="65">
        <f>IFERROR(IF(Puntaje!W152=0,33,RANK(Puntaje!W152,Puntaje!W$135:W$167,0)),"N/A")</f>
        <v>22</v>
      </c>
      <c r="X152" s="65">
        <f>IFERROR(IF(Puntaje!X152=0,33,RANK(Puntaje!X152,Puntaje!X$135:X$167,0)),"N/A")</f>
        <v>15</v>
      </c>
      <c r="Y152" s="65">
        <f>IFERROR(IF(Puntaje!Y152=0,33,RANK(Puntaje!Y152,Puntaje!Y$135:Y$167,0)),"N/A")</f>
        <v>12</v>
      </c>
      <c r="Z152" s="65">
        <f>IFERROR(IF(Puntaje!Z152=0,33,RANK(Puntaje!Z152,Puntaje!Z$135:Z$167,0)),"N/A")</f>
        <v>8</v>
      </c>
      <c r="AA152" s="65">
        <f>IFERROR(IF(Puntaje!AA152=0,33,RANK(Puntaje!AA152,Puntaje!AA$135:AA$167,0)),"N/A")</f>
        <v>10</v>
      </c>
      <c r="AB152" s="65">
        <f>IFERROR(IF(Puntaje!AB152=0,33,RANK(Puntaje!AB152,Puntaje!AB$135:AB$167,0)),"N/A")</f>
        <v>14</v>
      </c>
      <c r="AC152" s="65">
        <f>IFERROR(IF(Puntaje!AC152=0,33,RANK(Puntaje!AC152,Puntaje!AC$135:AC$167,0)),"N/A")</f>
        <v>9</v>
      </c>
      <c r="AD152" s="65">
        <f>IFERROR(IF(Puntaje!AD152=0,33,RANK(Puntaje!AD152,Puntaje!AD$135:AD$167,0)),"N/A")</f>
        <v>10</v>
      </c>
      <c r="AE152" s="65">
        <f>IFERROR(IF(Puntaje!AE152=0,33,RANK(Puntaje!AE152,Puntaje!AE$135:AE$167,0)),"N/A")</f>
        <v>2</v>
      </c>
      <c r="AF152" s="65">
        <f>IFERROR(IF(Puntaje!AF152=0,33,RANK(Puntaje!AF152,Puntaje!AF$135:AF$167,0)),"N/A")</f>
        <v>6</v>
      </c>
      <c r="AG152" s="65">
        <f>IFERROR(IF(Puntaje!AG152=0,33,RANK(Puntaje!AG152,Puntaje!AG$135:AG$167,0)),"N/A")</f>
        <v>6</v>
      </c>
      <c r="AH152" s="65">
        <f>IFERROR(IF(Puntaje!AH152=0,33,RANK(Puntaje!AH152,Puntaje!AH$135:AH$167,0)),"N/A")</f>
        <v>2</v>
      </c>
      <c r="AI152" s="65">
        <f>IFERROR(IF(Puntaje!AI152=0,33,RANK(Puntaje!AI152,Puntaje!AI$135:AI$167,0)),"N/A")</f>
        <v>16</v>
      </c>
      <c r="AJ152" s="65">
        <f>IFERROR(IF(Puntaje!AJ152=0,33,RANK(Puntaje!AJ152,Puntaje!AJ$135:AJ$167,0)),"N/A")</f>
        <v>23</v>
      </c>
      <c r="AK152" s="65">
        <f>IFERROR(IF(Puntaje!AK152=0,33,RANK(Puntaje!AK152,Puntaje!AK$135:AK$167,0)),"N/A")</f>
        <v>15</v>
      </c>
      <c r="AL152" s="65">
        <f>IFERROR(IF(Puntaje!AL152=0,33,RANK(Puntaje!AL152,Puntaje!AL$135:AL$167,0)),"N/A")</f>
        <v>7</v>
      </c>
      <c r="AM152" s="65">
        <f>IFERROR(IF(Puntaje!AM152=0,33,RANK(Puntaje!AM152,Puntaje!AM$135:AM$167,0)),"N/A")</f>
        <v>14</v>
      </c>
      <c r="AN152" s="65">
        <f>IFERROR(IF(Puntaje!AN152=0,33,RANK(Puntaje!AN152,Puntaje!AN$135:AN$167,0)),"N/A")</f>
        <v>22</v>
      </c>
      <c r="AO152" s="65">
        <f>IFERROR(IF(Puntaje!AO152=0,33,RANK(Puntaje!AO152,Puntaje!AO$135:AO$167,0)),"N/A")</f>
        <v>16</v>
      </c>
      <c r="AP152" s="65">
        <f>IFERROR(IF(Puntaje!AP152=0,33,RANK(Puntaje!AP152,Puntaje!AP$135:AP$167,0)),"N/A")</f>
        <v>11</v>
      </c>
      <c r="AQ152" s="65">
        <f>IFERROR(IF(Puntaje!AQ152=0,33,RANK(Puntaje!AQ152,Puntaje!AQ$135:AQ$167,0)),"N/A")</f>
        <v>15</v>
      </c>
      <c r="AR152" s="65">
        <f>IFERROR(IF(Puntaje!AR152=0,33,RANK(Puntaje!AR152,Puntaje!AR$135:AR$167,0)),"N/A")</f>
        <v>16</v>
      </c>
      <c r="AS152" s="65">
        <f>IFERROR(IF(Puntaje!AS152=0,33,RANK(Puntaje!AS152,Puntaje!AS$135:AS$167,0)),"N/A")</f>
        <v>12</v>
      </c>
      <c r="AT152" s="65">
        <f>IFERROR(IF(Puntaje!AT152=0,33,RANK(Puntaje!AT152,Puntaje!AT$135:AT$167,0)),"N/A")</f>
        <v>23</v>
      </c>
      <c r="AU152" s="65">
        <f>IFERROR(IF(Puntaje!AU152=0,33,RANK(Puntaje!AU152,Puntaje!AU$135:AU$167,0)),"N/A")</f>
        <v>14</v>
      </c>
      <c r="AV152" s="65">
        <f>IFERROR(IF(Puntaje!AV152=0,33,RANK(Puntaje!AV152,Puntaje!AV$135:AV$167,0)),"N/A")</f>
        <v>14</v>
      </c>
      <c r="AW152" s="65">
        <f>IFERROR(IF(Puntaje!AW152=0,33,RANK(Puntaje!AW152,Puntaje!AW$135:AW$167,0)),"N/A")</f>
        <v>4</v>
      </c>
      <c r="AX152" s="65">
        <f>IFERROR(IF(Puntaje!AX152=0,33,RANK(Puntaje!AX152,Puntaje!AX$135:AX$167,0)),"N/A")</f>
        <v>22</v>
      </c>
      <c r="AY152" s="65">
        <f>IFERROR(IF(Puntaje!AY152=0,33,RANK(Puntaje!AY152,Puntaje!AY$135:AY$167,0)),"N/A")</f>
        <v>23</v>
      </c>
      <c r="AZ152" s="65">
        <f>IFERROR(IF(Puntaje!AZ152=0,33,RANK(Puntaje!AZ152,Puntaje!AZ$135:AZ$167,0)),"N/A")</f>
        <v>16</v>
      </c>
      <c r="BA152" s="65">
        <f>IFERROR(IF(Puntaje!BA152=0,33,RANK(Puntaje!BA152,Puntaje!BA$135:BA$167,0)),"N/A")</f>
        <v>18</v>
      </c>
      <c r="BB152" s="65">
        <f>IFERROR(IF(Puntaje!BB152=0,33,RANK(Puntaje!BB152,Puntaje!BB$135:BB$167,0)),"N/A")</f>
        <v>16</v>
      </c>
      <c r="BC152" s="65">
        <f>IFERROR(IF(Puntaje!BC152=0,33,RANK(Puntaje!BC152,Puntaje!BC$135:BC$167,0)),"N/A")</f>
        <v>18</v>
      </c>
      <c r="BD152" s="65">
        <f>IFERROR(IF(Puntaje!BD152=0,33,RANK(Puntaje!BD152,Puntaje!BD$135:BD$167,0)),"N/A")</f>
        <v>21</v>
      </c>
      <c r="BE152" s="65">
        <f>IFERROR(IF(Puntaje!BE152=0,33,RANK(Puntaje!BE152,Puntaje!BE$135:BE$167,0)),"N/A")</f>
        <v>21</v>
      </c>
      <c r="BF152" s="65">
        <f>IFERROR(IF(Puntaje!BF152=0,33,RANK(Puntaje!BF152,Puntaje!BF$135:BF$167,0)),"N/A")</f>
        <v>21</v>
      </c>
      <c r="BG152" s="65">
        <f>IFERROR(IF(Puntaje!BG152=0,33,RANK(Puntaje!BG152,Puntaje!BG$135:BG$167,0)),"N/A")</f>
        <v>3</v>
      </c>
      <c r="BH152" s="65">
        <f>IFERROR(IF(Puntaje!BH152=0,33,RANK(Puntaje!BH152,Puntaje!BH$135:BH$167,0)),"N/A")</f>
        <v>11</v>
      </c>
      <c r="BI152" s="65">
        <f>IFERROR(IF(Puntaje!BI152=0,33,RANK(Puntaje!BI152,Puntaje!BI$135:BI$167,0)),"N/A")</f>
        <v>3</v>
      </c>
      <c r="BJ152" s="65">
        <f>IFERROR(IF(Puntaje!BJ152=0,33,RANK(Puntaje!BJ152,Puntaje!BJ$135:BJ$167,0)),"N/A")</f>
        <v>6</v>
      </c>
      <c r="BK152" s="65">
        <f>IFERROR(IF(Puntaje!BK152=0,33,RANK(Puntaje!BK152,Puntaje!BK$135:BK$167,0)),"N/A")</f>
        <v>2</v>
      </c>
      <c r="BL152" s="65">
        <f>IFERROR(IF(Puntaje!BL152=0,33,RANK(Puntaje!BL152,Puntaje!BL$135:BL$167,0)),"N/A")</f>
        <v>22</v>
      </c>
      <c r="BM152" s="65">
        <f>IFERROR(IF(Puntaje!BM152=0,33,RANK(Puntaje!BM152,Puntaje!BM$135:BM$167,0)),"N/A")</f>
        <v>9</v>
      </c>
      <c r="BN152" s="65">
        <f>IFERROR(IF(Puntaje!BN152=0,33,RANK(Puntaje!BN152,Puntaje!BN$135:BN$167,0)),"N/A")</f>
        <v>10</v>
      </c>
      <c r="BO152" s="65">
        <f>IFERROR(IF(Puntaje!BO152=0,33,RANK(Puntaje!BO152,Puntaje!BO$135:BO$167,0)),"N/A")</f>
        <v>19</v>
      </c>
      <c r="BP152" s="65">
        <f>IFERROR(IF(Puntaje!BP152=0,33,RANK(Puntaje!BP152,Puntaje!BP$135:BP$167,0)),"N/A")</f>
        <v>12</v>
      </c>
      <c r="BQ152" s="65">
        <f>IFERROR(IF(Puntaje!BQ152=0,33,RANK(Puntaje!BQ152,Puntaje!BQ$135:BQ$167,0)),"N/A")</f>
        <v>7</v>
      </c>
      <c r="BR152" s="65">
        <f>IFERROR(IF(Puntaje!BR152=0,33,RANK(Puntaje!BR152,Puntaje!BR$135:BR$167,0)),"N/A")</f>
        <v>12</v>
      </c>
      <c r="BS152" s="65">
        <f>IFERROR(IF(Puntaje!BS152=0,33,RANK(Puntaje!BS152,Puntaje!BS$135:BS$167,0)),"N/A")</f>
        <v>6</v>
      </c>
      <c r="BT152" s="65">
        <f>IFERROR(IF(Puntaje!BT152=0,33,RANK(Puntaje!BT152,Puntaje!BT$135:BT$167,0)),"N/A")</f>
        <v>12</v>
      </c>
      <c r="BU152" s="65">
        <f>IFERROR(IF(Puntaje!BU152=0,33,RANK(Puntaje!BU152,Puntaje!BU$135:BU$167,0)),"N/A")</f>
        <v>15</v>
      </c>
      <c r="BV152" s="65">
        <f>IFERROR(IF(Puntaje!BV152=0,33,RANK(Puntaje!BV152,Puntaje!BV$135:BV$167,0)),"N/A")</f>
        <v>28</v>
      </c>
      <c r="BW152" s="65">
        <f>IFERROR(IF(Puntaje!BW152=0,33,RANK(Puntaje!BW152,Puntaje!BW$135:BW$167,0)),"N/A")</f>
        <v>18</v>
      </c>
      <c r="BX152" s="65">
        <f>IFERROR(IF(Puntaje!BX152=0,33,RANK(Puntaje!BX152,Puntaje!BX$135:BX$167,0)),"N/A")</f>
        <v>6</v>
      </c>
      <c r="BY152" s="65">
        <f>IFERROR(IF(Puntaje!BY152=0,33,RANK(Puntaje!BY152,Puntaje!BY$135:BY$167,0)),"N/A")</f>
        <v>6</v>
      </c>
      <c r="BZ152" s="65">
        <f>IFERROR(IF(Puntaje!BZ152=0,33,RANK(Puntaje!BZ152,Puntaje!BZ$135:BZ$167,0)),"N/A")</f>
        <v>2</v>
      </c>
      <c r="CA152" s="65">
        <f>IFERROR(IF(Puntaje!CA152=0,33,RANK(Puntaje!CA152,Puntaje!CA$135:CA$167,0)),"N/A")</f>
        <v>4</v>
      </c>
      <c r="CB152" s="65">
        <f>IFERROR(IF(Puntaje!CB152=0,33,RANK(Puntaje!CB152,Puntaje!CB$135:CB$167,0)),"N/A")</f>
        <v>6</v>
      </c>
      <c r="CC152" s="65">
        <f>IFERROR(IF(Puntaje!CC152=0,33,RANK(Puntaje!CC152,Puntaje!CC$135:CC$167,0)),"N/A")</f>
        <v>13</v>
      </c>
      <c r="CD152" s="65">
        <f>IFERROR(IF(Puntaje!CD152=0,33,RANK(Puntaje!CD152,Puntaje!CD$135:CD$167,0)),"N/A")</f>
        <v>23</v>
      </c>
      <c r="CE152" s="65">
        <f>IFERROR(IF(Puntaje!CE152=0,33,RANK(Puntaje!CE152,Puntaje!CE$135:CE$167,0)),"N/A")</f>
        <v>15</v>
      </c>
      <c r="CF152" s="65">
        <f>IFERROR(IF(Puntaje!CF152=0,33,RANK(Puntaje!CF152,Puntaje!CF$135:CF$167,0)),"N/A")</f>
        <v>14</v>
      </c>
      <c r="CG152" s="65">
        <f>IFERROR(IF(Puntaje!CG152=0,33,RANK(Puntaje!CG152,Puntaje!CG$135:CG$167,0)),"N/A")</f>
        <v>19</v>
      </c>
      <c r="CH152" s="65">
        <f>IFERROR(IF(Puntaje!CH152=0,33,RANK(Puntaje!CH152,Puntaje!CH$135:CH$167,0)),"N/A")</f>
        <v>22</v>
      </c>
      <c r="CI152" s="65">
        <f>IFERROR(IF(Puntaje!CI152=0,33,RANK(Puntaje!CI152,Puntaje!CI$135:CI$167,0)),"N/A")</f>
        <v>12</v>
      </c>
      <c r="CJ152" s="65">
        <f>IFERROR(IF(Puntaje!CJ152=0,33,RANK(Puntaje!CJ152,Puntaje!CJ$135:CJ$167,0)),"N/A")</f>
        <v>19</v>
      </c>
      <c r="CK152" s="65">
        <f>IFERROR(IF(Puntaje!CK152=0,33,RANK(Puntaje!CK152,Puntaje!CK$135:CK$167,0)),"N/A")</f>
        <v>20</v>
      </c>
      <c r="CL152" s="65">
        <f>IFERROR(IF(Puntaje!CL152=0,33,RANK(Puntaje!CL152,Puntaje!CL$135:CL$167,0)),"N/A")</f>
        <v>23</v>
      </c>
      <c r="CM152" s="65">
        <f>IFERROR(IF(Puntaje!CM152=0,33,RANK(Puntaje!CM152,Puntaje!CM$135:CM$167,0)),"N/A")</f>
        <v>19</v>
      </c>
      <c r="CN152" s="65">
        <f>IFERROR(IF(Puntaje!CN152=0,33,RANK(Puntaje!CN152,Puntaje!CN$135:CN$167,0)),"N/A")</f>
        <v>24</v>
      </c>
      <c r="CO152" s="65">
        <f>IFERROR(IF(Puntaje!CO152=0,33,RANK(Puntaje!CO152,Puntaje!CO$135:CO$167,0)),"N/A")</f>
        <v>22</v>
      </c>
      <c r="CP152" s="65">
        <f>IFERROR(IF(Puntaje!CP152=0,33,RANK(Puntaje!CP152,Puntaje!CP$135:CP$167,0)),"N/A")</f>
        <v>28</v>
      </c>
      <c r="CQ152" s="65">
        <f>IFERROR(IF(Puntaje!CQ152=0,33,RANK(Puntaje!CQ152,Puntaje!CQ$135:CQ$167,0)),"N/A")</f>
        <v>21</v>
      </c>
      <c r="CR152" s="65">
        <f>IFERROR(IF(Puntaje!CR152=0,33,RANK(Puntaje!CR152,Puntaje!CR$135:CR$167,0)),"N/A")</f>
        <v>11</v>
      </c>
      <c r="CS152" s="65">
        <f>IFERROR(IF(Puntaje!CS152=0,33,RANK(Puntaje!CS152,Puntaje!CS$135:CS$167,0)),"N/A")</f>
        <v>21</v>
      </c>
      <c r="CT152" s="65">
        <f>IFERROR(IF(Puntaje!CT152=0,33,RANK(Puntaje!CT152,Puntaje!CT$135:CT$167,0)),"N/A")</f>
        <v>20</v>
      </c>
      <c r="CU152" s="65">
        <f>IFERROR(IF(Puntaje!CU152=0,33,RANK(Puntaje!CU152,Puntaje!CU$135:CU$167,0)),"N/A")</f>
        <v>18</v>
      </c>
      <c r="CV152" s="65">
        <f>IFERROR(IF(Puntaje!CV152=0,33,RANK(Puntaje!CV152,Puntaje!CV$135:CV$167,0)),"N/A")</f>
        <v>21</v>
      </c>
      <c r="CW152" s="65">
        <f>IFERROR(IF(Puntaje!CW152=0,33,RANK(Puntaje!CW152,Puntaje!CW$135:CW$167,0)),"N/A")</f>
        <v>20</v>
      </c>
      <c r="CX152" s="65">
        <f>IFERROR(IF(Puntaje!CX152=0,33,RANK(Puntaje!CX152,Puntaje!CX$135:CX$167,0)),"N/A")</f>
        <v>22</v>
      </c>
      <c r="CY152" s="65">
        <f>IFERROR(IF(Puntaje!CY152=0,33,RANK(Puntaje!CY152,Puntaje!CY$135:CY$167,0)),"N/A")</f>
        <v>29</v>
      </c>
      <c r="CZ152" s="65">
        <f>IFERROR(IF(Puntaje!CZ152=0,33,RANK(Puntaje!CZ152,Puntaje!CZ$135:CZ$167,0)),"N/A")</f>
        <v>3</v>
      </c>
      <c r="DA152" s="65">
        <f>IFERROR(IF(Puntaje!DA152=0,33,RANK(Puntaje!DA152,Puntaje!DA$135:DA$167,0)),"N/A")</f>
        <v>22</v>
      </c>
      <c r="DB152" s="65">
        <f>IFERROR(IF(Puntaje!DB152=0,33,RANK(Puntaje!DB152,Puntaje!DB$135:DB$167,0)),"N/A")</f>
        <v>7</v>
      </c>
      <c r="DC152" s="65">
        <f>IFERROR(IF(Puntaje!DC152=0,33,RANK(Puntaje!DC152,Puntaje!DC$135:DC$167,0)),"N/A")</f>
        <v>24</v>
      </c>
      <c r="DD152" s="65">
        <f>IFERROR(IF(Puntaje!DD152=0,33,RANK(Puntaje!DD152,Puntaje!DD$135:DD$167,0)),"N/A")</f>
        <v>19</v>
      </c>
      <c r="DE152" s="65">
        <f>IFERROR(IF(Puntaje!DE152=0,33,RANK(Puntaje!DE152,Puntaje!DE$135:DE$167,0)),"N/A")</f>
        <v>8</v>
      </c>
      <c r="DF152" s="65">
        <f>IFERROR(IF(Puntaje!DF152=0,33,RANK(Puntaje!DF152,Puntaje!DF$135:DF$167,0)),"N/A")</f>
        <v>3</v>
      </c>
      <c r="DG152" s="65">
        <f>IFERROR(IF(Puntaje!DG152=0,33,RANK(Puntaje!DG152,Puntaje!DG$135:DG$167,0)),"N/A")</f>
        <v>10</v>
      </c>
      <c r="DH152" s="65">
        <f>IFERROR(IF(Puntaje!DH152=0,33,RANK(Puntaje!DH152,Puntaje!DH$135:DH$167,0)),"N/A")</f>
        <v>10</v>
      </c>
      <c r="DI152" s="65">
        <f>IFERROR(IF(Puntaje!DI152=0,33,RANK(Puntaje!DI152,Puntaje!DI$135:DI$167,0)),"N/A")</f>
        <v>5</v>
      </c>
      <c r="DJ152" s="65">
        <f>IFERROR(IF(Puntaje!DJ152=0,33,RANK(Puntaje!DJ152,Puntaje!DJ$135:DJ$167,0)),"N/A")</f>
        <v>17</v>
      </c>
      <c r="DK152" s="65">
        <f>IFERROR(IF(Puntaje!DK152=0,33,RANK(Puntaje!DK152,Puntaje!DK$135:DK$167,0)),"N/A")</f>
        <v>17</v>
      </c>
      <c r="DL152" s="65">
        <f>IFERROR(IF(Puntaje!DL152=0,33,RANK(Puntaje!DL152,Puntaje!DL$135:DL$167,0)),"N/A")</f>
        <v>13</v>
      </c>
      <c r="DM152" s="65">
        <f>IFERROR(IF(Puntaje!DM152=0,33,RANK(Puntaje!DM152,Puntaje!DM$135:DM$167,0)),"N/A")</f>
        <v>14</v>
      </c>
      <c r="DN152" s="65">
        <f>IFERROR(IF(Puntaje!DN152=0,33,RANK(Puntaje!DN152,Puntaje!DN$135:DN$167,0)),"N/A")</f>
        <v>13</v>
      </c>
      <c r="DO152" s="65">
        <f>IFERROR(IF(Puntaje!DO152=0,33,RANK(Puntaje!DO152,Puntaje!DO$135:DO$167,0)),"N/A")</f>
        <v>16</v>
      </c>
      <c r="DP152" s="65">
        <f>IFERROR(IF(Puntaje!DP152=0,33,RANK(Puntaje!DP152,Puntaje!DP$135:DP$167,0)),"N/A")</f>
        <v>16</v>
      </c>
      <c r="DQ152" s="65">
        <f>IFERROR(IF(Puntaje!DQ152=0,33,RANK(Puntaje!DQ152,Puntaje!DQ$135:DQ$167,0)),"N/A")</f>
        <v>22</v>
      </c>
      <c r="DR152" s="65">
        <f>IFERROR(IF(Puntaje!DR152=0,33,RANK(Puntaje!DR152,Puntaje!DR$135:DR$167,0)),"N/A")</f>
        <v>20</v>
      </c>
      <c r="DS152" s="65">
        <f>IFERROR(IF(Puntaje!DS152=0,33,RANK(Puntaje!DS152,Puntaje!DS$135:DS$167,0)),"N/A")</f>
        <v>16</v>
      </c>
      <c r="DT152" s="65">
        <f>IFERROR(IF(Puntaje!DT152=0,33,RANK(Puntaje!DT152,Puntaje!DT$135:DT$167,0)),"N/A")</f>
        <v>16</v>
      </c>
      <c r="DU152" s="65">
        <f>IFERROR(IF(Puntaje!DU152=0,33,RANK(Puntaje!DU152,Puntaje!DU$135:DU$167,0)),"N/A")</f>
        <v>12</v>
      </c>
      <c r="DV152" s="65">
        <f>IFERROR(IF(Puntaje!DV152=0,33,RANK(Puntaje!DV152,Puntaje!DV$135:DV$167,0)),"N/A")</f>
        <v>16</v>
      </c>
      <c r="DW152" s="65">
        <f>IFERROR(IF(Puntaje!DW152=0,33,RANK(Puntaje!DW152,Puntaje!DW$135:DW$167,0)),"N/A")</f>
        <v>11</v>
      </c>
      <c r="DX152" s="65">
        <f>IFERROR(IF(Puntaje!DX152=0,33,RANK(Puntaje!DX152,Puntaje!DX$135:DX$167,0)),"N/A")</f>
        <v>15</v>
      </c>
      <c r="DY152" s="65">
        <f>IFERROR(IF(Puntaje!DY152=0,33,RANK(Puntaje!DY152,Puntaje!DY$135:DY$167,0)),"N/A")</f>
        <v>19</v>
      </c>
      <c r="DZ152" s="65">
        <f>IFERROR(IF(Puntaje!DZ152=0,33,RANK(Puntaje!DZ152,Puntaje!DZ$135:DZ$167,0)),"N/A")</f>
        <v>15</v>
      </c>
      <c r="EA152" s="65">
        <f>IFERROR(IF(Puntaje!EA152=0,33,RANK(Puntaje!EA152,Puntaje!EA$135:EA$167,0)),"N/A")</f>
        <v>14</v>
      </c>
      <c r="EB152" s="65">
        <f>IFERROR(IF(Puntaje!EB152=0,33,RANK(Puntaje!EB152,Puntaje!EB$135:EB$167,0)),"N/A")</f>
        <v>16</v>
      </c>
      <c r="EC152" s="65">
        <f>IFERROR(IF(Puntaje!EC152=0,33,RANK(Puntaje!EC152,Puntaje!EC$135:EC$167,0)),"N/A")</f>
        <v>12</v>
      </c>
    </row>
    <row r="153" spans="1:133" x14ac:dyDescent="0.35">
      <c r="A153" s="72" t="s">
        <v>150</v>
      </c>
      <c r="B153" s="76">
        <v>2023</v>
      </c>
      <c r="C153" s="65">
        <f>IFERROR(IF(Puntaje!C153=0,33,RANK(Puntaje!C153,Puntaje!C$135:C$167,0)),"N/A")</f>
        <v>27</v>
      </c>
      <c r="D153" s="65">
        <f>IFERROR(IF(Puntaje!D153=0,33,RANK(Puntaje!D153,Puntaje!D$135:D$167,0)),"N/A")</f>
        <v>25</v>
      </c>
      <c r="E153" s="65">
        <f>IFERROR(IF(Puntaje!E153=0,33,RANK(Puntaje!E153,Puntaje!E$135:E$167,0)),"N/A")</f>
        <v>26</v>
      </c>
      <c r="F153" s="65">
        <f>IFERROR(IF(Puntaje!F153=0,33,RANK(Puntaje!F153,Puntaje!F$135:F$167,0)),"N/A")</f>
        <v>28</v>
      </c>
      <c r="G153" s="65">
        <f>IFERROR(IF(Puntaje!G153=0,33,RANK(Puntaje!G153,Puntaje!G$135:G$167,0)),"N/A")</f>
        <v>29</v>
      </c>
      <c r="H153" s="65">
        <f>IFERROR(IF(Puntaje!H153=0,33,RANK(Puntaje!H153,Puntaje!H$135:H$167,0)),"N/A")</f>
        <v>24</v>
      </c>
      <c r="I153" s="65">
        <f>IFERROR(IF(Puntaje!I153=0,33,RANK(Puntaje!I153,Puntaje!I$135:I$167,0)),"N/A")</f>
        <v>29</v>
      </c>
      <c r="J153" s="65">
        <f>IFERROR(IF(Puntaje!J153=0,33,RANK(Puntaje!J153,Puntaje!J$135:J$167,0)),"N/A")</f>
        <v>15</v>
      </c>
      <c r="K153" s="65">
        <f>IFERROR(IF(Puntaje!K153=0,33,RANK(Puntaje!K153,Puntaje!K$135:K$167,0)),"N/A")</f>
        <v>24</v>
      </c>
      <c r="L153" s="65">
        <f>IFERROR(IF(Puntaje!L153=0,33,RANK(Puntaje!L153,Puntaje!L$135:L$167,0)),"N/A")</f>
        <v>10</v>
      </c>
      <c r="M153" s="65">
        <f>IFERROR(IF(Puntaje!M153=0,33,RANK(Puntaje!M153,Puntaje!M$135:M$167,0)),"N/A")</f>
        <v>22</v>
      </c>
      <c r="N153" s="65">
        <f>IFERROR(IF(Puntaje!N153=0,33,RANK(Puntaje!N153,Puntaje!N$135:N$167,0)),"N/A")</f>
        <v>7</v>
      </c>
      <c r="O153" s="65">
        <f>IFERROR(IF(Puntaje!O153=0,33,RANK(Puntaje!O153,Puntaje!O$135:O$167,0)),"N/A")</f>
        <v>28</v>
      </c>
      <c r="P153" s="65">
        <f>IFERROR(IF(Puntaje!P153=0,33,RANK(Puntaje!P153,Puntaje!P$135:P$167,0)),"N/A")</f>
        <v>25</v>
      </c>
      <c r="Q153" s="65">
        <f>IFERROR(IF(Puntaje!Q153=0,33,RANK(Puntaje!Q153,Puntaje!Q$135:Q$167,0)),"N/A")</f>
        <v>3</v>
      </c>
      <c r="R153" s="65">
        <f>IFERROR(IF(Puntaje!R153=0,33,RANK(Puntaje!R153,Puntaje!R$135:R$167,0)),"N/A")</f>
        <v>21</v>
      </c>
      <c r="S153" s="65">
        <f>IFERROR(IF(Puntaje!S153=0,33,RANK(Puntaje!S153,Puntaje!S$135:S$167,0)),"N/A")</f>
        <v>28</v>
      </c>
      <c r="T153" s="65">
        <f>IFERROR(IF(Puntaje!T153=0,33,RANK(Puntaje!T153,Puntaje!T$135:T$167,0)),"N/A")</f>
        <v>27</v>
      </c>
      <c r="U153" s="65">
        <f>IFERROR(IF(Puntaje!U153=0,33,RANK(Puntaje!U153,Puntaje!U$135:U$167,0)),"N/A")</f>
        <v>12</v>
      </c>
      <c r="V153" s="65">
        <f>IFERROR(IF(Puntaje!V153=0,33,RANK(Puntaje!V153,Puntaje!V$135:V$167,0)),"N/A")</f>
        <v>32</v>
      </c>
      <c r="W153" s="65">
        <f>IFERROR(IF(Puntaje!W153=0,33,RANK(Puntaje!W153,Puntaje!W$135:W$167,0)),"N/A")</f>
        <v>27</v>
      </c>
      <c r="X153" s="65">
        <f>IFERROR(IF(Puntaje!X153=0,33,RANK(Puntaje!X153,Puntaje!X$135:X$167,0)),"N/A")</f>
        <v>27</v>
      </c>
      <c r="Y153" s="65">
        <f>IFERROR(IF(Puntaje!Y153=0,33,RANK(Puntaje!Y153,Puntaje!Y$135:Y$167,0)),"N/A")</f>
        <v>28</v>
      </c>
      <c r="Z153" s="65">
        <f>IFERROR(IF(Puntaje!Z153=0,33,RANK(Puntaje!Z153,Puntaje!Z$135:Z$167,0)),"N/A")</f>
        <v>22</v>
      </c>
      <c r="AA153" s="65">
        <f>IFERROR(IF(Puntaje!AA153=0,33,RANK(Puntaje!AA153,Puntaje!AA$135:AA$167,0)),"N/A")</f>
        <v>23</v>
      </c>
      <c r="AB153" s="65">
        <f>IFERROR(IF(Puntaje!AB153=0,33,RANK(Puntaje!AB153,Puntaje!AB$135:AB$167,0)),"N/A")</f>
        <v>8</v>
      </c>
      <c r="AC153" s="65">
        <f>IFERROR(IF(Puntaje!AC153=0,33,RANK(Puntaje!AC153,Puntaje!AC$135:AC$167,0)),"N/A")</f>
        <v>8</v>
      </c>
      <c r="AD153" s="65">
        <f>IFERROR(IF(Puntaje!AD153=0,33,RANK(Puntaje!AD153,Puntaje!AD$135:AD$167,0)),"N/A")</f>
        <v>12</v>
      </c>
      <c r="AE153" s="65">
        <f>IFERROR(IF(Puntaje!AE153=0,33,RANK(Puntaje!AE153,Puntaje!AE$135:AE$167,0)),"N/A")</f>
        <v>14</v>
      </c>
      <c r="AF153" s="65">
        <f>IFERROR(IF(Puntaje!AF153=0,33,RANK(Puntaje!AF153,Puntaje!AF$135:AF$167,0)),"N/A")</f>
        <v>10</v>
      </c>
      <c r="AG153" s="65">
        <f>IFERROR(IF(Puntaje!AG153=0,33,RANK(Puntaje!AG153,Puntaje!AG$135:AG$167,0)),"N/A")</f>
        <v>1</v>
      </c>
      <c r="AH153" s="65">
        <f>IFERROR(IF(Puntaje!AH153=0,33,RANK(Puntaje!AH153,Puntaje!AH$135:AH$167,0)),"N/A")</f>
        <v>3</v>
      </c>
      <c r="AI153" s="65">
        <f>IFERROR(IF(Puntaje!AI153=0,33,RANK(Puntaje!AI153,Puntaje!AI$135:AI$167,0)),"N/A")</f>
        <v>15</v>
      </c>
      <c r="AJ153" s="65">
        <f>IFERROR(IF(Puntaje!AJ153=0,33,RANK(Puntaje!AJ153,Puntaje!AJ$135:AJ$167,0)),"N/A")</f>
        <v>17</v>
      </c>
      <c r="AK153" s="65">
        <f>IFERROR(IF(Puntaje!AK153=0,33,RANK(Puntaje!AK153,Puntaje!AK$135:AK$167,0)),"N/A")</f>
        <v>8</v>
      </c>
      <c r="AL153" s="65">
        <f>IFERROR(IF(Puntaje!AL153=0,33,RANK(Puntaje!AL153,Puntaje!AL$135:AL$167,0)),"N/A")</f>
        <v>21</v>
      </c>
      <c r="AM153" s="65">
        <f>IFERROR(IF(Puntaje!AM153=0,33,RANK(Puntaje!AM153,Puntaje!AM$135:AM$167,0)),"N/A")</f>
        <v>26</v>
      </c>
      <c r="AN153" s="65">
        <f>IFERROR(IF(Puntaje!AN153=0,33,RANK(Puntaje!AN153,Puntaje!AN$135:AN$167,0)),"N/A")</f>
        <v>25</v>
      </c>
      <c r="AO153" s="65">
        <f>IFERROR(IF(Puntaje!AO153=0,33,RANK(Puntaje!AO153,Puntaje!AO$135:AO$167,0)),"N/A")</f>
        <v>28</v>
      </c>
      <c r="AP153" s="65">
        <f>IFERROR(IF(Puntaje!AP153=0,33,RANK(Puntaje!AP153,Puntaje!AP$135:AP$167,0)),"N/A")</f>
        <v>29</v>
      </c>
      <c r="AQ153" s="65">
        <f>IFERROR(IF(Puntaje!AQ153=0,33,RANK(Puntaje!AQ153,Puntaje!AQ$135:AQ$167,0)),"N/A")</f>
        <v>26</v>
      </c>
      <c r="AR153" s="65">
        <f>IFERROR(IF(Puntaje!AR153=0,33,RANK(Puntaje!AR153,Puntaje!AR$135:AR$167,0)),"N/A")</f>
        <v>28</v>
      </c>
      <c r="AS153" s="65">
        <f>IFERROR(IF(Puntaje!AS153=0,33,RANK(Puntaje!AS153,Puntaje!AS$135:AS$167,0)),"N/A")</f>
        <v>29</v>
      </c>
      <c r="AT153" s="65">
        <f>IFERROR(IF(Puntaje!AT153=0,33,RANK(Puntaje!AT153,Puntaje!AT$135:AT$167,0)),"N/A")</f>
        <v>21</v>
      </c>
      <c r="AU153" s="65">
        <f>IFERROR(IF(Puntaje!AU153=0,33,RANK(Puntaje!AU153,Puntaje!AU$135:AU$167,0)),"N/A")</f>
        <v>27</v>
      </c>
      <c r="AV153" s="65">
        <f>IFERROR(IF(Puntaje!AV153=0,33,RANK(Puntaje!AV153,Puntaje!AV$135:AV$167,0)),"N/A")</f>
        <v>26</v>
      </c>
      <c r="AW153" s="65">
        <f>IFERROR(IF(Puntaje!AW153=0,33,RANK(Puntaje!AW153,Puntaje!AW$135:AW$167,0)),"N/A")</f>
        <v>16</v>
      </c>
      <c r="AX153" s="65">
        <f>IFERROR(IF(Puntaje!AX153=0,33,RANK(Puntaje!AX153,Puntaje!AX$135:AX$167,0)),"N/A")</f>
        <v>25</v>
      </c>
      <c r="AY153" s="65">
        <f>IFERROR(IF(Puntaje!AY153=0,33,RANK(Puntaje!AY153,Puntaje!AY$135:AY$167,0)),"N/A")</f>
        <v>7</v>
      </c>
      <c r="AZ153" s="65">
        <f>IFERROR(IF(Puntaje!AZ153=0,33,RANK(Puntaje!AZ153,Puntaje!AZ$135:AZ$167,0)),"N/A")</f>
        <v>8</v>
      </c>
      <c r="BA153" s="65">
        <f>IFERROR(IF(Puntaje!BA153=0,33,RANK(Puntaje!BA153,Puntaje!BA$135:BA$167,0)),"N/A")</f>
        <v>21</v>
      </c>
      <c r="BB153" s="65">
        <f>IFERROR(IF(Puntaje!BB153=0,33,RANK(Puntaje!BB153,Puntaje!BB$135:BB$167,0)),"N/A")</f>
        <v>2</v>
      </c>
      <c r="BC153" s="65">
        <f>IFERROR(IF(Puntaje!BC153=0,33,RANK(Puntaje!BC153,Puntaje!BC$135:BC$167,0)),"N/A")</f>
        <v>5</v>
      </c>
      <c r="BD153" s="65">
        <f>IFERROR(IF(Puntaje!BD153=0,33,RANK(Puntaje!BD153,Puntaje!BD$135:BD$167,0)),"N/A")</f>
        <v>2</v>
      </c>
      <c r="BE153" s="65">
        <f>IFERROR(IF(Puntaje!BE153=0,33,RANK(Puntaje!BE153,Puntaje!BE$135:BE$167,0)),"N/A")</f>
        <v>4</v>
      </c>
      <c r="BF153" s="65">
        <f>IFERROR(IF(Puntaje!BF153=0,33,RANK(Puntaje!BF153,Puntaje!BF$135:BF$167,0)),"N/A")</f>
        <v>13</v>
      </c>
      <c r="BG153" s="65">
        <f>IFERROR(IF(Puntaje!BG153=0,33,RANK(Puntaje!BG153,Puntaje!BG$135:BG$167,0)),"N/A")</f>
        <v>27</v>
      </c>
      <c r="BH153" s="65">
        <f>IFERROR(IF(Puntaje!BH153=0,33,RANK(Puntaje!BH153,Puntaje!BH$135:BH$167,0)),"N/A")</f>
        <v>24</v>
      </c>
      <c r="BI153" s="65">
        <f>IFERROR(IF(Puntaje!BI153=0,33,RANK(Puntaje!BI153,Puntaje!BI$135:BI$167,0)),"N/A")</f>
        <v>30</v>
      </c>
      <c r="BJ153" s="65">
        <f>IFERROR(IF(Puntaje!BJ153=0,33,RANK(Puntaje!BJ153,Puntaje!BJ$135:BJ$167,0)),"N/A")</f>
        <v>31</v>
      </c>
      <c r="BK153" s="65">
        <f>IFERROR(IF(Puntaje!BK153=0,33,RANK(Puntaje!BK153,Puntaje!BK$135:BK$167,0)),"N/A")</f>
        <v>30</v>
      </c>
      <c r="BL153" s="65">
        <f>IFERROR(IF(Puntaje!BL153=0,33,RANK(Puntaje!BL153,Puntaje!BL$135:BL$167,0)),"N/A")</f>
        <v>32</v>
      </c>
      <c r="BM153" s="65">
        <f>IFERROR(IF(Puntaje!BM153=0,33,RANK(Puntaje!BM153,Puntaje!BM$135:BM$167,0)),"N/A")</f>
        <v>30</v>
      </c>
      <c r="BN153" s="65">
        <f>IFERROR(IF(Puntaje!BN153=0,33,RANK(Puntaje!BN153,Puntaje!BN$135:BN$167,0)),"N/A")</f>
        <v>30</v>
      </c>
      <c r="BO153" s="65">
        <f>IFERROR(IF(Puntaje!BO153=0,33,RANK(Puntaje!BO153,Puntaje!BO$135:BO$167,0)),"N/A")</f>
        <v>16</v>
      </c>
      <c r="BP153" s="65">
        <f>IFERROR(IF(Puntaje!BP153=0,33,RANK(Puntaje!BP153,Puntaje!BP$135:BP$167,0)),"N/A")</f>
        <v>30</v>
      </c>
      <c r="BQ153" s="65">
        <f>IFERROR(IF(Puntaje!BQ153=0,33,RANK(Puntaje!BQ153,Puntaje!BQ$135:BQ$167,0)),"N/A")</f>
        <v>29</v>
      </c>
      <c r="BR153" s="65">
        <f>IFERROR(IF(Puntaje!BR153=0,33,RANK(Puntaje!BR153,Puntaje!BR$135:BR$167,0)),"N/A")</f>
        <v>1</v>
      </c>
      <c r="BS153" s="65">
        <f>IFERROR(IF(Puntaje!BS153=0,33,RANK(Puntaje!BS153,Puntaje!BS$135:BS$167,0)),"N/A")</f>
        <v>1</v>
      </c>
      <c r="BT153" s="65">
        <f>IFERROR(IF(Puntaje!BT153=0,33,RANK(Puntaje!BT153,Puntaje!BT$135:BT$167,0)),"N/A")</f>
        <v>28</v>
      </c>
      <c r="BU153" s="65">
        <f>IFERROR(IF(Puntaje!BU153=0,33,RANK(Puntaje!BU153,Puntaje!BU$135:BU$167,0)),"N/A")</f>
        <v>30</v>
      </c>
      <c r="BV153" s="65">
        <f>IFERROR(IF(Puntaje!BV153=0,33,RANK(Puntaje!BV153,Puntaje!BV$135:BV$167,0)),"N/A")</f>
        <v>4</v>
      </c>
      <c r="BW153" s="65">
        <f>IFERROR(IF(Puntaje!BW153=0,33,RANK(Puntaje!BW153,Puntaje!BW$135:BW$167,0)),"N/A")</f>
        <v>15</v>
      </c>
      <c r="BX153" s="65">
        <f>IFERROR(IF(Puntaje!BX153=0,33,RANK(Puntaje!BX153,Puntaje!BX$135:BX$167,0)),"N/A")</f>
        <v>28</v>
      </c>
      <c r="BY153" s="65">
        <f>IFERROR(IF(Puntaje!BY153=0,33,RANK(Puntaje!BY153,Puntaje!BY$135:BY$167,0)),"N/A")</f>
        <v>30</v>
      </c>
      <c r="BZ153" s="65">
        <f>IFERROR(IF(Puntaje!BZ153=0,33,RANK(Puntaje!BZ153,Puntaje!BZ$135:BZ$167,0)),"N/A")</f>
        <v>28</v>
      </c>
      <c r="CA153" s="65">
        <f>IFERROR(IF(Puntaje!CA153=0,33,RANK(Puntaje!CA153,Puntaje!CA$135:CA$167,0)),"N/A")</f>
        <v>28</v>
      </c>
      <c r="CB153" s="65">
        <f>IFERROR(IF(Puntaje!CB153=0,33,RANK(Puntaje!CB153,Puntaje!CB$135:CB$167,0)),"N/A")</f>
        <v>27</v>
      </c>
      <c r="CC153" s="65">
        <f>IFERROR(IF(Puntaje!CC153=0,33,RANK(Puntaje!CC153,Puntaje!CC$135:CC$167,0)),"N/A")</f>
        <v>26</v>
      </c>
      <c r="CD153" s="65">
        <f>IFERROR(IF(Puntaje!CD153=0,33,RANK(Puntaje!CD153,Puntaje!CD$135:CD$167,0)),"N/A")</f>
        <v>29</v>
      </c>
      <c r="CE153" s="65">
        <f>IFERROR(IF(Puntaje!CE153=0,33,RANK(Puntaje!CE153,Puntaje!CE$135:CE$167,0)),"N/A")</f>
        <v>25</v>
      </c>
      <c r="CF153" s="65">
        <f>IFERROR(IF(Puntaje!CF153=0,33,RANK(Puntaje!CF153,Puntaje!CF$135:CF$167,0)),"N/A")</f>
        <v>28</v>
      </c>
      <c r="CG153" s="65">
        <f>IFERROR(IF(Puntaje!CG153=0,33,RANK(Puntaje!CG153,Puntaje!CG$135:CG$167,0)),"N/A")</f>
        <v>29</v>
      </c>
      <c r="CH153" s="65">
        <f>IFERROR(IF(Puntaje!CH153=0,33,RANK(Puntaje!CH153,Puntaje!CH$135:CH$167,0)),"N/A")</f>
        <v>24</v>
      </c>
      <c r="CI153" s="65">
        <f>IFERROR(IF(Puntaje!CI153=0,33,RANK(Puntaje!CI153,Puntaje!CI$135:CI$167,0)),"N/A")</f>
        <v>25</v>
      </c>
      <c r="CJ153" s="65">
        <f>IFERROR(IF(Puntaje!CJ153=0,33,RANK(Puntaje!CJ153,Puntaje!CJ$135:CJ$167,0)),"N/A")</f>
        <v>28</v>
      </c>
      <c r="CK153" s="65">
        <f>IFERROR(IF(Puntaje!CK153=0,33,RANK(Puntaje!CK153,Puntaje!CK$135:CK$167,0)),"N/A")</f>
        <v>27</v>
      </c>
      <c r="CL153" s="65">
        <f>IFERROR(IF(Puntaje!CL153=0,33,RANK(Puntaje!CL153,Puntaje!CL$135:CL$167,0)),"N/A")</f>
        <v>33</v>
      </c>
      <c r="CM153" s="65">
        <f>IFERROR(IF(Puntaje!CM153=0,33,RANK(Puntaje!CM153,Puntaje!CM$135:CM$167,0)),"N/A")</f>
        <v>31</v>
      </c>
      <c r="CN153" s="65">
        <f>IFERROR(IF(Puntaje!CN153=0,33,RANK(Puntaje!CN153,Puntaje!CN$135:CN$167,0)),"N/A")</f>
        <v>33</v>
      </c>
      <c r="CO153" s="65">
        <f>IFERROR(IF(Puntaje!CO153=0,33,RANK(Puntaje!CO153,Puntaje!CO$135:CO$167,0)),"N/A")</f>
        <v>31</v>
      </c>
      <c r="CP153" s="65">
        <f>IFERROR(IF(Puntaje!CP153=0,33,RANK(Puntaje!CP153,Puntaje!CP$135:CP$167,0)),"N/A")</f>
        <v>23</v>
      </c>
      <c r="CQ153" s="65">
        <f>IFERROR(IF(Puntaje!CQ153=0,33,RANK(Puntaje!CQ153,Puntaje!CQ$135:CQ$167,0)),"N/A")</f>
        <v>23</v>
      </c>
      <c r="CR153" s="65">
        <f>IFERROR(IF(Puntaje!CR153=0,33,RANK(Puntaje!CR153,Puntaje!CR$135:CR$167,0)),"N/A")</f>
        <v>27</v>
      </c>
      <c r="CS153" s="65">
        <f>IFERROR(IF(Puntaje!CS153=0,33,RANK(Puntaje!CS153,Puntaje!CS$135:CS$167,0)),"N/A")</f>
        <v>26</v>
      </c>
      <c r="CT153" s="65">
        <f>IFERROR(IF(Puntaje!CT153=0,33,RANK(Puntaje!CT153,Puntaje!CT$135:CT$167,0)),"N/A")</f>
        <v>23</v>
      </c>
      <c r="CU153" s="65">
        <f>IFERROR(IF(Puntaje!CU153=0,33,RANK(Puntaje!CU153,Puntaje!CU$135:CU$167,0)),"N/A")</f>
        <v>29</v>
      </c>
      <c r="CV153" s="65">
        <f>IFERROR(IF(Puntaje!CV153=0,33,RANK(Puntaje!CV153,Puntaje!CV$135:CV$167,0)),"N/A")</f>
        <v>30</v>
      </c>
      <c r="CW153" s="65">
        <f>IFERROR(IF(Puntaje!CW153=0,33,RANK(Puntaje!CW153,Puntaje!CW$135:CW$167,0)),"N/A")</f>
        <v>28</v>
      </c>
      <c r="CX153" s="65">
        <f>IFERROR(IF(Puntaje!CX153=0,33,RANK(Puntaje!CX153,Puntaje!CX$135:CX$167,0)),"N/A")</f>
        <v>27</v>
      </c>
      <c r="CY153" s="65">
        <f>IFERROR(IF(Puntaje!CY153=0,33,RANK(Puntaje!CY153,Puntaje!CY$135:CY$167,0)),"N/A")</f>
        <v>6</v>
      </c>
      <c r="CZ153" s="65">
        <f>IFERROR(IF(Puntaje!CZ153=0,33,RANK(Puntaje!CZ153,Puntaje!CZ$135:CZ$167,0)),"N/A")</f>
        <v>5</v>
      </c>
      <c r="DA153" s="65">
        <f>IFERROR(IF(Puntaje!DA153=0,33,RANK(Puntaje!DA153,Puntaje!DA$135:DA$167,0)),"N/A")</f>
        <v>33</v>
      </c>
      <c r="DB153" s="65">
        <f>IFERROR(IF(Puntaje!DB153=0,33,RANK(Puntaje!DB153,Puntaje!DB$135:DB$167,0)),"N/A")</f>
        <v>14</v>
      </c>
      <c r="DC153" s="65">
        <f>IFERROR(IF(Puntaje!DC153=0,33,RANK(Puntaje!DC153,Puntaje!DC$135:DC$167,0)),"N/A")</f>
        <v>33</v>
      </c>
      <c r="DD153" s="65">
        <f>IFERROR(IF(Puntaje!DD153=0,33,RANK(Puntaje!DD153,Puntaje!DD$135:DD$167,0)),"N/A")</f>
        <v>30</v>
      </c>
      <c r="DE153" s="65">
        <f>IFERROR(IF(Puntaje!DE153=0,33,RANK(Puntaje!DE153,Puntaje!DE$135:DE$167,0)),"N/A")</f>
        <v>23</v>
      </c>
      <c r="DF153" s="65">
        <f>IFERROR(IF(Puntaje!DF153=0,33,RANK(Puntaje!DF153,Puntaje!DF$135:DF$167,0)),"N/A")</f>
        <v>29</v>
      </c>
      <c r="DG153" s="65">
        <f>IFERROR(IF(Puntaje!DG153=0,33,RANK(Puntaje!DG153,Puntaje!DG$135:DG$167,0)),"N/A")</f>
        <v>27</v>
      </c>
      <c r="DH153" s="65">
        <f>IFERROR(IF(Puntaje!DH153=0,33,RANK(Puntaje!DH153,Puntaje!DH$135:DH$167,0)),"N/A")</f>
        <v>31</v>
      </c>
      <c r="DI153" s="65">
        <f>IFERROR(IF(Puntaje!DI153=0,33,RANK(Puntaje!DI153,Puntaje!DI$135:DI$167,0)),"N/A")</f>
        <v>30</v>
      </c>
      <c r="DJ153" s="65">
        <f>IFERROR(IF(Puntaje!DJ153=0,33,RANK(Puntaje!DJ153,Puntaje!DJ$135:DJ$167,0)),"N/A")</f>
        <v>22</v>
      </c>
      <c r="DK153" s="65">
        <f>IFERROR(IF(Puntaje!DK153=0,33,RANK(Puntaje!DK153,Puntaje!DK$135:DK$167,0)),"N/A")</f>
        <v>22</v>
      </c>
      <c r="DL153" s="65">
        <f>IFERROR(IF(Puntaje!DL153=0,33,RANK(Puntaje!DL153,Puntaje!DL$135:DL$167,0)),"N/A")</f>
        <v>2</v>
      </c>
      <c r="DM153" s="65">
        <f>IFERROR(IF(Puntaje!DM153=0,33,RANK(Puntaje!DM153,Puntaje!DM$135:DM$167,0)),"N/A")</f>
        <v>1</v>
      </c>
      <c r="DN153" s="65">
        <f>IFERROR(IF(Puntaje!DN153=0,33,RANK(Puntaje!DN153,Puntaje!DN$135:DN$167,0)),"N/A")</f>
        <v>1</v>
      </c>
      <c r="DO153" s="65">
        <f>IFERROR(IF(Puntaje!DO153=0,33,RANK(Puntaje!DO153,Puntaje!DO$135:DO$167,0)),"N/A")</f>
        <v>9</v>
      </c>
      <c r="DP153" s="65">
        <f>IFERROR(IF(Puntaje!DP153=0,33,RANK(Puntaje!DP153,Puntaje!DP$135:DP$167,0)),"N/A")</f>
        <v>13</v>
      </c>
      <c r="DQ153" s="65">
        <f>IFERROR(IF(Puntaje!DQ153=0,33,RANK(Puntaje!DQ153,Puntaje!DQ$135:DQ$167,0)),"N/A")</f>
        <v>29</v>
      </c>
      <c r="DR153" s="65">
        <f>IFERROR(IF(Puntaje!DR153=0,33,RANK(Puntaje!DR153,Puntaje!DR$135:DR$167,0)),"N/A")</f>
        <v>23</v>
      </c>
      <c r="DS153" s="65">
        <f>IFERROR(IF(Puntaje!DS153=0,33,RANK(Puntaje!DS153,Puntaje!DS$135:DS$167,0)),"N/A")</f>
        <v>19</v>
      </c>
      <c r="DT153" s="65">
        <f>IFERROR(IF(Puntaje!DT153=0,33,RANK(Puntaje!DT153,Puntaje!DT$135:DT$167,0)),"N/A")</f>
        <v>18</v>
      </c>
      <c r="DU153" s="65">
        <f>IFERROR(IF(Puntaje!DU153=0,33,RANK(Puntaje!DU153,Puntaje!DU$135:DU$167,0)),"N/A")</f>
        <v>24</v>
      </c>
      <c r="DV153" s="65">
        <f>IFERROR(IF(Puntaje!DV153=0,33,RANK(Puntaje!DV153,Puntaje!DV$135:DV$167,0)),"N/A")</f>
        <v>24</v>
      </c>
      <c r="DW153" s="65">
        <f>IFERROR(IF(Puntaje!DW153=0,33,RANK(Puntaje!DW153,Puntaje!DW$135:DW$167,0)),"N/A")</f>
        <v>20</v>
      </c>
      <c r="DX153" s="65">
        <f>IFERROR(IF(Puntaje!DX153=0,33,RANK(Puntaje!DX153,Puntaje!DX$135:DX$167,0)),"N/A")</f>
        <v>9</v>
      </c>
      <c r="DY153" s="65">
        <f>IFERROR(IF(Puntaje!DY153=0,33,RANK(Puntaje!DY153,Puntaje!DY$135:DY$167,0)),"N/A")</f>
        <v>16</v>
      </c>
      <c r="DZ153" s="65">
        <f>IFERROR(IF(Puntaje!DZ153=0,33,RANK(Puntaje!DZ153,Puntaje!DZ$135:DZ$167,0)),"N/A")</f>
        <v>27</v>
      </c>
      <c r="EA153" s="65">
        <f>IFERROR(IF(Puntaje!EA153=0,33,RANK(Puntaje!EA153,Puntaje!EA$135:EA$167,0)),"N/A")</f>
        <v>20</v>
      </c>
      <c r="EB153" s="65">
        <f>IFERROR(IF(Puntaje!EB153=0,33,RANK(Puntaje!EB153,Puntaje!EB$135:EB$167,0)),"N/A")</f>
        <v>22</v>
      </c>
      <c r="EC153" s="65">
        <f>IFERROR(IF(Puntaje!EC153=0,33,RANK(Puntaje!EC153,Puntaje!EC$135:EC$167,0)),"N/A")</f>
        <v>26</v>
      </c>
    </row>
    <row r="154" spans="1:133" x14ac:dyDescent="0.35">
      <c r="A154" s="74" t="s">
        <v>151</v>
      </c>
      <c r="B154" s="76">
        <v>2023</v>
      </c>
      <c r="C154" s="65">
        <f>IFERROR(IF(Puntaje!C154=0,33,RANK(Puntaje!C154,Puntaje!C$135:C$167,0)),"N/A")</f>
        <v>11</v>
      </c>
      <c r="D154" s="65">
        <f>IFERROR(IF(Puntaje!D154=0,33,RANK(Puntaje!D154,Puntaje!D$135:D$167,0)),"N/A")</f>
        <v>28</v>
      </c>
      <c r="E154" s="65">
        <f>IFERROR(IF(Puntaje!E154=0,33,RANK(Puntaje!E154,Puntaje!E$135:E$167,0)),"N/A")</f>
        <v>4</v>
      </c>
      <c r="F154" s="65">
        <f>IFERROR(IF(Puntaje!F154=0,33,RANK(Puntaje!F154,Puntaje!F$135:F$167,0)),"N/A")</f>
        <v>27</v>
      </c>
      <c r="G154" s="65">
        <f>IFERROR(IF(Puntaje!G154=0,33,RANK(Puntaje!G154,Puntaje!G$135:G$167,0)),"N/A")</f>
        <v>14</v>
      </c>
      <c r="H154" s="65">
        <f>IFERROR(IF(Puntaje!H154=0,33,RANK(Puntaje!H154,Puntaje!H$135:H$167,0)),"N/A")</f>
        <v>11</v>
      </c>
      <c r="I154" s="65">
        <f>IFERROR(IF(Puntaje!I154=0,33,RANK(Puntaje!I154,Puntaje!I$135:I$167,0)),"N/A")</f>
        <v>13</v>
      </c>
      <c r="J154" s="65">
        <f>IFERROR(IF(Puntaje!J154=0,33,RANK(Puntaje!J154,Puntaje!J$135:J$167,0)),"N/A")</f>
        <v>14</v>
      </c>
      <c r="K154" s="65">
        <f>IFERROR(IF(Puntaje!K154=0,33,RANK(Puntaje!K154,Puntaje!K$135:K$167,0)),"N/A")</f>
        <v>12</v>
      </c>
      <c r="L154" s="65">
        <f>IFERROR(IF(Puntaje!L154=0,33,RANK(Puntaje!L154,Puntaje!L$135:L$167,0)),"N/A")</f>
        <v>24</v>
      </c>
      <c r="M154" s="65">
        <f>IFERROR(IF(Puntaje!M154=0,33,RANK(Puntaje!M154,Puntaje!M$135:M$167,0)),"N/A")</f>
        <v>1</v>
      </c>
      <c r="N154" s="65">
        <f>IFERROR(IF(Puntaje!N154=0,33,RANK(Puntaje!N154,Puntaje!N$135:N$167,0)),"N/A")</f>
        <v>16</v>
      </c>
      <c r="O154" s="65">
        <f>IFERROR(IF(Puntaje!O154=0,33,RANK(Puntaje!O154,Puntaje!O$135:O$167,0)),"N/A")</f>
        <v>9</v>
      </c>
      <c r="P154" s="65">
        <f>IFERROR(IF(Puntaje!P154=0,33,RANK(Puntaje!P154,Puntaje!P$135:P$167,0)),"N/A")</f>
        <v>14</v>
      </c>
      <c r="Q154" s="65">
        <f>IFERROR(IF(Puntaje!Q154=0,33,RANK(Puntaje!Q154,Puntaje!Q$135:Q$167,0)),"N/A")</f>
        <v>6</v>
      </c>
      <c r="R154" s="65">
        <f>IFERROR(IF(Puntaje!R154=0,33,RANK(Puntaje!R154,Puntaje!R$135:R$167,0)),"N/A")</f>
        <v>9</v>
      </c>
      <c r="S154" s="65">
        <f>IFERROR(IF(Puntaje!S154=0,33,RANK(Puntaje!S154,Puntaje!S$135:S$167,0)),"N/A")</f>
        <v>12</v>
      </c>
      <c r="T154" s="65">
        <f>IFERROR(IF(Puntaje!T154=0,33,RANK(Puntaje!T154,Puntaje!T$135:T$167,0)),"N/A")</f>
        <v>16</v>
      </c>
      <c r="U154" s="65">
        <f>IFERROR(IF(Puntaje!U154=0,33,RANK(Puntaje!U154,Puntaje!U$135:U$167,0)),"N/A")</f>
        <v>10</v>
      </c>
      <c r="V154" s="65">
        <f>IFERROR(IF(Puntaje!V154=0,33,RANK(Puntaje!V154,Puntaje!V$135:V$167,0)),"N/A")</f>
        <v>19</v>
      </c>
      <c r="W154" s="65">
        <f>IFERROR(IF(Puntaje!W154=0,33,RANK(Puntaje!W154,Puntaje!W$135:W$167,0)),"N/A")</f>
        <v>23</v>
      </c>
      <c r="X154" s="65">
        <f>IFERROR(IF(Puntaje!X154=0,33,RANK(Puntaje!X154,Puntaje!X$135:X$167,0)),"N/A")</f>
        <v>21</v>
      </c>
      <c r="Y154" s="65">
        <f>IFERROR(IF(Puntaje!Y154=0,33,RANK(Puntaje!Y154,Puntaje!Y$135:Y$167,0)),"N/A")</f>
        <v>18</v>
      </c>
      <c r="Z154" s="65">
        <f>IFERROR(IF(Puntaje!Z154=0,33,RANK(Puntaje!Z154,Puntaje!Z$135:Z$167,0)),"N/A")</f>
        <v>25</v>
      </c>
      <c r="AA154" s="65">
        <f>IFERROR(IF(Puntaje!AA154=0,33,RANK(Puntaje!AA154,Puntaje!AA$135:AA$167,0)),"N/A")</f>
        <v>20</v>
      </c>
      <c r="AB154" s="65">
        <f>IFERROR(IF(Puntaje!AB154=0,33,RANK(Puntaje!AB154,Puntaje!AB$135:AB$167,0)),"N/A")</f>
        <v>7</v>
      </c>
      <c r="AC154" s="65">
        <f>IFERROR(IF(Puntaje!AC154=0,33,RANK(Puntaje!AC154,Puntaje!AC$135:AC$167,0)),"N/A")</f>
        <v>22</v>
      </c>
      <c r="AD154" s="65">
        <f>IFERROR(IF(Puntaje!AD154=0,33,RANK(Puntaje!AD154,Puntaje!AD$135:AD$167,0)),"N/A")</f>
        <v>18</v>
      </c>
      <c r="AE154" s="65">
        <f>IFERROR(IF(Puntaje!AE154=0,33,RANK(Puntaje!AE154,Puntaje!AE$135:AE$167,0)),"N/A")</f>
        <v>25</v>
      </c>
      <c r="AF154" s="65">
        <f>IFERROR(IF(Puntaje!AF154=0,33,RANK(Puntaje!AF154,Puntaje!AF$135:AF$167,0)),"N/A")</f>
        <v>28</v>
      </c>
      <c r="AG154" s="65">
        <f>IFERROR(IF(Puntaje!AG154=0,33,RANK(Puntaje!AG154,Puntaje!AG$135:AG$167,0)),"N/A")</f>
        <v>2</v>
      </c>
      <c r="AH154" s="65">
        <f>IFERROR(IF(Puntaje!AH154=0,33,RANK(Puntaje!AH154,Puntaje!AH$135:AH$167,0)),"N/A")</f>
        <v>7</v>
      </c>
      <c r="AI154" s="65">
        <f>IFERROR(IF(Puntaje!AI154=0,33,RANK(Puntaje!AI154,Puntaje!AI$135:AI$167,0)),"N/A")</f>
        <v>5</v>
      </c>
      <c r="AJ154" s="65">
        <f>IFERROR(IF(Puntaje!AJ154=0,33,RANK(Puntaje!AJ154,Puntaje!AJ$135:AJ$167,0)),"N/A")</f>
        <v>7</v>
      </c>
      <c r="AK154" s="65">
        <f>IFERROR(IF(Puntaje!AK154=0,33,RANK(Puntaje!AK154,Puntaje!AK$135:AK$167,0)),"N/A")</f>
        <v>6</v>
      </c>
      <c r="AL154" s="65">
        <f>IFERROR(IF(Puntaje!AL154=0,33,RANK(Puntaje!AL154,Puntaje!AL$135:AL$167,0)),"N/A")</f>
        <v>17</v>
      </c>
      <c r="AM154" s="65">
        <f>IFERROR(IF(Puntaje!AM154=0,33,RANK(Puntaje!AM154,Puntaje!AM$135:AM$167,0)),"N/A")</f>
        <v>18</v>
      </c>
      <c r="AN154" s="65">
        <f>IFERROR(IF(Puntaje!AN154=0,33,RANK(Puntaje!AN154,Puntaje!AN$135:AN$167,0)),"N/A")</f>
        <v>15</v>
      </c>
      <c r="AO154" s="65">
        <f>IFERROR(IF(Puntaje!AO154=0,33,RANK(Puntaje!AO154,Puntaje!AO$135:AO$167,0)),"N/A")</f>
        <v>24</v>
      </c>
      <c r="AP154" s="65">
        <f>IFERROR(IF(Puntaje!AP154=0,33,RANK(Puntaje!AP154,Puntaje!AP$135:AP$167,0)),"N/A")</f>
        <v>20</v>
      </c>
      <c r="AQ154" s="65">
        <f>IFERROR(IF(Puntaje!AQ154=0,33,RANK(Puntaje!AQ154,Puntaje!AQ$135:AQ$167,0)),"N/A")</f>
        <v>19</v>
      </c>
      <c r="AR154" s="65">
        <f>IFERROR(IF(Puntaje!AR154=0,33,RANK(Puntaje!AR154,Puntaje!AR$135:AR$167,0)),"N/A")</f>
        <v>21</v>
      </c>
      <c r="AS154" s="65">
        <f>IFERROR(IF(Puntaje!AS154=0,33,RANK(Puntaje!AS154,Puntaje!AS$135:AS$167,0)),"N/A")</f>
        <v>24</v>
      </c>
      <c r="AT154" s="65">
        <f>IFERROR(IF(Puntaje!AT154=0,33,RANK(Puntaje!AT154,Puntaje!AT$135:AT$167,0)),"N/A")</f>
        <v>16</v>
      </c>
      <c r="AU154" s="65">
        <f>IFERROR(IF(Puntaje!AU154=0,33,RANK(Puntaje!AU154,Puntaje!AU$135:AU$167,0)),"N/A")</f>
        <v>21</v>
      </c>
      <c r="AV154" s="65">
        <f>IFERROR(IF(Puntaje!AV154=0,33,RANK(Puntaje!AV154,Puntaje!AV$135:AV$167,0)),"N/A")</f>
        <v>22</v>
      </c>
      <c r="AW154" s="65">
        <f>IFERROR(IF(Puntaje!AW154=0,33,RANK(Puntaje!AW154,Puntaje!AW$135:AW$167,0)),"N/A")</f>
        <v>15</v>
      </c>
      <c r="AX154" s="65">
        <f>IFERROR(IF(Puntaje!AX154=0,33,RANK(Puntaje!AX154,Puntaje!AX$135:AX$167,0)),"N/A")</f>
        <v>33</v>
      </c>
      <c r="AY154" s="65">
        <f>IFERROR(IF(Puntaje!AY154=0,33,RANK(Puntaje!AY154,Puntaje!AY$135:AY$167,0)),"N/A")</f>
        <v>12</v>
      </c>
      <c r="AZ154" s="65">
        <f>IFERROR(IF(Puntaje!AZ154=0,33,RANK(Puntaje!AZ154,Puntaje!AZ$135:AZ$167,0)),"N/A")</f>
        <v>27</v>
      </c>
      <c r="BA154" s="65">
        <f>IFERROR(IF(Puntaje!BA154=0,33,RANK(Puntaje!BA154,Puntaje!BA$135:BA$167,0)),"N/A")</f>
        <v>18</v>
      </c>
      <c r="BB154" s="65">
        <f>IFERROR(IF(Puntaje!BB154=0,33,RANK(Puntaje!BB154,Puntaje!BB$135:BB$167,0)),"N/A")</f>
        <v>25</v>
      </c>
      <c r="BC154" s="65">
        <f>IFERROR(IF(Puntaje!BC154=0,33,RANK(Puntaje!BC154,Puntaje!BC$135:BC$167,0)),"N/A")</f>
        <v>22</v>
      </c>
      <c r="BD154" s="65">
        <f>IFERROR(IF(Puntaje!BD154=0,33,RANK(Puntaje!BD154,Puntaje!BD$135:BD$167,0)),"N/A")</f>
        <v>28</v>
      </c>
      <c r="BE154" s="65">
        <f>IFERROR(IF(Puntaje!BE154=0,33,RANK(Puntaje!BE154,Puntaje!BE$135:BE$167,0)),"N/A")</f>
        <v>6</v>
      </c>
      <c r="BF154" s="65">
        <f>IFERROR(IF(Puntaje!BF154=0,33,RANK(Puntaje!BF154,Puntaje!BF$135:BF$167,0)),"N/A")</f>
        <v>7</v>
      </c>
      <c r="BG154" s="65">
        <f>IFERROR(IF(Puntaje!BG154=0,33,RANK(Puntaje!BG154,Puntaje!BG$135:BG$167,0)),"N/A")</f>
        <v>18</v>
      </c>
      <c r="BH154" s="65">
        <f>IFERROR(IF(Puntaje!BH154=0,33,RANK(Puntaje!BH154,Puntaje!BH$135:BH$167,0)),"N/A")</f>
        <v>5</v>
      </c>
      <c r="BI154" s="65">
        <f>IFERROR(IF(Puntaje!BI154=0,33,RANK(Puntaje!BI154,Puntaje!BI$135:BI$167,0)),"N/A")</f>
        <v>24</v>
      </c>
      <c r="BJ154" s="65">
        <f>IFERROR(IF(Puntaje!BJ154=0,33,RANK(Puntaje!BJ154,Puntaje!BJ$135:BJ$167,0)),"N/A")</f>
        <v>27</v>
      </c>
      <c r="BK154" s="65">
        <f>IFERROR(IF(Puntaje!BK154=0,33,RANK(Puntaje!BK154,Puntaje!BK$135:BK$167,0)),"N/A")</f>
        <v>28</v>
      </c>
      <c r="BL154" s="65">
        <f>IFERROR(IF(Puntaje!BL154=0,33,RANK(Puntaje!BL154,Puntaje!BL$135:BL$167,0)),"N/A")</f>
        <v>31</v>
      </c>
      <c r="BM154" s="65">
        <f>IFERROR(IF(Puntaje!BM154=0,33,RANK(Puntaje!BM154,Puntaje!BM$135:BM$167,0)),"N/A")</f>
        <v>29</v>
      </c>
      <c r="BN154" s="65">
        <f>IFERROR(IF(Puntaje!BN154=0,33,RANK(Puntaje!BN154,Puntaje!BN$135:BN$167,0)),"N/A")</f>
        <v>25</v>
      </c>
      <c r="BO154" s="65">
        <f>IFERROR(IF(Puntaje!BO154=0,33,RANK(Puntaje!BO154,Puntaje!BO$135:BO$167,0)),"N/A")</f>
        <v>5</v>
      </c>
      <c r="BP154" s="65">
        <f>IFERROR(IF(Puntaje!BP154=0,33,RANK(Puntaje!BP154,Puntaje!BP$135:BP$167,0)),"N/A")</f>
        <v>25</v>
      </c>
      <c r="BQ154" s="65">
        <f>IFERROR(IF(Puntaje!BQ154=0,33,RANK(Puntaje!BQ154,Puntaje!BQ$135:BQ$167,0)),"N/A")</f>
        <v>24</v>
      </c>
      <c r="BR154" s="65">
        <f>IFERROR(IF(Puntaje!BR154=0,33,RANK(Puntaje!BR154,Puntaje!BR$135:BR$167,0)),"N/A")</f>
        <v>20</v>
      </c>
      <c r="BS154" s="65">
        <f>IFERROR(IF(Puntaje!BS154=0,33,RANK(Puntaje!BS154,Puntaje!BS$135:BS$167,0)),"N/A")</f>
        <v>10</v>
      </c>
      <c r="BT154" s="65">
        <f>IFERROR(IF(Puntaje!BT154=0,33,RANK(Puntaje!BT154,Puntaje!BT$135:BT$167,0)),"N/A")</f>
        <v>19</v>
      </c>
      <c r="BU154" s="65">
        <f>IFERROR(IF(Puntaje!BU154=0,33,RANK(Puntaje!BU154,Puntaje!BU$135:BU$167,0)),"N/A")</f>
        <v>20</v>
      </c>
      <c r="BV154" s="65">
        <f>IFERROR(IF(Puntaje!BV154=0,33,RANK(Puntaje!BV154,Puntaje!BV$135:BV$167,0)),"N/A")</f>
        <v>5</v>
      </c>
      <c r="BW154" s="65">
        <f>IFERROR(IF(Puntaje!BW154=0,33,RANK(Puntaje!BW154,Puntaje!BW$135:BW$167,0)),"N/A")</f>
        <v>12</v>
      </c>
      <c r="BX154" s="65">
        <f>IFERROR(IF(Puntaje!BX154=0,33,RANK(Puntaje!BX154,Puntaje!BX$135:BX$167,0)),"N/A")</f>
        <v>27</v>
      </c>
      <c r="BY154" s="65">
        <f>IFERROR(IF(Puntaje!BY154=0,33,RANK(Puntaje!BY154,Puntaje!BY$135:BY$167,0)),"N/A")</f>
        <v>26</v>
      </c>
      <c r="BZ154" s="65">
        <f>IFERROR(IF(Puntaje!BZ154=0,33,RANK(Puntaje!BZ154,Puntaje!BZ$135:BZ$167,0)),"N/A")</f>
        <v>27</v>
      </c>
      <c r="CA154" s="65">
        <f>IFERROR(IF(Puntaje!CA154=0,33,RANK(Puntaje!CA154,Puntaje!CA$135:CA$167,0)),"N/A")</f>
        <v>27</v>
      </c>
      <c r="CB154" s="65">
        <f>IFERROR(IF(Puntaje!CB154=0,33,RANK(Puntaje!CB154,Puntaje!CB$135:CB$167,0)),"N/A")</f>
        <v>26</v>
      </c>
      <c r="CC154" s="65">
        <f>IFERROR(IF(Puntaje!CC154=0,33,RANK(Puntaje!CC154,Puntaje!CC$135:CC$167,0)),"N/A")</f>
        <v>21</v>
      </c>
      <c r="CD154" s="65">
        <f>IFERROR(IF(Puntaje!CD154=0,33,RANK(Puntaje!CD154,Puntaje!CD$135:CD$167,0)),"N/A")</f>
        <v>17</v>
      </c>
      <c r="CE154" s="65">
        <f>IFERROR(IF(Puntaje!CE154=0,33,RANK(Puntaje!CE154,Puntaje!CE$135:CE$167,0)),"N/A")</f>
        <v>19</v>
      </c>
      <c r="CF154" s="65">
        <f>IFERROR(IF(Puntaje!CF154=0,33,RANK(Puntaje!CF154,Puntaje!CF$135:CF$167,0)),"N/A")</f>
        <v>19</v>
      </c>
      <c r="CG154" s="65">
        <f>IFERROR(IF(Puntaje!CG154=0,33,RANK(Puntaje!CG154,Puntaje!CG$135:CG$167,0)),"N/A")</f>
        <v>18</v>
      </c>
      <c r="CH154" s="65">
        <f>IFERROR(IF(Puntaje!CH154=0,33,RANK(Puntaje!CH154,Puntaje!CH$135:CH$167,0)),"N/A")</f>
        <v>8</v>
      </c>
      <c r="CI154" s="65">
        <f>IFERROR(IF(Puntaje!CI154=0,33,RANK(Puntaje!CI154,Puntaje!CI$135:CI$167,0)),"N/A")</f>
        <v>2</v>
      </c>
      <c r="CJ154" s="65">
        <f>IFERROR(IF(Puntaje!CJ154=0,33,RANK(Puntaje!CJ154,Puntaje!CJ$135:CJ$167,0)),"N/A")</f>
        <v>13</v>
      </c>
      <c r="CK154" s="65">
        <f>IFERROR(IF(Puntaje!CK154=0,33,RANK(Puntaje!CK154,Puntaje!CK$135:CK$167,0)),"N/A")</f>
        <v>10</v>
      </c>
      <c r="CL154" s="65">
        <f>IFERROR(IF(Puntaje!CL154=0,33,RANK(Puntaje!CL154,Puntaje!CL$135:CL$167,0)),"N/A")</f>
        <v>16</v>
      </c>
      <c r="CM154" s="65">
        <f>IFERROR(IF(Puntaje!CM154=0,33,RANK(Puntaje!CM154,Puntaje!CM$135:CM$167,0)),"N/A")</f>
        <v>24</v>
      </c>
      <c r="CN154" s="65">
        <f>IFERROR(IF(Puntaje!CN154=0,33,RANK(Puntaje!CN154,Puntaje!CN$135:CN$167,0)),"N/A")</f>
        <v>19</v>
      </c>
      <c r="CO154" s="65">
        <f>IFERROR(IF(Puntaje!CO154=0,33,RANK(Puntaje!CO154,Puntaje!CO$135:CO$167,0)),"N/A")</f>
        <v>15</v>
      </c>
      <c r="CP154" s="65">
        <f>IFERROR(IF(Puntaje!CP154=0,33,RANK(Puntaje!CP154,Puntaje!CP$135:CP$167,0)),"N/A")</f>
        <v>17</v>
      </c>
      <c r="CQ154" s="65">
        <f>IFERROR(IF(Puntaje!CQ154=0,33,RANK(Puntaje!CQ154,Puntaje!CQ$135:CQ$167,0)),"N/A")</f>
        <v>20</v>
      </c>
      <c r="CR154" s="65">
        <f>IFERROR(IF(Puntaje!CR154=0,33,RANK(Puntaje!CR154,Puntaje!CR$135:CR$167,0)),"N/A")</f>
        <v>28</v>
      </c>
      <c r="CS154" s="65">
        <f>IFERROR(IF(Puntaje!CS154=0,33,RANK(Puntaje!CS154,Puntaje!CS$135:CS$167,0)),"N/A")</f>
        <v>22</v>
      </c>
      <c r="CT154" s="65">
        <f>IFERROR(IF(Puntaje!CT154=0,33,RANK(Puntaje!CT154,Puntaje!CT$135:CT$167,0)),"N/A")</f>
        <v>16</v>
      </c>
      <c r="CU154" s="65">
        <f>IFERROR(IF(Puntaje!CU154=0,33,RANK(Puntaje!CU154,Puntaje!CU$135:CU$167,0)),"N/A")</f>
        <v>20</v>
      </c>
      <c r="CV154" s="65">
        <f>IFERROR(IF(Puntaje!CV154=0,33,RANK(Puntaje!CV154,Puntaje!CV$135:CV$167,0)),"N/A")</f>
        <v>10</v>
      </c>
      <c r="CW154" s="65">
        <f>IFERROR(IF(Puntaje!CW154=0,33,RANK(Puntaje!CW154,Puntaje!CW$135:CW$167,0)),"N/A")</f>
        <v>14</v>
      </c>
      <c r="CX154" s="65">
        <f>IFERROR(IF(Puntaje!CX154=0,33,RANK(Puntaje!CX154,Puntaje!CX$135:CX$167,0)),"N/A")</f>
        <v>15</v>
      </c>
      <c r="CY154" s="65">
        <f>IFERROR(IF(Puntaje!CY154=0,33,RANK(Puntaje!CY154,Puntaje!CY$135:CY$167,0)),"N/A")</f>
        <v>17</v>
      </c>
      <c r="CZ154" s="65">
        <f>IFERROR(IF(Puntaje!CZ154=0,33,RANK(Puntaje!CZ154,Puntaje!CZ$135:CZ$167,0)),"N/A")</f>
        <v>8</v>
      </c>
      <c r="DA154" s="65">
        <f>IFERROR(IF(Puntaje!DA154=0,33,RANK(Puntaje!DA154,Puntaje!DA$135:DA$167,0)),"N/A")</f>
        <v>27</v>
      </c>
      <c r="DB154" s="65">
        <f>IFERROR(IF(Puntaje!DB154=0,33,RANK(Puntaje!DB154,Puntaje!DB$135:DB$167,0)),"N/A")</f>
        <v>28</v>
      </c>
      <c r="DC154" s="65">
        <f>IFERROR(IF(Puntaje!DC154=0,33,RANK(Puntaje!DC154,Puntaje!DC$135:DC$167,0)),"N/A")</f>
        <v>29</v>
      </c>
      <c r="DD154" s="65">
        <f>IFERROR(IF(Puntaje!DD154=0,33,RANK(Puntaje!DD154,Puntaje!DD$135:DD$167,0)),"N/A")</f>
        <v>31</v>
      </c>
      <c r="DE154" s="65">
        <f>IFERROR(IF(Puntaje!DE154=0,33,RANK(Puntaje!DE154,Puntaje!DE$135:DE$167,0)),"N/A")</f>
        <v>19</v>
      </c>
      <c r="DF154" s="65">
        <f>IFERROR(IF(Puntaje!DF154=0,33,RANK(Puntaje!DF154,Puntaje!DF$135:DF$167,0)),"N/A")</f>
        <v>26</v>
      </c>
      <c r="DG154" s="65">
        <f>IFERROR(IF(Puntaje!DG154=0,33,RANK(Puntaje!DG154,Puntaje!DG$135:DG$167,0)),"N/A")</f>
        <v>17</v>
      </c>
      <c r="DH154" s="65">
        <f>IFERROR(IF(Puntaje!DH154=0,33,RANK(Puntaje!DH154,Puntaje!DH$135:DH$167,0)),"N/A")</f>
        <v>14</v>
      </c>
      <c r="DI154" s="65">
        <f>IFERROR(IF(Puntaje!DI154=0,33,RANK(Puntaje!DI154,Puntaje!DI$135:DI$167,0)),"N/A")</f>
        <v>20</v>
      </c>
      <c r="DJ154" s="65">
        <f>IFERROR(IF(Puntaje!DJ154=0,33,RANK(Puntaje!DJ154,Puntaje!DJ$135:DJ$167,0)),"N/A")</f>
        <v>19</v>
      </c>
      <c r="DK154" s="65">
        <f>IFERROR(IF(Puntaje!DK154=0,33,RANK(Puntaje!DK154,Puntaje!DK$135:DK$167,0)),"N/A")</f>
        <v>19</v>
      </c>
      <c r="DL154" s="65">
        <f>IFERROR(IF(Puntaje!DL154=0,33,RANK(Puntaje!DL154,Puntaje!DL$135:DL$167,0)),"N/A")</f>
        <v>15</v>
      </c>
      <c r="DM154" s="65">
        <f>IFERROR(IF(Puntaje!DM154=0,33,RANK(Puntaje!DM154,Puntaje!DM$135:DM$167,0)),"N/A")</f>
        <v>10</v>
      </c>
      <c r="DN154" s="65">
        <f>IFERROR(IF(Puntaje!DN154=0,33,RANK(Puntaje!DN154,Puntaje!DN$135:DN$167,0)),"N/A")</f>
        <v>10</v>
      </c>
      <c r="DO154" s="65">
        <f>IFERROR(IF(Puntaje!DO154=0,33,RANK(Puntaje!DO154,Puntaje!DO$135:DO$167,0)),"N/A")</f>
        <v>11</v>
      </c>
      <c r="DP154" s="65">
        <f>IFERROR(IF(Puntaje!DP154=0,33,RANK(Puntaje!DP154,Puntaje!DP$135:DP$167,0)),"N/A")</f>
        <v>4</v>
      </c>
      <c r="DQ154" s="65">
        <f>IFERROR(IF(Puntaje!DQ154=0,33,RANK(Puntaje!DQ154,Puntaje!DQ$135:DQ$167,0)),"N/A")</f>
        <v>11</v>
      </c>
      <c r="DR154" s="65">
        <f>IFERROR(IF(Puntaje!DR154=0,33,RANK(Puntaje!DR154,Puntaje!DR$135:DR$167,0)),"N/A")</f>
        <v>11</v>
      </c>
      <c r="DS154" s="65">
        <f>IFERROR(IF(Puntaje!DS154=0,33,RANK(Puntaje!DS154,Puntaje!DS$135:DS$167,0)),"N/A")</f>
        <v>21</v>
      </c>
      <c r="DT154" s="65">
        <f>IFERROR(IF(Puntaje!DT154=0,33,RANK(Puntaje!DT154,Puntaje!DT$135:DT$167,0)),"N/A")</f>
        <v>8</v>
      </c>
      <c r="DU154" s="65">
        <f>IFERROR(IF(Puntaje!DU154=0,33,RANK(Puntaje!DU154,Puntaje!DU$135:DU$167,0)),"N/A")</f>
        <v>17</v>
      </c>
      <c r="DV154" s="65">
        <f>IFERROR(IF(Puntaje!DV154=0,33,RANK(Puntaje!DV154,Puntaje!DV$135:DV$167,0)),"N/A")</f>
        <v>17</v>
      </c>
      <c r="DW154" s="65">
        <f>IFERROR(IF(Puntaje!DW154=0,33,RANK(Puntaje!DW154,Puntaje!DW$135:DW$167,0)),"N/A")</f>
        <v>22</v>
      </c>
      <c r="DX154" s="65">
        <f>IFERROR(IF(Puntaje!DX154=0,33,RANK(Puntaje!DX154,Puntaje!DX$135:DX$167,0)),"N/A")</f>
        <v>12</v>
      </c>
      <c r="DY154" s="65">
        <f>IFERROR(IF(Puntaje!DY154=0,33,RANK(Puntaje!DY154,Puntaje!DY$135:DY$167,0)),"N/A")</f>
        <v>18</v>
      </c>
      <c r="DZ154" s="65">
        <f>IFERROR(IF(Puntaje!DZ154=0,33,RANK(Puntaje!DZ154,Puntaje!DZ$135:DZ$167,0)),"N/A")</f>
        <v>17</v>
      </c>
      <c r="EA154" s="65">
        <f>IFERROR(IF(Puntaje!EA154=0,33,RANK(Puntaje!EA154,Puntaje!EA$135:EA$167,0)),"N/A")</f>
        <v>19</v>
      </c>
      <c r="EB154" s="65">
        <f>IFERROR(IF(Puntaje!EB154=0,33,RANK(Puntaje!EB154,Puntaje!EB$135:EB$167,0)),"N/A")</f>
        <v>18</v>
      </c>
      <c r="EC154" s="65">
        <f>IFERROR(IF(Puntaje!EC154=0,33,RANK(Puntaje!EC154,Puntaje!EC$135:EC$167,0)),"N/A")</f>
        <v>17</v>
      </c>
    </row>
    <row r="155" spans="1:133" x14ac:dyDescent="0.35">
      <c r="A155" s="72" t="s">
        <v>152</v>
      </c>
      <c r="B155" s="76">
        <v>2023</v>
      </c>
      <c r="C155" s="65">
        <f>IFERROR(IF(Puntaje!C155=0,33,RANK(Puntaje!C155,Puntaje!C$135:C$167,0)),"N/A")</f>
        <v>9</v>
      </c>
      <c r="D155" s="65">
        <f>IFERROR(IF(Puntaje!D155=0,33,RANK(Puntaje!D155,Puntaje!D$135:D$167,0)),"N/A")</f>
        <v>12</v>
      </c>
      <c r="E155" s="65">
        <f>IFERROR(IF(Puntaje!E155=0,33,RANK(Puntaje!E155,Puntaje!E$135:E$167,0)),"N/A")</f>
        <v>7</v>
      </c>
      <c r="F155" s="65">
        <f>IFERROR(IF(Puntaje!F155=0,33,RANK(Puntaje!F155,Puntaje!F$135:F$167,0)),"N/A")</f>
        <v>9</v>
      </c>
      <c r="G155" s="65">
        <f>IFERROR(IF(Puntaje!G155=0,33,RANK(Puntaje!G155,Puntaje!G$135:G$167,0)),"N/A")</f>
        <v>6</v>
      </c>
      <c r="H155" s="65">
        <f>IFERROR(IF(Puntaje!H155=0,33,RANK(Puntaje!H155,Puntaje!H$135:H$167,0)),"N/A")</f>
        <v>9</v>
      </c>
      <c r="I155" s="65">
        <f>IFERROR(IF(Puntaje!I155=0,33,RANK(Puntaje!I155,Puntaje!I$135:I$167,0)),"N/A")</f>
        <v>30</v>
      </c>
      <c r="J155" s="65">
        <f>IFERROR(IF(Puntaje!J155=0,33,RANK(Puntaje!J155,Puntaje!J$135:J$167,0)),"N/A")</f>
        <v>13</v>
      </c>
      <c r="K155" s="65">
        <f>IFERROR(IF(Puntaje!K155=0,33,RANK(Puntaje!K155,Puntaje!K$135:K$167,0)),"N/A")</f>
        <v>17</v>
      </c>
      <c r="L155" s="65">
        <f>IFERROR(IF(Puntaje!L155=0,33,RANK(Puntaje!L155,Puntaje!L$135:L$167,0)),"N/A")</f>
        <v>16</v>
      </c>
      <c r="M155" s="65">
        <f>IFERROR(IF(Puntaje!M155=0,33,RANK(Puntaje!M155,Puntaje!M$135:M$167,0)),"N/A")</f>
        <v>30</v>
      </c>
      <c r="N155" s="65">
        <f>IFERROR(IF(Puntaje!N155=0,33,RANK(Puntaje!N155,Puntaje!N$135:N$167,0)),"N/A")</f>
        <v>31</v>
      </c>
      <c r="O155" s="65">
        <f>IFERROR(IF(Puntaje!O155=0,33,RANK(Puntaje!O155,Puntaje!O$135:O$167,0)),"N/A")</f>
        <v>19</v>
      </c>
      <c r="P155" s="65">
        <f>IFERROR(IF(Puntaje!P155=0,33,RANK(Puntaje!P155,Puntaje!P$135:P$167,0)),"N/A")</f>
        <v>13</v>
      </c>
      <c r="Q155" s="65">
        <f>IFERROR(IF(Puntaje!Q155=0,33,RANK(Puntaje!Q155,Puntaje!Q$135:Q$167,0)),"N/A")</f>
        <v>14</v>
      </c>
      <c r="R155" s="65">
        <f>IFERROR(IF(Puntaje!R155=0,33,RANK(Puntaje!R155,Puntaje!R$135:R$167,0)),"N/A")</f>
        <v>28</v>
      </c>
      <c r="S155" s="65">
        <f>IFERROR(IF(Puntaje!S155=0,33,RANK(Puntaje!S155,Puntaje!S$135:S$167,0)),"N/A")</f>
        <v>10</v>
      </c>
      <c r="T155" s="65">
        <f>IFERROR(IF(Puntaje!T155=0,33,RANK(Puntaje!T155,Puntaje!T$135:T$167,0)),"N/A")</f>
        <v>17</v>
      </c>
      <c r="U155" s="65">
        <f>IFERROR(IF(Puntaje!U155=0,33,RANK(Puntaje!U155,Puntaje!U$135:U$167,0)),"N/A")</f>
        <v>14</v>
      </c>
      <c r="V155" s="65">
        <f>IFERROR(IF(Puntaje!V155=0,33,RANK(Puntaje!V155,Puntaje!V$135:V$167,0)),"N/A")</f>
        <v>20</v>
      </c>
      <c r="W155" s="65">
        <f>IFERROR(IF(Puntaje!W155=0,33,RANK(Puntaje!W155,Puntaje!W$135:W$167,0)),"N/A")</f>
        <v>13</v>
      </c>
      <c r="X155" s="65">
        <f>IFERROR(IF(Puntaje!X155=0,33,RANK(Puntaje!X155,Puntaje!X$135:X$167,0)),"N/A")</f>
        <v>10</v>
      </c>
      <c r="Y155" s="65">
        <f>IFERROR(IF(Puntaje!Y155=0,33,RANK(Puntaje!Y155,Puntaje!Y$135:Y$167,0)),"N/A")</f>
        <v>13</v>
      </c>
      <c r="Z155" s="65">
        <f>IFERROR(IF(Puntaje!Z155=0,33,RANK(Puntaje!Z155,Puntaje!Z$135:Z$167,0)),"N/A")</f>
        <v>10</v>
      </c>
      <c r="AA155" s="65">
        <f>IFERROR(IF(Puntaje!AA155=0,33,RANK(Puntaje!AA155,Puntaje!AA$135:AA$167,0)),"N/A")</f>
        <v>25</v>
      </c>
      <c r="AB155" s="65">
        <f>IFERROR(IF(Puntaje!AB155=0,33,RANK(Puntaje!AB155,Puntaje!AB$135:AB$167,0)),"N/A")</f>
        <v>12</v>
      </c>
      <c r="AC155" s="65">
        <f>IFERROR(IF(Puntaje!AC155=0,33,RANK(Puntaje!AC155,Puntaje!AC$135:AC$167,0)),"N/A")</f>
        <v>24</v>
      </c>
      <c r="AD155" s="65">
        <f>IFERROR(IF(Puntaje!AD155=0,33,RANK(Puntaje!AD155,Puntaje!AD$135:AD$167,0)),"N/A")</f>
        <v>26</v>
      </c>
      <c r="AE155" s="65">
        <f>IFERROR(IF(Puntaje!AE155=0,33,RANK(Puntaje!AE155,Puntaje!AE$135:AE$167,0)),"N/A")</f>
        <v>9</v>
      </c>
      <c r="AF155" s="65">
        <f>IFERROR(IF(Puntaje!AF155=0,33,RANK(Puntaje!AF155,Puntaje!AF$135:AF$167,0)),"N/A")</f>
        <v>20</v>
      </c>
      <c r="AG155" s="65">
        <f>IFERROR(IF(Puntaje!AG155=0,33,RANK(Puntaje!AG155,Puntaje!AG$135:AG$167,0)),"N/A")</f>
        <v>21</v>
      </c>
      <c r="AH155" s="65">
        <f>IFERROR(IF(Puntaje!AH155=0,33,RANK(Puntaje!AH155,Puntaje!AH$135:AH$167,0)),"N/A")</f>
        <v>15</v>
      </c>
      <c r="AI155" s="65">
        <f>IFERROR(IF(Puntaje!AI155=0,33,RANK(Puntaje!AI155,Puntaje!AI$135:AI$167,0)),"N/A")</f>
        <v>20</v>
      </c>
      <c r="AJ155" s="65">
        <f>IFERROR(IF(Puntaje!AJ155=0,33,RANK(Puntaje!AJ155,Puntaje!AJ$135:AJ$167,0)),"N/A")</f>
        <v>10</v>
      </c>
      <c r="AK155" s="65">
        <f>IFERROR(IF(Puntaje!AK155=0,33,RANK(Puntaje!AK155,Puntaje!AK$135:AK$167,0)),"N/A")</f>
        <v>18</v>
      </c>
      <c r="AL155" s="65">
        <f>IFERROR(IF(Puntaje!AL155=0,33,RANK(Puntaje!AL155,Puntaje!AL$135:AL$167,0)),"N/A")</f>
        <v>16</v>
      </c>
      <c r="AM155" s="65">
        <f>IFERROR(IF(Puntaje!AM155=0,33,RANK(Puntaje!AM155,Puntaje!AM$135:AM$167,0)),"N/A")</f>
        <v>11</v>
      </c>
      <c r="AN155" s="65">
        <f>IFERROR(IF(Puntaje!AN155=0,33,RANK(Puntaje!AN155,Puntaje!AN$135:AN$167,0)),"N/A")</f>
        <v>7</v>
      </c>
      <c r="AO155" s="65">
        <f>IFERROR(IF(Puntaje!AO155=0,33,RANK(Puntaje!AO155,Puntaje!AO$135:AO$167,0)),"N/A")</f>
        <v>12</v>
      </c>
      <c r="AP155" s="65">
        <f>IFERROR(IF(Puntaje!AP155=0,33,RANK(Puntaje!AP155,Puntaje!AP$135:AP$167,0)),"N/A")</f>
        <v>2</v>
      </c>
      <c r="AQ155" s="65">
        <f>IFERROR(IF(Puntaje!AQ155=0,33,RANK(Puntaje!AQ155,Puntaje!AQ$135:AQ$167,0)),"N/A")</f>
        <v>10</v>
      </c>
      <c r="AR155" s="65">
        <f>IFERROR(IF(Puntaje!AR155=0,33,RANK(Puntaje!AR155,Puntaje!AR$135:AR$167,0)),"N/A")</f>
        <v>19</v>
      </c>
      <c r="AS155" s="65">
        <f>IFERROR(IF(Puntaje!AS155=0,33,RANK(Puntaje!AS155,Puntaje!AS$135:AS$167,0)),"N/A")</f>
        <v>23</v>
      </c>
      <c r="AT155" s="65">
        <f>IFERROR(IF(Puntaje!AT155=0,33,RANK(Puntaje!AT155,Puntaje!AT$135:AT$167,0)),"N/A")</f>
        <v>12</v>
      </c>
      <c r="AU155" s="65">
        <f>IFERROR(IF(Puntaje!AU155=0,33,RANK(Puntaje!AU155,Puntaje!AU$135:AU$167,0)),"N/A")</f>
        <v>19</v>
      </c>
      <c r="AV155" s="65">
        <f>IFERROR(IF(Puntaje!AV155=0,33,RANK(Puntaje!AV155,Puntaje!AV$135:AV$167,0)),"N/A")</f>
        <v>13</v>
      </c>
      <c r="AW155" s="65">
        <f>IFERROR(IF(Puntaje!AW155=0,33,RANK(Puntaje!AW155,Puntaje!AW$135:AW$167,0)),"N/A")</f>
        <v>32</v>
      </c>
      <c r="AX155" s="65">
        <f>IFERROR(IF(Puntaje!AX155=0,33,RANK(Puntaje!AX155,Puntaje!AX$135:AX$167,0)),"N/A")</f>
        <v>5</v>
      </c>
      <c r="AY155" s="65">
        <f>IFERROR(IF(Puntaje!AY155=0,33,RANK(Puntaje!AY155,Puntaje!AY$135:AY$167,0)),"N/A")</f>
        <v>21</v>
      </c>
      <c r="AZ155" s="65">
        <f>IFERROR(IF(Puntaje!AZ155=0,33,RANK(Puntaje!AZ155,Puntaje!AZ$135:AZ$167,0)),"N/A")</f>
        <v>32</v>
      </c>
      <c r="BA155" s="65">
        <f>IFERROR(IF(Puntaje!BA155=0,33,RANK(Puntaje!BA155,Puntaje!BA$135:BA$167,0)),"N/A")</f>
        <v>11</v>
      </c>
      <c r="BB155" s="65">
        <f>IFERROR(IF(Puntaje!BB155=0,33,RANK(Puntaje!BB155,Puntaje!BB$135:BB$167,0)),"N/A")</f>
        <v>20</v>
      </c>
      <c r="BC155" s="65">
        <f>IFERROR(IF(Puntaje!BC155=0,33,RANK(Puntaje!BC155,Puntaje!BC$135:BC$167,0)),"N/A")</f>
        <v>15</v>
      </c>
      <c r="BD155" s="65">
        <f>IFERROR(IF(Puntaje!BD155=0,33,RANK(Puntaje!BD155,Puntaje!BD$135:BD$167,0)),"N/A")</f>
        <v>32</v>
      </c>
      <c r="BE155" s="65">
        <f>IFERROR(IF(Puntaje!BE155=0,33,RANK(Puntaje!BE155,Puntaje!BE$135:BE$167,0)),"N/A")</f>
        <v>12</v>
      </c>
      <c r="BF155" s="65">
        <f>IFERROR(IF(Puntaje!BF155=0,33,RANK(Puntaje!BF155,Puntaje!BF$135:BF$167,0)),"N/A")</f>
        <v>19</v>
      </c>
      <c r="BG155" s="65">
        <f>IFERROR(IF(Puntaje!BG155=0,33,RANK(Puntaje!BG155,Puntaje!BG$135:BG$167,0)),"N/A")</f>
        <v>21</v>
      </c>
      <c r="BH155" s="65">
        <f>IFERROR(IF(Puntaje!BH155=0,33,RANK(Puntaje!BH155,Puntaje!BH$135:BH$167,0)),"N/A")</f>
        <v>18</v>
      </c>
      <c r="BI155" s="65">
        <f>IFERROR(IF(Puntaje!BI155=0,33,RANK(Puntaje!BI155,Puntaje!BI$135:BI$167,0)),"N/A")</f>
        <v>7</v>
      </c>
      <c r="BJ155" s="65">
        <f>IFERROR(IF(Puntaje!BJ155=0,33,RANK(Puntaje!BJ155,Puntaje!BJ$135:BJ$167,0)),"N/A")</f>
        <v>19</v>
      </c>
      <c r="BK155" s="65">
        <f>IFERROR(IF(Puntaje!BK155=0,33,RANK(Puntaje!BK155,Puntaje!BK$135:BK$167,0)),"N/A")</f>
        <v>13</v>
      </c>
      <c r="BL155" s="65">
        <f>IFERROR(IF(Puntaje!BL155=0,33,RANK(Puntaje!BL155,Puntaje!BL$135:BL$167,0)),"N/A")</f>
        <v>15</v>
      </c>
      <c r="BM155" s="65">
        <f>IFERROR(IF(Puntaje!BM155=0,33,RANK(Puntaje!BM155,Puntaje!BM$135:BM$167,0)),"N/A")</f>
        <v>16</v>
      </c>
      <c r="BN155" s="65">
        <f>IFERROR(IF(Puntaje!BN155=0,33,RANK(Puntaje!BN155,Puntaje!BN$135:BN$167,0)),"N/A")</f>
        <v>21</v>
      </c>
      <c r="BO155" s="65">
        <f>IFERROR(IF(Puntaje!BO155=0,33,RANK(Puntaje!BO155,Puntaje!BO$135:BO$167,0)),"N/A")</f>
        <v>12</v>
      </c>
      <c r="BP155" s="65">
        <f>IFERROR(IF(Puntaje!BP155=0,33,RANK(Puntaje!BP155,Puntaje!BP$135:BP$167,0)),"N/A")</f>
        <v>15</v>
      </c>
      <c r="BQ155" s="65">
        <f>IFERROR(IF(Puntaje!BQ155=0,33,RANK(Puntaje!BQ155,Puntaje!BQ$135:BQ$167,0)),"N/A")</f>
        <v>16</v>
      </c>
      <c r="BR155" s="65">
        <f>IFERROR(IF(Puntaje!BR155=0,33,RANK(Puntaje!BR155,Puntaje!BR$135:BR$167,0)),"N/A")</f>
        <v>11</v>
      </c>
      <c r="BS155" s="65">
        <f>IFERROR(IF(Puntaje!BS155=0,33,RANK(Puntaje!BS155,Puntaje!BS$135:BS$167,0)),"N/A")</f>
        <v>11</v>
      </c>
      <c r="BT155" s="65">
        <f>IFERROR(IF(Puntaje!BT155=0,33,RANK(Puntaje!BT155,Puntaje!BT$135:BT$167,0)),"N/A")</f>
        <v>13</v>
      </c>
      <c r="BU155" s="65">
        <f>IFERROR(IF(Puntaje!BU155=0,33,RANK(Puntaje!BU155,Puntaje!BU$135:BU$167,0)),"N/A")</f>
        <v>16</v>
      </c>
      <c r="BV155" s="65">
        <f>IFERROR(IF(Puntaje!BV155=0,33,RANK(Puntaje!BV155,Puntaje!BV$135:BV$167,0)),"N/A")</f>
        <v>20</v>
      </c>
      <c r="BW155" s="65">
        <f>IFERROR(IF(Puntaje!BW155=0,33,RANK(Puntaje!BW155,Puntaje!BW$135:BW$167,0)),"N/A")</f>
        <v>13</v>
      </c>
      <c r="BX155" s="65">
        <f>IFERROR(IF(Puntaje!BX155=0,33,RANK(Puntaje!BX155,Puntaje!BX$135:BX$167,0)),"N/A")</f>
        <v>12</v>
      </c>
      <c r="BY155" s="65">
        <f>IFERROR(IF(Puntaje!BY155=0,33,RANK(Puntaje!BY155,Puntaje!BY$135:BY$167,0)),"N/A")</f>
        <v>9</v>
      </c>
      <c r="BZ155" s="65">
        <f>IFERROR(IF(Puntaje!BZ155=0,33,RANK(Puntaje!BZ155,Puntaje!BZ$135:BZ$167,0)),"N/A")</f>
        <v>18</v>
      </c>
      <c r="CA155" s="65">
        <f>IFERROR(IF(Puntaje!CA155=0,33,RANK(Puntaje!CA155,Puntaje!CA$135:CA$167,0)),"N/A")</f>
        <v>12</v>
      </c>
      <c r="CB155" s="65">
        <f>IFERROR(IF(Puntaje!CB155=0,33,RANK(Puntaje!CB155,Puntaje!CB$135:CB$167,0)),"N/A")</f>
        <v>12</v>
      </c>
      <c r="CC155" s="65">
        <f>IFERROR(IF(Puntaje!CC155=0,33,RANK(Puntaje!CC155,Puntaje!CC$135:CC$167,0)),"N/A")</f>
        <v>15</v>
      </c>
      <c r="CD155" s="65">
        <f>IFERROR(IF(Puntaje!CD155=0,33,RANK(Puntaje!CD155,Puntaje!CD$135:CD$167,0)),"N/A")</f>
        <v>15</v>
      </c>
      <c r="CE155" s="65">
        <f>IFERROR(IF(Puntaje!CE155=0,33,RANK(Puntaje!CE155,Puntaje!CE$135:CE$167,0)),"N/A")</f>
        <v>24</v>
      </c>
      <c r="CF155" s="65">
        <f>IFERROR(IF(Puntaje!CF155=0,33,RANK(Puntaje!CF155,Puntaje!CF$135:CF$167,0)),"N/A")</f>
        <v>21</v>
      </c>
      <c r="CG155" s="65">
        <f>IFERROR(IF(Puntaje!CG155=0,33,RANK(Puntaje!CG155,Puntaje!CG$135:CG$167,0)),"N/A")</f>
        <v>15</v>
      </c>
      <c r="CH155" s="65">
        <f>IFERROR(IF(Puntaje!CH155=0,33,RANK(Puntaje!CH155,Puntaje!CH$135:CH$167,0)),"N/A")</f>
        <v>23</v>
      </c>
      <c r="CI155" s="65">
        <f>IFERROR(IF(Puntaje!CI155=0,33,RANK(Puntaje!CI155,Puntaje!CI$135:CI$167,0)),"N/A")</f>
        <v>19</v>
      </c>
      <c r="CJ155" s="65">
        <f>IFERROR(IF(Puntaje!CJ155=0,33,RANK(Puntaje!CJ155,Puntaje!CJ$135:CJ$167,0)),"N/A")</f>
        <v>14</v>
      </c>
      <c r="CK155" s="65">
        <f>IFERROR(IF(Puntaje!CK155=0,33,RANK(Puntaje!CK155,Puntaje!CK$135:CK$167,0)),"N/A")</f>
        <v>22</v>
      </c>
      <c r="CL155" s="65">
        <f>IFERROR(IF(Puntaje!CL155=0,33,RANK(Puntaje!CL155,Puntaje!CL$135:CL$167,0)),"N/A")</f>
        <v>14</v>
      </c>
      <c r="CM155" s="65">
        <f>IFERROR(IF(Puntaje!CM155=0,33,RANK(Puntaje!CM155,Puntaje!CM$135:CM$167,0)),"N/A")</f>
        <v>13</v>
      </c>
      <c r="CN155" s="65">
        <f>IFERROR(IF(Puntaje!CN155=0,33,RANK(Puntaje!CN155,Puntaje!CN$135:CN$167,0)),"N/A")</f>
        <v>14</v>
      </c>
      <c r="CO155" s="65">
        <f>IFERROR(IF(Puntaje!CO155=0,33,RANK(Puntaje!CO155,Puntaje!CO$135:CO$167,0)),"N/A")</f>
        <v>16</v>
      </c>
      <c r="CP155" s="65">
        <f>IFERROR(IF(Puntaje!CP155=0,33,RANK(Puntaje!CP155,Puntaje!CP$135:CP$167,0)),"N/A")</f>
        <v>7</v>
      </c>
      <c r="CQ155" s="65">
        <f>IFERROR(IF(Puntaje!CQ155=0,33,RANK(Puntaje!CQ155,Puntaje!CQ$135:CQ$167,0)),"N/A")</f>
        <v>4</v>
      </c>
      <c r="CR155" s="65">
        <f>IFERROR(IF(Puntaje!CR155=0,33,RANK(Puntaje!CR155,Puntaje!CR$135:CR$167,0)),"N/A")</f>
        <v>29</v>
      </c>
      <c r="CS155" s="65">
        <f>IFERROR(IF(Puntaje!CS155=0,33,RANK(Puntaje!CS155,Puntaje!CS$135:CS$167,0)),"N/A")</f>
        <v>19</v>
      </c>
      <c r="CT155" s="65">
        <f>IFERROR(IF(Puntaje!CT155=0,33,RANK(Puntaje!CT155,Puntaje!CT$135:CT$167,0)),"N/A")</f>
        <v>6</v>
      </c>
      <c r="CU155" s="65">
        <f>IFERROR(IF(Puntaje!CU155=0,33,RANK(Puntaje!CU155,Puntaje!CU$135:CU$167,0)),"N/A")</f>
        <v>9</v>
      </c>
      <c r="CV155" s="65">
        <f>IFERROR(IF(Puntaje!CV155=0,33,RANK(Puntaje!CV155,Puntaje!CV$135:CV$167,0)),"N/A")</f>
        <v>20</v>
      </c>
      <c r="CW155" s="65">
        <f>IFERROR(IF(Puntaje!CW155=0,33,RANK(Puntaje!CW155,Puntaje!CW$135:CW$167,0)),"N/A")</f>
        <v>11</v>
      </c>
      <c r="CX155" s="65">
        <f>IFERROR(IF(Puntaje!CX155=0,33,RANK(Puntaje!CX155,Puntaje!CX$135:CX$167,0)),"N/A")</f>
        <v>14</v>
      </c>
      <c r="CY155" s="65">
        <f>IFERROR(IF(Puntaje!CY155=0,33,RANK(Puntaje!CY155,Puntaje!CY$135:CY$167,0)),"N/A")</f>
        <v>12</v>
      </c>
      <c r="CZ155" s="65">
        <f>IFERROR(IF(Puntaje!CZ155=0,33,RANK(Puntaje!CZ155,Puntaje!CZ$135:CZ$167,0)),"N/A")</f>
        <v>18</v>
      </c>
      <c r="DA155" s="65">
        <f>IFERROR(IF(Puntaje!DA155=0,33,RANK(Puntaje!DA155,Puntaje!DA$135:DA$167,0)),"N/A")</f>
        <v>14</v>
      </c>
      <c r="DB155" s="65">
        <f>IFERROR(IF(Puntaje!DB155=0,33,RANK(Puntaje!DB155,Puntaje!DB$135:DB$167,0)),"N/A")</f>
        <v>12</v>
      </c>
      <c r="DC155" s="65">
        <f>IFERROR(IF(Puntaje!DC155=0,33,RANK(Puntaje!DC155,Puntaje!DC$135:DC$167,0)),"N/A")</f>
        <v>11</v>
      </c>
      <c r="DD155" s="65">
        <f>IFERROR(IF(Puntaje!DD155=0,33,RANK(Puntaje!DD155,Puntaje!DD$135:DD$167,0)),"N/A")</f>
        <v>11</v>
      </c>
      <c r="DE155" s="65">
        <f>IFERROR(IF(Puntaje!DE155=0,33,RANK(Puntaje!DE155,Puntaje!DE$135:DE$167,0)),"N/A")</f>
        <v>7</v>
      </c>
      <c r="DF155" s="65">
        <f>IFERROR(IF(Puntaje!DF155=0,33,RANK(Puntaje!DF155,Puntaje!DF$135:DF$167,0)),"N/A")</f>
        <v>13</v>
      </c>
      <c r="DG155" s="65">
        <f>IFERROR(IF(Puntaje!DG155=0,33,RANK(Puntaje!DG155,Puntaje!DG$135:DG$167,0)),"N/A")</f>
        <v>19</v>
      </c>
      <c r="DH155" s="65">
        <f>IFERROR(IF(Puntaje!DH155=0,33,RANK(Puntaje!DH155,Puntaje!DH$135:DH$167,0)),"N/A")</f>
        <v>26</v>
      </c>
      <c r="DI155" s="65">
        <f>IFERROR(IF(Puntaje!DI155=0,33,RANK(Puntaje!DI155,Puntaje!DI$135:DI$167,0)),"N/A")</f>
        <v>17</v>
      </c>
      <c r="DJ155" s="65">
        <f>IFERROR(IF(Puntaje!DJ155=0,33,RANK(Puntaje!DJ155,Puntaje!DJ$135:DJ$167,0)),"N/A")</f>
        <v>8</v>
      </c>
      <c r="DK155" s="65">
        <f>IFERROR(IF(Puntaje!DK155=0,33,RANK(Puntaje!DK155,Puntaje!DK$135:DK$167,0)),"N/A")</f>
        <v>8</v>
      </c>
      <c r="DL155" s="65">
        <f>IFERROR(IF(Puntaje!DL155=0,33,RANK(Puntaje!DL155,Puntaje!DL$135:DL$167,0)),"N/A")</f>
        <v>18</v>
      </c>
      <c r="DM155" s="65">
        <f>IFERROR(IF(Puntaje!DM155=0,33,RANK(Puntaje!DM155,Puntaje!DM$135:DM$167,0)),"N/A")</f>
        <v>23</v>
      </c>
      <c r="DN155" s="65">
        <f>IFERROR(IF(Puntaje!DN155=0,33,RANK(Puntaje!DN155,Puntaje!DN$135:DN$167,0)),"N/A")</f>
        <v>22</v>
      </c>
      <c r="DO155" s="65">
        <f>IFERROR(IF(Puntaje!DO155=0,33,RANK(Puntaje!DO155,Puntaje!DO$135:DO$167,0)),"N/A")</f>
        <v>13</v>
      </c>
      <c r="DP155" s="65">
        <f>IFERROR(IF(Puntaje!DP155=0,33,RANK(Puntaje!DP155,Puntaje!DP$135:DP$167,0)),"N/A")</f>
        <v>25</v>
      </c>
      <c r="DQ155" s="65">
        <f>IFERROR(IF(Puntaje!DQ155=0,33,RANK(Puntaje!DQ155,Puntaje!DQ$135:DQ$167,0)),"N/A")</f>
        <v>24</v>
      </c>
      <c r="DR155" s="65">
        <f>IFERROR(IF(Puntaje!DR155=0,33,RANK(Puntaje!DR155,Puntaje!DR$135:DR$167,0)),"N/A")</f>
        <v>27</v>
      </c>
      <c r="DS155" s="65">
        <f>IFERROR(IF(Puntaje!DS155=0,33,RANK(Puntaje!DS155,Puntaje!DS$135:DS$167,0)),"N/A")</f>
        <v>22</v>
      </c>
      <c r="DT155" s="65">
        <f>IFERROR(IF(Puntaje!DT155=0,33,RANK(Puntaje!DT155,Puntaje!DT$135:DT$167,0)),"N/A")</f>
        <v>26</v>
      </c>
      <c r="DU155" s="65">
        <f>IFERROR(IF(Puntaje!DU155=0,33,RANK(Puntaje!DU155,Puntaje!DU$135:DU$167,0)),"N/A")</f>
        <v>22</v>
      </c>
      <c r="DV155" s="65">
        <f>IFERROR(IF(Puntaje!DV155=0,33,RANK(Puntaje!DV155,Puntaje!DV$135:DV$167,0)),"N/A")</f>
        <v>25</v>
      </c>
      <c r="DW155" s="65">
        <f>IFERROR(IF(Puntaje!DW155=0,33,RANK(Puntaje!DW155,Puntaje!DW$135:DW$167,0)),"N/A")</f>
        <v>15</v>
      </c>
      <c r="DX155" s="65">
        <f>IFERROR(IF(Puntaje!DX155=0,33,RANK(Puntaje!DX155,Puntaje!DX$135:DX$167,0)),"N/A")</f>
        <v>18</v>
      </c>
      <c r="DY155" s="65">
        <f>IFERROR(IF(Puntaje!DY155=0,33,RANK(Puntaje!DY155,Puntaje!DY$135:DY$167,0)),"N/A")</f>
        <v>15</v>
      </c>
      <c r="DZ155" s="65">
        <f>IFERROR(IF(Puntaje!DZ155=0,33,RANK(Puntaje!DZ155,Puntaje!DZ$135:DZ$167,0)),"N/A")</f>
        <v>16</v>
      </c>
      <c r="EA155" s="65">
        <f>IFERROR(IF(Puntaje!EA155=0,33,RANK(Puntaje!EA155,Puntaje!EA$135:EA$167,0)),"N/A")</f>
        <v>17</v>
      </c>
      <c r="EB155" s="65">
        <f>IFERROR(IF(Puntaje!EB155=0,33,RANK(Puntaje!EB155,Puntaje!EB$135:EB$167,0)),"N/A")</f>
        <v>21</v>
      </c>
      <c r="EC155" s="65">
        <f>IFERROR(IF(Puntaje!EC155=0,33,RANK(Puntaje!EC155,Puntaje!EC$135:EC$167,0)),"N/A")</f>
        <v>18</v>
      </c>
    </row>
    <row r="156" spans="1:133" x14ac:dyDescent="0.35">
      <c r="A156" s="74" t="s">
        <v>153</v>
      </c>
      <c r="B156" s="76">
        <v>2023</v>
      </c>
      <c r="C156" s="65">
        <f>IFERROR(IF(Puntaje!C156=0,33,RANK(Puntaje!C156,Puntaje!C$135:C$167,0)),"N/A")</f>
        <v>23</v>
      </c>
      <c r="D156" s="65">
        <f>IFERROR(IF(Puntaje!D156=0,33,RANK(Puntaje!D156,Puntaje!D$135:D$167,0)),"N/A")</f>
        <v>12</v>
      </c>
      <c r="E156" s="65">
        <f>IFERROR(IF(Puntaje!E156=0,33,RANK(Puntaje!E156,Puntaje!E$135:E$167,0)),"N/A")</f>
        <v>18</v>
      </c>
      <c r="F156" s="65">
        <f>IFERROR(IF(Puntaje!F156=0,33,RANK(Puntaje!F156,Puntaje!F$135:F$167,0)),"N/A")</f>
        <v>29</v>
      </c>
      <c r="G156" s="65">
        <f>IFERROR(IF(Puntaje!G156=0,33,RANK(Puntaje!G156,Puntaje!G$135:G$167,0)),"N/A")</f>
        <v>22</v>
      </c>
      <c r="H156" s="65">
        <f>IFERROR(IF(Puntaje!H156=0,33,RANK(Puntaje!H156,Puntaje!H$135:H$167,0)),"N/A")</f>
        <v>19</v>
      </c>
      <c r="I156" s="65">
        <f>IFERROR(IF(Puntaje!I156=0,33,RANK(Puntaje!I156,Puntaje!I$135:I$167,0)),"N/A")</f>
        <v>16</v>
      </c>
      <c r="J156" s="65">
        <f>IFERROR(IF(Puntaje!J156=0,33,RANK(Puntaje!J156,Puntaje!J$135:J$167,0)),"N/A")</f>
        <v>8</v>
      </c>
      <c r="K156" s="65">
        <f>IFERROR(IF(Puntaje!K156=0,33,RANK(Puntaje!K156,Puntaje!K$135:K$167,0)),"N/A")</f>
        <v>18</v>
      </c>
      <c r="L156" s="65">
        <f>IFERROR(IF(Puntaje!L156=0,33,RANK(Puntaje!L156,Puntaje!L$135:L$167,0)),"N/A")</f>
        <v>23</v>
      </c>
      <c r="M156" s="65">
        <f>IFERROR(IF(Puntaje!M156=0,33,RANK(Puntaje!M156,Puntaje!M$135:M$167,0)),"N/A")</f>
        <v>27</v>
      </c>
      <c r="N156" s="65">
        <f>IFERROR(IF(Puntaje!N156=0,33,RANK(Puntaje!N156,Puntaje!N$135:N$167,0)),"N/A")</f>
        <v>9</v>
      </c>
      <c r="O156" s="65">
        <f>IFERROR(IF(Puntaje!O156=0,33,RANK(Puntaje!O156,Puntaje!O$135:O$167,0)),"N/A")</f>
        <v>11</v>
      </c>
      <c r="P156" s="65">
        <f>IFERROR(IF(Puntaje!P156=0,33,RANK(Puntaje!P156,Puntaje!P$135:P$167,0)),"N/A")</f>
        <v>24</v>
      </c>
      <c r="Q156" s="65">
        <f>IFERROR(IF(Puntaje!Q156=0,33,RANK(Puntaje!Q156,Puntaje!Q$135:Q$167,0)),"N/A")</f>
        <v>20</v>
      </c>
      <c r="R156" s="65">
        <f>IFERROR(IF(Puntaje!R156=0,33,RANK(Puntaje!R156,Puntaje!R$135:R$167,0)),"N/A")</f>
        <v>24</v>
      </c>
      <c r="S156" s="65">
        <f>IFERROR(IF(Puntaje!S156=0,33,RANK(Puntaje!S156,Puntaje!S$135:S$167,0)),"N/A")</f>
        <v>22</v>
      </c>
      <c r="T156" s="65">
        <f>IFERROR(IF(Puntaje!T156=0,33,RANK(Puntaje!T156,Puntaje!T$135:T$167,0)),"N/A")</f>
        <v>23</v>
      </c>
      <c r="U156" s="65">
        <f>IFERROR(IF(Puntaje!U156=0,33,RANK(Puntaje!U156,Puntaje!U$135:U$167,0)),"N/A")</f>
        <v>26</v>
      </c>
      <c r="V156" s="65">
        <f>IFERROR(IF(Puntaje!V156=0,33,RANK(Puntaje!V156,Puntaje!V$135:V$167,0)),"N/A")</f>
        <v>14</v>
      </c>
      <c r="W156" s="65">
        <f>IFERROR(IF(Puntaje!W156=0,33,RANK(Puntaje!W156,Puntaje!W$135:W$167,0)),"N/A")</f>
        <v>28</v>
      </c>
      <c r="X156" s="65">
        <f>IFERROR(IF(Puntaje!X156=0,33,RANK(Puntaje!X156,Puntaje!X$135:X$167,0)),"N/A")</f>
        <v>24</v>
      </c>
      <c r="Y156" s="65">
        <f>IFERROR(IF(Puntaje!Y156=0,33,RANK(Puntaje!Y156,Puntaje!Y$135:Y$167,0)),"N/A")</f>
        <v>26</v>
      </c>
      <c r="Z156" s="65">
        <f>IFERROR(IF(Puntaje!Z156=0,33,RANK(Puntaje!Z156,Puntaje!Z$135:Z$167,0)),"N/A")</f>
        <v>16</v>
      </c>
      <c r="AA156" s="65">
        <f>IFERROR(IF(Puntaje!AA156=0,33,RANK(Puntaje!AA156,Puntaje!AA$135:AA$167,0)),"N/A")</f>
        <v>19</v>
      </c>
      <c r="AB156" s="65">
        <f>IFERROR(IF(Puntaje!AB156=0,33,RANK(Puntaje!AB156,Puntaje!AB$135:AB$167,0)),"N/A")</f>
        <v>16</v>
      </c>
      <c r="AC156" s="65">
        <f>IFERROR(IF(Puntaje!AC156=0,33,RANK(Puntaje!AC156,Puntaje!AC$135:AC$167,0)),"N/A")</f>
        <v>19</v>
      </c>
      <c r="AD156" s="65">
        <f>IFERROR(IF(Puntaje!AD156=0,33,RANK(Puntaje!AD156,Puntaje!AD$135:AD$167,0)),"N/A")</f>
        <v>20</v>
      </c>
      <c r="AE156" s="65">
        <f>IFERROR(IF(Puntaje!AE156=0,33,RANK(Puntaje!AE156,Puntaje!AE$135:AE$167,0)),"N/A")</f>
        <v>13</v>
      </c>
      <c r="AF156" s="65">
        <f>IFERROR(IF(Puntaje!AF156=0,33,RANK(Puntaje!AF156,Puntaje!AF$135:AF$167,0)),"N/A")</f>
        <v>21</v>
      </c>
      <c r="AG156" s="65">
        <f>IFERROR(IF(Puntaje!AG156=0,33,RANK(Puntaje!AG156,Puntaje!AG$135:AG$167,0)),"N/A")</f>
        <v>7</v>
      </c>
      <c r="AH156" s="65">
        <f>IFERROR(IF(Puntaje!AH156=0,33,RANK(Puntaje!AH156,Puntaje!AH$135:AH$167,0)),"N/A")</f>
        <v>6</v>
      </c>
      <c r="AI156" s="65">
        <f>IFERROR(IF(Puntaje!AI156=0,33,RANK(Puntaje!AI156,Puntaje!AI$135:AI$167,0)),"N/A")</f>
        <v>12</v>
      </c>
      <c r="AJ156" s="65">
        <f>IFERROR(IF(Puntaje!AJ156=0,33,RANK(Puntaje!AJ156,Puntaje!AJ$135:AJ$167,0)),"N/A")</f>
        <v>14</v>
      </c>
      <c r="AK156" s="65">
        <f>IFERROR(IF(Puntaje!AK156=0,33,RANK(Puntaje!AK156,Puntaje!AK$135:AK$167,0)),"N/A")</f>
        <v>11</v>
      </c>
      <c r="AL156" s="65">
        <f>IFERROR(IF(Puntaje!AL156=0,33,RANK(Puntaje!AL156,Puntaje!AL$135:AL$167,0)),"N/A")</f>
        <v>24</v>
      </c>
      <c r="AM156" s="65">
        <f>IFERROR(IF(Puntaje!AM156=0,33,RANK(Puntaje!AM156,Puntaje!AM$135:AM$167,0)),"N/A")</f>
        <v>22</v>
      </c>
      <c r="AN156" s="65">
        <f>IFERROR(IF(Puntaje!AN156=0,33,RANK(Puntaje!AN156,Puntaje!AN$135:AN$167,0)),"N/A")</f>
        <v>17</v>
      </c>
      <c r="AO156" s="65">
        <f>IFERROR(IF(Puntaje!AO156=0,33,RANK(Puntaje!AO156,Puntaje!AO$135:AO$167,0)),"N/A")</f>
        <v>17</v>
      </c>
      <c r="AP156" s="65">
        <f>IFERROR(IF(Puntaje!AP156=0,33,RANK(Puntaje!AP156,Puntaje!AP$135:AP$167,0)),"N/A")</f>
        <v>22</v>
      </c>
      <c r="AQ156" s="65">
        <f>IFERROR(IF(Puntaje!AQ156=0,33,RANK(Puntaje!AQ156,Puntaje!AQ$135:AQ$167,0)),"N/A")</f>
        <v>20</v>
      </c>
      <c r="AR156" s="65">
        <f>IFERROR(IF(Puntaje!AR156=0,33,RANK(Puntaje!AR156,Puntaje!AR$135:AR$167,0)),"N/A")</f>
        <v>20</v>
      </c>
      <c r="AS156" s="65">
        <f>IFERROR(IF(Puntaje!AS156=0,33,RANK(Puntaje!AS156,Puntaje!AS$135:AS$167,0)),"N/A")</f>
        <v>17</v>
      </c>
      <c r="AT156" s="65">
        <f>IFERROR(IF(Puntaje!AT156=0,33,RANK(Puntaje!AT156,Puntaje!AT$135:AT$167,0)),"N/A")</f>
        <v>19</v>
      </c>
      <c r="AU156" s="65">
        <f>IFERROR(IF(Puntaje!AU156=0,33,RANK(Puntaje!AU156,Puntaje!AU$135:AU$167,0)),"N/A")</f>
        <v>20</v>
      </c>
      <c r="AV156" s="65">
        <f>IFERROR(IF(Puntaje!AV156=0,33,RANK(Puntaje!AV156,Puntaje!AV$135:AV$167,0)),"N/A")</f>
        <v>21</v>
      </c>
      <c r="AW156" s="65">
        <f>IFERROR(IF(Puntaje!AW156=0,33,RANK(Puntaje!AW156,Puntaje!AW$135:AW$167,0)),"N/A")</f>
        <v>24</v>
      </c>
      <c r="AX156" s="65">
        <f>IFERROR(IF(Puntaje!AX156=0,33,RANK(Puntaje!AX156,Puntaje!AX$135:AX$167,0)),"N/A")</f>
        <v>4</v>
      </c>
      <c r="AY156" s="65">
        <f>IFERROR(IF(Puntaje!AY156=0,33,RANK(Puntaje!AY156,Puntaje!AY$135:AY$167,0)),"N/A")</f>
        <v>15</v>
      </c>
      <c r="AZ156" s="65">
        <f>IFERROR(IF(Puntaje!AZ156=0,33,RANK(Puntaje!AZ156,Puntaje!AZ$135:AZ$167,0)),"N/A")</f>
        <v>14</v>
      </c>
      <c r="BA156" s="65">
        <f>IFERROR(IF(Puntaje!BA156=0,33,RANK(Puntaje!BA156,Puntaje!BA$135:BA$167,0)),"N/A")</f>
        <v>13</v>
      </c>
      <c r="BB156" s="65">
        <f>IFERROR(IF(Puntaje!BB156=0,33,RANK(Puntaje!BB156,Puntaje!BB$135:BB$167,0)),"N/A")</f>
        <v>1</v>
      </c>
      <c r="BC156" s="65">
        <f>IFERROR(IF(Puntaje!BC156=0,33,RANK(Puntaje!BC156,Puntaje!BC$135:BC$167,0)),"N/A")</f>
        <v>4</v>
      </c>
      <c r="BD156" s="65">
        <f>IFERROR(IF(Puntaje!BD156=0,33,RANK(Puntaje!BD156,Puntaje!BD$135:BD$167,0)),"N/A")</f>
        <v>3</v>
      </c>
      <c r="BE156" s="65">
        <f>IFERROR(IF(Puntaje!BE156=0,33,RANK(Puntaje!BE156,Puntaje!BE$135:BE$167,0)),"N/A")</f>
        <v>26</v>
      </c>
      <c r="BF156" s="65">
        <f>IFERROR(IF(Puntaje!BF156=0,33,RANK(Puntaje!BF156,Puntaje!BF$135:BF$167,0)),"N/A")</f>
        <v>26</v>
      </c>
      <c r="BG156" s="65">
        <f>IFERROR(IF(Puntaje!BG156=0,33,RANK(Puntaje!BG156,Puntaje!BG$135:BG$167,0)),"N/A")</f>
        <v>17</v>
      </c>
      <c r="BH156" s="65">
        <f>IFERROR(IF(Puntaje!BH156=0,33,RANK(Puntaje!BH156,Puntaje!BH$135:BH$167,0)),"N/A")</f>
        <v>23</v>
      </c>
      <c r="BI156" s="65">
        <f>IFERROR(IF(Puntaje!BI156=0,33,RANK(Puntaje!BI156,Puntaje!BI$135:BI$167,0)),"N/A")</f>
        <v>13</v>
      </c>
      <c r="BJ156" s="65">
        <f>IFERROR(IF(Puntaje!BJ156=0,33,RANK(Puntaje!BJ156,Puntaje!BJ$135:BJ$167,0)),"N/A")</f>
        <v>28</v>
      </c>
      <c r="BK156" s="65">
        <f>IFERROR(IF(Puntaje!BK156=0,33,RANK(Puntaje!BK156,Puntaje!BK$135:BK$167,0)),"N/A")</f>
        <v>23</v>
      </c>
      <c r="BL156" s="65">
        <f>IFERROR(IF(Puntaje!BL156=0,33,RANK(Puntaje!BL156,Puntaje!BL$135:BL$167,0)),"N/A")</f>
        <v>21</v>
      </c>
      <c r="BM156" s="65">
        <f>IFERROR(IF(Puntaje!BM156=0,33,RANK(Puntaje!BM156,Puntaje!BM$135:BM$167,0)),"N/A")</f>
        <v>14</v>
      </c>
      <c r="BN156" s="65">
        <f>IFERROR(IF(Puntaje!BN156=0,33,RANK(Puntaje!BN156,Puntaje!BN$135:BN$167,0)),"N/A")</f>
        <v>14</v>
      </c>
      <c r="BO156" s="65">
        <f>IFERROR(IF(Puntaje!BO156=0,33,RANK(Puntaje!BO156,Puntaje!BO$135:BO$167,0)),"N/A")</f>
        <v>23</v>
      </c>
      <c r="BP156" s="65">
        <f>IFERROR(IF(Puntaje!BP156=0,33,RANK(Puntaje!BP156,Puntaje!BP$135:BP$167,0)),"N/A")</f>
        <v>20</v>
      </c>
      <c r="BQ156" s="65">
        <f>IFERROR(IF(Puntaje!BQ156=0,33,RANK(Puntaje!BQ156,Puntaje!BQ$135:BQ$167,0)),"N/A")</f>
        <v>25</v>
      </c>
      <c r="BR156" s="65">
        <f>IFERROR(IF(Puntaje!BR156=0,33,RANK(Puntaje!BR156,Puntaje!BR$135:BR$167,0)),"N/A")</f>
        <v>25</v>
      </c>
      <c r="BS156" s="65">
        <f>IFERROR(IF(Puntaje!BS156=0,33,RANK(Puntaje!BS156,Puntaje!BS$135:BS$167,0)),"N/A")</f>
        <v>28</v>
      </c>
      <c r="BT156" s="65">
        <f>IFERROR(IF(Puntaje!BT156=0,33,RANK(Puntaje!BT156,Puntaje!BT$135:BT$167,0)),"N/A")</f>
        <v>25</v>
      </c>
      <c r="BU156" s="65">
        <f>IFERROR(IF(Puntaje!BU156=0,33,RANK(Puntaje!BU156,Puntaje!BU$135:BU$167,0)),"N/A")</f>
        <v>21</v>
      </c>
      <c r="BV156" s="65">
        <f>IFERROR(IF(Puntaje!BV156=0,33,RANK(Puntaje!BV156,Puntaje!BV$135:BV$167,0)),"N/A")</f>
        <v>6</v>
      </c>
      <c r="BW156" s="65">
        <f>IFERROR(IF(Puntaje!BW156=0,33,RANK(Puntaje!BW156,Puntaje!BW$135:BW$167,0)),"N/A")</f>
        <v>24</v>
      </c>
      <c r="BX156" s="65">
        <f>IFERROR(IF(Puntaje!BX156=0,33,RANK(Puntaje!BX156,Puntaje!BX$135:BX$167,0)),"N/A")</f>
        <v>14</v>
      </c>
      <c r="BY156" s="65">
        <f>IFERROR(IF(Puntaje!BY156=0,33,RANK(Puntaje!BY156,Puntaje!BY$135:BY$167,0)),"N/A")</f>
        <v>13</v>
      </c>
      <c r="BZ156" s="65">
        <f>IFERROR(IF(Puntaje!BZ156=0,33,RANK(Puntaje!BZ156,Puntaje!BZ$135:BZ$167,0)),"N/A")</f>
        <v>4</v>
      </c>
      <c r="CA156" s="65">
        <f>IFERROR(IF(Puntaje!CA156=0,33,RANK(Puntaje!CA156,Puntaje!CA$135:CA$167,0)),"N/A")</f>
        <v>9</v>
      </c>
      <c r="CB156" s="65">
        <f>IFERROR(IF(Puntaje!CB156=0,33,RANK(Puntaje!CB156,Puntaje!CB$135:CB$167,0)),"N/A")</f>
        <v>17</v>
      </c>
      <c r="CC156" s="65">
        <f>IFERROR(IF(Puntaje!CC156=0,33,RANK(Puntaje!CC156,Puntaje!CC$135:CC$167,0)),"N/A")</f>
        <v>18</v>
      </c>
      <c r="CD156" s="65">
        <f>IFERROR(IF(Puntaje!CD156=0,33,RANK(Puntaje!CD156,Puntaje!CD$135:CD$167,0)),"N/A")</f>
        <v>12</v>
      </c>
      <c r="CE156" s="65">
        <f>IFERROR(IF(Puntaje!CE156=0,33,RANK(Puntaje!CE156,Puntaje!CE$135:CE$167,0)),"N/A")</f>
        <v>28</v>
      </c>
      <c r="CF156" s="65">
        <f>IFERROR(IF(Puntaje!CF156=0,33,RANK(Puntaje!CF156,Puntaje!CF$135:CF$167,0)),"N/A")</f>
        <v>22</v>
      </c>
      <c r="CG156" s="65">
        <f>IFERROR(IF(Puntaje!CG156=0,33,RANK(Puntaje!CG156,Puntaje!CG$135:CG$167,0)),"N/A")</f>
        <v>11</v>
      </c>
      <c r="CH156" s="65">
        <f>IFERROR(IF(Puntaje!CH156=0,33,RANK(Puntaje!CH156,Puntaje!CH$135:CH$167,0)),"N/A")</f>
        <v>20</v>
      </c>
      <c r="CI156" s="65">
        <f>IFERROR(IF(Puntaje!CI156=0,33,RANK(Puntaje!CI156,Puntaje!CI$135:CI$167,0)),"N/A")</f>
        <v>14</v>
      </c>
      <c r="CJ156" s="65">
        <f>IFERROR(IF(Puntaje!CJ156=0,33,RANK(Puntaje!CJ156,Puntaje!CJ$135:CJ$167,0)),"N/A")</f>
        <v>21</v>
      </c>
      <c r="CK156" s="65">
        <f>IFERROR(IF(Puntaje!CK156=0,33,RANK(Puntaje!CK156,Puntaje!CK$135:CK$167,0)),"N/A")</f>
        <v>18</v>
      </c>
      <c r="CL156" s="65">
        <f>IFERROR(IF(Puntaje!CL156=0,33,RANK(Puntaje!CL156,Puntaje!CL$135:CL$167,0)),"N/A")</f>
        <v>17</v>
      </c>
      <c r="CM156" s="65">
        <f>IFERROR(IF(Puntaje!CM156=0,33,RANK(Puntaje!CM156,Puntaje!CM$135:CM$167,0)),"N/A")</f>
        <v>25</v>
      </c>
      <c r="CN156" s="65">
        <f>IFERROR(IF(Puntaje!CN156=0,33,RANK(Puntaje!CN156,Puntaje!CN$135:CN$167,0)),"N/A")</f>
        <v>21</v>
      </c>
      <c r="CO156" s="65">
        <f>IFERROR(IF(Puntaje!CO156=0,33,RANK(Puntaje!CO156,Puntaje!CO$135:CO$167,0)),"N/A")</f>
        <v>20</v>
      </c>
      <c r="CP156" s="65">
        <f>IFERROR(IF(Puntaje!CP156=0,33,RANK(Puntaje!CP156,Puntaje!CP$135:CP$167,0)),"N/A")</f>
        <v>9</v>
      </c>
      <c r="CQ156" s="65">
        <f>IFERROR(IF(Puntaje!CQ156=0,33,RANK(Puntaje!CQ156,Puntaje!CQ$135:CQ$167,0)),"N/A")</f>
        <v>32</v>
      </c>
      <c r="CR156" s="65">
        <f>IFERROR(IF(Puntaje!CR156=0,33,RANK(Puntaje!CR156,Puntaje!CR$135:CR$167,0)),"N/A")</f>
        <v>20</v>
      </c>
      <c r="CS156" s="65">
        <f>IFERROR(IF(Puntaje!CS156=0,33,RANK(Puntaje!CS156,Puntaje!CS$135:CS$167,0)),"N/A")</f>
        <v>28</v>
      </c>
      <c r="CT156" s="65">
        <f>IFERROR(IF(Puntaje!CT156=0,33,RANK(Puntaje!CT156,Puntaje!CT$135:CT$167,0)),"N/A")</f>
        <v>30</v>
      </c>
      <c r="CU156" s="65">
        <f>IFERROR(IF(Puntaje!CU156=0,33,RANK(Puntaje!CU156,Puntaje!CU$135:CU$167,0)),"N/A")</f>
        <v>27</v>
      </c>
      <c r="CV156" s="65">
        <f>IFERROR(IF(Puntaje!CV156=0,33,RANK(Puntaje!CV156,Puntaje!CV$135:CV$167,0)),"N/A")</f>
        <v>14</v>
      </c>
      <c r="CW156" s="65">
        <f>IFERROR(IF(Puntaje!CW156=0,33,RANK(Puntaje!CW156,Puntaje!CW$135:CW$167,0)),"N/A")</f>
        <v>22</v>
      </c>
      <c r="CX156" s="65">
        <f>IFERROR(IF(Puntaje!CX156=0,33,RANK(Puntaje!CX156,Puntaje!CX$135:CX$167,0)),"N/A")</f>
        <v>24</v>
      </c>
      <c r="CY156" s="65">
        <f>IFERROR(IF(Puntaje!CY156=0,33,RANK(Puntaje!CY156,Puntaje!CY$135:CY$167,0)),"N/A")</f>
        <v>3</v>
      </c>
      <c r="CZ156" s="65">
        <f>IFERROR(IF(Puntaje!CZ156=0,33,RANK(Puntaje!CZ156,Puntaje!CZ$135:CZ$167,0)),"N/A")</f>
        <v>1</v>
      </c>
      <c r="DA156" s="65">
        <f>IFERROR(IF(Puntaje!DA156=0,33,RANK(Puntaje!DA156,Puntaje!DA$135:DA$167,0)),"N/A")</f>
        <v>31</v>
      </c>
      <c r="DB156" s="65">
        <f>IFERROR(IF(Puntaje!DB156=0,33,RANK(Puntaje!DB156,Puntaje!DB$135:DB$167,0)),"N/A")</f>
        <v>17</v>
      </c>
      <c r="DC156" s="65">
        <f>IFERROR(IF(Puntaje!DC156=0,33,RANK(Puntaje!DC156,Puntaje!DC$135:DC$167,0)),"N/A")</f>
        <v>32</v>
      </c>
      <c r="DD156" s="65">
        <f>IFERROR(IF(Puntaje!DD156=0,33,RANK(Puntaje!DD156,Puntaje!DD$135:DD$167,0)),"N/A")</f>
        <v>21</v>
      </c>
      <c r="DE156" s="65">
        <f>IFERROR(IF(Puntaje!DE156=0,33,RANK(Puntaje!DE156,Puntaje!DE$135:DE$167,0)),"N/A")</f>
        <v>28</v>
      </c>
      <c r="DF156" s="65">
        <f>IFERROR(IF(Puntaje!DF156=0,33,RANK(Puntaje!DF156,Puntaje!DF$135:DF$167,0)),"N/A")</f>
        <v>25</v>
      </c>
      <c r="DG156" s="65">
        <f>IFERROR(IF(Puntaje!DG156=0,33,RANK(Puntaje!DG156,Puntaje!DG$135:DG$167,0)),"N/A")</f>
        <v>12</v>
      </c>
      <c r="DH156" s="65">
        <f>IFERROR(IF(Puntaje!DH156=0,33,RANK(Puntaje!DH156,Puntaje!DH$135:DH$167,0)),"N/A")</f>
        <v>13</v>
      </c>
      <c r="DI156" s="65">
        <f>IFERROR(IF(Puntaje!DI156=0,33,RANK(Puntaje!DI156,Puntaje!DI$135:DI$167,0)),"N/A")</f>
        <v>19</v>
      </c>
      <c r="DJ156" s="65">
        <f>IFERROR(IF(Puntaje!DJ156=0,33,RANK(Puntaje!DJ156,Puntaje!DJ$135:DJ$167,0)),"N/A")</f>
        <v>13</v>
      </c>
      <c r="DK156" s="65">
        <f>IFERROR(IF(Puntaje!DK156=0,33,RANK(Puntaje!DK156,Puntaje!DK$135:DK$167,0)),"N/A")</f>
        <v>13</v>
      </c>
      <c r="DL156" s="65">
        <f>IFERROR(IF(Puntaje!DL156=0,33,RANK(Puntaje!DL156,Puntaje!DL$135:DL$167,0)),"N/A")</f>
        <v>22</v>
      </c>
      <c r="DM156" s="65">
        <f>IFERROR(IF(Puntaje!DM156=0,33,RANK(Puntaje!DM156,Puntaje!DM$135:DM$167,0)),"N/A")</f>
        <v>22</v>
      </c>
      <c r="DN156" s="65">
        <f>IFERROR(IF(Puntaje!DN156=0,33,RANK(Puntaje!DN156,Puntaje!DN$135:DN$167,0)),"N/A")</f>
        <v>23</v>
      </c>
      <c r="DO156" s="65">
        <f>IFERROR(IF(Puntaje!DO156=0,33,RANK(Puntaje!DO156,Puntaje!DO$135:DO$167,0)),"N/A")</f>
        <v>22</v>
      </c>
      <c r="DP156" s="65">
        <f>IFERROR(IF(Puntaje!DP156=0,33,RANK(Puntaje!DP156,Puntaje!DP$135:DP$167,0)),"N/A")</f>
        <v>20</v>
      </c>
      <c r="DQ156" s="65">
        <f>IFERROR(IF(Puntaje!DQ156=0,33,RANK(Puntaje!DQ156,Puntaje!DQ$135:DQ$167,0)),"N/A")</f>
        <v>15</v>
      </c>
      <c r="DR156" s="65">
        <f>IFERROR(IF(Puntaje!DR156=0,33,RANK(Puntaje!DR156,Puntaje!DR$135:DR$167,0)),"N/A")</f>
        <v>15</v>
      </c>
      <c r="DS156" s="65">
        <f>IFERROR(IF(Puntaje!DS156=0,33,RANK(Puntaje!DS156,Puntaje!DS$135:DS$167,0)),"N/A")</f>
        <v>18</v>
      </c>
      <c r="DT156" s="65">
        <f>IFERROR(IF(Puntaje!DT156=0,33,RANK(Puntaje!DT156,Puntaje!DT$135:DT$167,0)),"N/A")</f>
        <v>20</v>
      </c>
      <c r="DU156" s="65">
        <f>IFERROR(IF(Puntaje!DU156=0,33,RANK(Puntaje!DU156,Puntaje!DU$135:DU$167,0)),"N/A")</f>
        <v>19</v>
      </c>
      <c r="DV156" s="65">
        <f>IFERROR(IF(Puntaje!DV156=0,33,RANK(Puntaje!DV156,Puntaje!DV$135:DV$167,0)),"N/A")</f>
        <v>21</v>
      </c>
      <c r="DW156" s="65">
        <f>IFERROR(IF(Puntaje!DW156=0,33,RANK(Puntaje!DW156,Puntaje!DW$135:DW$167,0)),"N/A")</f>
        <v>18</v>
      </c>
      <c r="DX156" s="65">
        <f>IFERROR(IF(Puntaje!DX156=0,33,RANK(Puntaje!DX156,Puntaje!DX$135:DX$167,0)),"N/A")</f>
        <v>21</v>
      </c>
      <c r="DY156" s="65">
        <f>IFERROR(IF(Puntaje!DY156=0,33,RANK(Puntaje!DY156,Puntaje!DY$135:DY$167,0)),"N/A")</f>
        <v>20</v>
      </c>
      <c r="DZ156" s="65">
        <f>IFERROR(IF(Puntaje!DZ156=0,33,RANK(Puntaje!DZ156,Puntaje!DZ$135:DZ$167,0)),"N/A")</f>
        <v>20</v>
      </c>
      <c r="EA156" s="65">
        <f>IFERROR(IF(Puntaje!EA156=0,33,RANK(Puntaje!EA156,Puntaje!EA$135:EA$167,0)),"N/A")</f>
        <v>21</v>
      </c>
      <c r="EB156" s="65">
        <f>IFERROR(IF(Puntaje!EB156=0,33,RANK(Puntaje!EB156,Puntaje!EB$135:EB$167,0)),"N/A")</f>
        <v>20</v>
      </c>
      <c r="EC156" s="65">
        <f>IFERROR(IF(Puntaje!EC156=0,33,RANK(Puntaje!EC156,Puntaje!EC$135:EC$167,0)),"N/A")</f>
        <v>19</v>
      </c>
    </row>
    <row r="157" spans="1:133" x14ac:dyDescent="0.35">
      <c r="A157" s="72" t="s">
        <v>154</v>
      </c>
      <c r="B157" s="76">
        <v>2023</v>
      </c>
      <c r="C157" s="65">
        <f>IFERROR(IF(Puntaje!C157=0,33,RANK(Puntaje!C157,Puntaje!C$135:C$167,0)),"N/A")</f>
        <v>26</v>
      </c>
      <c r="D157" s="65">
        <f>IFERROR(IF(Puntaje!D157=0,33,RANK(Puntaje!D157,Puntaje!D$135:D$167,0)),"N/A")</f>
        <v>19</v>
      </c>
      <c r="E157" s="65">
        <f>IFERROR(IF(Puntaje!E157=0,33,RANK(Puntaje!E157,Puntaje!E$135:E$167,0)),"N/A")</f>
        <v>25</v>
      </c>
      <c r="F157" s="65">
        <f>IFERROR(IF(Puntaje!F157=0,33,RANK(Puntaje!F157,Puntaje!F$135:F$167,0)),"N/A")</f>
        <v>12</v>
      </c>
      <c r="G157" s="65">
        <f>IFERROR(IF(Puntaje!G157=0,33,RANK(Puntaje!G157,Puntaje!G$135:G$167,0)),"N/A")</f>
        <v>21</v>
      </c>
      <c r="H157" s="65">
        <f>IFERROR(IF(Puntaje!H157=0,33,RANK(Puntaje!H157,Puntaje!H$135:H$167,0)),"N/A")</f>
        <v>16</v>
      </c>
      <c r="I157" s="65">
        <f>IFERROR(IF(Puntaje!I157=0,33,RANK(Puntaje!I157,Puntaje!I$135:I$167,0)),"N/A")</f>
        <v>9</v>
      </c>
      <c r="J157" s="65">
        <f>IFERROR(IF(Puntaje!J157=0,33,RANK(Puntaje!J157,Puntaje!J$135:J$167,0)),"N/A")</f>
        <v>9</v>
      </c>
      <c r="K157" s="65">
        <f>IFERROR(IF(Puntaje!K157=0,33,RANK(Puntaje!K157,Puntaje!K$135:K$167,0)),"N/A")</f>
        <v>14</v>
      </c>
      <c r="L157" s="65">
        <f>IFERROR(IF(Puntaje!L157=0,33,RANK(Puntaje!L157,Puntaje!L$135:L$167,0)),"N/A")</f>
        <v>22</v>
      </c>
      <c r="M157" s="65">
        <f>IFERROR(IF(Puntaje!M157=0,33,RANK(Puntaje!M157,Puntaje!M$135:M$167,0)),"N/A")</f>
        <v>32</v>
      </c>
      <c r="N157" s="65">
        <f>IFERROR(IF(Puntaje!N157=0,33,RANK(Puntaje!N157,Puntaje!N$135:N$167,0)),"N/A")</f>
        <v>22</v>
      </c>
      <c r="O157" s="65">
        <f>IFERROR(IF(Puntaje!O157=0,33,RANK(Puntaje!O157,Puntaje!O$135:O$167,0)),"N/A")</f>
        <v>7</v>
      </c>
      <c r="P157" s="65">
        <f>IFERROR(IF(Puntaje!P157=0,33,RANK(Puntaje!P157,Puntaje!P$135:P$167,0)),"N/A")</f>
        <v>9</v>
      </c>
      <c r="Q157" s="65">
        <f>IFERROR(IF(Puntaje!Q157=0,33,RANK(Puntaje!Q157,Puntaje!Q$135:Q$167,0)),"N/A")</f>
        <v>26</v>
      </c>
      <c r="R157" s="65">
        <f>IFERROR(IF(Puntaje!R157=0,33,RANK(Puntaje!R157,Puntaje!R$135:R$167,0)),"N/A")</f>
        <v>22</v>
      </c>
      <c r="S157" s="65">
        <f>IFERROR(IF(Puntaje!S157=0,33,RANK(Puntaje!S157,Puntaje!S$135:S$167,0)),"N/A")</f>
        <v>17</v>
      </c>
      <c r="T157" s="65">
        <f>IFERROR(IF(Puntaje!T157=0,33,RANK(Puntaje!T157,Puntaje!T$135:T$167,0)),"N/A")</f>
        <v>14</v>
      </c>
      <c r="U157" s="65">
        <f>IFERROR(IF(Puntaje!U157=0,33,RANK(Puntaje!U157,Puntaje!U$135:U$167,0)),"N/A")</f>
        <v>11</v>
      </c>
      <c r="V157" s="65">
        <f>IFERROR(IF(Puntaje!V157=0,33,RANK(Puntaje!V157,Puntaje!V$135:V$167,0)),"N/A")</f>
        <v>17</v>
      </c>
      <c r="W157" s="65">
        <f>IFERROR(IF(Puntaje!W157=0,33,RANK(Puntaje!W157,Puntaje!W$135:W$167,0)),"N/A")</f>
        <v>11</v>
      </c>
      <c r="X157" s="65">
        <f>IFERROR(IF(Puntaje!X157=0,33,RANK(Puntaje!X157,Puntaje!X$135:X$167,0)),"N/A")</f>
        <v>7</v>
      </c>
      <c r="Y157" s="65">
        <f>IFERROR(IF(Puntaje!Y157=0,33,RANK(Puntaje!Y157,Puntaje!Y$135:Y$167,0)),"N/A")</f>
        <v>7</v>
      </c>
      <c r="Z157" s="65">
        <f>IFERROR(IF(Puntaje!Z157=0,33,RANK(Puntaje!Z157,Puntaje!Z$135:Z$167,0)),"N/A")</f>
        <v>13</v>
      </c>
      <c r="AA157" s="65">
        <f>IFERROR(IF(Puntaje!AA157=0,33,RANK(Puntaje!AA157,Puntaje!AA$135:AA$167,0)),"N/A")</f>
        <v>9</v>
      </c>
      <c r="AB157" s="65">
        <f>IFERROR(IF(Puntaje!AB157=0,33,RANK(Puntaje!AB157,Puntaje!AB$135:AB$167,0)),"N/A")</f>
        <v>26</v>
      </c>
      <c r="AC157" s="65">
        <f>IFERROR(IF(Puntaje!AC157=0,33,RANK(Puntaje!AC157,Puntaje!AC$135:AC$167,0)),"N/A")</f>
        <v>14</v>
      </c>
      <c r="AD157" s="65">
        <f>IFERROR(IF(Puntaje!AD157=0,33,RANK(Puntaje!AD157,Puntaje!AD$135:AD$167,0)),"N/A")</f>
        <v>14</v>
      </c>
      <c r="AE157" s="65">
        <f>IFERROR(IF(Puntaje!AE157=0,33,RANK(Puntaje!AE157,Puntaje!AE$135:AE$167,0)),"N/A")</f>
        <v>15</v>
      </c>
      <c r="AF157" s="65">
        <f>IFERROR(IF(Puntaje!AF157=0,33,RANK(Puntaje!AF157,Puntaje!AF$135:AF$167,0)),"N/A")</f>
        <v>19</v>
      </c>
      <c r="AG157" s="65">
        <f>IFERROR(IF(Puntaje!AG157=0,33,RANK(Puntaje!AG157,Puntaje!AG$135:AG$167,0)),"N/A")</f>
        <v>4</v>
      </c>
      <c r="AH157" s="65">
        <f>IFERROR(IF(Puntaje!AH157=0,33,RANK(Puntaje!AH157,Puntaje!AH$135:AH$167,0)),"N/A")</f>
        <v>5</v>
      </c>
      <c r="AI157" s="65">
        <f>IFERROR(IF(Puntaje!AI157=0,33,RANK(Puntaje!AI157,Puntaje!AI$135:AI$167,0)),"N/A")</f>
        <v>10</v>
      </c>
      <c r="AJ157" s="65">
        <f>IFERROR(IF(Puntaje!AJ157=0,33,RANK(Puntaje!AJ157,Puntaje!AJ$135:AJ$167,0)),"N/A")</f>
        <v>11</v>
      </c>
      <c r="AK157" s="65">
        <f>IFERROR(IF(Puntaje!AK157=0,33,RANK(Puntaje!AK157,Puntaje!AK$135:AK$167,0)),"N/A")</f>
        <v>9</v>
      </c>
      <c r="AL157" s="65">
        <f>IFERROR(IF(Puntaje!AL157=0,33,RANK(Puntaje!AL157,Puntaje!AL$135:AL$167,0)),"N/A")</f>
        <v>10</v>
      </c>
      <c r="AM157" s="65">
        <f>IFERROR(IF(Puntaje!AM157=0,33,RANK(Puntaje!AM157,Puntaje!AM$135:AM$167,0)),"N/A")</f>
        <v>16</v>
      </c>
      <c r="AN157" s="65">
        <f>IFERROR(IF(Puntaje!AN157=0,33,RANK(Puntaje!AN157,Puntaje!AN$135:AN$167,0)),"N/A")</f>
        <v>14</v>
      </c>
      <c r="AO157" s="65">
        <f>IFERROR(IF(Puntaje!AO157=0,33,RANK(Puntaje!AO157,Puntaje!AO$135:AO$167,0)),"N/A")</f>
        <v>14</v>
      </c>
      <c r="AP157" s="65">
        <f>IFERROR(IF(Puntaje!AP157=0,33,RANK(Puntaje!AP157,Puntaje!AP$135:AP$167,0)),"N/A")</f>
        <v>13</v>
      </c>
      <c r="AQ157" s="65">
        <f>IFERROR(IF(Puntaje!AQ157=0,33,RANK(Puntaje!AQ157,Puntaje!AQ$135:AQ$167,0)),"N/A")</f>
        <v>13</v>
      </c>
      <c r="AR157" s="65">
        <f>IFERROR(IF(Puntaje!AR157=0,33,RANK(Puntaje!AR157,Puntaje!AR$135:AR$167,0)),"N/A")</f>
        <v>6</v>
      </c>
      <c r="AS157" s="65">
        <f>IFERROR(IF(Puntaje!AS157=0,33,RANK(Puntaje!AS157,Puntaje!AS$135:AS$167,0)),"N/A")</f>
        <v>11</v>
      </c>
      <c r="AT157" s="65">
        <f>IFERROR(IF(Puntaje!AT157=0,33,RANK(Puntaje!AT157,Puntaje!AT$135:AT$167,0)),"N/A")</f>
        <v>9</v>
      </c>
      <c r="AU157" s="65">
        <f>IFERROR(IF(Puntaje!AU157=0,33,RANK(Puntaje!AU157,Puntaje!AU$135:AU$167,0)),"N/A")</f>
        <v>8</v>
      </c>
      <c r="AV157" s="65">
        <f>IFERROR(IF(Puntaje!AV157=0,33,RANK(Puntaje!AV157,Puntaje!AV$135:AV$167,0)),"N/A")</f>
        <v>11</v>
      </c>
      <c r="AW157" s="65">
        <f>IFERROR(IF(Puntaje!AW157=0,33,RANK(Puntaje!AW157,Puntaje!AW$135:AW$167,0)),"N/A")</f>
        <v>33</v>
      </c>
      <c r="AX157" s="65">
        <f>IFERROR(IF(Puntaje!AX157=0,33,RANK(Puntaje!AX157,Puntaje!AX$135:AX$167,0)),"N/A")</f>
        <v>32</v>
      </c>
      <c r="AY157" s="65">
        <f>IFERROR(IF(Puntaje!AY157=0,33,RANK(Puntaje!AY157,Puntaje!AY$135:AY$167,0)),"N/A")</f>
        <v>25</v>
      </c>
      <c r="AZ157" s="65">
        <f>IFERROR(IF(Puntaje!AZ157=0,33,RANK(Puntaje!AZ157,Puntaje!AZ$135:AZ$167,0)),"N/A")</f>
        <v>33</v>
      </c>
      <c r="BA157" s="65">
        <f>IFERROR(IF(Puntaje!BA157=0,33,RANK(Puntaje!BA157,Puntaje!BA$135:BA$167,0)),"N/A")</f>
        <v>17</v>
      </c>
      <c r="BB157" s="65">
        <f>IFERROR(IF(Puntaje!BB157=0,33,RANK(Puntaje!BB157,Puntaje!BB$135:BB$167,0)),"N/A")</f>
        <v>22</v>
      </c>
      <c r="BC157" s="65">
        <f>IFERROR(IF(Puntaje!BC157=0,33,RANK(Puntaje!BC157,Puntaje!BC$135:BC$167,0)),"N/A")</f>
        <v>20</v>
      </c>
      <c r="BD157" s="65">
        <f>IFERROR(IF(Puntaje!BD157=0,33,RANK(Puntaje!BD157,Puntaje!BD$135:BD$167,0)),"N/A")</f>
        <v>33</v>
      </c>
      <c r="BE157" s="65">
        <f>IFERROR(IF(Puntaje!BE157=0,33,RANK(Puntaje!BE157,Puntaje!BE$135:BE$167,0)),"N/A")</f>
        <v>8</v>
      </c>
      <c r="BF157" s="65">
        <f>IFERROR(IF(Puntaje!BF157=0,33,RANK(Puntaje!BF157,Puntaje!BF$135:BF$167,0)),"N/A")</f>
        <v>10</v>
      </c>
      <c r="BG157" s="65">
        <f>IFERROR(IF(Puntaje!BG157=0,33,RANK(Puntaje!BG157,Puntaje!BG$135:BG$167,0)),"N/A")</f>
        <v>22</v>
      </c>
      <c r="BH157" s="65">
        <f>IFERROR(IF(Puntaje!BH157=0,33,RANK(Puntaje!BH157,Puntaje!BH$135:BH$167,0)),"N/A")</f>
        <v>12</v>
      </c>
      <c r="BI157" s="65">
        <f>IFERROR(IF(Puntaje!BI157=0,33,RANK(Puntaje!BI157,Puntaje!BI$135:BI$167,0)),"N/A")</f>
        <v>19</v>
      </c>
      <c r="BJ157" s="65">
        <f>IFERROR(IF(Puntaje!BJ157=0,33,RANK(Puntaje!BJ157,Puntaje!BJ$135:BJ$167,0)),"N/A")</f>
        <v>17</v>
      </c>
      <c r="BK157" s="65">
        <f>IFERROR(IF(Puntaje!BK157=0,33,RANK(Puntaje!BK157,Puntaje!BK$135:BK$167,0)),"N/A")</f>
        <v>20</v>
      </c>
      <c r="BL157" s="65">
        <f>IFERROR(IF(Puntaje!BL157=0,33,RANK(Puntaje!BL157,Puntaje!BL$135:BL$167,0)),"N/A")</f>
        <v>24</v>
      </c>
      <c r="BM157" s="65">
        <f>IFERROR(IF(Puntaje!BM157=0,33,RANK(Puntaje!BM157,Puntaje!BM$135:BM$167,0)),"N/A")</f>
        <v>22</v>
      </c>
      <c r="BN157" s="65">
        <f>IFERROR(IF(Puntaje!BN157=0,33,RANK(Puntaje!BN157,Puntaje!BN$135:BN$167,0)),"N/A")</f>
        <v>12</v>
      </c>
      <c r="BO157" s="65">
        <f>IFERROR(IF(Puntaje!BO157=0,33,RANK(Puntaje!BO157,Puntaje!BO$135:BO$167,0)),"N/A")</f>
        <v>25</v>
      </c>
      <c r="BP157" s="65">
        <f>IFERROR(IF(Puntaje!BP157=0,33,RANK(Puntaje!BP157,Puntaje!BP$135:BP$167,0)),"N/A")</f>
        <v>23</v>
      </c>
      <c r="BQ157" s="65">
        <f>IFERROR(IF(Puntaje!BQ157=0,33,RANK(Puntaje!BQ157,Puntaje!BQ$135:BQ$167,0)),"N/A")</f>
        <v>19</v>
      </c>
      <c r="BR157" s="65">
        <f>IFERROR(IF(Puntaje!BR157=0,33,RANK(Puntaje!BR157,Puntaje!BR$135:BR$167,0)),"N/A")</f>
        <v>10</v>
      </c>
      <c r="BS157" s="65">
        <f>IFERROR(IF(Puntaje!BS157=0,33,RANK(Puntaje!BS157,Puntaje!BS$135:BS$167,0)),"N/A")</f>
        <v>17</v>
      </c>
      <c r="BT157" s="65">
        <f>IFERROR(IF(Puntaje!BT157=0,33,RANK(Puntaje!BT157,Puntaje!BT$135:BT$167,0)),"N/A")</f>
        <v>16</v>
      </c>
      <c r="BU157" s="65">
        <f>IFERROR(IF(Puntaje!BU157=0,33,RANK(Puntaje!BU157,Puntaje!BU$135:BU$167,0)),"N/A")</f>
        <v>19</v>
      </c>
      <c r="BV157" s="65">
        <f>IFERROR(IF(Puntaje!BV157=0,33,RANK(Puntaje!BV157,Puntaje!BV$135:BV$167,0)),"N/A")</f>
        <v>18</v>
      </c>
      <c r="BW157" s="65">
        <f>IFERROR(IF(Puntaje!BW157=0,33,RANK(Puntaje!BW157,Puntaje!BW$135:BW$167,0)),"N/A")</f>
        <v>17</v>
      </c>
      <c r="BX157" s="65">
        <f>IFERROR(IF(Puntaje!BX157=0,33,RANK(Puntaje!BX157,Puntaje!BX$135:BX$167,0)),"N/A")</f>
        <v>8</v>
      </c>
      <c r="BY157" s="65">
        <f>IFERROR(IF(Puntaje!BY157=0,33,RANK(Puntaje!BY157,Puntaje!BY$135:BY$167,0)),"N/A")</f>
        <v>4</v>
      </c>
      <c r="BZ157" s="65">
        <f>IFERROR(IF(Puntaje!BZ157=0,33,RANK(Puntaje!BZ157,Puntaje!BZ$135:BZ$167,0)),"N/A")</f>
        <v>12</v>
      </c>
      <c r="CA157" s="65">
        <f>IFERROR(IF(Puntaje!CA157=0,33,RANK(Puntaje!CA157,Puntaje!CA$135:CA$167,0)),"N/A")</f>
        <v>7</v>
      </c>
      <c r="CB157" s="65">
        <f>IFERROR(IF(Puntaje!CB157=0,33,RANK(Puntaje!CB157,Puntaje!CB$135:CB$167,0)),"N/A")</f>
        <v>9</v>
      </c>
      <c r="CC157" s="65">
        <f>IFERROR(IF(Puntaje!CC157=0,33,RANK(Puntaje!CC157,Puntaje!CC$135:CC$167,0)),"N/A")</f>
        <v>12</v>
      </c>
      <c r="CD157" s="65">
        <f>IFERROR(IF(Puntaje!CD157=0,33,RANK(Puntaje!CD157,Puntaje!CD$135:CD$167,0)),"N/A")</f>
        <v>13</v>
      </c>
      <c r="CE157" s="65">
        <f>IFERROR(IF(Puntaje!CE157=0,33,RANK(Puntaje!CE157,Puntaje!CE$135:CE$167,0)),"N/A")</f>
        <v>16</v>
      </c>
      <c r="CF157" s="65">
        <f>IFERROR(IF(Puntaje!CF157=0,33,RANK(Puntaje!CF157,Puntaje!CF$135:CF$167,0)),"N/A")</f>
        <v>12</v>
      </c>
      <c r="CG157" s="65">
        <f>IFERROR(IF(Puntaje!CG157=0,33,RANK(Puntaje!CG157,Puntaje!CG$135:CG$167,0)),"N/A")</f>
        <v>12</v>
      </c>
      <c r="CH157" s="65">
        <f>IFERROR(IF(Puntaje!CH157=0,33,RANK(Puntaje!CH157,Puntaje!CH$135:CH$167,0)),"N/A")</f>
        <v>18</v>
      </c>
      <c r="CI157" s="65">
        <f>IFERROR(IF(Puntaje!CI157=0,33,RANK(Puntaje!CI157,Puntaje!CI$135:CI$167,0)),"N/A")</f>
        <v>15</v>
      </c>
      <c r="CJ157" s="65">
        <f>IFERROR(IF(Puntaje!CJ157=0,33,RANK(Puntaje!CJ157,Puntaje!CJ$135:CJ$167,0)),"N/A")</f>
        <v>15</v>
      </c>
      <c r="CK157" s="65">
        <f>IFERROR(IF(Puntaje!CK157=0,33,RANK(Puntaje!CK157,Puntaje!CK$135:CK$167,0)),"N/A")</f>
        <v>17</v>
      </c>
      <c r="CL157" s="65">
        <f>IFERROR(IF(Puntaje!CL157=0,33,RANK(Puntaje!CL157,Puntaje!CL$135:CL$167,0)),"N/A")</f>
        <v>7</v>
      </c>
      <c r="CM157" s="65">
        <f>IFERROR(IF(Puntaje!CM157=0,33,RANK(Puntaje!CM157,Puntaje!CM$135:CM$167,0)),"N/A")</f>
        <v>21</v>
      </c>
      <c r="CN157" s="65">
        <f>IFERROR(IF(Puntaje!CN157=0,33,RANK(Puntaje!CN157,Puntaje!CN$135:CN$167,0)),"N/A")</f>
        <v>12</v>
      </c>
      <c r="CO157" s="65">
        <f>IFERROR(IF(Puntaje!CO157=0,33,RANK(Puntaje!CO157,Puntaje!CO$135:CO$167,0)),"N/A")</f>
        <v>13</v>
      </c>
      <c r="CP157" s="65">
        <f>IFERROR(IF(Puntaje!CP157=0,33,RANK(Puntaje!CP157,Puntaje!CP$135:CP$167,0)),"N/A")</f>
        <v>26</v>
      </c>
      <c r="CQ157" s="65">
        <f>IFERROR(IF(Puntaje!CQ157=0,33,RANK(Puntaje!CQ157,Puntaje!CQ$135:CQ$167,0)),"N/A")</f>
        <v>28</v>
      </c>
      <c r="CR157" s="65">
        <f>IFERROR(IF(Puntaje!CR157=0,33,RANK(Puntaje!CR157,Puntaje!CR$135:CR$167,0)),"N/A")</f>
        <v>22</v>
      </c>
      <c r="CS157" s="65">
        <f>IFERROR(IF(Puntaje!CS157=0,33,RANK(Puntaje!CS157,Puntaje!CS$135:CS$167,0)),"N/A")</f>
        <v>27</v>
      </c>
      <c r="CT157" s="65">
        <f>IFERROR(IF(Puntaje!CT157=0,33,RANK(Puntaje!CT157,Puntaje!CT$135:CT$167,0)),"N/A")</f>
        <v>11</v>
      </c>
      <c r="CU157" s="65">
        <f>IFERROR(IF(Puntaje!CU157=0,33,RANK(Puntaje!CU157,Puntaje!CU$135:CU$167,0)),"N/A")</f>
        <v>15</v>
      </c>
      <c r="CV157" s="65">
        <f>IFERROR(IF(Puntaje!CV157=0,33,RANK(Puntaje!CV157,Puntaje!CV$135:CV$167,0)),"N/A")</f>
        <v>16</v>
      </c>
      <c r="CW157" s="65">
        <f>IFERROR(IF(Puntaje!CW157=0,33,RANK(Puntaje!CW157,Puntaje!CW$135:CW$167,0)),"N/A")</f>
        <v>15</v>
      </c>
      <c r="CX157" s="65">
        <f>IFERROR(IF(Puntaje!CX157=0,33,RANK(Puntaje!CX157,Puntaje!CX$135:CX$167,0)),"N/A")</f>
        <v>20</v>
      </c>
      <c r="CY157" s="65">
        <f>IFERROR(IF(Puntaje!CY157=0,33,RANK(Puntaje!CY157,Puntaje!CY$135:CY$167,0)),"N/A")</f>
        <v>23</v>
      </c>
      <c r="CZ157" s="65">
        <f>IFERROR(IF(Puntaje!CZ157=0,33,RANK(Puntaje!CZ157,Puntaje!CZ$135:CZ$167,0)),"N/A")</f>
        <v>23</v>
      </c>
      <c r="DA157" s="65">
        <f>IFERROR(IF(Puntaje!DA157=0,33,RANK(Puntaje!DA157,Puntaje!DA$135:DA$167,0)),"N/A")</f>
        <v>23</v>
      </c>
      <c r="DB157" s="65">
        <f>IFERROR(IF(Puntaje!DB157=0,33,RANK(Puntaje!DB157,Puntaje!DB$135:DB$167,0)),"N/A")</f>
        <v>18</v>
      </c>
      <c r="DC157" s="65">
        <f>IFERROR(IF(Puntaje!DC157=0,33,RANK(Puntaje!DC157,Puntaje!DC$135:DC$167,0)),"N/A")</f>
        <v>28</v>
      </c>
      <c r="DD157" s="65">
        <f>IFERROR(IF(Puntaje!DD157=0,33,RANK(Puntaje!DD157,Puntaje!DD$135:DD$167,0)),"N/A")</f>
        <v>26</v>
      </c>
      <c r="DE157" s="65">
        <f>IFERROR(IF(Puntaje!DE157=0,33,RANK(Puntaje!DE157,Puntaje!DE$135:DE$167,0)),"N/A")</f>
        <v>17</v>
      </c>
      <c r="DF157" s="65">
        <f>IFERROR(IF(Puntaje!DF157=0,33,RANK(Puntaje!DF157,Puntaje!DF$135:DF$167,0)),"N/A")</f>
        <v>16</v>
      </c>
      <c r="DG157" s="65">
        <f>IFERROR(IF(Puntaje!DG157=0,33,RANK(Puntaje!DG157,Puntaje!DG$135:DG$167,0)),"N/A")</f>
        <v>8</v>
      </c>
      <c r="DH157" s="65">
        <f>IFERROR(IF(Puntaje!DH157=0,33,RANK(Puntaje!DH157,Puntaje!DH$135:DH$167,0)),"N/A")</f>
        <v>9</v>
      </c>
      <c r="DI157" s="65">
        <f>IFERROR(IF(Puntaje!DI157=0,33,RANK(Puntaje!DI157,Puntaje!DI$135:DI$167,0)),"N/A")</f>
        <v>12</v>
      </c>
      <c r="DJ157" s="65">
        <f>IFERROR(IF(Puntaje!DJ157=0,33,RANK(Puntaje!DJ157,Puntaje!DJ$135:DJ$167,0)),"N/A")</f>
        <v>15</v>
      </c>
      <c r="DK157" s="65">
        <f>IFERROR(IF(Puntaje!DK157=0,33,RANK(Puntaje!DK157,Puntaje!DK$135:DK$167,0)),"N/A")</f>
        <v>15</v>
      </c>
      <c r="DL157" s="65">
        <f>IFERROR(IF(Puntaje!DL157=0,33,RANK(Puntaje!DL157,Puntaje!DL$135:DL$167,0)),"N/A")</f>
        <v>12</v>
      </c>
      <c r="DM157" s="65">
        <f>IFERROR(IF(Puntaje!DM157=0,33,RANK(Puntaje!DM157,Puntaje!DM$135:DM$167,0)),"N/A")</f>
        <v>17</v>
      </c>
      <c r="DN157" s="65">
        <f>IFERROR(IF(Puntaje!DN157=0,33,RANK(Puntaje!DN157,Puntaje!DN$135:DN$167,0)),"N/A")</f>
        <v>16</v>
      </c>
      <c r="DO157" s="65">
        <f>IFERROR(IF(Puntaje!DO157=0,33,RANK(Puntaje!DO157,Puntaje!DO$135:DO$167,0)),"N/A")</f>
        <v>17</v>
      </c>
      <c r="DP157" s="65">
        <f>IFERROR(IF(Puntaje!DP157=0,33,RANK(Puntaje!DP157,Puntaje!DP$135:DP$167,0)),"N/A")</f>
        <v>1</v>
      </c>
      <c r="DQ157" s="65">
        <f>IFERROR(IF(Puntaje!DQ157=0,33,RANK(Puntaje!DQ157,Puntaje!DQ$135:DQ$167,0)),"N/A")</f>
        <v>16</v>
      </c>
      <c r="DR157" s="65">
        <f>IFERROR(IF(Puntaje!DR157=0,33,RANK(Puntaje!DR157,Puntaje!DR$135:DR$167,0)),"N/A")</f>
        <v>13</v>
      </c>
      <c r="DS157" s="65">
        <f>IFERROR(IF(Puntaje!DS157=0,33,RANK(Puntaje!DS157,Puntaje!DS$135:DS$167,0)),"N/A")</f>
        <v>11</v>
      </c>
      <c r="DT157" s="65">
        <f>IFERROR(IF(Puntaje!DT157=0,33,RANK(Puntaje!DT157,Puntaje!DT$135:DT$167,0)),"N/A")</f>
        <v>2</v>
      </c>
      <c r="DU157" s="65">
        <f>IFERROR(IF(Puntaje!DU157=0,33,RANK(Puntaje!DU157,Puntaje!DU$135:DU$167,0)),"N/A")</f>
        <v>23</v>
      </c>
      <c r="DV157" s="65">
        <f>IFERROR(IF(Puntaje!DV157=0,33,RANK(Puntaje!DV157,Puntaje!DV$135:DV$167,0)),"N/A")</f>
        <v>12</v>
      </c>
      <c r="DW157" s="65">
        <f>IFERROR(IF(Puntaje!DW157=0,33,RANK(Puntaje!DW157,Puntaje!DW$135:DW$167,0)),"N/A")</f>
        <v>12</v>
      </c>
      <c r="DX157" s="65">
        <f>IFERROR(IF(Puntaje!DX157=0,33,RANK(Puntaje!DX157,Puntaje!DX$135:DX$167,0)),"N/A")</f>
        <v>20</v>
      </c>
      <c r="DY157" s="65">
        <f>IFERROR(IF(Puntaje!DY157=0,33,RANK(Puntaje!DY157,Puntaje!DY$135:DY$167,0)),"N/A")</f>
        <v>14</v>
      </c>
      <c r="DZ157" s="65">
        <f>IFERROR(IF(Puntaje!DZ157=0,33,RANK(Puntaje!DZ157,Puntaje!DZ$135:DZ$167,0)),"N/A")</f>
        <v>12</v>
      </c>
      <c r="EA157" s="65">
        <f>IFERROR(IF(Puntaje!EA157=0,33,RANK(Puntaje!EA157,Puntaje!EA$135:EA$167,0)),"N/A")</f>
        <v>13</v>
      </c>
      <c r="EB157" s="65">
        <f>IFERROR(IF(Puntaje!EB157=0,33,RANK(Puntaje!EB157,Puntaje!EB$135:EB$167,0)),"N/A")</f>
        <v>13</v>
      </c>
      <c r="EC157" s="65">
        <f>IFERROR(IF(Puntaje!EC157=0,33,RANK(Puntaje!EC157,Puntaje!EC$135:EC$167,0)),"N/A")</f>
        <v>14</v>
      </c>
    </row>
    <row r="158" spans="1:133" x14ac:dyDescent="0.35">
      <c r="A158" s="74" t="s">
        <v>155</v>
      </c>
      <c r="B158" s="76">
        <v>2023</v>
      </c>
      <c r="C158" s="65">
        <f>IFERROR(IF(Puntaje!C158=0,33,RANK(Puntaje!C158,Puntaje!C$135:C$167,0)),"N/A")</f>
        <v>29</v>
      </c>
      <c r="D158" s="65">
        <f>IFERROR(IF(Puntaje!D158=0,33,RANK(Puntaje!D158,Puntaje!D$135:D$167,0)),"N/A")</f>
        <v>10</v>
      </c>
      <c r="E158" s="65">
        <f>IFERROR(IF(Puntaje!E158=0,33,RANK(Puntaje!E158,Puntaje!E$135:E$167,0)),"N/A")</f>
        <v>23</v>
      </c>
      <c r="F158" s="65">
        <f>IFERROR(IF(Puntaje!F158=0,33,RANK(Puntaje!F158,Puntaje!F$135:F$167,0)),"N/A")</f>
        <v>25</v>
      </c>
      <c r="G158" s="65">
        <f>IFERROR(IF(Puntaje!G158=0,33,RANK(Puntaje!G158,Puntaje!G$135:G$167,0)),"N/A")</f>
        <v>25</v>
      </c>
      <c r="H158" s="65">
        <f>IFERROR(IF(Puntaje!H158=0,33,RANK(Puntaje!H158,Puntaje!H$135:H$167,0)),"N/A")</f>
        <v>29</v>
      </c>
      <c r="I158" s="65">
        <f>IFERROR(IF(Puntaje!I158=0,33,RANK(Puntaje!I158,Puntaje!I$135:I$167,0)),"N/A")</f>
        <v>19</v>
      </c>
      <c r="J158" s="65">
        <f>IFERROR(IF(Puntaje!J158=0,33,RANK(Puntaje!J158,Puntaje!J$135:J$167,0)),"N/A")</f>
        <v>31</v>
      </c>
      <c r="K158" s="65">
        <f>IFERROR(IF(Puntaje!K158=0,33,RANK(Puntaje!K158,Puntaje!K$135:K$167,0)),"N/A")</f>
        <v>33</v>
      </c>
      <c r="L158" s="65">
        <f>IFERROR(IF(Puntaje!L158=0,33,RANK(Puntaje!L158,Puntaje!L$135:L$167,0)),"N/A")</f>
        <v>32</v>
      </c>
      <c r="M158" s="65">
        <f>IFERROR(IF(Puntaje!M158=0,33,RANK(Puntaje!M158,Puntaje!M$135:M$167,0)),"N/A")</f>
        <v>1</v>
      </c>
      <c r="N158" s="65">
        <f>IFERROR(IF(Puntaje!N158=0,33,RANK(Puntaje!N158,Puntaje!N$135:N$167,0)),"N/A")</f>
        <v>23</v>
      </c>
      <c r="O158" s="65">
        <f>IFERROR(IF(Puntaje!O158=0,33,RANK(Puntaje!O158,Puntaje!O$135:O$167,0)),"N/A")</f>
        <v>14</v>
      </c>
      <c r="P158" s="65">
        <f>IFERROR(IF(Puntaje!P158=0,33,RANK(Puntaje!P158,Puntaje!P$135:P$167,0)),"N/A")</f>
        <v>23</v>
      </c>
      <c r="Q158" s="65">
        <f>IFERROR(IF(Puntaje!Q158=0,33,RANK(Puntaje!Q158,Puntaje!Q$135:Q$167,0)),"N/A")</f>
        <v>2</v>
      </c>
      <c r="R158" s="65">
        <f>IFERROR(IF(Puntaje!R158=0,33,RANK(Puntaje!R158,Puntaje!R$135:R$167,0)),"N/A")</f>
        <v>27</v>
      </c>
      <c r="S158" s="65">
        <f>IFERROR(IF(Puntaje!S158=0,33,RANK(Puntaje!S158,Puntaje!S$135:S$167,0)),"N/A")</f>
        <v>29</v>
      </c>
      <c r="T158" s="65">
        <f>IFERROR(IF(Puntaje!T158=0,33,RANK(Puntaje!T158,Puntaje!T$135:T$167,0)),"N/A")</f>
        <v>25</v>
      </c>
      <c r="U158" s="65">
        <f>IFERROR(IF(Puntaje!U158=0,33,RANK(Puntaje!U158,Puntaje!U$135:U$167,0)),"N/A")</f>
        <v>22</v>
      </c>
      <c r="V158" s="65">
        <f>IFERROR(IF(Puntaje!V158=0,33,RANK(Puntaje!V158,Puntaje!V$135:V$167,0)),"N/A")</f>
        <v>29</v>
      </c>
      <c r="W158" s="65">
        <f>IFERROR(IF(Puntaje!W158=0,33,RANK(Puntaje!W158,Puntaje!W$135:W$167,0)),"N/A")</f>
        <v>29</v>
      </c>
      <c r="X158" s="65">
        <f>IFERROR(IF(Puntaje!X158=0,33,RANK(Puntaje!X158,Puntaje!X$135:X$167,0)),"N/A")</f>
        <v>19</v>
      </c>
      <c r="Y158" s="65">
        <f>IFERROR(IF(Puntaje!Y158=0,33,RANK(Puntaje!Y158,Puntaje!Y$135:Y$167,0)),"N/A")</f>
        <v>24</v>
      </c>
      <c r="Z158" s="65">
        <f>IFERROR(IF(Puntaje!Z158=0,33,RANK(Puntaje!Z158,Puntaje!Z$135:Z$167,0)),"N/A")</f>
        <v>3</v>
      </c>
      <c r="AA158" s="65">
        <f>IFERROR(IF(Puntaje!AA158=0,33,RANK(Puntaje!AA158,Puntaje!AA$135:AA$167,0)),"N/A")</f>
        <v>21</v>
      </c>
      <c r="AB158" s="65">
        <f>IFERROR(IF(Puntaje!AB158=0,33,RANK(Puntaje!AB158,Puntaje!AB$135:AB$167,0)),"N/A")</f>
        <v>2</v>
      </c>
      <c r="AC158" s="65">
        <f>IFERROR(IF(Puntaje!AC158=0,33,RANK(Puntaje!AC158,Puntaje!AC$135:AC$167,0)),"N/A")</f>
        <v>21</v>
      </c>
      <c r="AD158" s="65">
        <f>IFERROR(IF(Puntaje!AD158=0,33,RANK(Puntaje!AD158,Puntaje!AD$135:AD$167,0)),"N/A")</f>
        <v>24</v>
      </c>
      <c r="AE158" s="65">
        <f>IFERROR(IF(Puntaje!AE158=0,33,RANK(Puntaje!AE158,Puntaje!AE$135:AE$167,0)),"N/A")</f>
        <v>29</v>
      </c>
      <c r="AF158" s="65">
        <f>IFERROR(IF(Puntaje!AF158=0,33,RANK(Puntaje!AF158,Puntaje!AF$135:AF$167,0)),"N/A")</f>
        <v>18</v>
      </c>
      <c r="AG158" s="65">
        <f>IFERROR(IF(Puntaje!AG158=0,33,RANK(Puntaje!AG158,Puntaje!AG$135:AG$167,0)),"N/A")</f>
        <v>25</v>
      </c>
      <c r="AH158" s="65">
        <f>IFERROR(IF(Puntaje!AH158=0,33,RANK(Puntaje!AH158,Puntaje!AH$135:AH$167,0)),"N/A")</f>
        <v>21</v>
      </c>
      <c r="AI158" s="65">
        <f>IFERROR(IF(Puntaje!AI158=0,33,RANK(Puntaje!AI158,Puntaje!AI$135:AI$167,0)),"N/A")</f>
        <v>30</v>
      </c>
      <c r="AJ158" s="65">
        <f>IFERROR(IF(Puntaje!AJ158=0,33,RANK(Puntaje!AJ158,Puntaje!AJ$135:AJ$167,0)),"N/A")</f>
        <v>31</v>
      </c>
      <c r="AK158" s="65">
        <f>IFERROR(IF(Puntaje!AK158=0,33,RANK(Puntaje!AK158,Puntaje!AK$135:AK$167,0)),"N/A")</f>
        <v>26</v>
      </c>
      <c r="AL158" s="65">
        <f>IFERROR(IF(Puntaje!AL158=0,33,RANK(Puntaje!AL158,Puntaje!AL$135:AL$167,0)),"N/A")</f>
        <v>27</v>
      </c>
      <c r="AM158" s="65">
        <f>IFERROR(IF(Puntaje!AM158=0,33,RANK(Puntaje!AM158,Puntaje!AM$135:AM$167,0)),"N/A")</f>
        <v>28</v>
      </c>
      <c r="AN158" s="65">
        <f>IFERROR(IF(Puntaje!AN158=0,33,RANK(Puntaje!AN158,Puntaje!AN$135:AN$167,0)),"N/A")</f>
        <v>28</v>
      </c>
      <c r="AO158" s="65">
        <f>IFERROR(IF(Puntaje!AO158=0,33,RANK(Puntaje!AO158,Puntaje!AO$135:AO$167,0)),"N/A")</f>
        <v>26</v>
      </c>
      <c r="AP158" s="65">
        <f>IFERROR(IF(Puntaje!AP158=0,33,RANK(Puntaje!AP158,Puntaje!AP$135:AP$167,0)),"N/A")</f>
        <v>27</v>
      </c>
      <c r="AQ158" s="65">
        <f>IFERROR(IF(Puntaje!AQ158=0,33,RANK(Puntaje!AQ158,Puntaje!AQ$135:AQ$167,0)),"N/A")</f>
        <v>28</v>
      </c>
      <c r="AR158" s="65">
        <f>IFERROR(IF(Puntaje!AR158=0,33,RANK(Puntaje!AR158,Puntaje!AR$135:AR$167,0)),"N/A")</f>
        <v>30</v>
      </c>
      <c r="AS158" s="65">
        <f>IFERROR(IF(Puntaje!AS158=0,33,RANK(Puntaje!AS158,Puntaje!AS$135:AS$167,0)),"N/A")</f>
        <v>26</v>
      </c>
      <c r="AT158" s="65">
        <f>IFERROR(IF(Puntaje!AT158=0,33,RANK(Puntaje!AT158,Puntaje!AT$135:AT$167,0)),"N/A")</f>
        <v>28</v>
      </c>
      <c r="AU158" s="65">
        <f>IFERROR(IF(Puntaje!AU158=0,33,RANK(Puntaje!AU158,Puntaje!AU$135:AU$167,0)),"N/A")</f>
        <v>29</v>
      </c>
      <c r="AV158" s="65">
        <f>IFERROR(IF(Puntaje!AV158=0,33,RANK(Puntaje!AV158,Puntaje!AV$135:AV$167,0)),"N/A")</f>
        <v>28</v>
      </c>
      <c r="AW158" s="65">
        <f>IFERROR(IF(Puntaje!AW158=0,33,RANK(Puntaje!AW158,Puntaje!AW$135:AW$167,0)),"N/A")</f>
        <v>31</v>
      </c>
      <c r="AX158" s="65">
        <f>IFERROR(IF(Puntaje!AX158=0,33,RANK(Puntaje!AX158,Puntaje!AX$135:AX$167,0)),"N/A")</f>
        <v>10</v>
      </c>
      <c r="AY158" s="65">
        <f>IFERROR(IF(Puntaje!AY158=0,33,RANK(Puntaje!AY158,Puntaje!AY$135:AY$167,0)),"N/A")</f>
        <v>1</v>
      </c>
      <c r="AZ158" s="65">
        <f>IFERROR(IF(Puntaje!AZ158=0,33,RANK(Puntaje!AZ158,Puntaje!AZ$135:AZ$167,0)),"N/A")</f>
        <v>9</v>
      </c>
      <c r="BA158" s="65">
        <f>IFERROR(IF(Puntaje!BA158=0,33,RANK(Puntaje!BA158,Puntaje!BA$135:BA$167,0)),"N/A")</f>
        <v>6</v>
      </c>
      <c r="BB158" s="65">
        <f>IFERROR(IF(Puntaje!BB158=0,33,RANK(Puntaje!BB158,Puntaje!BB$135:BB$167,0)),"N/A")</f>
        <v>4</v>
      </c>
      <c r="BC158" s="65">
        <f>IFERROR(IF(Puntaje!BC158=0,33,RANK(Puntaje!BC158,Puntaje!BC$135:BC$167,0)),"N/A")</f>
        <v>6</v>
      </c>
      <c r="BD158" s="65">
        <f>IFERROR(IF(Puntaje!BD158=0,33,RANK(Puntaje!BD158,Puntaje!BD$135:BD$167,0)),"N/A")</f>
        <v>4</v>
      </c>
      <c r="BE158" s="65">
        <f>IFERROR(IF(Puntaje!BE158=0,33,RANK(Puntaje!BE158,Puntaje!BE$135:BE$167,0)),"N/A")</f>
        <v>3</v>
      </c>
      <c r="BF158" s="65">
        <f>IFERROR(IF(Puntaje!BF158=0,33,RANK(Puntaje!BF158,Puntaje!BF$135:BF$167,0)),"N/A")</f>
        <v>1</v>
      </c>
      <c r="BG158" s="65">
        <f>IFERROR(IF(Puntaje!BG158=0,33,RANK(Puntaje!BG158,Puntaje!BG$135:BG$167,0)),"N/A")</f>
        <v>25</v>
      </c>
      <c r="BH158" s="65">
        <f>IFERROR(IF(Puntaje!BH158=0,33,RANK(Puntaje!BH158,Puntaje!BH$135:BH$167,0)),"N/A")</f>
        <v>4</v>
      </c>
      <c r="BI158" s="65">
        <f>IFERROR(IF(Puntaje!BI158=0,33,RANK(Puntaje!BI158,Puntaje!BI$135:BI$167,0)),"N/A")</f>
        <v>16</v>
      </c>
      <c r="BJ158" s="65">
        <f>IFERROR(IF(Puntaje!BJ158=0,33,RANK(Puntaje!BJ158,Puntaje!BJ$135:BJ$167,0)),"N/A")</f>
        <v>26</v>
      </c>
      <c r="BK158" s="65">
        <f>IFERROR(IF(Puntaje!BK158=0,33,RANK(Puntaje!BK158,Puntaje!BK$135:BK$167,0)),"N/A")</f>
        <v>25</v>
      </c>
      <c r="BL158" s="65">
        <f>IFERROR(IF(Puntaje!BL158=0,33,RANK(Puntaje!BL158,Puntaje!BL$135:BL$167,0)),"N/A")</f>
        <v>20</v>
      </c>
      <c r="BM158" s="65">
        <f>IFERROR(IF(Puntaje!BM158=0,33,RANK(Puntaje!BM158,Puntaje!BM$135:BM$167,0)),"N/A")</f>
        <v>25</v>
      </c>
      <c r="BN158" s="65">
        <f>IFERROR(IF(Puntaje!BN158=0,33,RANK(Puntaje!BN158,Puntaje!BN$135:BN$167,0)),"N/A")</f>
        <v>26</v>
      </c>
      <c r="BO158" s="65">
        <f>IFERROR(IF(Puntaje!BO158=0,33,RANK(Puntaje!BO158,Puntaje!BO$135:BO$167,0)),"N/A")</f>
        <v>24</v>
      </c>
      <c r="BP158" s="65">
        <f>IFERROR(IF(Puntaje!BP158=0,33,RANK(Puntaje!BP158,Puntaje!BP$135:BP$167,0)),"N/A")</f>
        <v>27</v>
      </c>
      <c r="BQ158" s="65">
        <f>IFERROR(IF(Puntaje!BQ158=0,33,RANK(Puntaje!BQ158,Puntaje!BQ$135:BQ$167,0)),"N/A")</f>
        <v>22</v>
      </c>
      <c r="BR158" s="65">
        <f>IFERROR(IF(Puntaje!BR158=0,33,RANK(Puntaje!BR158,Puntaje!BR$135:BR$167,0)),"N/A")</f>
        <v>29</v>
      </c>
      <c r="BS158" s="65">
        <f>IFERROR(IF(Puntaje!BS158=0,33,RANK(Puntaje!BS158,Puntaje!BS$135:BS$167,0)),"N/A")</f>
        <v>25</v>
      </c>
      <c r="BT158" s="65">
        <f>IFERROR(IF(Puntaje!BT158=0,33,RANK(Puntaje!BT158,Puntaje!BT$135:BT$167,0)),"N/A")</f>
        <v>21</v>
      </c>
      <c r="BU158" s="65">
        <f>IFERROR(IF(Puntaje!BU158=0,33,RANK(Puntaje!BU158,Puntaje!BU$135:BU$167,0)),"N/A")</f>
        <v>24</v>
      </c>
      <c r="BV158" s="65">
        <f>IFERROR(IF(Puntaje!BV158=0,33,RANK(Puntaje!BV158,Puntaje!BV$135:BV$167,0)),"N/A")</f>
        <v>33</v>
      </c>
      <c r="BW158" s="65">
        <f>IFERROR(IF(Puntaje!BW158=0,33,RANK(Puntaje!BW158,Puntaje!BW$135:BW$167,0)),"N/A")</f>
        <v>30</v>
      </c>
      <c r="BX158" s="65">
        <f>IFERROR(IF(Puntaje!BX158=0,33,RANK(Puntaje!BX158,Puntaje!BX$135:BX$167,0)),"N/A")</f>
        <v>20</v>
      </c>
      <c r="BY158" s="65">
        <f>IFERROR(IF(Puntaje!BY158=0,33,RANK(Puntaje!BY158,Puntaje!BY$135:BY$167,0)),"N/A")</f>
        <v>17</v>
      </c>
      <c r="BZ158" s="65">
        <f>IFERROR(IF(Puntaje!BZ158=0,33,RANK(Puntaje!BZ158,Puntaje!BZ$135:BZ$167,0)),"N/A")</f>
        <v>7</v>
      </c>
      <c r="CA158" s="65">
        <f>IFERROR(IF(Puntaje!CA158=0,33,RANK(Puntaje!CA158,Puntaje!CA$135:CA$167,0)),"N/A")</f>
        <v>17</v>
      </c>
      <c r="CB158" s="65">
        <f>IFERROR(IF(Puntaje!CB158=0,33,RANK(Puntaje!CB158,Puntaje!CB$135:CB$167,0)),"N/A")</f>
        <v>24</v>
      </c>
      <c r="CC158" s="65">
        <f>IFERROR(IF(Puntaje!CC158=0,33,RANK(Puntaje!CC158,Puntaje!CC$135:CC$167,0)),"N/A")</f>
        <v>27</v>
      </c>
      <c r="CD158" s="65">
        <f>IFERROR(IF(Puntaje!CD158=0,33,RANK(Puntaje!CD158,Puntaje!CD$135:CD$167,0)),"N/A")</f>
        <v>32</v>
      </c>
      <c r="CE158" s="65">
        <f>IFERROR(IF(Puntaje!CE158=0,33,RANK(Puntaje!CE158,Puntaje!CE$135:CE$167,0)),"N/A")</f>
        <v>18</v>
      </c>
      <c r="CF158" s="65">
        <f>IFERROR(IF(Puntaje!CF158=0,33,RANK(Puntaje!CF158,Puntaje!CF$135:CF$167,0)),"N/A")</f>
        <v>30</v>
      </c>
      <c r="CG158" s="65">
        <f>IFERROR(IF(Puntaje!CG158=0,33,RANK(Puntaje!CG158,Puntaje!CG$135:CG$167,0)),"N/A")</f>
        <v>30</v>
      </c>
      <c r="CH158" s="65">
        <f>IFERROR(IF(Puntaje!CH158=0,33,RANK(Puntaje!CH158,Puntaje!CH$135:CH$167,0)),"N/A")</f>
        <v>29</v>
      </c>
      <c r="CI158" s="65">
        <f>IFERROR(IF(Puntaje!CI158=0,33,RANK(Puntaje!CI158,Puntaje!CI$135:CI$167,0)),"N/A")</f>
        <v>26</v>
      </c>
      <c r="CJ158" s="65">
        <f>IFERROR(IF(Puntaje!CJ158=0,33,RANK(Puntaje!CJ158,Puntaje!CJ$135:CJ$167,0)),"N/A")</f>
        <v>29</v>
      </c>
      <c r="CK158" s="65">
        <f>IFERROR(IF(Puntaje!CK158=0,33,RANK(Puntaje!CK158,Puntaje!CK$135:CK$167,0)),"N/A")</f>
        <v>29</v>
      </c>
      <c r="CL158" s="65">
        <f>IFERROR(IF(Puntaje!CL158=0,33,RANK(Puntaje!CL158,Puntaje!CL$135:CL$167,0)),"N/A")</f>
        <v>25</v>
      </c>
      <c r="CM158" s="65">
        <f>IFERROR(IF(Puntaje!CM158=0,33,RANK(Puntaje!CM158,Puntaje!CM$135:CM$167,0)),"N/A")</f>
        <v>28</v>
      </c>
      <c r="CN158" s="65">
        <f>IFERROR(IF(Puntaje!CN158=0,33,RANK(Puntaje!CN158,Puntaje!CN$135:CN$167,0)),"N/A")</f>
        <v>28</v>
      </c>
      <c r="CO158" s="65">
        <f>IFERROR(IF(Puntaje!CO158=0,33,RANK(Puntaje!CO158,Puntaje!CO$135:CO$167,0)),"N/A")</f>
        <v>28</v>
      </c>
      <c r="CP158" s="65">
        <f>IFERROR(IF(Puntaje!CP158=0,33,RANK(Puntaje!CP158,Puntaje!CP$135:CP$167,0)),"N/A")</f>
        <v>29</v>
      </c>
      <c r="CQ158" s="65">
        <f>IFERROR(IF(Puntaje!CQ158=0,33,RANK(Puntaje!CQ158,Puntaje!CQ$135:CQ$167,0)),"N/A")</f>
        <v>33</v>
      </c>
      <c r="CR158" s="65">
        <f>IFERROR(IF(Puntaje!CR158=0,33,RANK(Puntaje!CR158,Puntaje!CR$135:CR$167,0)),"N/A")</f>
        <v>7</v>
      </c>
      <c r="CS158" s="65">
        <f>IFERROR(IF(Puntaje!CS158=0,33,RANK(Puntaje!CS158,Puntaje!CS$135:CS$167,0)),"N/A")</f>
        <v>31</v>
      </c>
      <c r="CT158" s="65">
        <f>IFERROR(IF(Puntaje!CT158=0,33,RANK(Puntaje!CT158,Puntaje!CT$135:CT$167,0)),"N/A")</f>
        <v>24</v>
      </c>
      <c r="CU158" s="65">
        <f>IFERROR(IF(Puntaje!CU158=0,33,RANK(Puntaje!CU158,Puntaje!CU$135:CU$167,0)),"N/A")</f>
        <v>21</v>
      </c>
      <c r="CV158" s="65">
        <f>IFERROR(IF(Puntaje!CV158=0,33,RANK(Puntaje!CV158,Puntaje!CV$135:CV$167,0)),"N/A")</f>
        <v>28</v>
      </c>
      <c r="CW158" s="65">
        <f>IFERROR(IF(Puntaje!CW158=0,33,RANK(Puntaje!CW158,Puntaje!CW$135:CW$167,0)),"N/A")</f>
        <v>27</v>
      </c>
      <c r="CX158" s="65">
        <f>IFERROR(IF(Puntaje!CX158=0,33,RANK(Puntaje!CX158,Puntaje!CX$135:CX$167,0)),"N/A")</f>
        <v>31</v>
      </c>
      <c r="CY158" s="65">
        <f>IFERROR(IF(Puntaje!CY158=0,33,RANK(Puntaje!CY158,Puntaje!CY$135:CY$167,0)),"N/A")</f>
        <v>24</v>
      </c>
      <c r="CZ158" s="65">
        <f>IFERROR(IF(Puntaje!CZ158=0,33,RANK(Puntaje!CZ158,Puntaje!CZ$135:CZ$167,0)),"N/A")</f>
        <v>32</v>
      </c>
      <c r="DA158" s="65">
        <f>IFERROR(IF(Puntaje!DA158=0,33,RANK(Puntaje!DA158,Puntaje!DA$135:DA$167,0)),"N/A")</f>
        <v>13</v>
      </c>
      <c r="DB158" s="65">
        <f>IFERROR(IF(Puntaje!DB158=0,33,RANK(Puntaje!DB158,Puntaje!DB$135:DB$167,0)),"N/A")</f>
        <v>31</v>
      </c>
      <c r="DC158" s="65">
        <f>IFERROR(IF(Puntaje!DC158=0,33,RANK(Puntaje!DC158,Puntaje!DC$135:DC$167,0)),"N/A")</f>
        <v>2</v>
      </c>
      <c r="DD158" s="65">
        <f>IFERROR(IF(Puntaje!DD158=0,33,RANK(Puntaje!DD158,Puntaje!DD$135:DD$167,0)),"N/A")</f>
        <v>17</v>
      </c>
      <c r="DE158" s="65">
        <f>IFERROR(IF(Puntaje!DE158=0,33,RANK(Puntaje!DE158,Puntaje!DE$135:DE$167,0)),"N/A")</f>
        <v>24</v>
      </c>
      <c r="DF158" s="65">
        <f>IFERROR(IF(Puntaje!DF158=0,33,RANK(Puntaje!DF158,Puntaje!DF$135:DF$167,0)),"N/A")</f>
        <v>22</v>
      </c>
      <c r="DG158" s="65">
        <f>IFERROR(IF(Puntaje!DG158=0,33,RANK(Puntaje!DG158,Puntaje!DG$135:DG$167,0)),"N/A")</f>
        <v>23</v>
      </c>
      <c r="DH158" s="65">
        <f>IFERROR(IF(Puntaje!DH158=0,33,RANK(Puntaje!DH158,Puntaje!DH$135:DH$167,0)),"N/A")</f>
        <v>23</v>
      </c>
      <c r="DI158" s="65">
        <f>IFERROR(IF(Puntaje!DI158=0,33,RANK(Puntaje!DI158,Puntaje!DI$135:DI$167,0)),"N/A")</f>
        <v>25</v>
      </c>
      <c r="DJ158" s="65">
        <f>IFERROR(IF(Puntaje!DJ158=0,33,RANK(Puntaje!DJ158,Puntaje!DJ$135:DJ$167,0)),"N/A")</f>
        <v>27</v>
      </c>
      <c r="DK158" s="65">
        <f>IFERROR(IF(Puntaje!DK158=0,33,RANK(Puntaje!DK158,Puntaje!DK$135:DK$167,0)),"N/A")</f>
        <v>27</v>
      </c>
      <c r="DL158" s="65">
        <f>IFERROR(IF(Puntaje!DL158=0,33,RANK(Puntaje!DL158,Puntaje!DL$135:DL$167,0)),"N/A")</f>
        <v>24</v>
      </c>
      <c r="DM158" s="65">
        <f>IFERROR(IF(Puntaje!DM158=0,33,RANK(Puntaje!DM158,Puntaje!DM$135:DM$167,0)),"N/A")</f>
        <v>13</v>
      </c>
      <c r="DN158" s="65">
        <f>IFERROR(IF(Puntaje!DN158=0,33,RANK(Puntaje!DN158,Puntaje!DN$135:DN$167,0)),"N/A")</f>
        <v>18</v>
      </c>
      <c r="DO158" s="65">
        <f>IFERROR(IF(Puntaje!DO158=0,33,RANK(Puntaje!DO158,Puntaje!DO$135:DO$167,0)),"N/A")</f>
        <v>24</v>
      </c>
      <c r="DP158" s="65">
        <f>IFERROR(IF(Puntaje!DP158=0,33,RANK(Puntaje!DP158,Puntaje!DP$135:DP$167,0)),"N/A")</f>
        <v>23</v>
      </c>
      <c r="DQ158" s="65">
        <f>IFERROR(IF(Puntaje!DQ158=0,33,RANK(Puntaje!DQ158,Puntaje!DQ$135:DQ$167,0)),"N/A")</f>
        <v>33</v>
      </c>
      <c r="DR158" s="65">
        <f>IFERROR(IF(Puntaje!DR158=0,33,RANK(Puntaje!DR158,Puntaje!DR$135:DR$167,0)),"N/A")</f>
        <v>26</v>
      </c>
      <c r="DS158" s="65">
        <f>IFERROR(IF(Puntaje!DS158=0,33,RANK(Puntaje!DS158,Puntaje!DS$135:DS$167,0)),"N/A")</f>
        <v>26</v>
      </c>
      <c r="DT158" s="65">
        <f>IFERROR(IF(Puntaje!DT158=0,33,RANK(Puntaje!DT158,Puntaje!DT$135:DT$167,0)),"N/A")</f>
        <v>29</v>
      </c>
      <c r="DU158" s="65">
        <f>IFERROR(IF(Puntaje!DU158=0,33,RANK(Puntaje!DU158,Puntaje!DU$135:DU$167,0)),"N/A")</f>
        <v>33</v>
      </c>
      <c r="DV158" s="65">
        <f>IFERROR(IF(Puntaje!DV158=0,33,RANK(Puntaje!DV158,Puntaje!DV$135:DV$167,0)),"N/A")</f>
        <v>29</v>
      </c>
      <c r="DW158" s="65">
        <f>IFERROR(IF(Puntaje!DW158=0,33,RANK(Puntaje!DW158,Puntaje!DW$135:DW$167,0)),"N/A")</f>
        <v>33</v>
      </c>
      <c r="DX158" s="65">
        <f>IFERROR(IF(Puntaje!DX158=0,33,RANK(Puntaje!DX158,Puntaje!DX$135:DX$167,0)),"N/A")</f>
        <v>13</v>
      </c>
      <c r="DY158" s="65">
        <f>IFERROR(IF(Puntaje!DY158=0,33,RANK(Puntaje!DY158,Puntaje!DY$135:DY$167,0)),"N/A")</f>
        <v>33</v>
      </c>
      <c r="DZ158" s="65">
        <f>IFERROR(IF(Puntaje!DZ158=0,33,RANK(Puntaje!DZ158,Puntaje!DZ$135:DZ$167,0)),"N/A")</f>
        <v>26</v>
      </c>
      <c r="EA158" s="65">
        <f>IFERROR(IF(Puntaje!EA158=0,33,RANK(Puntaje!EA158,Puntaje!EA$135:EA$167,0)),"N/A")</f>
        <v>22</v>
      </c>
      <c r="EB158" s="65">
        <f>IFERROR(IF(Puntaje!EB158=0,33,RANK(Puntaje!EB158,Puntaje!EB$135:EB$167,0)),"N/A")</f>
        <v>30</v>
      </c>
      <c r="EC158" s="65">
        <f>IFERROR(IF(Puntaje!EC158=0,33,RANK(Puntaje!EC158,Puntaje!EC$135:EC$167,0)),"N/A")</f>
        <v>28</v>
      </c>
    </row>
    <row r="159" spans="1:133" x14ac:dyDescent="0.35">
      <c r="A159" s="72" t="s">
        <v>156</v>
      </c>
      <c r="B159" s="76">
        <v>2023</v>
      </c>
      <c r="C159" s="65">
        <f>IFERROR(IF(Puntaje!C159=0,33,RANK(Puntaje!C159,Puntaje!C$135:C$167,0)),"N/A")</f>
        <v>6</v>
      </c>
      <c r="D159" s="65">
        <f>IFERROR(IF(Puntaje!D159=0,33,RANK(Puntaje!D159,Puntaje!D$135:D$167,0)),"N/A")</f>
        <v>8</v>
      </c>
      <c r="E159" s="65">
        <f>IFERROR(IF(Puntaje!E159=0,33,RANK(Puntaje!E159,Puntaje!E$135:E$167,0)),"N/A")</f>
        <v>2</v>
      </c>
      <c r="F159" s="65">
        <f>IFERROR(IF(Puntaje!F159=0,33,RANK(Puntaje!F159,Puntaje!F$135:F$167,0)),"N/A")</f>
        <v>4</v>
      </c>
      <c r="G159" s="65">
        <f>IFERROR(IF(Puntaje!G159=0,33,RANK(Puntaje!G159,Puntaje!G$135:G$167,0)),"N/A")</f>
        <v>2</v>
      </c>
      <c r="H159" s="65">
        <f>IFERROR(IF(Puntaje!H159=0,33,RANK(Puntaje!H159,Puntaje!H$135:H$167,0)),"N/A")</f>
        <v>7</v>
      </c>
      <c r="I159" s="65">
        <f>IFERROR(IF(Puntaje!I159=0,33,RANK(Puntaje!I159,Puntaje!I$135:I$167,0)),"N/A")</f>
        <v>12</v>
      </c>
      <c r="J159" s="65">
        <f>IFERROR(IF(Puntaje!J159=0,33,RANK(Puntaje!J159,Puntaje!J$135:J$167,0)),"N/A")</f>
        <v>23</v>
      </c>
      <c r="K159" s="65">
        <f>IFERROR(IF(Puntaje!K159=0,33,RANK(Puntaje!K159,Puntaje!K$135:K$167,0)),"N/A")</f>
        <v>10</v>
      </c>
      <c r="L159" s="65">
        <f>IFERROR(IF(Puntaje!L159=0,33,RANK(Puntaje!L159,Puntaje!L$135:L$167,0)),"N/A")</f>
        <v>20</v>
      </c>
      <c r="M159" s="65">
        <f>IFERROR(IF(Puntaje!M159=0,33,RANK(Puntaje!M159,Puntaje!M$135:M$167,0)),"N/A")</f>
        <v>18</v>
      </c>
      <c r="N159" s="65">
        <f>IFERROR(IF(Puntaje!N159=0,33,RANK(Puntaje!N159,Puntaje!N$135:N$167,0)),"N/A")</f>
        <v>20</v>
      </c>
      <c r="O159" s="65">
        <f>IFERROR(IF(Puntaje!O159=0,33,RANK(Puntaje!O159,Puntaje!O$135:O$167,0)),"N/A")</f>
        <v>3</v>
      </c>
      <c r="P159" s="65">
        <f>IFERROR(IF(Puntaje!P159=0,33,RANK(Puntaje!P159,Puntaje!P$135:P$167,0)),"N/A")</f>
        <v>12</v>
      </c>
      <c r="Q159" s="65">
        <f>IFERROR(IF(Puntaje!Q159=0,33,RANK(Puntaje!Q159,Puntaje!Q$135:Q$167,0)),"N/A")</f>
        <v>21</v>
      </c>
      <c r="R159" s="65">
        <f>IFERROR(IF(Puntaje!R159=0,33,RANK(Puntaje!R159,Puntaje!R$135:R$167,0)),"N/A")</f>
        <v>14</v>
      </c>
      <c r="S159" s="65">
        <f>IFERROR(IF(Puntaje!S159=0,33,RANK(Puntaje!S159,Puntaje!S$135:S$167,0)),"N/A")</f>
        <v>6</v>
      </c>
      <c r="T159" s="65">
        <f>IFERROR(IF(Puntaje!T159=0,33,RANK(Puntaje!T159,Puntaje!T$135:T$167,0)),"N/A")</f>
        <v>2</v>
      </c>
      <c r="U159" s="65">
        <f>IFERROR(IF(Puntaje!U159=0,33,RANK(Puntaje!U159,Puntaje!U$135:U$167,0)),"N/A")</f>
        <v>4</v>
      </c>
      <c r="V159" s="65">
        <f>IFERROR(IF(Puntaje!V159=0,33,RANK(Puntaje!V159,Puntaje!V$135:V$167,0)),"N/A")</f>
        <v>9</v>
      </c>
      <c r="W159" s="65">
        <f>IFERROR(IF(Puntaje!W159=0,33,RANK(Puntaje!W159,Puntaje!W$135:W$167,0)),"N/A")</f>
        <v>8</v>
      </c>
      <c r="X159" s="65">
        <f>IFERROR(IF(Puntaje!X159=0,33,RANK(Puntaje!X159,Puntaje!X$135:X$167,0)),"N/A")</f>
        <v>3</v>
      </c>
      <c r="Y159" s="65">
        <f>IFERROR(IF(Puntaje!Y159=0,33,RANK(Puntaje!Y159,Puntaje!Y$135:Y$167,0)),"N/A")</f>
        <v>2</v>
      </c>
      <c r="Z159" s="65">
        <f>IFERROR(IF(Puntaje!Z159=0,33,RANK(Puntaje!Z159,Puntaje!Z$135:Z$167,0)),"N/A")</f>
        <v>19</v>
      </c>
      <c r="AA159" s="65">
        <f>IFERROR(IF(Puntaje!AA159=0,33,RANK(Puntaje!AA159,Puntaje!AA$135:AA$167,0)),"N/A")</f>
        <v>3</v>
      </c>
      <c r="AB159" s="65">
        <f>IFERROR(IF(Puntaje!AB159=0,33,RANK(Puntaje!AB159,Puntaje!AB$135:AB$167,0)),"N/A")</f>
        <v>11</v>
      </c>
      <c r="AC159" s="65">
        <f>IFERROR(IF(Puntaje!AC159=0,33,RANK(Puntaje!AC159,Puntaje!AC$135:AC$167,0)),"N/A")</f>
        <v>7</v>
      </c>
      <c r="AD159" s="65">
        <f>IFERROR(IF(Puntaje!AD159=0,33,RANK(Puntaje!AD159,Puntaje!AD$135:AD$167,0)),"N/A")</f>
        <v>2</v>
      </c>
      <c r="AE159" s="65">
        <f>IFERROR(IF(Puntaje!AE159=0,33,RANK(Puntaje!AE159,Puntaje!AE$135:AE$167,0)),"N/A")</f>
        <v>21</v>
      </c>
      <c r="AF159" s="65">
        <f>IFERROR(IF(Puntaje!AF159=0,33,RANK(Puntaje!AF159,Puntaje!AF$135:AF$167,0)),"N/A")</f>
        <v>2</v>
      </c>
      <c r="AG159" s="65">
        <f>IFERROR(IF(Puntaje!AG159=0,33,RANK(Puntaje!AG159,Puntaje!AG$135:AG$167,0)),"N/A")</f>
        <v>23</v>
      </c>
      <c r="AH159" s="65">
        <f>IFERROR(IF(Puntaje!AH159=0,33,RANK(Puntaje!AH159,Puntaje!AH$135:AH$167,0)),"N/A")</f>
        <v>26</v>
      </c>
      <c r="AI159" s="65">
        <f>IFERROR(IF(Puntaje!AI159=0,33,RANK(Puntaje!AI159,Puntaje!AI$135:AI$167,0)),"N/A")</f>
        <v>13</v>
      </c>
      <c r="AJ159" s="65">
        <f>IFERROR(IF(Puntaje!AJ159=0,33,RANK(Puntaje!AJ159,Puntaje!AJ$135:AJ$167,0)),"N/A")</f>
        <v>13</v>
      </c>
      <c r="AK159" s="65">
        <f>IFERROR(IF(Puntaje!AK159=0,33,RANK(Puntaje!AK159,Puntaje!AK$135:AK$167,0)),"N/A")</f>
        <v>24</v>
      </c>
      <c r="AL159" s="65">
        <f>IFERROR(IF(Puntaje!AL159=0,33,RANK(Puntaje!AL159,Puntaje!AL$135:AL$167,0)),"N/A")</f>
        <v>5</v>
      </c>
      <c r="AM159" s="65">
        <f>IFERROR(IF(Puntaje!AM159=0,33,RANK(Puntaje!AM159,Puntaje!AM$135:AM$167,0)),"N/A")</f>
        <v>3</v>
      </c>
      <c r="AN159" s="65">
        <f>IFERROR(IF(Puntaje!AN159=0,33,RANK(Puntaje!AN159,Puntaje!AN$135:AN$167,0)),"N/A")</f>
        <v>10</v>
      </c>
      <c r="AO159" s="65">
        <f>IFERROR(IF(Puntaje!AO159=0,33,RANK(Puntaje!AO159,Puntaje!AO$135:AO$167,0)),"N/A")</f>
        <v>2</v>
      </c>
      <c r="AP159" s="65">
        <f>IFERROR(IF(Puntaje!AP159=0,33,RANK(Puntaje!AP159,Puntaje!AP$135:AP$167,0)),"N/A")</f>
        <v>5</v>
      </c>
      <c r="AQ159" s="65">
        <f>IFERROR(IF(Puntaje!AQ159=0,33,RANK(Puntaje!AQ159,Puntaje!AQ$135:AQ$167,0)),"N/A")</f>
        <v>3</v>
      </c>
      <c r="AR159" s="65">
        <f>IFERROR(IF(Puntaje!AR159=0,33,RANK(Puntaje!AR159,Puntaje!AR$135:AR$167,0)),"N/A")</f>
        <v>3</v>
      </c>
      <c r="AS159" s="65">
        <f>IFERROR(IF(Puntaje!AS159=0,33,RANK(Puntaje!AS159,Puntaje!AS$135:AS$167,0)),"N/A")</f>
        <v>9</v>
      </c>
      <c r="AT159" s="65">
        <f>IFERROR(IF(Puntaje!AT159=0,33,RANK(Puntaje!AT159,Puntaje!AT$135:AT$167,0)),"N/A")</f>
        <v>27</v>
      </c>
      <c r="AU159" s="65">
        <f>IFERROR(IF(Puntaje!AU159=0,33,RANK(Puntaje!AU159,Puntaje!AU$135:AU$167,0)),"N/A")</f>
        <v>10</v>
      </c>
      <c r="AV159" s="65">
        <f>IFERROR(IF(Puntaje!AV159=0,33,RANK(Puntaje!AV159,Puntaje!AV$135:AV$167,0)),"N/A")</f>
        <v>8</v>
      </c>
      <c r="AW159" s="65">
        <f>IFERROR(IF(Puntaje!AW159=0,33,RANK(Puntaje!AW159,Puntaje!AW$135:AW$167,0)),"N/A")</f>
        <v>12</v>
      </c>
      <c r="AX159" s="65">
        <f>IFERROR(IF(Puntaje!AX159=0,33,RANK(Puntaje!AX159,Puntaje!AX$135:AX$167,0)),"N/A")</f>
        <v>12</v>
      </c>
      <c r="AY159" s="65">
        <f>IFERROR(IF(Puntaje!AY159=0,33,RANK(Puntaje!AY159,Puntaje!AY$135:AY$167,0)),"N/A")</f>
        <v>33</v>
      </c>
      <c r="AZ159" s="65">
        <f>IFERROR(IF(Puntaje!AZ159=0,33,RANK(Puntaje!AZ159,Puntaje!AZ$135:AZ$167,0)),"N/A")</f>
        <v>24</v>
      </c>
      <c r="BA159" s="65">
        <f>IFERROR(IF(Puntaje!BA159=0,33,RANK(Puntaje!BA159,Puntaje!BA$135:BA$167,0)),"N/A")</f>
        <v>27</v>
      </c>
      <c r="BB159" s="65">
        <f>IFERROR(IF(Puntaje!BB159=0,33,RANK(Puntaje!BB159,Puntaje!BB$135:BB$167,0)),"N/A")</f>
        <v>28</v>
      </c>
      <c r="BC159" s="65">
        <f>IFERROR(IF(Puntaje!BC159=0,33,RANK(Puntaje!BC159,Puntaje!BC$135:BC$167,0)),"N/A")</f>
        <v>28</v>
      </c>
      <c r="BD159" s="65">
        <f>IFERROR(IF(Puntaje!BD159=0,33,RANK(Puntaje!BD159,Puntaje!BD$135:BD$167,0)),"N/A")</f>
        <v>29</v>
      </c>
      <c r="BE159" s="65">
        <f>IFERROR(IF(Puntaje!BE159=0,33,RANK(Puntaje!BE159,Puntaje!BE$135:BE$167,0)),"N/A")</f>
        <v>17</v>
      </c>
      <c r="BF159" s="65">
        <f>IFERROR(IF(Puntaje!BF159=0,33,RANK(Puntaje!BF159,Puntaje!BF$135:BF$167,0)),"N/A")</f>
        <v>11</v>
      </c>
      <c r="BG159" s="65">
        <f>IFERROR(IF(Puntaje!BG159=0,33,RANK(Puntaje!BG159,Puntaje!BG$135:BG$167,0)),"N/A")</f>
        <v>4</v>
      </c>
      <c r="BH159" s="65">
        <f>IFERROR(IF(Puntaje!BH159=0,33,RANK(Puntaje!BH159,Puntaje!BH$135:BH$167,0)),"N/A")</f>
        <v>8</v>
      </c>
      <c r="BI159" s="65">
        <f>IFERROR(IF(Puntaje!BI159=0,33,RANK(Puntaje!BI159,Puntaje!BI$135:BI$167,0)),"N/A")</f>
        <v>17</v>
      </c>
      <c r="BJ159" s="65">
        <f>IFERROR(IF(Puntaje!BJ159=0,33,RANK(Puntaje!BJ159,Puntaje!BJ$135:BJ$167,0)),"N/A")</f>
        <v>9</v>
      </c>
      <c r="BK159" s="65">
        <f>IFERROR(IF(Puntaje!BK159=0,33,RANK(Puntaje!BK159,Puntaje!BK$135:BK$167,0)),"N/A")</f>
        <v>10</v>
      </c>
      <c r="BL159" s="65">
        <f>IFERROR(IF(Puntaje!BL159=0,33,RANK(Puntaje!BL159,Puntaje!BL$135:BL$167,0)),"N/A")</f>
        <v>12</v>
      </c>
      <c r="BM159" s="65">
        <f>IFERROR(IF(Puntaje!BM159=0,33,RANK(Puntaje!BM159,Puntaje!BM$135:BM$167,0)),"N/A")</f>
        <v>5</v>
      </c>
      <c r="BN159" s="65">
        <f>IFERROR(IF(Puntaje!BN159=0,33,RANK(Puntaje!BN159,Puntaje!BN$135:BN$167,0)),"N/A")</f>
        <v>9</v>
      </c>
      <c r="BO159" s="65">
        <f>IFERROR(IF(Puntaje!BO159=0,33,RANK(Puntaje!BO159,Puntaje!BO$135:BO$167,0)),"N/A")</f>
        <v>9</v>
      </c>
      <c r="BP159" s="65">
        <f>IFERROR(IF(Puntaje!BP159=0,33,RANK(Puntaje!BP159,Puntaje!BP$135:BP$167,0)),"N/A")</f>
        <v>8</v>
      </c>
      <c r="BQ159" s="65">
        <f>IFERROR(IF(Puntaje!BQ159=0,33,RANK(Puntaje!BQ159,Puntaje!BQ$135:BQ$167,0)),"N/A")</f>
        <v>4</v>
      </c>
      <c r="BR159" s="65">
        <f>IFERROR(IF(Puntaje!BR159=0,33,RANK(Puntaje!BR159,Puntaje!BR$135:BR$167,0)),"N/A")</f>
        <v>4</v>
      </c>
      <c r="BS159" s="65">
        <f>IFERROR(IF(Puntaje!BS159=0,33,RANK(Puntaje!BS159,Puntaje!BS$135:BS$167,0)),"N/A")</f>
        <v>12</v>
      </c>
      <c r="BT159" s="65">
        <f>IFERROR(IF(Puntaje!BT159=0,33,RANK(Puntaje!BT159,Puntaje!BT$135:BT$167,0)),"N/A")</f>
        <v>6</v>
      </c>
      <c r="BU159" s="65">
        <f>IFERROR(IF(Puntaje!BU159=0,33,RANK(Puntaje!BU159,Puntaje!BU$135:BU$167,0)),"N/A")</f>
        <v>3</v>
      </c>
      <c r="BV159" s="65">
        <f>IFERROR(IF(Puntaje!BV159=0,33,RANK(Puntaje!BV159,Puntaje!BV$135:BV$167,0)),"N/A")</f>
        <v>29</v>
      </c>
      <c r="BW159" s="65">
        <f>IFERROR(IF(Puntaje!BW159=0,33,RANK(Puntaje!BW159,Puntaje!BW$135:BW$167,0)),"N/A")</f>
        <v>9</v>
      </c>
      <c r="BX159" s="65">
        <f>IFERROR(IF(Puntaje!BX159=0,33,RANK(Puntaje!BX159,Puntaje!BX$135:BX$167,0)),"N/A")</f>
        <v>5</v>
      </c>
      <c r="BY159" s="65">
        <f>IFERROR(IF(Puntaje!BY159=0,33,RANK(Puntaje!BY159,Puntaje!BY$135:BY$167,0)),"N/A")</f>
        <v>3</v>
      </c>
      <c r="BZ159" s="65">
        <f>IFERROR(IF(Puntaje!BZ159=0,33,RANK(Puntaje!BZ159,Puntaje!BZ$135:BZ$167,0)),"N/A")</f>
        <v>3</v>
      </c>
      <c r="CA159" s="65">
        <f>IFERROR(IF(Puntaje!CA159=0,33,RANK(Puntaje!CA159,Puntaje!CA$135:CA$167,0)),"N/A")</f>
        <v>3</v>
      </c>
      <c r="CB159" s="65">
        <f>IFERROR(IF(Puntaje!CB159=0,33,RANK(Puntaje!CB159,Puntaje!CB$135:CB$167,0)),"N/A")</f>
        <v>4</v>
      </c>
      <c r="CC159" s="65">
        <f>IFERROR(IF(Puntaje!CC159=0,33,RANK(Puntaje!CC159,Puntaje!CC$135:CC$167,0)),"N/A")</f>
        <v>6</v>
      </c>
      <c r="CD159" s="65">
        <f>IFERROR(IF(Puntaje!CD159=0,33,RANK(Puntaje!CD159,Puntaje!CD$135:CD$167,0)),"N/A")</f>
        <v>11</v>
      </c>
      <c r="CE159" s="65">
        <f>IFERROR(IF(Puntaje!CE159=0,33,RANK(Puntaje!CE159,Puntaje!CE$135:CE$167,0)),"N/A")</f>
        <v>4</v>
      </c>
      <c r="CF159" s="65">
        <f>IFERROR(IF(Puntaje!CF159=0,33,RANK(Puntaje!CF159,Puntaje!CF$135:CF$167,0)),"N/A")</f>
        <v>8</v>
      </c>
      <c r="CG159" s="65">
        <f>IFERROR(IF(Puntaje!CG159=0,33,RANK(Puntaje!CG159,Puntaje!CG$135:CG$167,0)),"N/A")</f>
        <v>5</v>
      </c>
      <c r="CH159" s="65">
        <f>IFERROR(IF(Puntaje!CH159=0,33,RANK(Puntaje!CH159,Puntaje!CH$135:CH$167,0)),"N/A")</f>
        <v>13</v>
      </c>
      <c r="CI159" s="65">
        <f>IFERROR(IF(Puntaje!CI159=0,33,RANK(Puntaje!CI159,Puntaje!CI$135:CI$167,0)),"N/A")</f>
        <v>7</v>
      </c>
      <c r="CJ159" s="65">
        <f>IFERROR(IF(Puntaje!CJ159=0,33,RANK(Puntaje!CJ159,Puntaje!CJ$135:CJ$167,0)),"N/A")</f>
        <v>4</v>
      </c>
      <c r="CK159" s="65">
        <f>IFERROR(IF(Puntaje!CK159=0,33,RANK(Puntaje!CK159,Puntaje!CK$135:CK$167,0)),"N/A")</f>
        <v>4</v>
      </c>
      <c r="CL159" s="65">
        <f>IFERROR(IF(Puntaje!CL159=0,33,RANK(Puntaje!CL159,Puntaje!CL$135:CL$167,0)),"N/A")</f>
        <v>2</v>
      </c>
      <c r="CM159" s="65">
        <f>IFERROR(IF(Puntaje!CM159=0,33,RANK(Puntaje!CM159,Puntaje!CM$135:CM$167,0)),"N/A")</f>
        <v>6</v>
      </c>
      <c r="CN159" s="65">
        <f>IFERROR(IF(Puntaje!CN159=0,33,RANK(Puntaje!CN159,Puntaje!CN$135:CN$167,0)),"N/A")</f>
        <v>3</v>
      </c>
      <c r="CO159" s="65">
        <f>IFERROR(IF(Puntaje!CO159=0,33,RANK(Puntaje!CO159,Puntaje!CO$135:CO$167,0)),"N/A")</f>
        <v>5</v>
      </c>
      <c r="CP159" s="65">
        <f>IFERROR(IF(Puntaje!CP159=0,33,RANK(Puntaje!CP159,Puntaje!CP$135:CP$167,0)),"N/A")</f>
        <v>15</v>
      </c>
      <c r="CQ159" s="65">
        <f>IFERROR(IF(Puntaje!CQ159=0,33,RANK(Puntaje!CQ159,Puntaje!CQ$135:CQ$167,0)),"N/A")</f>
        <v>19</v>
      </c>
      <c r="CR159" s="65">
        <f>IFERROR(IF(Puntaje!CR159=0,33,RANK(Puntaje!CR159,Puntaje!CR$135:CR$167,0)),"N/A")</f>
        <v>12</v>
      </c>
      <c r="CS159" s="65">
        <f>IFERROR(IF(Puntaje!CS159=0,33,RANK(Puntaje!CS159,Puntaje!CS$135:CS$167,0)),"N/A")</f>
        <v>11</v>
      </c>
      <c r="CT159" s="65">
        <f>IFERROR(IF(Puntaje!CT159=0,33,RANK(Puntaje!CT159,Puntaje!CT$135:CT$167,0)),"N/A")</f>
        <v>5</v>
      </c>
      <c r="CU159" s="65">
        <f>IFERROR(IF(Puntaje!CU159=0,33,RANK(Puntaje!CU159,Puntaje!CU$135:CU$167,0)),"N/A")</f>
        <v>11</v>
      </c>
      <c r="CV159" s="65">
        <f>IFERROR(IF(Puntaje!CV159=0,33,RANK(Puntaje!CV159,Puntaje!CV$135:CV$167,0)),"N/A")</f>
        <v>11</v>
      </c>
      <c r="CW159" s="65">
        <f>IFERROR(IF(Puntaje!CW159=0,33,RANK(Puntaje!CW159,Puntaje!CW$135:CW$167,0)),"N/A")</f>
        <v>9</v>
      </c>
      <c r="CX159" s="65">
        <f>IFERROR(IF(Puntaje!CX159=0,33,RANK(Puntaje!CX159,Puntaje!CX$135:CX$167,0)),"N/A")</f>
        <v>10</v>
      </c>
      <c r="CY159" s="65">
        <f>IFERROR(IF(Puntaje!CY159=0,33,RANK(Puntaje!CY159,Puntaje!CY$135:CY$167,0)),"N/A")</f>
        <v>32</v>
      </c>
      <c r="CZ159" s="65">
        <f>IFERROR(IF(Puntaje!CZ159=0,33,RANK(Puntaje!CZ159,Puntaje!CZ$135:CZ$167,0)),"N/A")</f>
        <v>27</v>
      </c>
      <c r="DA159" s="65">
        <f>IFERROR(IF(Puntaje!DA159=0,33,RANK(Puntaje!DA159,Puntaje!DA$135:DA$167,0)),"N/A")</f>
        <v>10</v>
      </c>
      <c r="DB159" s="65">
        <f>IFERROR(IF(Puntaje!DB159=0,33,RANK(Puntaje!DB159,Puntaje!DB$135:DB$167,0)),"N/A")</f>
        <v>13</v>
      </c>
      <c r="DC159" s="65">
        <f>IFERROR(IF(Puntaje!DC159=0,33,RANK(Puntaje!DC159,Puntaje!DC$135:DC$167,0)),"N/A")</f>
        <v>10</v>
      </c>
      <c r="DD159" s="65">
        <f>IFERROR(IF(Puntaje!DD159=0,33,RANK(Puntaje!DD159,Puntaje!DD$135:DD$167,0)),"N/A")</f>
        <v>14</v>
      </c>
      <c r="DE159" s="65">
        <f>IFERROR(IF(Puntaje!DE159=0,33,RANK(Puntaje!DE159,Puntaje!DE$135:DE$167,0)),"N/A")</f>
        <v>20</v>
      </c>
      <c r="DF159" s="65">
        <f>IFERROR(IF(Puntaje!DF159=0,33,RANK(Puntaje!DF159,Puntaje!DF$135:DF$167,0)),"N/A")</f>
        <v>7</v>
      </c>
      <c r="DG159" s="65">
        <f>IFERROR(IF(Puntaje!DG159=0,33,RANK(Puntaje!DG159,Puntaje!DG$135:DG$167,0)),"N/A")</f>
        <v>6</v>
      </c>
      <c r="DH159" s="65">
        <f>IFERROR(IF(Puntaje!DH159=0,33,RANK(Puntaje!DH159,Puntaje!DH$135:DH$167,0)),"N/A")</f>
        <v>6</v>
      </c>
      <c r="DI159" s="65">
        <f>IFERROR(IF(Puntaje!DI159=0,33,RANK(Puntaje!DI159,Puntaje!DI$135:DI$167,0)),"N/A")</f>
        <v>7</v>
      </c>
      <c r="DJ159" s="65">
        <f>IFERROR(IF(Puntaje!DJ159=0,33,RANK(Puntaje!DJ159,Puntaje!DJ$135:DJ$167,0)),"N/A")</f>
        <v>21</v>
      </c>
      <c r="DK159" s="65">
        <f>IFERROR(IF(Puntaje!DK159=0,33,RANK(Puntaje!DK159,Puntaje!DK$135:DK$167,0)),"N/A")</f>
        <v>21</v>
      </c>
      <c r="DL159" s="65">
        <f>IFERROR(IF(Puntaje!DL159=0,33,RANK(Puntaje!DL159,Puntaje!DL$135:DL$167,0)),"N/A")</f>
        <v>19</v>
      </c>
      <c r="DM159" s="65">
        <f>IFERROR(IF(Puntaje!DM159=0,33,RANK(Puntaje!DM159,Puntaje!DM$135:DM$167,0)),"N/A")</f>
        <v>18</v>
      </c>
      <c r="DN159" s="65">
        <f>IFERROR(IF(Puntaje!DN159=0,33,RANK(Puntaje!DN159,Puntaje!DN$135:DN$167,0)),"N/A")</f>
        <v>17</v>
      </c>
      <c r="DO159" s="65">
        <f>IFERROR(IF(Puntaje!DO159=0,33,RANK(Puntaje!DO159,Puntaje!DO$135:DO$167,0)),"N/A")</f>
        <v>23</v>
      </c>
      <c r="DP159" s="65">
        <f>IFERROR(IF(Puntaje!DP159=0,33,RANK(Puntaje!DP159,Puntaje!DP$135:DP$167,0)),"N/A")</f>
        <v>17</v>
      </c>
      <c r="DQ159" s="65">
        <f>IFERROR(IF(Puntaje!DQ159=0,33,RANK(Puntaje!DQ159,Puntaje!DQ$135:DQ$167,0)),"N/A")</f>
        <v>23</v>
      </c>
      <c r="DR159" s="65">
        <f>IFERROR(IF(Puntaje!DR159=0,33,RANK(Puntaje!DR159,Puntaje!DR$135:DR$167,0)),"N/A")</f>
        <v>22</v>
      </c>
      <c r="DS159" s="65">
        <f>IFERROR(IF(Puntaje!DS159=0,33,RANK(Puntaje!DS159,Puntaje!DS$135:DS$167,0)),"N/A")</f>
        <v>4</v>
      </c>
      <c r="DT159" s="65">
        <f>IFERROR(IF(Puntaje!DT159=0,33,RANK(Puntaje!DT159,Puntaje!DT$135:DT$167,0)),"N/A")</f>
        <v>28</v>
      </c>
      <c r="DU159" s="65">
        <f>IFERROR(IF(Puntaje!DU159=0,33,RANK(Puntaje!DU159,Puntaje!DU$135:DU$167,0)),"N/A")</f>
        <v>16</v>
      </c>
      <c r="DV159" s="65">
        <f>IFERROR(IF(Puntaje!DV159=0,33,RANK(Puntaje!DV159,Puntaje!DV$135:DV$167,0)),"N/A")</f>
        <v>10</v>
      </c>
      <c r="DW159" s="65">
        <f>IFERROR(IF(Puntaje!DW159=0,33,RANK(Puntaje!DW159,Puntaje!DW$135:DW$167,0)),"N/A")</f>
        <v>3</v>
      </c>
      <c r="DX159" s="65">
        <f>IFERROR(IF(Puntaje!DX159=0,33,RANK(Puntaje!DX159,Puntaje!DX$135:DX$167,0)),"N/A")</f>
        <v>1</v>
      </c>
      <c r="DY159" s="65">
        <f>IFERROR(IF(Puntaje!DY159=0,33,RANK(Puntaje!DY159,Puntaje!DY$135:DY$167,0)),"N/A")</f>
        <v>9</v>
      </c>
      <c r="DZ159" s="65">
        <f>IFERROR(IF(Puntaje!DZ159=0,33,RANK(Puntaje!DZ159,Puntaje!DZ$135:DZ$167,0)),"N/A")</f>
        <v>8</v>
      </c>
      <c r="EA159" s="65">
        <f>IFERROR(IF(Puntaje!EA159=0,33,RANK(Puntaje!EA159,Puntaje!EA$135:EA$167,0)),"N/A")</f>
        <v>2</v>
      </c>
      <c r="EB159" s="65">
        <f>IFERROR(IF(Puntaje!EB159=0,33,RANK(Puntaje!EB159,Puntaje!EB$135:EB$167,0)),"N/A")</f>
        <v>3</v>
      </c>
      <c r="EC159" s="65">
        <f>IFERROR(IF(Puntaje!EC159=0,33,RANK(Puntaje!EC159,Puntaje!EC$135:EC$167,0)),"N/A")</f>
        <v>9</v>
      </c>
    </row>
    <row r="160" spans="1:133" x14ac:dyDescent="0.35">
      <c r="A160" s="74" t="s">
        <v>157</v>
      </c>
      <c r="B160" s="76">
        <v>2023</v>
      </c>
      <c r="C160" s="65">
        <f>IFERROR(IF(Puntaje!C160=0,33,RANK(Puntaje!C160,Puntaje!C$135:C$167,0)),"N/A")</f>
        <v>10</v>
      </c>
      <c r="D160" s="65">
        <f>IFERROR(IF(Puntaje!D160=0,33,RANK(Puntaje!D160,Puntaje!D$135:D$167,0)),"N/A")</f>
        <v>2</v>
      </c>
      <c r="E160" s="65">
        <f>IFERROR(IF(Puntaje!E160=0,33,RANK(Puntaje!E160,Puntaje!E$135:E$167,0)),"N/A")</f>
        <v>9</v>
      </c>
      <c r="F160" s="65">
        <f>IFERROR(IF(Puntaje!F160=0,33,RANK(Puntaje!F160,Puntaje!F$135:F$167,0)),"N/A")</f>
        <v>5</v>
      </c>
      <c r="G160" s="65">
        <f>IFERROR(IF(Puntaje!G160=0,33,RANK(Puntaje!G160,Puntaje!G$135:G$167,0)),"N/A")</f>
        <v>4</v>
      </c>
      <c r="H160" s="65">
        <f>IFERROR(IF(Puntaje!H160=0,33,RANK(Puntaje!H160,Puntaje!H$135:H$167,0)),"N/A")</f>
        <v>6</v>
      </c>
      <c r="I160" s="65">
        <f>IFERROR(IF(Puntaje!I160=0,33,RANK(Puntaje!I160,Puntaje!I$135:I$167,0)),"N/A")</f>
        <v>20</v>
      </c>
      <c r="J160" s="65">
        <f>IFERROR(IF(Puntaje!J160=0,33,RANK(Puntaje!J160,Puntaje!J$135:J$167,0)),"N/A")</f>
        <v>4</v>
      </c>
      <c r="K160" s="65">
        <f>IFERROR(IF(Puntaje!K160=0,33,RANK(Puntaje!K160,Puntaje!K$135:K$167,0)),"N/A")</f>
        <v>7</v>
      </c>
      <c r="L160" s="65">
        <f>IFERROR(IF(Puntaje!L160=0,33,RANK(Puntaje!L160,Puntaje!L$135:L$167,0)),"N/A")</f>
        <v>13</v>
      </c>
      <c r="M160" s="65">
        <f>IFERROR(IF(Puntaje!M160=0,33,RANK(Puntaje!M160,Puntaje!M$135:M$167,0)),"N/A")</f>
        <v>21</v>
      </c>
      <c r="N160" s="65">
        <f>IFERROR(IF(Puntaje!N160=0,33,RANK(Puntaje!N160,Puntaje!N$135:N$167,0)),"N/A")</f>
        <v>10</v>
      </c>
      <c r="O160" s="65">
        <f>IFERROR(IF(Puntaje!O160=0,33,RANK(Puntaje!O160,Puntaje!O$135:O$167,0)),"N/A")</f>
        <v>2</v>
      </c>
      <c r="P160" s="65">
        <f>IFERROR(IF(Puntaje!P160=0,33,RANK(Puntaje!P160,Puntaje!P$135:P$167,0)),"N/A")</f>
        <v>2</v>
      </c>
      <c r="Q160" s="65">
        <f>IFERROR(IF(Puntaje!Q160=0,33,RANK(Puntaje!Q160,Puntaje!Q$135:Q$167,0)),"N/A")</f>
        <v>7</v>
      </c>
      <c r="R160" s="65">
        <f>IFERROR(IF(Puntaje!R160=0,33,RANK(Puntaje!R160,Puntaje!R$135:R$167,0)),"N/A")</f>
        <v>3</v>
      </c>
      <c r="S160" s="65">
        <f>IFERROR(IF(Puntaje!S160=0,33,RANK(Puntaje!S160,Puntaje!S$135:S$167,0)),"N/A")</f>
        <v>3</v>
      </c>
      <c r="T160" s="65">
        <f>IFERROR(IF(Puntaje!T160=0,33,RANK(Puntaje!T160,Puntaje!T$135:T$167,0)),"N/A")</f>
        <v>6</v>
      </c>
      <c r="U160" s="65">
        <f>IFERROR(IF(Puntaje!U160=0,33,RANK(Puntaje!U160,Puntaje!U$135:U$167,0)),"N/A")</f>
        <v>8</v>
      </c>
      <c r="V160" s="65">
        <f>IFERROR(IF(Puntaje!V160=0,33,RANK(Puntaje!V160,Puntaje!V$135:V$167,0)),"N/A")</f>
        <v>5</v>
      </c>
      <c r="W160" s="65">
        <f>IFERROR(IF(Puntaje!W160=0,33,RANK(Puntaje!W160,Puntaje!W$135:W$167,0)),"N/A")</f>
        <v>10</v>
      </c>
      <c r="X160" s="65">
        <f>IFERROR(IF(Puntaje!X160=0,33,RANK(Puntaje!X160,Puntaje!X$135:X$167,0)),"N/A")</f>
        <v>5</v>
      </c>
      <c r="Y160" s="65">
        <f>IFERROR(IF(Puntaje!Y160=0,33,RANK(Puntaje!Y160,Puntaje!Y$135:Y$167,0)),"N/A")</f>
        <v>5</v>
      </c>
      <c r="Z160" s="65">
        <f>IFERROR(IF(Puntaje!Z160=0,33,RANK(Puntaje!Z160,Puntaje!Z$135:Z$167,0)),"N/A")</f>
        <v>20</v>
      </c>
      <c r="AA160" s="65">
        <f>IFERROR(IF(Puntaje!AA160=0,33,RANK(Puntaje!AA160,Puntaje!AA$135:AA$167,0)),"N/A")</f>
        <v>4</v>
      </c>
      <c r="AB160" s="65">
        <f>IFERROR(IF(Puntaje!AB160=0,33,RANK(Puntaje!AB160,Puntaje!AB$135:AB$167,0)),"N/A")</f>
        <v>23</v>
      </c>
      <c r="AC160" s="65">
        <f>IFERROR(IF(Puntaje!AC160=0,33,RANK(Puntaje!AC160,Puntaje!AC$135:AC$167,0)),"N/A")</f>
        <v>15</v>
      </c>
      <c r="AD160" s="65">
        <f>IFERROR(IF(Puntaje!AD160=0,33,RANK(Puntaje!AD160,Puntaje!AD$135:AD$167,0)),"N/A")</f>
        <v>6</v>
      </c>
      <c r="AE160" s="65">
        <f>IFERROR(IF(Puntaje!AE160=0,33,RANK(Puntaje!AE160,Puntaje!AE$135:AE$167,0)),"N/A")</f>
        <v>19</v>
      </c>
      <c r="AF160" s="65">
        <f>IFERROR(IF(Puntaje!AF160=0,33,RANK(Puntaje!AF160,Puntaje!AF$135:AF$167,0)),"N/A")</f>
        <v>12</v>
      </c>
      <c r="AG160" s="65">
        <f>IFERROR(IF(Puntaje!AG160=0,33,RANK(Puntaje!AG160,Puntaje!AG$135:AG$167,0)),"N/A")</f>
        <v>28</v>
      </c>
      <c r="AH160" s="65">
        <f>IFERROR(IF(Puntaje!AH160=0,33,RANK(Puntaje!AH160,Puntaje!AH$135:AH$167,0)),"N/A")</f>
        <v>28</v>
      </c>
      <c r="AI160" s="65">
        <f>IFERROR(IF(Puntaje!AI160=0,33,RANK(Puntaje!AI160,Puntaje!AI$135:AI$167,0)),"N/A")</f>
        <v>8</v>
      </c>
      <c r="AJ160" s="65">
        <f>IFERROR(IF(Puntaje!AJ160=0,33,RANK(Puntaje!AJ160,Puntaje!AJ$135:AJ$167,0)),"N/A")</f>
        <v>8</v>
      </c>
      <c r="AK160" s="65">
        <f>IFERROR(IF(Puntaje!AK160=0,33,RANK(Puntaje!AK160,Puntaje!AK$135:AK$167,0)),"N/A")</f>
        <v>28</v>
      </c>
      <c r="AL160" s="65">
        <f>IFERROR(IF(Puntaje!AL160=0,33,RANK(Puntaje!AL160,Puntaje!AL$135:AL$167,0)),"N/A")</f>
        <v>18</v>
      </c>
      <c r="AM160" s="65">
        <f>IFERROR(IF(Puntaje!AM160=0,33,RANK(Puntaje!AM160,Puntaje!AM$135:AM$167,0)),"N/A")</f>
        <v>4</v>
      </c>
      <c r="AN160" s="65">
        <f>IFERROR(IF(Puntaje!AN160=0,33,RANK(Puntaje!AN160,Puntaje!AN$135:AN$167,0)),"N/A")</f>
        <v>4</v>
      </c>
      <c r="AO160" s="65">
        <f>IFERROR(IF(Puntaje!AO160=0,33,RANK(Puntaje!AO160,Puntaje!AO$135:AO$167,0)),"N/A")</f>
        <v>6</v>
      </c>
      <c r="AP160" s="65">
        <f>IFERROR(IF(Puntaje!AP160=0,33,RANK(Puntaje!AP160,Puntaje!AP$135:AP$167,0)),"N/A")</f>
        <v>12</v>
      </c>
      <c r="AQ160" s="65">
        <f>IFERROR(IF(Puntaje!AQ160=0,33,RANK(Puntaje!AQ160,Puntaje!AQ$135:AQ$167,0)),"N/A")</f>
        <v>5</v>
      </c>
      <c r="AR160" s="65">
        <f>IFERROR(IF(Puntaje!AR160=0,33,RANK(Puntaje!AR160,Puntaje!AR$135:AR$167,0)),"N/A")</f>
        <v>2</v>
      </c>
      <c r="AS160" s="65">
        <f>IFERROR(IF(Puntaje!AS160=0,33,RANK(Puntaje!AS160,Puntaje!AS$135:AS$167,0)),"N/A")</f>
        <v>2</v>
      </c>
      <c r="AT160" s="65">
        <f>IFERROR(IF(Puntaje!AT160=0,33,RANK(Puntaje!AT160,Puntaje!AT$135:AT$167,0)),"N/A")</f>
        <v>10</v>
      </c>
      <c r="AU160" s="65">
        <f>IFERROR(IF(Puntaje!AU160=0,33,RANK(Puntaje!AU160,Puntaje!AU$135:AU$167,0)),"N/A")</f>
        <v>2</v>
      </c>
      <c r="AV160" s="65">
        <f>IFERROR(IF(Puntaje!AV160=0,33,RANK(Puntaje!AV160,Puntaje!AV$135:AV$167,0)),"N/A")</f>
        <v>2</v>
      </c>
      <c r="AW160" s="65">
        <f>IFERROR(IF(Puntaje!AW160=0,33,RANK(Puntaje!AW160,Puntaje!AW$135:AW$167,0)),"N/A")</f>
        <v>9</v>
      </c>
      <c r="AX160" s="65">
        <f>IFERROR(IF(Puntaje!AX160=0,33,RANK(Puntaje!AX160,Puntaje!AX$135:AX$167,0)),"N/A")</f>
        <v>13</v>
      </c>
      <c r="AY160" s="65">
        <f>IFERROR(IF(Puntaje!AY160=0,33,RANK(Puntaje!AY160,Puntaje!AY$135:AY$167,0)),"N/A")</f>
        <v>32</v>
      </c>
      <c r="AZ160" s="65">
        <f>IFERROR(IF(Puntaje!AZ160=0,33,RANK(Puntaje!AZ160,Puntaje!AZ$135:AZ$167,0)),"N/A")</f>
        <v>22</v>
      </c>
      <c r="BA160" s="65">
        <f>IFERROR(IF(Puntaje!BA160=0,33,RANK(Puntaje!BA160,Puntaje!BA$135:BA$167,0)),"N/A")</f>
        <v>26</v>
      </c>
      <c r="BB160" s="65">
        <f>IFERROR(IF(Puntaje!BB160=0,33,RANK(Puntaje!BB160,Puntaje!BB$135:BB$167,0)),"N/A")</f>
        <v>23</v>
      </c>
      <c r="BC160" s="65">
        <f>IFERROR(IF(Puntaje!BC160=0,33,RANK(Puntaje!BC160,Puntaje!BC$135:BC$167,0)),"N/A")</f>
        <v>26</v>
      </c>
      <c r="BD160" s="65">
        <f>IFERROR(IF(Puntaje!BD160=0,33,RANK(Puntaje!BD160,Puntaje!BD$135:BD$167,0)),"N/A")</f>
        <v>26</v>
      </c>
      <c r="BE160" s="65">
        <f>IFERROR(IF(Puntaje!BE160=0,33,RANK(Puntaje!BE160,Puntaje!BE$135:BE$167,0)),"N/A")</f>
        <v>14</v>
      </c>
      <c r="BF160" s="65">
        <f>IFERROR(IF(Puntaje!BF160=0,33,RANK(Puntaje!BF160,Puntaje!BF$135:BF$167,0)),"N/A")</f>
        <v>8</v>
      </c>
      <c r="BG160" s="65">
        <f>IFERROR(IF(Puntaje!BG160=0,33,RANK(Puntaje!BG160,Puntaje!BG$135:BG$167,0)),"N/A")</f>
        <v>11</v>
      </c>
      <c r="BH160" s="65">
        <f>IFERROR(IF(Puntaje!BH160=0,33,RANK(Puntaje!BH160,Puntaje!BH$135:BH$167,0)),"N/A")</f>
        <v>7</v>
      </c>
      <c r="BI160" s="65">
        <f>IFERROR(IF(Puntaje!BI160=0,33,RANK(Puntaje!BI160,Puntaje!BI$135:BI$167,0)),"N/A")</f>
        <v>15</v>
      </c>
      <c r="BJ160" s="65">
        <f>IFERROR(IF(Puntaje!BJ160=0,33,RANK(Puntaje!BJ160,Puntaje!BJ$135:BJ$167,0)),"N/A")</f>
        <v>10</v>
      </c>
      <c r="BK160" s="65">
        <f>IFERROR(IF(Puntaje!BK160=0,33,RANK(Puntaje!BK160,Puntaje!BK$135:BK$167,0)),"N/A")</f>
        <v>9</v>
      </c>
      <c r="BL160" s="65">
        <f>IFERROR(IF(Puntaje!BL160=0,33,RANK(Puntaje!BL160,Puntaje!BL$135:BL$167,0)),"N/A")</f>
        <v>10</v>
      </c>
      <c r="BM160" s="65">
        <f>IFERROR(IF(Puntaje!BM160=0,33,RANK(Puntaje!BM160,Puntaje!BM$135:BM$167,0)),"N/A")</f>
        <v>6</v>
      </c>
      <c r="BN160" s="65">
        <f>IFERROR(IF(Puntaje!BN160=0,33,RANK(Puntaje!BN160,Puntaje!BN$135:BN$167,0)),"N/A")</f>
        <v>5</v>
      </c>
      <c r="BO160" s="65">
        <f>IFERROR(IF(Puntaje!BO160=0,33,RANK(Puntaje!BO160,Puntaje!BO$135:BO$167,0)),"N/A")</f>
        <v>15</v>
      </c>
      <c r="BP160" s="65">
        <f>IFERROR(IF(Puntaje!BP160=0,33,RANK(Puntaje!BP160,Puntaje!BP$135:BP$167,0)),"N/A")</f>
        <v>6</v>
      </c>
      <c r="BQ160" s="65">
        <f>IFERROR(IF(Puntaje!BQ160=0,33,RANK(Puntaje!BQ160,Puntaje!BQ$135:BQ$167,0)),"N/A")</f>
        <v>3</v>
      </c>
      <c r="BR160" s="65">
        <f>IFERROR(IF(Puntaje!BR160=0,33,RANK(Puntaje!BR160,Puntaje!BR$135:BR$167,0)),"N/A")</f>
        <v>7</v>
      </c>
      <c r="BS160" s="65">
        <f>IFERROR(IF(Puntaje!BS160=0,33,RANK(Puntaje!BS160,Puntaje!BS$135:BS$167,0)),"N/A")</f>
        <v>4</v>
      </c>
      <c r="BT160" s="65">
        <f>IFERROR(IF(Puntaje!BT160=0,33,RANK(Puntaje!BT160,Puntaje!BT$135:BT$167,0)),"N/A")</f>
        <v>3</v>
      </c>
      <c r="BU160" s="65">
        <f>IFERROR(IF(Puntaje!BU160=0,33,RANK(Puntaje!BU160,Puntaje!BU$135:BU$167,0)),"N/A")</f>
        <v>4</v>
      </c>
      <c r="BV160" s="65">
        <f>IFERROR(IF(Puntaje!BV160=0,33,RANK(Puntaje!BV160,Puntaje!BV$135:BV$167,0)),"N/A")</f>
        <v>23</v>
      </c>
      <c r="BW160" s="65">
        <f>IFERROR(IF(Puntaje!BW160=0,33,RANK(Puntaje!BW160,Puntaje!BW$135:BW$167,0)),"N/A")</f>
        <v>5</v>
      </c>
      <c r="BX160" s="65">
        <f>IFERROR(IF(Puntaje!BX160=0,33,RANK(Puntaje!BX160,Puntaje!BX$135:BX$167,0)),"N/A")</f>
        <v>7</v>
      </c>
      <c r="BY160" s="65">
        <f>IFERROR(IF(Puntaje!BY160=0,33,RANK(Puntaje!BY160,Puntaje!BY$135:BY$167,0)),"N/A")</f>
        <v>10</v>
      </c>
      <c r="BZ160" s="65">
        <f>IFERROR(IF(Puntaje!BZ160=0,33,RANK(Puntaje!BZ160,Puntaje!BZ$135:BZ$167,0)),"N/A")</f>
        <v>11</v>
      </c>
      <c r="CA160" s="65">
        <f>IFERROR(IF(Puntaje!CA160=0,33,RANK(Puntaje!CA160,Puntaje!CA$135:CA$167,0)),"N/A")</f>
        <v>8</v>
      </c>
      <c r="CB160" s="65">
        <f>IFERROR(IF(Puntaje!CB160=0,33,RANK(Puntaje!CB160,Puntaje!CB$135:CB$167,0)),"N/A")</f>
        <v>5</v>
      </c>
      <c r="CC160" s="65">
        <f>IFERROR(IF(Puntaje!CC160=0,33,RANK(Puntaje!CC160,Puntaje!CC$135:CC$167,0)),"N/A")</f>
        <v>7</v>
      </c>
      <c r="CD160" s="65">
        <f>IFERROR(IF(Puntaje!CD160=0,33,RANK(Puntaje!CD160,Puntaje!CD$135:CD$167,0)),"N/A")</f>
        <v>7</v>
      </c>
      <c r="CE160" s="65">
        <f>IFERROR(IF(Puntaje!CE160=0,33,RANK(Puntaje!CE160,Puntaje!CE$135:CE$167,0)),"N/A")</f>
        <v>8</v>
      </c>
      <c r="CF160" s="65">
        <f>IFERROR(IF(Puntaje!CF160=0,33,RANK(Puntaje!CF160,Puntaje!CF$135:CF$167,0)),"N/A")</f>
        <v>7</v>
      </c>
      <c r="CG160" s="65">
        <f>IFERROR(IF(Puntaje!CG160=0,33,RANK(Puntaje!CG160,Puntaje!CG$135:CG$167,0)),"N/A")</f>
        <v>8</v>
      </c>
      <c r="CH160" s="65">
        <f>IFERROR(IF(Puntaje!CH160=0,33,RANK(Puntaje!CH160,Puntaje!CH$135:CH$167,0)),"N/A")</f>
        <v>11</v>
      </c>
      <c r="CI160" s="65">
        <f>IFERROR(IF(Puntaje!CI160=0,33,RANK(Puntaje!CI160,Puntaje!CI$135:CI$167,0)),"N/A")</f>
        <v>4</v>
      </c>
      <c r="CJ160" s="65">
        <f>IFERROR(IF(Puntaje!CJ160=0,33,RANK(Puntaje!CJ160,Puntaje!CJ$135:CJ$167,0)),"N/A")</f>
        <v>7</v>
      </c>
      <c r="CK160" s="65">
        <f>IFERROR(IF(Puntaje!CK160=0,33,RANK(Puntaje!CK160,Puntaje!CK$135:CK$167,0)),"N/A")</f>
        <v>7</v>
      </c>
      <c r="CL160" s="65">
        <f>IFERROR(IF(Puntaje!CL160=0,33,RANK(Puntaje!CL160,Puntaje!CL$135:CL$167,0)),"N/A")</f>
        <v>21</v>
      </c>
      <c r="CM160" s="65">
        <f>IFERROR(IF(Puntaje!CM160=0,33,RANK(Puntaje!CM160,Puntaje!CM$135:CM$167,0)),"N/A")</f>
        <v>4</v>
      </c>
      <c r="CN160" s="65">
        <f>IFERROR(IF(Puntaje!CN160=0,33,RANK(Puntaje!CN160,Puntaje!CN$135:CN$167,0)),"N/A")</f>
        <v>9</v>
      </c>
      <c r="CO160" s="65">
        <f>IFERROR(IF(Puntaje!CO160=0,33,RANK(Puntaje!CO160,Puntaje!CO$135:CO$167,0)),"N/A")</f>
        <v>9</v>
      </c>
      <c r="CP160" s="65">
        <f>IFERROR(IF(Puntaje!CP160=0,33,RANK(Puntaje!CP160,Puntaje!CP$135:CP$167,0)),"N/A")</f>
        <v>5</v>
      </c>
      <c r="CQ160" s="65">
        <f>IFERROR(IF(Puntaje!CQ160=0,33,RANK(Puntaje!CQ160,Puntaje!CQ$135:CQ$167,0)),"N/A")</f>
        <v>11</v>
      </c>
      <c r="CR160" s="65">
        <f>IFERROR(IF(Puntaje!CR160=0,33,RANK(Puntaje!CR160,Puntaje!CR$135:CR$167,0)),"N/A")</f>
        <v>17</v>
      </c>
      <c r="CS160" s="65">
        <f>IFERROR(IF(Puntaje!CS160=0,33,RANK(Puntaje!CS160,Puntaje!CS$135:CS$167,0)),"N/A")</f>
        <v>3</v>
      </c>
      <c r="CT160" s="65">
        <f>IFERROR(IF(Puntaje!CT160=0,33,RANK(Puntaje!CT160,Puntaje!CT$135:CT$167,0)),"N/A")</f>
        <v>10</v>
      </c>
      <c r="CU160" s="65">
        <f>IFERROR(IF(Puntaje!CU160=0,33,RANK(Puntaje!CU160,Puntaje!CU$135:CU$167,0)),"N/A")</f>
        <v>8</v>
      </c>
      <c r="CV160" s="65">
        <f>IFERROR(IF(Puntaje!CV160=0,33,RANK(Puntaje!CV160,Puntaje!CV$135:CV$167,0)),"N/A")</f>
        <v>6</v>
      </c>
      <c r="CW160" s="65">
        <f>IFERROR(IF(Puntaje!CW160=0,33,RANK(Puntaje!CW160,Puntaje!CW$135:CW$167,0)),"N/A")</f>
        <v>7</v>
      </c>
      <c r="CX160" s="65">
        <f>IFERROR(IF(Puntaje!CX160=0,33,RANK(Puntaje!CX160,Puntaje!CX$135:CX$167,0)),"N/A")</f>
        <v>5</v>
      </c>
      <c r="CY160" s="65">
        <f>IFERROR(IF(Puntaje!CY160=0,33,RANK(Puntaje!CY160,Puntaje!CY$135:CY$167,0)),"N/A")</f>
        <v>28</v>
      </c>
      <c r="CZ160" s="65">
        <f>IFERROR(IF(Puntaje!CZ160=0,33,RANK(Puntaje!CZ160,Puntaje!CZ$135:CZ$167,0)),"N/A")</f>
        <v>13</v>
      </c>
      <c r="DA160" s="65">
        <f>IFERROR(IF(Puntaje!DA160=0,33,RANK(Puntaje!DA160,Puntaje!DA$135:DA$167,0)),"N/A")</f>
        <v>6</v>
      </c>
      <c r="DB160" s="65">
        <f>IFERROR(IF(Puntaje!DB160=0,33,RANK(Puntaje!DB160,Puntaje!DB$135:DB$167,0)),"N/A")</f>
        <v>9</v>
      </c>
      <c r="DC160" s="65">
        <f>IFERROR(IF(Puntaje!DC160=0,33,RANK(Puntaje!DC160,Puntaje!DC$135:DC$167,0)),"N/A")</f>
        <v>3</v>
      </c>
      <c r="DD160" s="65">
        <f>IFERROR(IF(Puntaje!DD160=0,33,RANK(Puntaje!DD160,Puntaje!DD$135:DD$167,0)),"N/A")</f>
        <v>4</v>
      </c>
      <c r="DE160" s="65">
        <f>IFERROR(IF(Puntaje!DE160=0,33,RANK(Puntaje!DE160,Puntaje!DE$135:DE$167,0)),"N/A")</f>
        <v>27</v>
      </c>
      <c r="DF160" s="65">
        <f>IFERROR(IF(Puntaje!DF160=0,33,RANK(Puntaje!DF160,Puntaje!DF$135:DF$167,0)),"N/A")</f>
        <v>6</v>
      </c>
      <c r="DG160" s="65">
        <f>IFERROR(IF(Puntaje!DG160=0,33,RANK(Puntaje!DG160,Puntaje!DG$135:DG$167,0)),"N/A")</f>
        <v>3</v>
      </c>
      <c r="DH160" s="65">
        <f>IFERROR(IF(Puntaje!DH160=0,33,RANK(Puntaje!DH160,Puntaje!DH$135:DH$167,0)),"N/A")</f>
        <v>4</v>
      </c>
      <c r="DI160" s="65">
        <f>IFERROR(IF(Puntaje!DI160=0,33,RANK(Puntaje!DI160,Puntaje!DI$135:DI$167,0)),"N/A")</f>
        <v>3</v>
      </c>
      <c r="DJ160" s="65">
        <f>IFERROR(IF(Puntaje!DJ160=0,33,RANK(Puntaje!DJ160,Puntaje!DJ$135:DJ$167,0)),"N/A")</f>
        <v>12</v>
      </c>
      <c r="DK160" s="65">
        <f>IFERROR(IF(Puntaje!DK160=0,33,RANK(Puntaje!DK160,Puntaje!DK$135:DK$167,0)),"N/A")</f>
        <v>12</v>
      </c>
      <c r="DL160" s="65">
        <f>IFERROR(IF(Puntaje!DL160=0,33,RANK(Puntaje!DL160,Puntaje!DL$135:DL$167,0)),"N/A")</f>
        <v>20</v>
      </c>
      <c r="DM160" s="65">
        <f>IFERROR(IF(Puntaje!DM160=0,33,RANK(Puntaje!DM160,Puntaje!DM$135:DM$167,0)),"N/A")</f>
        <v>12</v>
      </c>
      <c r="DN160" s="65">
        <f>IFERROR(IF(Puntaje!DN160=0,33,RANK(Puntaje!DN160,Puntaje!DN$135:DN$167,0)),"N/A")</f>
        <v>12</v>
      </c>
      <c r="DO160" s="65">
        <f>IFERROR(IF(Puntaje!DO160=0,33,RANK(Puntaje!DO160,Puntaje!DO$135:DO$167,0)),"N/A")</f>
        <v>12</v>
      </c>
      <c r="DP160" s="65">
        <f>IFERROR(IF(Puntaje!DP160=0,33,RANK(Puntaje!DP160,Puntaje!DP$135:DP$167,0)),"N/A")</f>
        <v>3</v>
      </c>
      <c r="DQ160" s="65">
        <f>IFERROR(IF(Puntaje!DQ160=0,33,RANK(Puntaje!DQ160,Puntaje!DQ$135:DQ$167,0)),"N/A")</f>
        <v>5</v>
      </c>
      <c r="DR160" s="65">
        <f>IFERROR(IF(Puntaje!DR160=0,33,RANK(Puntaje!DR160,Puntaje!DR$135:DR$167,0)),"N/A")</f>
        <v>2</v>
      </c>
      <c r="DS160" s="65">
        <f>IFERROR(IF(Puntaje!DS160=0,33,RANK(Puntaje!DS160,Puntaje!DS$135:DS$167,0)),"N/A")</f>
        <v>8</v>
      </c>
      <c r="DT160" s="65">
        <f>IFERROR(IF(Puntaje!DT160=0,33,RANK(Puntaje!DT160,Puntaje!DT$135:DT$167,0)),"N/A")</f>
        <v>6</v>
      </c>
      <c r="DU160" s="65">
        <f>IFERROR(IF(Puntaje!DU160=0,33,RANK(Puntaje!DU160,Puntaje!DU$135:DU$167,0)),"N/A")</f>
        <v>4</v>
      </c>
      <c r="DV160" s="65">
        <f>IFERROR(IF(Puntaje!DV160=0,33,RANK(Puntaje!DV160,Puntaje!DV$135:DV$167,0)),"N/A")</f>
        <v>3</v>
      </c>
      <c r="DW160" s="65">
        <f>IFERROR(IF(Puntaje!DW160=0,33,RANK(Puntaje!DW160,Puntaje!DW$135:DW$167,0)),"N/A")</f>
        <v>6</v>
      </c>
      <c r="DX160" s="65">
        <f>IFERROR(IF(Puntaje!DX160=0,33,RANK(Puntaje!DX160,Puntaje!DX$135:DX$167,0)),"N/A")</f>
        <v>3</v>
      </c>
      <c r="DY160" s="65">
        <f>IFERROR(IF(Puntaje!DY160=0,33,RANK(Puntaje!DY160,Puntaje!DY$135:DY$167,0)),"N/A")</f>
        <v>4</v>
      </c>
      <c r="DZ160" s="65">
        <f>IFERROR(IF(Puntaje!DZ160=0,33,RANK(Puntaje!DZ160,Puntaje!DZ$135:DZ$167,0)),"N/A")</f>
        <v>5</v>
      </c>
      <c r="EA160" s="65">
        <f>IFERROR(IF(Puntaje!EA160=0,33,RANK(Puntaje!EA160,Puntaje!EA$135:EA$167,0)),"N/A")</f>
        <v>5</v>
      </c>
      <c r="EB160" s="65">
        <f>IFERROR(IF(Puntaje!EB160=0,33,RANK(Puntaje!EB160,Puntaje!EB$135:EB$167,0)),"N/A")</f>
        <v>4</v>
      </c>
      <c r="EC160" s="65">
        <f>IFERROR(IF(Puntaje!EC160=0,33,RANK(Puntaje!EC160,Puntaje!EC$135:EC$167,0)),"N/A")</f>
        <v>3</v>
      </c>
    </row>
    <row r="161" spans="1:133" x14ac:dyDescent="0.35">
      <c r="A161" s="72" t="s">
        <v>158</v>
      </c>
      <c r="B161" s="76">
        <v>2023</v>
      </c>
      <c r="C161" s="65">
        <f>IFERROR(IF(Puntaje!C161=0,33,RANK(Puntaje!C161,Puntaje!C$135:C$167,0)),"N/A")</f>
        <v>13</v>
      </c>
      <c r="D161" s="65">
        <f>IFERROR(IF(Puntaje!D161=0,33,RANK(Puntaje!D161,Puntaje!D$135:D$167,0)),"N/A")</f>
        <v>32</v>
      </c>
      <c r="E161" s="65">
        <f>IFERROR(IF(Puntaje!E161=0,33,RANK(Puntaje!E161,Puntaje!E$135:E$167,0)),"N/A")</f>
        <v>21</v>
      </c>
      <c r="F161" s="65">
        <f>IFERROR(IF(Puntaje!F161=0,33,RANK(Puntaje!F161,Puntaje!F$135:F$167,0)),"N/A")</f>
        <v>2</v>
      </c>
      <c r="G161" s="65">
        <f>IFERROR(IF(Puntaje!G161=0,33,RANK(Puntaje!G161,Puntaje!G$135:G$167,0)),"N/A")</f>
        <v>12</v>
      </c>
      <c r="H161" s="65">
        <f>IFERROR(IF(Puntaje!H161=0,33,RANK(Puntaje!H161,Puntaje!H$135:H$167,0)),"N/A")</f>
        <v>13</v>
      </c>
      <c r="I161" s="65">
        <f>IFERROR(IF(Puntaje!I161=0,33,RANK(Puntaje!I161,Puntaje!I$135:I$167,0)),"N/A")</f>
        <v>5</v>
      </c>
      <c r="J161" s="65">
        <f>IFERROR(IF(Puntaje!J161=0,33,RANK(Puntaje!J161,Puntaje!J$135:J$167,0)),"N/A")</f>
        <v>30</v>
      </c>
      <c r="K161" s="65">
        <f>IFERROR(IF(Puntaje!K161=0,33,RANK(Puntaje!K161,Puntaje!K$135:K$167,0)),"N/A")</f>
        <v>9</v>
      </c>
      <c r="L161" s="65">
        <f>IFERROR(IF(Puntaje!L161=0,33,RANK(Puntaje!L161,Puntaje!L$135:L$167,0)),"N/A")</f>
        <v>27</v>
      </c>
      <c r="M161" s="65">
        <f>IFERROR(IF(Puntaje!M161=0,33,RANK(Puntaje!M161,Puntaje!M$135:M$167,0)),"N/A")</f>
        <v>1</v>
      </c>
      <c r="N161" s="65">
        <f>IFERROR(IF(Puntaje!N161=0,33,RANK(Puntaje!N161,Puntaje!N$135:N$167,0)),"N/A")</f>
        <v>29</v>
      </c>
      <c r="O161" s="65">
        <f>IFERROR(IF(Puntaje!O161=0,33,RANK(Puntaje!O161,Puntaje!O$135:O$167,0)),"N/A")</f>
        <v>26</v>
      </c>
      <c r="P161" s="65">
        <f>IFERROR(IF(Puntaje!P161=0,33,RANK(Puntaje!P161,Puntaje!P$135:P$167,0)),"N/A")</f>
        <v>26</v>
      </c>
      <c r="Q161" s="65">
        <f>IFERROR(IF(Puntaje!Q161=0,33,RANK(Puntaje!Q161,Puntaje!Q$135:Q$167,0)),"N/A")</f>
        <v>9</v>
      </c>
      <c r="R161" s="65">
        <f>IFERROR(IF(Puntaje!R161=0,33,RANK(Puntaje!R161,Puntaje!R$135:R$167,0)),"N/A")</f>
        <v>30</v>
      </c>
      <c r="S161" s="65">
        <f>IFERROR(IF(Puntaje!S161=0,33,RANK(Puntaje!S161,Puntaje!S$135:S$167,0)),"N/A")</f>
        <v>14</v>
      </c>
      <c r="T161" s="65">
        <f>IFERROR(IF(Puntaje!T161=0,33,RANK(Puntaje!T161,Puntaje!T$135:T$167,0)),"N/A")</f>
        <v>28</v>
      </c>
      <c r="U161" s="65" t="str">
        <f>IFERROR(IF(Puntaje!U161=0,33,RANK(Puntaje!U161,Puntaje!U$135:U$167,0)),"N/A")</f>
        <v>N/A</v>
      </c>
      <c r="V161" s="65">
        <f>IFERROR(IF(Puntaje!V161=0,33,RANK(Puntaje!V161,Puntaje!V$135:V$167,0)),"N/A")</f>
        <v>13</v>
      </c>
      <c r="W161" s="65">
        <f>IFERROR(IF(Puntaje!W161=0,33,RANK(Puntaje!W161,Puntaje!W$135:W$167,0)),"N/A")</f>
        <v>12</v>
      </c>
      <c r="X161" s="65">
        <f>IFERROR(IF(Puntaje!X161=0,33,RANK(Puntaje!X161,Puntaje!X$135:X$167,0)),"N/A")</f>
        <v>29</v>
      </c>
      <c r="Y161" s="65">
        <f>IFERROR(IF(Puntaje!Y161=0,33,RANK(Puntaje!Y161,Puntaje!Y$135:Y$167,0)),"N/A")</f>
        <v>25</v>
      </c>
      <c r="Z161" s="65">
        <f>IFERROR(IF(Puntaje!Z161=0,33,RANK(Puntaje!Z161,Puntaje!Z$135:Z$167,0)),"N/A")</f>
        <v>11</v>
      </c>
      <c r="AA161" s="65">
        <f>IFERROR(IF(Puntaje!AA161=0,33,RANK(Puntaje!AA161,Puntaje!AA$135:AA$167,0)),"N/A")</f>
        <v>1</v>
      </c>
      <c r="AB161" s="65">
        <f>IFERROR(IF(Puntaje!AB161=0,33,RANK(Puntaje!AB161,Puntaje!AB$135:AB$167,0)),"N/A")</f>
        <v>25</v>
      </c>
      <c r="AC161" s="65">
        <f>IFERROR(IF(Puntaje!AC161=0,33,RANK(Puntaje!AC161,Puntaje!AC$135:AC$167,0)),"N/A")</f>
        <v>12</v>
      </c>
      <c r="AD161" s="65">
        <f>IFERROR(IF(Puntaje!AD161=0,33,RANK(Puntaje!AD161,Puntaje!AD$135:AD$167,0)),"N/A")</f>
        <v>1</v>
      </c>
      <c r="AE161" s="65">
        <f>IFERROR(IF(Puntaje!AE161=0,33,RANK(Puntaje!AE161,Puntaje!AE$135:AE$167,0)),"N/A")</f>
        <v>24</v>
      </c>
      <c r="AF161" s="65">
        <f>IFERROR(IF(Puntaje!AF161=0,33,RANK(Puntaje!AF161,Puntaje!AF$135:AF$167,0)),"N/A")</f>
        <v>3</v>
      </c>
      <c r="AG161" s="65" t="str">
        <f>IFERROR(IF(Puntaje!AG161=0,33,RANK(Puntaje!AG161,Puntaje!AG$135:AG$167,0)),"N/A")</f>
        <v>N/A</v>
      </c>
      <c r="AH161" s="65" t="str">
        <f>IFERROR(IF(Puntaje!AH161=0,33,RANK(Puntaje!AH161,Puntaje!AH$135:AH$167,0)),"N/A")</f>
        <v>N/A</v>
      </c>
      <c r="AI161" s="65">
        <f>IFERROR(IF(Puntaje!AI161=0,33,RANK(Puntaje!AI161,Puntaje!AI$135:AI$167,0)),"N/A")</f>
        <v>6</v>
      </c>
      <c r="AJ161" s="65">
        <f>IFERROR(IF(Puntaje!AJ161=0,33,RANK(Puntaje!AJ161,Puntaje!AJ$135:AJ$167,0)),"N/A")</f>
        <v>9</v>
      </c>
      <c r="AK161" s="65">
        <f>IFERROR(IF(Puntaje!AK161=0,33,RANK(Puntaje!AK161,Puntaje!AK$135:AK$167,0)),"N/A")</f>
        <v>29</v>
      </c>
      <c r="AL161" s="65">
        <f>IFERROR(IF(Puntaje!AL161=0,33,RANK(Puntaje!AL161,Puntaje!AL$135:AL$167,0)),"N/A")</f>
        <v>26</v>
      </c>
      <c r="AM161" s="65">
        <f>IFERROR(IF(Puntaje!AM161=0,33,RANK(Puntaje!AM161,Puntaje!AM$135:AM$167,0)),"N/A")</f>
        <v>13</v>
      </c>
      <c r="AN161" s="65">
        <f>IFERROR(IF(Puntaje!AN161=0,33,RANK(Puntaje!AN161,Puntaje!AN$135:AN$167,0)),"N/A")</f>
        <v>2</v>
      </c>
      <c r="AO161" s="65">
        <f>IFERROR(IF(Puntaje!AO161=0,33,RANK(Puntaje!AO161,Puntaje!AO$135:AO$167,0)),"N/A")</f>
        <v>10</v>
      </c>
      <c r="AP161" s="65">
        <f>IFERROR(IF(Puntaje!AP161=0,33,RANK(Puntaje!AP161,Puntaje!AP$135:AP$167,0)),"N/A")</f>
        <v>15</v>
      </c>
      <c r="AQ161" s="65">
        <f>IFERROR(IF(Puntaje!AQ161=0,33,RANK(Puntaje!AQ161,Puntaje!AQ$135:AQ$167,0)),"N/A")</f>
        <v>11</v>
      </c>
      <c r="AR161" s="65">
        <f>IFERROR(IF(Puntaje!AR161=0,33,RANK(Puntaje!AR161,Puntaje!AR$135:AR$167,0)),"N/A")</f>
        <v>17</v>
      </c>
      <c r="AS161" s="65">
        <f>IFERROR(IF(Puntaje!AS161=0,33,RANK(Puntaje!AS161,Puntaje!AS$135:AS$167,0)),"N/A")</f>
        <v>25</v>
      </c>
      <c r="AT161" s="65">
        <f>IFERROR(IF(Puntaje!AT161=0,33,RANK(Puntaje!AT161,Puntaje!AT$135:AT$167,0)),"N/A")</f>
        <v>31</v>
      </c>
      <c r="AU161" s="65">
        <f>IFERROR(IF(Puntaje!AU161=0,33,RANK(Puntaje!AU161,Puntaje!AU$135:AU$167,0)),"N/A")</f>
        <v>25</v>
      </c>
      <c r="AV161" s="65">
        <f>IFERROR(IF(Puntaje!AV161=0,33,RANK(Puntaje!AV161,Puntaje!AV$135:AV$167,0)),"N/A")</f>
        <v>15</v>
      </c>
      <c r="AW161" s="65">
        <f>IFERROR(IF(Puntaje!AW161=0,33,RANK(Puntaje!AW161,Puntaje!AW$135:AW$167,0)),"N/A")</f>
        <v>1</v>
      </c>
      <c r="AX161" s="65">
        <f>IFERROR(IF(Puntaje!AX161=0,33,RANK(Puntaje!AX161,Puntaje!AX$135:AX$167,0)),"N/A")</f>
        <v>20</v>
      </c>
      <c r="AY161" s="65">
        <f>IFERROR(IF(Puntaje!AY161=0,33,RANK(Puntaje!AY161,Puntaje!AY$135:AY$167,0)),"N/A")</f>
        <v>4</v>
      </c>
      <c r="AZ161" s="65">
        <f>IFERROR(IF(Puntaje!AZ161=0,33,RANK(Puntaje!AZ161,Puntaje!AZ$135:AZ$167,0)),"N/A")</f>
        <v>2</v>
      </c>
      <c r="BA161" s="65">
        <f>IFERROR(IF(Puntaje!BA161=0,33,RANK(Puntaje!BA161,Puntaje!BA$135:BA$167,0)),"N/A")</f>
        <v>25</v>
      </c>
      <c r="BB161" s="65">
        <f>IFERROR(IF(Puntaje!BB161=0,33,RANK(Puntaje!BB161,Puntaje!BB$135:BB$167,0)),"N/A")</f>
        <v>31</v>
      </c>
      <c r="BC161" s="65">
        <f>IFERROR(IF(Puntaje!BC161=0,33,RANK(Puntaje!BC161,Puntaje!BC$135:BC$167,0)),"N/A")</f>
        <v>27</v>
      </c>
      <c r="BD161" s="65">
        <f>IFERROR(IF(Puntaje!BD161=0,33,RANK(Puntaje!BD161,Puntaje!BD$135:BD$167,0)),"N/A")</f>
        <v>12</v>
      </c>
      <c r="BE161" s="65">
        <f>IFERROR(IF(Puntaje!BE161=0,33,RANK(Puntaje!BE161,Puntaje!BE$135:BE$167,0)),"N/A")</f>
        <v>27</v>
      </c>
      <c r="BF161" s="65">
        <f>IFERROR(IF(Puntaje!BF161=0,33,RANK(Puntaje!BF161,Puntaje!BF$135:BF$167,0)),"N/A")</f>
        <v>27</v>
      </c>
      <c r="BG161" s="65">
        <f>IFERROR(IF(Puntaje!BG161=0,33,RANK(Puntaje!BG161,Puntaje!BG$135:BG$167,0)),"N/A")</f>
        <v>2</v>
      </c>
      <c r="BH161" s="65">
        <f>IFERROR(IF(Puntaje!BH161=0,33,RANK(Puntaje!BH161,Puntaje!BH$135:BH$167,0)),"N/A")</f>
        <v>22</v>
      </c>
      <c r="BI161" s="65">
        <f>IFERROR(IF(Puntaje!BI161=0,33,RANK(Puntaje!BI161,Puntaje!BI$135:BI$167,0)),"N/A")</f>
        <v>33</v>
      </c>
      <c r="BJ161" s="65">
        <f>IFERROR(IF(Puntaje!BJ161=0,33,RANK(Puntaje!BJ161,Puntaje!BJ$135:BJ$167,0)),"N/A")</f>
        <v>23</v>
      </c>
      <c r="BK161" s="65">
        <f>IFERROR(IF(Puntaje!BK161=0,33,RANK(Puntaje!BK161,Puntaje!BK$135:BK$167,0)),"N/A")</f>
        <v>31</v>
      </c>
      <c r="BL161" s="65">
        <f>IFERROR(IF(Puntaje!BL161=0,33,RANK(Puntaje!BL161,Puntaje!BL$135:BL$167,0)),"N/A")</f>
        <v>3</v>
      </c>
      <c r="BM161" s="65">
        <f>IFERROR(IF(Puntaje!BM161=0,33,RANK(Puntaje!BM161,Puntaje!BM$135:BM$167,0)),"N/A")</f>
        <v>3</v>
      </c>
      <c r="BN161" s="65">
        <f>IFERROR(IF(Puntaje!BN161=0,33,RANK(Puntaje!BN161,Puntaje!BN$135:BN$167,0)),"N/A")</f>
        <v>8</v>
      </c>
      <c r="BO161" s="65">
        <f>IFERROR(IF(Puntaje!BO161=0,33,RANK(Puntaje!BO161,Puntaje!BO$135:BO$167,0)),"N/A")</f>
        <v>6</v>
      </c>
      <c r="BP161" s="65">
        <f>IFERROR(IF(Puntaje!BP161=0,33,RANK(Puntaje!BP161,Puntaje!BP$135:BP$167,0)),"N/A")</f>
        <v>3</v>
      </c>
      <c r="BQ161" s="65">
        <f>IFERROR(IF(Puntaje!BQ161=0,33,RANK(Puntaje!BQ161,Puntaje!BQ$135:BQ$167,0)),"N/A")</f>
        <v>18</v>
      </c>
      <c r="BR161" s="65">
        <f>IFERROR(IF(Puntaje!BR161=0,33,RANK(Puntaje!BR161,Puntaje!BR$135:BR$167,0)),"N/A")</f>
        <v>3</v>
      </c>
      <c r="BS161" s="65">
        <f>IFERROR(IF(Puntaje!BS161=0,33,RANK(Puntaje!BS161,Puntaje!BS$135:BS$167,0)),"N/A")</f>
        <v>18</v>
      </c>
      <c r="BT161" s="65">
        <f>IFERROR(IF(Puntaje!BT161=0,33,RANK(Puntaje!BT161,Puntaje!BT$135:BT$167,0)),"N/A")</f>
        <v>9</v>
      </c>
      <c r="BU161" s="65">
        <f>IFERROR(IF(Puntaje!BU161=0,33,RANK(Puntaje!BU161,Puntaje!BU$135:BU$167,0)),"N/A")</f>
        <v>8</v>
      </c>
      <c r="BV161" s="65">
        <f>IFERROR(IF(Puntaje!BV161=0,33,RANK(Puntaje!BV161,Puntaje!BV$135:BV$167,0)),"N/A")</f>
        <v>1</v>
      </c>
      <c r="BW161" s="65">
        <f>IFERROR(IF(Puntaje!BW161=0,33,RANK(Puntaje!BW161,Puntaje!BW$135:BW$167,0)),"N/A")</f>
        <v>3</v>
      </c>
      <c r="BX161" s="65">
        <f>IFERROR(IF(Puntaje!BX161=0,33,RANK(Puntaje!BX161,Puntaje!BX$135:BX$167,0)),"N/A")</f>
        <v>22</v>
      </c>
      <c r="BY161" s="65">
        <f>IFERROR(IF(Puntaje!BY161=0,33,RANK(Puntaje!BY161,Puntaje!BY$135:BY$167,0)),"N/A")</f>
        <v>25</v>
      </c>
      <c r="BZ161" s="65">
        <f>IFERROR(IF(Puntaje!BZ161=0,33,RANK(Puntaje!BZ161,Puntaje!BZ$135:BZ$167,0)),"N/A")</f>
        <v>10</v>
      </c>
      <c r="CA161" s="65">
        <f>IFERROR(IF(Puntaje!CA161=0,33,RANK(Puntaje!CA161,Puntaje!CA$135:CA$167,0)),"N/A")</f>
        <v>22</v>
      </c>
      <c r="CB161" s="65">
        <f>IFERROR(IF(Puntaje!CB161=0,33,RANK(Puntaje!CB161,Puntaje!CB$135:CB$167,0)),"N/A")</f>
        <v>16</v>
      </c>
      <c r="CC161" s="65">
        <f>IFERROR(IF(Puntaje!CC161=0,33,RANK(Puntaje!CC161,Puntaje!CC$135:CC$167,0)),"N/A")</f>
        <v>31</v>
      </c>
      <c r="CD161" s="65">
        <f>IFERROR(IF(Puntaje!CD161=0,33,RANK(Puntaje!CD161,Puntaje!CD$135:CD$167,0)),"N/A")</f>
        <v>16</v>
      </c>
      <c r="CE161" s="65">
        <f>IFERROR(IF(Puntaje!CE161=0,33,RANK(Puntaje!CE161,Puntaje!CE$135:CE$167,0)),"N/A")</f>
        <v>2</v>
      </c>
      <c r="CF161" s="65">
        <f>IFERROR(IF(Puntaje!CF161=0,33,RANK(Puntaje!CF161,Puntaje!CF$135:CF$167,0)),"N/A")</f>
        <v>11</v>
      </c>
      <c r="CG161" s="65">
        <f>IFERROR(IF(Puntaje!CG161=0,33,RANK(Puntaje!CG161,Puntaje!CG$135:CG$167,0)),"N/A")</f>
        <v>31</v>
      </c>
      <c r="CH161" s="65">
        <f>IFERROR(IF(Puntaje!CH161=0,33,RANK(Puntaje!CH161,Puntaje!CH$135:CH$167,0)),"N/A")</f>
        <v>6</v>
      </c>
      <c r="CI161" s="65">
        <f>IFERROR(IF(Puntaje!CI161=0,33,RANK(Puntaje!CI161,Puntaje!CI$135:CI$167,0)),"N/A")</f>
        <v>30</v>
      </c>
      <c r="CJ161" s="65">
        <f>IFERROR(IF(Puntaje!CJ161=0,33,RANK(Puntaje!CJ161,Puntaje!CJ$135:CJ$167,0)),"N/A")</f>
        <v>1</v>
      </c>
      <c r="CK161" s="65">
        <f>IFERROR(IF(Puntaje!CK161=0,33,RANK(Puntaje!CK161,Puntaje!CK$135:CK$167,0)),"N/A")</f>
        <v>21</v>
      </c>
      <c r="CL161" s="65">
        <f>IFERROR(IF(Puntaje!CL161=0,33,RANK(Puntaje!CL161,Puntaje!CL$135:CL$167,0)),"N/A")</f>
        <v>1</v>
      </c>
      <c r="CM161" s="65">
        <f>IFERROR(IF(Puntaje!CM161=0,33,RANK(Puntaje!CM161,Puntaje!CM$135:CM$167,0)),"N/A")</f>
        <v>1</v>
      </c>
      <c r="CN161" s="65">
        <f>IFERROR(IF(Puntaje!CN161=0,33,RANK(Puntaje!CN161,Puntaje!CN$135:CN$167,0)),"N/A")</f>
        <v>1</v>
      </c>
      <c r="CO161" s="65">
        <f>IFERROR(IF(Puntaje!CO161=0,33,RANK(Puntaje!CO161,Puntaje!CO$135:CO$167,0)),"N/A")</f>
        <v>4</v>
      </c>
      <c r="CP161" s="65">
        <f>IFERROR(IF(Puntaje!CP161=0,33,RANK(Puntaje!CP161,Puntaje!CP$135:CP$167,0)),"N/A")</f>
        <v>33</v>
      </c>
      <c r="CQ161" s="65">
        <f>IFERROR(IF(Puntaje!CQ161=0,33,RANK(Puntaje!CQ161,Puntaje!CQ$135:CQ$167,0)),"N/A")</f>
        <v>18</v>
      </c>
      <c r="CR161" s="65">
        <f>IFERROR(IF(Puntaje!CR161=0,33,RANK(Puntaje!CR161,Puntaje!CR$135:CR$167,0)),"N/A")</f>
        <v>18</v>
      </c>
      <c r="CS161" s="65">
        <f>IFERROR(IF(Puntaje!CS161=0,33,RANK(Puntaje!CS161,Puntaje!CS$135:CS$167,0)),"N/A")</f>
        <v>23</v>
      </c>
      <c r="CT161" s="65">
        <f>IFERROR(IF(Puntaje!CT161=0,33,RANK(Puntaje!CT161,Puntaje!CT$135:CT$167,0)),"N/A")</f>
        <v>1</v>
      </c>
      <c r="CU161" s="65">
        <f>IFERROR(IF(Puntaje!CU161=0,33,RANK(Puntaje!CU161,Puntaje!CU$135:CU$167,0)),"N/A")</f>
        <v>2</v>
      </c>
      <c r="CV161" s="65">
        <f>IFERROR(IF(Puntaje!CV161=0,33,RANK(Puntaje!CV161,Puntaje!CV$135:CV$167,0)),"N/A")</f>
        <v>4</v>
      </c>
      <c r="CW161" s="65">
        <f>IFERROR(IF(Puntaje!CW161=0,33,RANK(Puntaje!CW161,Puntaje!CW$135:CW$167,0)),"N/A")</f>
        <v>2</v>
      </c>
      <c r="CX161" s="65">
        <f>IFERROR(IF(Puntaje!CX161=0,33,RANK(Puntaje!CX161,Puntaje!CX$135:CX$167,0)),"N/A")</f>
        <v>3</v>
      </c>
      <c r="CY161" s="65">
        <f>IFERROR(IF(Puntaje!CY161=0,33,RANK(Puntaje!CY161,Puntaje!CY$135:CY$167,0)),"N/A")</f>
        <v>5</v>
      </c>
      <c r="CZ161" s="65">
        <f>IFERROR(IF(Puntaje!CZ161=0,33,RANK(Puntaje!CZ161,Puntaje!CZ$135:CZ$167,0)),"N/A")</f>
        <v>2</v>
      </c>
      <c r="DA161" s="65">
        <f>IFERROR(IF(Puntaje!DA161=0,33,RANK(Puntaje!DA161,Puntaje!DA$135:DA$167,0)),"N/A")</f>
        <v>1</v>
      </c>
      <c r="DB161" s="65">
        <f>IFERROR(IF(Puntaje!DB161=0,33,RANK(Puntaje!DB161,Puntaje!DB$135:DB$167,0)),"N/A")</f>
        <v>1</v>
      </c>
      <c r="DC161" s="65">
        <f>IFERROR(IF(Puntaje!DC161=0,33,RANK(Puntaje!DC161,Puntaje!DC$135:DC$167,0)),"N/A")</f>
        <v>7</v>
      </c>
      <c r="DD161" s="65">
        <f>IFERROR(IF(Puntaje!DD161=0,33,RANK(Puntaje!DD161,Puntaje!DD$135:DD$167,0)),"N/A")</f>
        <v>1</v>
      </c>
      <c r="DE161" s="65">
        <f>IFERROR(IF(Puntaje!DE161=0,33,RANK(Puntaje!DE161,Puntaje!DE$135:DE$167,0)),"N/A")</f>
        <v>4</v>
      </c>
      <c r="DF161" s="65">
        <f>IFERROR(IF(Puntaje!DF161=0,33,RANK(Puntaje!DF161,Puntaje!DF$135:DF$167,0)),"N/A")</f>
        <v>2</v>
      </c>
      <c r="DG161" s="65">
        <f>IFERROR(IF(Puntaje!DG161=0,33,RANK(Puntaje!DG161,Puntaje!DG$135:DG$167,0)),"N/A")</f>
        <v>26</v>
      </c>
      <c r="DH161" s="65">
        <f>IFERROR(IF(Puntaje!DH161=0,33,RANK(Puntaje!DH161,Puntaje!DH$135:DH$167,0)),"N/A")</f>
        <v>15</v>
      </c>
      <c r="DI161" s="65">
        <f>IFERROR(IF(Puntaje!DI161=0,33,RANK(Puntaje!DI161,Puntaje!DI$135:DI$167,0)),"N/A")</f>
        <v>8</v>
      </c>
      <c r="DJ161" s="65">
        <f>IFERROR(IF(Puntaje!DJ161=0,33,RANK(Puntaje!DJ161,Puntaje!DJ$135:DJ$167,0)),"N/A")</f>
        <v>28</v>
      </c>
      <c r="DK161" s="65">
        <f>IFERROR(IF(Puntaje!DK161=0,33,RANK(Puntaje!DK161,Puntaje!DK$135:DK$167,0)),"N/A")</f>
        <v>28</v>
      </c>
      <c r="DL161" s="65">
        <f>IFERROR(IF(Puntaje!DL161=0,33,RANK(Puntaje!DL161,Puntaje!DL$135:DL$167,0)),"N/A")</f>
        <v>26</v>
      </c>
      <c r="DM161" s="65">
        <f>IFERROR(IF(Puntaje!DM161=0,33,RANK(Puntaje!DM161,Puntaje!DM$135:DM$167,0)),"N/A")</f>
        <v>26</v>
      </c>
      <c r="DN161" s="65">
        <f>IFERROR(IF(Puntaje!DN161=0,33,RANK(Puntaje!DN161,Puntaje!DN$135:DN$167,0)),"N/A")</f>
        <v>26</v>
      </c>
      <c r="DO161" s="65">
        <f>IFERROR(IF(Puntaje!DO161=0,33,RANK(Puntaje!DO161,Puntaje!DO$135:DO$167,0)),"N/A")</f>
        <v>28</v>
      </c>
      <c r="DP161" s="65">
        <f>IFERROR(IF(Puntaje!DP161=0,33,RANK(Puntaje!DP161,Puntaje!DP$135:DP$167,0)),"N/A")</f>
        <v>31</v>
      </c>
      <c r="DQ161" s="65">
        <f>IFERROR(IF(Puntaje!DQ161=0,33,RANK(Puntaje!DQ161,Puntaje!DQ$135:DQ$167,0)),"N/A")</f>
        <v>26</v>
      </c>
      <c r="DR161" s="65">
        <f>IFERROR(IF(Puntaje!DR161=0,33,RANK(Puntaje!DR161,Puntaje!DR$135:DR$167,0)),"N/A")</f>
        <v>31</v>
      </c>
      <c r="DS161" s="65">
        <f>IFERROR(IF(Puntaje!DS161=0,33,RANK(Puntaje!DS161,Puntaje!DS$135:DS$167,0)),"N/A")</f>
        <v>33</v>
      </c>
      <c r="DT161" s="65">
        <f>IFERROR(IF(Puntaje!DT161=0,33,RANK(Puntaje!DT161,Puntaje!DT$135:DT$167,0)),"N/A")</f>
        <v>33</v>
      </c>
      <c r="DU161" s="65">
        <f>IFERROR(IF(Puntaje!DU161=0,33,RANK(Puntaje!DU161,Puntaje!DU$135:DU$167,0)),"N/A")</f>
        <v>33</v>
      </c>
      <c r="DV161" s="65">
        <f>IFERROR(IF(Puntaje!DV161=0,33,RANK(Puntaje!DV161,Puntaje!DV$135:DV$167,0)),"N/A")</f>
        <v>33</v>
      </c>
      <c r="DW161" s="65">
        <f>IFERROR(IF(Puntaje!DW161=0,33,RANK(Puntaje!DW161,Puntaje!DW$135:DW$167,0)),"N/A")</f>
        <v>33</v>
      </c>
      <c r="DX161" s="65">
        <f>IFERROR(IF(Puntaje!DX161=0,33,RANK(Puntaje!DX161,Puntaje!DX$135:DX$167,0)),"N/A")</f>
        <v>33</v>
      </c>
      <c r="DY161" s="65">
        <f>IFERROR(IF(Puntaje!DY161=0,33,RANK(Puntaje!DY161,Puntaje!DY$135:DY$167,0)),"N/A")</f>
        <v>33</v>
      </c>
      <c r="DZ161" s="65">
        <f>IFERROR(IF(Puntaje!DZ161=0,33,RANK(Puntaje!DZ161,Puntaje!DZ$135:DZ$167,0)),"N/A")</f>
        <v>3</v>
      </c>
      <c r="EA161" s="65">
        <f>IFERROR(IF(Puntaje!EA161=0,33,RANK(Puntaje!EA161,Puntaje!EA$135:EA$167,0)),"N/A")</f>
        <v>12</v>
      </c>
      <c r="EB161" s="65">
        <f>IFERROR(IF(Puntaje!EB161=0,33,RANK(Puntaje!EB161,Puntaje!EB$135:EB$167,0)),"N/A")</f>
        <v>27</v>
      </c>
      <c r="EC161" s="65">
        <f>IFERROR(IF(Puntaje!EC161=0,33,RANK(Puntaje!EC161,Puntaje!EC$135:EC$167,0)),"N/A")</f>
        <v>16</v>
      </c>
    </row>
    <row r="162" spans="1:133" x14ac:dyDescent="0.35">
      <c r="A162" s="74" t="s">
        <v>159</v>
      </c>
      <c r="B162" s="76">
        <v>2023</v>
      </c>
      <c r="C162" s="65">
        <f>IFERROR(IF(Puntaje!C162=0,33,RANK(Puntaje!C162,Puntaje!C$135:C$167,0)),"N/A")</f>
        <v>12</v>
      </c>
      <c r="D162" s="65">
        <f>IFERROR(IF(Puntaje!D162=0,33,RANK(Puntaje!D162,Puntaje!D$135:D$167,0)),"N/A")</f>
        <v>24</v>
      </c>
      <c r="E162" s="65">
        <f>IFERROR(IF(Puntaje!E162=0,33,RANK(Puntaje!E162,Puntaje!E$135:E$167,0)),"N/A")</f>
        <v>8</v>
      </c>
      <c r="F162" s="65">
        <f>IFERROR(IF(Puntaje!F162=0,33,RANK(Puntaje!F162,Puntaje!F$135:F$167,0)),"N/A")</f>
        <v>7</v>
      </c>
      <c r="G162" s="65">
        <f>IFERROR(IF(Puntaje!G162=0,33,RANK(Puntaje!G162,Puntaje!G$135:G$167,0)),"N/A")</f>
        <v>10</v>
      </c>
      <c r="H162" s="65">
        <f>IFERROR(IF(Puntaje!H162=0,33,RANK(Puntaje!H162,Puntaje!H$135:H$167,0)),"N/A")</f>
        <v>8</v>
      </c>
      <c r="I162" s="65">
        <f>IFERROR(IF(Puntaje!I162=0,33,RANK(Puntaje!I162,Puntaje!I$135:I$167,0)),"N/A")</f>
        <v>28</v>
      </c>
      <c r="J162" s="65">
        <f>IFERROR(IF(Puntaje!J162=0,33,RANK(Puntaje!J162,Puntaje!J$135:J$167,0)),"N/A")</f>
        <v>24</v>
      </c>
      <c r="K162" s="65">
        <f>IFERROR(IF(Puntaje!K162=0,33,RANK(Puntaje!K162,Puntaje!K$135:K$167,0)),"N/A")</f>
        <v>20</v>
      </c>
      <c r="L162" s="65">
        <f>IFERROR(IF(Puntaje!L162=0,33,RANK(Puntaje!L162,Puntaje!L$135:L$167,0)),"N/A")</f>
        <v>8</v>
      </c>
      <c r="M162" s="65">
        <f>IFERROR(IF(Puntaje!M162=0,33,RANK(Puntaje!M162,Puntaje!M$135:M$167,0)),"N/A")</f>
        <v>10</v>
      </c>
      <c r="N162" s="65">
        <f>IFERROR(IF(Puntaje!N162=0,33,RANK(Puntaje!N162,Puntaje!N$135:N$167,0)),"N/A")</f>
        <v>8</v>
      </c>
      <c r="O162" s="65">
        <f>IFERROR(IF(Puntaje!O162=0,33,RANK(Puntaje!O162,Puntaje!O$135:O$167,0)),"N/A")</f>
        <v>18</v>
      </c>
      <c r="P162" s="65">
        <f>IFERROR(IF(Puntaje!P162=0,33,RANK(Puntaje!P162,Puntaje!P$135:P$167,0)),"N/A")</f>
        <v>16</v>
      </c>
      <c r="Q162" s="65">
        <f>IFERROR(IF(Puntaje!Q162=0,33,RANK(Puntaje!Q162,Puntaje!Q$135:Q$167,0)),"N/A")</f>
        <v>25</v>
      </c>
      <c r="R162" s="65">
        <f>IFERROR(IF(Puntaje!R162=0,33,RANK(Puntaje!R162,Puntaje!R$135:R$167,0)),"N/A")</f>
        <v>11</v>
      </c>
      <c r="S162" s="65">
        <f>IFERROR(IF(Puntaje!S162=0,33,RANK(Puntaje!S162,Puntaje!S$135:S$167,0)),"N/A")</f>
        <v>11</v>
      </c>
      <c r="T162" s="65">
        <f>IFERROR(IF(Puntaje!T162=0,33,RANK(Puntaje!T162,Puntaje!T$135:T$167,0)),"N/A")</f>
        <v>13</v>
      </c>
      <c r="U162" s="65">
        <f>IFERROR(IF(Puntaje!U162=0,33,RANK(Puntaje!U162,Puntaje!U$135:U$167,0)),"N/A")</f>
        <v>23</v>
      </c>
      <c r="V162" s="65">
        <f>IFERROR(IF(Puntaje!V162=0,33,RANK(Puntaje!V162,Puntaje!V$135:V$167,0)),"N/A")</f>
        <v>8</v>
      </c>
      <c r="W162" s="65">
        <f>IFERROR(IF(Puntaje!W162=0,33,RANK(Puntaje!W162,Puntaje!W$135:W$167,0)),"N/A")</f>
        <v>16</v>
      </c>
      <c r="X162" s="65">
        <f>IFERROR(IF(Puntaje!X162=0,33,RANK(Puntaje!X162,Puntaje!X$135:X$167,0)),"N/A")</f>
        <v>11</v>
      </c>
      <c r="Y162" s="65">
        <f>IFERROR(IF(Puntaje!Y162=0,33,RANK(Puntaje!Y162,Puntaje!Y$135:Y$167,0)),"N/A")</f>
        <v>14</v>
      </c>
      <c r="Z162" s="65">
        <f>IFERROR(IF(Puntaje!Z162=0,33,RANK(Puntaje!Z162,Puntaje!Z$135:Z$167,0)),"N/A")</f>
        <v>12</v>
      </c>
      <c r="AA162" s="65">
        <f>IFERROR(IF(Puntaje!AA162=0,33,RANK(Puntaje!AA162,Puntaje!AA$135:AA$167,0)),"N/A")</f>
        <v>7</v>
      </c>
      <c r="AB162" s="65">
        <f>IFERROR(IF(Puntaje!AB162=0,33,RANK(Puntaje!AB162,Puntaje!AB$135:AB$167,0)),"N/A")</f>
        <v>18</v>
      </c>
      <c r="AC162" s="65">
        <f>IFERROR(IF(Puntaje!AC162=0,33,RANK(Puntaje!AC162,Puntaje!AC$135:AC$167,0)),"N/A")</f>
        <v>13</v>
      </c>
      <c r="AD162" s="65">
        <f>IFERROR(IF(Puntaje!AD162=0,33,RANK(Puntaje!AD162,Puntaje!AD$135:AD$167,0)),"N/A")</f>
        <v>13</v>
      </c>
      <c r="AE162" s="65">
        <f>IFERROR(IF(Puntaje!AE162=0,33,RANK(Puntaje!AE162,Puntaje!AE$135:AE$167,0)),"N/A")</f>
        <v>11</v>
      </c>
      <c r="AF162" s="65">
        <f>IFERROR(IF(Puntaje!AF162=0,33,RANK(Puntaje!AF162,Puntaje!AF$135:AF$167,0)),"N/A")</f>
        <v>11</v>
      </c>
      <c r="AG162" s="65">
        <f>IFERROR(IF(Puntaje!AG162=0,33,RANK(Puntaje!AG162,Puntaje!AG$135:AG$167,0)),"N/A")</f>
        <v>17</v>
      </c>
      <c r="AH162" s="65">
        <f>IFERROR(IF(Puntaje!AH162=0,33,RANK(Puntaje!AH162,Puntaje!AH$135:AH$167,0)),"N/A")</f>
        <v>11</v>
      </c>
      <c r="AI162" s="65">
        <f>IFERROR(IF(Puntaje!AI162=0,33,RANK(Puntaje!AI162,Puntaje!AI$135:AI$167,0)),"N/A")</f>
        <v>9</v>
      </c>
      <c r="AJ162" s="65">
        <f>IFERROR(IF(Puntaje!AJ162=0,33,RANK(Puntaje!AJ162,Puntaje!AJ$135:AJ$167,0)),"N/A")</f>
        <v>6</v>
      </c>
      <c r="AK162" s="65">
        <f>IFERROR(IF(Puntaje!AK162=0,33,RANK(Puntaje!AK162,Puntaje!AK$135:AK$167,0)),"N/A")</f>
        <v>12</v>
      </c>
      <c r="AL162" s="65">
        <f>IFERROR(IF(Puntaje!AL162=0,33,RANK(Puntaje!AL162,Puntaje!AL$135:AL$167,0)),"N/A")</f>
        <v>12</v>
      </c>
      <c r="AM162" s="65">
        <f>IFERROR(IF(Puntaje!AM162=0,33,RANK(Puntaje!AM162,Puntaje!AM$135:AM$167,0)),"N/A")</f>
        <v>6</v>
      </c>
      <c r="AN162" s="65">
        <f>IFERROR(IF(Puntaje!AN162=0,33,RANK(Puntaje!AN162,Puntaje!AN$135:AN$167,0)),"N/A")</f>
        <v>5</v>
      </c>
      <c r="AO162" s="65">
        <f>IFERROR(IF(Puntaje!AO162=0,33,RANK(Puntaje!AO162,Puntaje!AO$135:AO$167,0)),"N/A")</f>
        <v>9</v>
      </c>
      <c r="AP162" s="65">
        <f>IFERROR(IF(Puntaje!AP162=0,33,RANK(Puntaje!AP162,Puntaje!AP$135:AP$167,0)),"N/A")</f>
        <v>6</v>
      </c>
      <c r="AQ162" s="65">
        <f>IFERROR(IF(Puntaje!AQ162=0,33,RANK(Puntaje!AQ162,Puntaje!AQ$135:AQ$167,0)),"N/A")</f>
        <v>6</v>
      </c>
      <c r="AR162" s="65">
        <f>IFERROR(IF(Puntaje!AR162=0,33,RANK(Puntaje!AR162,Puntaje!AR$135:AR$167,0)),"N/A")</f>
        <v>5</v>
      </c>
      <c r="AS162" s="65">
        <f>IFERROR(IF(Puntaje!AS162=0,33,RANK(Puntaje!AS162,Puntaje!AS$135:AS$167,0)),"N/A")</f>
        <v>5</v>
      </c>
      <c r="AT162" s="65">
        <f>IFERROR(IF(Puntaje!AT162=0,33,RANK(Puntaje!AT162,Puntaje!AT$135:AT$167,0)),"N/A")</f>
        <v>6</v>
      </c>
      <c r="AU162" s="65">
        <f>IFERROR(IF(Puntaje!AU162=0,33,RANK(Puntaje!AU162,Puntaje!AU$135:AU$167,0)),"N/A")</f>
        <v>6</v>
      </c>
      <c r="AV162" s="65">
        <f>IFERROR(IF(Puntaje!AV162=0,33,RANK(Puntaje!AV162,Puntaje!AV$135:AV$167,0)),"N/A")</f>
        <v>5</v>
      </c>
      <c r="AW162" s="65">
        <f>IFERROR(IF(Puntaje!AW162=0,33,RANK(Puntaje!AW162,Puntaje!AW$135:AW$167,0)),"N/A")</f>
        <v>20</v>
      </c>
      <c r="AX162" s="65">
        <f>IFERROR(IF(Puntaje!AX162=0,33,RANK(Puntaje!AX162,Puntaje!AX$135:AX$167,0)),"N/A")</f>
        <v>7</v>
      </c>
      <c r="AY162" s="65">
        <f>IFERROR(IF(Puntaje!AY162=0,33,RANK(Puntaje!AY162,Puntaje!AY$135:AY$167,0)),"N/A")</f>
        <v>28</v>
      </c>
      <c r="AZ162" s="65">
        <f>IFERROR(IF(Puntaje!AZ162=0,33,RANK(Puntaje!AZ162,Puntaje!AZ$135:AZ$167,0)),"N/A")</f>
        <v>19</v>
      </c>
      <c r="BA162" s="65">
        <f>IFERROR(IF(Puntaje!BA162=0,33,RANK(Puntaje!BA162,Puntaje!BA$135:BA$167,0)),"N/A")</f>
        <v>4</v>
      </c>
      <c r="BB162" s="65">
        <f>IFERROR(IF(Puntaje!BB162=0,33,RANK(Puntaje!BB162,Puntaje!BB$135:BB$167,0)),"N/A")</f>
        <v>13</v>
      </c>
      <c r="BC162" s="65">
        <f>IFERROR(IF(Puntaje!BC162=0,33,RANK(Puntaje!BC162,Puntaje!BC$135:BC$167,0)),"N/A")</f>
        <v>8</v>
      </c>
      <c r="BD162" s="65">
        <f>IFERROR(IF(Puntaje!BD162=0,33,RANK(Puntaje!BD162,Puntaje!BD$135:BD$167,0)),"N/A")</f>
        <v>9</v>
      </c>
      <c r="BE162" s="65">
        <f>IFERROR(IF(Puntaje!BE162=0,33,RANK(Puntaje!BE162,Puntaje!BE$135:BE$167,0)),"N/A")</f>
        <v>24</v>
      </c>
      <c r="BF162" s="65">
        <f>IFERROR(IF(Puntaje!BF162=0,33,RANK(Puntaje!BF162,Puntaje!BF$135:BF$167,0)),"N/A")</f>
        <v>25</v>
      </c>
      <c r="BG162" s="65">
        <f>IFERROR(IF(Puntaje!BG162=0,33,RANK(Puntaje!BG162,Puntaje!BG$135:BG$167,0)),"N/A")</f>
        <v>6</v>
      </c>
      <c r="BH162" s="65">
        <f>IFERROR(IF(Puntaje!BH162=0,33,RANK(Puntaje!BH162,Puntaje!BH$135:BH$167,0)),"N/A")</f>
        <v>20</v>
      </c>
      <c r="BI162" s="65">
        <f>IFERROR(IF(Puntaje!BI162=0,33,RANK(Puntaje!BI162,Puntaje!BI$135:BI$167,0)),"N/A")</f>
        <v>2</v>
      </c>
      <c r="BJ162" s="65">
        <f>IFERROR(IF(Puntaje!BJ162=0,33,RANK(Puntaje!BJ162,Puntaje!BJ$135:BJ$167,0)),"N/A")</f>
        <v>25</v>
      </c>
      <c r="BK162" s="65">
        <f>IFERROR(IF(Puntaje!BK162=0,33,RANK(Puntaje!BK162,Puntaje!BK$135:BK$167,0)),"N/A")</f>
        <v>15</v>
      </c>
      <c r="BL162" s="65">
        <f>IFERROR(IF(Puntaje!BL162=0,33,RANK(Puntaje!BL162,Puntaje!BL$135:BL$167,0)),"N/A")</f>
        <v>9</v>
      </c>
      <c r="BM162" s="65">
        <f>IFERROR(IF(Puntaje!BM162=0,33,RANK(Puntaje!BM162,Puntaje!BM$135:BM$167,0)),"N/A")</f>
        <v>8</v>
      </c>
      <c r="BN162" s="65">
        <f>IFERROR(IF(Puntaje!BN162=0,33,RANK(Puntaje!BN162,Puntaje!BN$135:BN$167,0)),"N/A")</f>
        <v>7</v>
      </c>
      <c r="BO162" s="65">
        <f>IFERROR(IF(Puntaje!BO162=0,33,RANK(Puntaje!BO162,Puntaje!BO$135:BO$167,0)),"N/A")</f>
        <v>13</v>
      </c>
      <c r="BP162" s="65">
        <f>IFERROR(IF(Puntaje!BP162=0,33,RANK(Puntaje!BP162,Puntaje!BP$135:BP$167,0)),"N/A")</f>
        <v>9</v>
      </c>
      <c r="BQ162" s="65">
        <f>IFERROR(IF(Puntaje!BQ162=0,33,RANK(Puntaje!BQ162,Puntaje!BQ$135:BQ$167,0)),"N/A")</f>
        <v>9</v>
      </c>
      <c r="BR162" s="65">
        <f>IFERROR(IF(Puntaje!BR162=0,33,RANK(Puntaje!BR162,Puntaje!BR$135:BR$167,0)),"N/A")</f>
        <v>8</v>
      </c>
      <c r="BS162" s="65">
        <f>IFERROR(IF(Puntaje!BS162=0,33,RANK(Puntaje!BS162,Puntaje!BS$135:BS$167,0)),"N/A")</f>
        <v>7</v>
      </c>
      <c r="BT162" s="65">
        <f>IFERROR(IF(Puntaje!BT162=0,33,RANK(Puntaje!BT162,Puntaje!BT$135:BT$167,0)),"N/A")</f>
        <v>5</v>
      </c>
      <c r="BU162" s="65">
        <f>IFERROR(IF(Puntaje!BU162=0,33,RANK(Puntaje!BU162,Puntaje!BU$135:BU$167,0)),"N/A")</f>
        <v>6</v>
      </c>
      <c r="BV162" s="65">
        <f>IFERROR(IF(Puntaje!BV162=0,33,RANK(Puntaje!BV162,Puntaje!BV$135:BV$167,0)),"N/A")</f>
        <v>15</v>
      </c>
      <c r="BW162" s="65">
        <f>IFERROR(IF(Puntaje!BW162=0,33,RANK(Puntaje!BW162,Puntaje!BW$135:BW$167,0)),"N/A")</f>
        <v>6</v>
      </c>
      <c r="BX162" s="65">
        <f>IFERROR(IF(Puntaje!BX162=0,33,RANK(Puntaje!BX162,Puntaje!BX$135:BX$167,0)),"N/A")</f>
        <v>2</v>
      </c>
      <c r="BY162" s="65">
        <f>IFERROR(IF(Puntaje!BY162=0,33,RANK(Puntaje!BY162,Puntaje!BY$135:BY$167,0)),"N/A")</f>
        <v>1</v>
      </c>
      <c r="BZ162" s="65">
        <f>IFERROR(IF(Puntaje!BZ162=0,33,RANK(Puntaje!BZ162,Puntaje!BZ$135:BZ$167,0)),"N/A")</f>
        <v>5</v>
      </c>
      <c r="CA162" s="65">
        <f>IFERROR(IF(Puntaje!CA162=0,33,RANK(Puntaje!CA162,Puntaje!CA$135:CA$167,0)),"N/A")</f>
        <v>2</v>
      </c>
      <c r="CB162" s="65">
        <f>IFERROR(IF(Puntaje!CB162=0,33,RANK(Puntaje!CB162,Puntaje!CB$135:CB$167,0)),"N/A")</f>
        <v>2</v>
      </c>
      <c r="CC162" s="65">
        <f>IFERROR(IF(Puntaje!CC162=0,33,RANK(Puntaje!CC162,Puntaje!CC$135:CC$167,0)),"N/A")</f>
        <v>3</v>
      </c>
      <c r="CD162" s="65">
        <f>IFERROR(IF(Puntaje!CD162=0,33,RANK(Puntaje!CD162,Puntaje!CD$135:CD$167,0)),"N/A")</f>
        <v>2</v>
      </c>
      <c r="CE162" s="65">
        <f>IFERROR(IF(Puntaje!CE162=0,33,RANK(Puntaje!CE162,Puntaje!CE$135:CE$167,0)),"N/A")</f>
        <v>3</v>
      </c>
      <c r="CF162" s="65">
        <f>IFERROR(IF(Puntaje!CF162=0,33,RANK(Puntaje!CF162,Puntaje!CF$135:CF$167,0)),"N/A")</f>
        <v>2</v>
      </c>
      <c r="CG162" s="65">
        <f>IFERROR(IF(Puntaje!CG162=0,33,RANK(Puntaje!CG162,Puntaje!CG$135:CG$167,0)),"N/A")</f>
        <v>3</v>
      </c>
      <c r="CH162" s="65">
        <f>IFERROR(IF(Puntaje!CH162=0,33,RANK(Puntaje!CH162,Puntaje!CH$135:CH$167,0)),"N/A")</f>
        <v>17</v>
      </c>
      <c r="CI162" s="65">
        <f>IFERROR(IF(Puntaje!CI162=0,33,RANK(Puntaje!CI162,Puntaje!CI$135:CI$167,0)),"N/A")</f>
        <v>16</v>
      </c>
      <c r="CJ162" s="65">
        <f>IFERROR(IF(Puntaje!CJ162=0,33,RANK(Puntaje!CJ162,Puntaje!CJ$135:CJ$167,0)),"N/A")</f>
        <v>6</v>
      </c>
      <c r="CK162" s="65">
        <f>IFERROR(IF(Puntaje!CK162=0,33,RANK(Puntaje!CK162,Puntaje!CK$135:CK$167,0)),"N/A")</f>
        <v>9</v>
      </c>
      <c r="CL162" s="65">
        <f>IFERROR(IF(Puntaje!CL162=0,33,RANK(Puntaje!CL162,Puntaje!CL$135:CL$167,0)),"N/A")</f>
        <v>18</v>
      </c>
      <c r="CM162" s="65">
        <f>IFERROR(IF(Puntaje!CM162=0,33,RANK(Puntaje!CM162,Puntaje!CM$135:CM$167,0)),"N/A")</f>
        <v>11</v>
      </c>
      <c r="CN162" s="65">
        <f>IFERROR(IF(Puntaje!CN162=0,33,RANK(Puntaje!CN162,Puntaje!CN$135:CN$167,0)),"N/A")</f>
        <v>13</v>
      </c>
      <c r="CO162" s="65">
        <f>IFERROR(IF(Puntaje!CO162=0,33,RANK(Puntaje!CO162,Puntaje!CO$135:CO$167,0)),"N/A")</f>
        <v>2</v>
      </c>
      <c r="CP162" s="65">
        <f>IFERROR(IF(Puntaje!CP162=0,33,RANK(Puntaje!CP162,Puntaje!CP$135:CP$167,0)),"N/A")</f>
        <v>8</v>
      </c>
      <c r="CQ162" s="65">
        <f>IFERROR(IF(Puntaje!CQ162=0,33,RANK(Puntaje!CQ162,Puntaje!CQ$135:CQ$167,0)),"N/A")</f>
        <v>7</v>
      </c>
      <c r="CR162" s="65">
        <f>IFERROR(IF(Puntaje!CR162=0,33,RANK(Puntaje!CR162,Puntaje!CR$135:CR$167,0)),"N/A")</f>
        <v>1</v>
      </c>
      <c r="CS162" s="65">
        <f>IFERROR(IF(Puntaje!CS162=0,33,RANK(Puntaje!CS162,Puntaje!CS$135:CS$167,0)),"N/A")</f>
        <v>6</v>
      </c>
      <c r="CT162" s="65">
        <f>IFERROR(IF(Puntaje!CT162=0,33,RANK(Puntaje!CT162,Puntaje!CT$135:CT$167,0)),"N/A")</f>
        <v>15</v>
      </c>
      <c r="CU162" s="65">
        <f>IFERROR(IF(Puntaje!CU162=0,33,RANK(Puntaje!CU162,Puntaje!CU$135:CU$167,0)),"N/A")</f>
        <v>7</v>
      </c>
      <c r="CV162" s="65">
        <f>IFERROR(IF(Puntaje!CV162=0,33,RANK(Puntaje!CV162,Puntaje!CV$135:CV$167,0)),"N/A")</f>
        <v>12</v>
      </c>
      <c r="CW162" s="65">
        <f>IFERROR(IF(Puntaje!CW162=0,33,RANK(Puntaje!CW162,Puntaje!CW$135:CW$167,0)),"N/A")</f>
        <v>10</v>
      </c>
      <c r="CX162" s="65">
        <f>IFERROR(IF(Puntaje!CX162=0,33,RANK(Puntaje!CX162,Puntaje!CX$135:CX$167,0)),"N/A")</f>
        <v>9</v>
      </c>
      <c r="CY162" s="65">
        <f>IFERROR(IF(Puntaje!CY162=0,33,RANK(Puntaje!CY162,Puntaje!CY$135:CY$167,0)),"N/A")</f>
        <v>19</v>
      </c>
      <c r="CZ162" s="65">
        <f>IFERROR(IF(Puntaje!CZ162=0,33,RANK(Puntaje!CZ162,Puntaje!CZ$135:CZ$167,0)),"N/A")</f>
        <v>16</v>
      </c>
      <c r="DA162" s="65">
        <f>IFERROR(IF(Puntaje!DA162=0,33,RANK(Puntaje!DA162,Puntaje!DA$135:DA$167,0)),"N/A")</f>
        <v>12</v>
      </c>
      <c r="DB162" s="65">
        <f>IFERROR(IF(Puntaje!DB162=0,33,RANK(Puntaje!DB162,Puntaje!DB$135:DB$167,0)),"N/A")</f>
        <v>11</v>
      </c>
      <c r="DC162" s="65">
        <f>IFERROR(IF(Puntaje!DC162=0,33,RANK(Puntaje!DC162,Puntaje!DC$135:DC$167,0)),"N/A")</f>
        <v>13</v>
      </c>
      <c r="DD162" s="65">
        <f>IFERROR(IF(Puntaje!DD162=0,33,RANK(Puntaje!DD162,Puntaje!DD$135:DD$167,0)),"N/A")</f>
        <v>12</v>
      </c>
      <c r="DE162" s="65">
        <f>IFERROR(IF(Puntaje!DE162=0,33,RANK(Puntaje!DE162,Puntaje!DE$135:DE$167,0)),"N/A")</f>
        <v>9</v>
      </c>
      <c r="DF162" s="65">
        <f>IFERROR(IF(Puntaje!DF162=0,33,RANK(Puntaje!DF162,Puntaje!DF$135:DF$167,0)),"N/A")</f>
        <v>5</v>
      </c>
      <c r="DG162" s="65">
        <f>IFERROR(IF(Puntaje!DG162=0,33,RANK(Puntaje!DG162,Puntaje!DG$135:DG$167,0)),"N/A")</f>
        <v>9</v>
      </c>
      <c r="DH162" s="65">
        <f>IFERROR(IF(Puntaje!DH162=0,33,RANK(Puntaje!DH162,Puntaje!DH$135:DH$167,0)),"N/A")</f>
        <v>16</v>
      </c>
      <c r="DI162" s="65">
        <f>IFERROR(IF(Puntaje!DI162=0,33,RANK(Puntaje!DI162,Puntaje!DI$135:DI$167,0)),"N/A")</f>
        <v>9</v>
      </c>
      <c r="DJ162" s="65">
        <f>IFERROR(IF(Puntaje!DJ162=0,33,RANK(Puntaje!DJ162,Puntaje!DJ$135:DJ$167,0)),"N/A")</f>
        <v>5</v>
      </c>
      <c r="DK162" s="65">
        <f>IFERROR(IF(Puntaje!DK162=0,33,RANK(Puntaje!DK162,Puntaje!DK$135:DK$167,0)),"N/A")</f>
        <v>5</v>
      </c>
      <c r="DL162" s="65">
        <f>IFERROR(IF(Puntaje!DL162=0,33,RANK(Puntaje!DL162,Puntaje!DL$135:DL$167,0)),"N/A")</f>
        <v>17</v>
      </c>
      <c r="DM162" s="65">
        <f>IFERROR(IF(Puntaje!DM162=0,33,RANK(Puntaje!DM162,Puntaje!DM$135:DM$167,0)),"N/A")</f>
        <v>20</v>
      </c>
      <c r="DN162" s="65">
        <f>IFERROR(IF(Puntaje!DN162=0,33,RANK(Puntaje!DN162,Puntaje!DN$135:DN$167,0)),"N/A")</f>
        <v>19</v>
      </c>
      <c r="DO162" s="65">
        <f>IFERROR(IF(Puntaje!DO162=0,33,RANK(Puntaje!DO162,Puntaje!DO$135:DO$167,0)),"N/A")</f>
        <v>8</v>
      </c>
      <c r="DP162" s="65">
        <f>IFERROR(IF(Puntaje!DP162=0,33,RANK(Puntaje!DP162,Puntaje!DP$135:DP$167,0)),"N/A")</f>
        <v>11</v>
      </c>
      <c r="DQ162" s="65">
        <f>IFERROR(IF(Puntaje!DQ162=0,33,RANK(Puntaje!DQ162,Puntaje!DQ$135:DQ$167,0)),"N/A")</f>
        <v>8</v>
      </c>
      <c r="DR162" s="65">
        <f>IFERROR(IF(Puntaje!DR162=0,33,RANK(Puntaje!DR162,Puntaje!DR$135:DR$167,0)),"N/A")</f>
        <v>9</v>
      </c>
      <c r="DS162" s="65">
        <f>IFERROR(IF(Puntaje!DS162=0,33,RANK(Puntaje!DS162,Puntaje!DS$135:DS$167,0)),"N/A")</f>
        <v>2</v>
      </c>
      <c r="DT162" s="65">
        <f>IFERROR(IF(Puntaje!DT162=0,33,RANK(Puntaje!DT162,Puntaje!DT$135:DT$167,0)),"N/A")</f>
        <v>17</v>
      </c>
      <c r="DU162" s="65">
        <f>IFERROR(IF(Puntaje!DU162=0,33,RANK(Puntaje!DU162,Puntaje!DU$135:DU$167,0)),"N/A")</f>
        <v>14</v>
      </c>
      <c r="DV162" s="65">
        <f>IFERROR(IF(Puntaje!DV162=0,33,RANK(Puntaje!DV162,Puntaje!DV$135:DV$167,0)),"N/A")</f>
        <v>5</v>
      </c>
      <c r="DW162" s="65">
        <f>IFERROR(IF(Puntaje!DW162=0,33,RANK(Puntaje!DW162,Puntaje!DW$135:DW$167,0)),"N/A")</f>
        <v>1</v>
      </c>
      <c r="DX162" s="65">
        <f>IFERROR(IF(Puntaje!DX162=0,33,RANK(Puntaje!DX162,Puntaje!DX$135:DX$167,0)),"N/A")</f>
        <v>5</v>
      </c>
      <c r="DY162" s="65">
        <f>IFERROR(IF(Puntaje!DY162=0,33,RANK(Puntaje!DY162,Puntaje!DY$135:DY$167,0)),"N/A")</f>
        <v>10</v>
      </c>
      <c r="DZ162" s="65">
        <f>IFERROR(IF(Puntaje!DZ162=0,33,RANK(Puntaje!DZ162,Puntaje!DZ$135:DZ$167,0)),"N/A")</f>
        <v>7</v>
      </c>
      <c r="EA162" s="65">
        <f>IFERROR(IF(Puntaje!EA162=0,33,RANK(Puntaje!EA162,Puntaje!EA$135:EA$167,0)),"N/A")</f>
        <v>4</v>
      </c>
      <c r="EB162" s="65">
        <f>IFERROR(IF(Puntaje!EB162=0,33,RANK(Puntaje!EB162,Puntaje!EB$135:EB$167,0)),"N/A")</f>
        <v>6</v>
      </c>
      <c r="EC162" s="65">
        <f>IFERROR(IF(Puntaje!EC162=0,33,RANK(Puntaje!EC162,Puntaje!EC$135:EC$167,0)),"N/A")</f>
        <v>5</v>
      </c>
    </row>
    <row r="163" spans="1:133" x14ac:dyDescent="0.35">
      <c r="A163" s="72" t="s">
        <v>160</v>
      </c>
      <c r="B163" s="76">
        <v>2023</v>
      </c>
      <c r="C163" s="65">
        <f>IFERROR(IF(Puntaje!C163=0,33,RANK(Puntaje!C163,Puntaje!C$135:C$167,0)),"N/A")</f>
        <v>18</v>
      </c>
      <c r="D163" s="65">
        <f>IFERROR(IF(Puntaje!D163=0,33,RANK(Puntaje!D163,Puntaje!D$135:D$167,0)),"N/A")</f>
        <v>32</v>
      </c>
      <c r="E163" s="65">
        <f>IFERROR(IF(Puntaje!E163=0,33,RANK(Puntaje!E163,Puntaje!E$135:E$167,0)),"N/A")</f>
        <v>17</v>
      </c>
      <c r="F163" s="65">
        <f>IFERROR(IF(Puntaje!F163=0,33,RANK(Puntaje!F163,Puntaje!F$135:F$167,0)),"N/A")</f>
        <v>17</v>
      </c>
      <c r="G163" s="65">
        <f>IFERROR(IF(Puntaje!G163=0,33,RANK(Puntaje!G163,Puntaje!G$135:G$167,0)),"N/A")</f>
        <v>24</v>
      </c>
      <c r="H163" s="65">
        <f>IFERROR(IF(Puntaje!H163=0,33,RANK(Puntaje!H163,Puntaje!H$135:H$167,0)),"N/A")</f>
        <v>25</v>
      </c>
      <c r="I163" s="65">
        <f>IFERROR(IF(Puntaje!I163=0,33,RANK(Puntaje!I163,Puntaje!I$135:I$167,0)),"N/A")</f>
        <v>11</v>
      </c>
      <c r="J163" s="65">
        <f>IFERROR(IF(Puntaje!J163=0,33,RANK(Puntaje!J163,Puntaje!J$135:J$167,0)),"N/A")</f>
        <v>12</v>
      </c>
      <c r="K163" s="65">
        <f>IFERROR(IF(Puntaje!K163=0,33,RANK(Puntaje!K163,Puntaje!K$135:K$167,0)),"N/A")</f>
        <v>19</v>
      </c>
      <c r="L163" s="65">
        <f>IFERROR(IF(Puntaje!L163=0,33,RANK(Puntaje!L163,Puntaje!L$135:L$167,0)),"N/A")</f>
        <v>11</v>
      </c>
      <c r="M163" s="65">
        <f>IFERROR(IF(Puntaje!M163=0,33,RANK(Puntaje!M163,Puntaje!M$135:M$167,0)),"N/A")</f>
        <v>1</v>
      </c>
      <c r="N163" s="65">
        <f>IFERROR(IF(Puntaje!N163=0,33,RANK(Puntaje!N163,Puntaje!N$135:N$167,0)),"N/A")</f>
        <v>11</v>
      </c>
      <c r="O163" s="65">
        <f>IFERROR(IF(Puntaje!O163=0,33,RANK(Puntaje!O163,Puntaje!O$135:O$167,0)),"N/A")</f>
        <v>27</v>
      </c>
      <c r="P163" s="65">
        <f>IFERROR(IF(Puntaje!P163=0,33,RANK(Puntaje!P163,Puntaje!P$135:P$167,0)),"N/A")</f>
        <v>22</v>
      </c>
      <c r="Q163" s="65">
        <f>IFERROR(IF(Puntaje!Q163=0,33,RANK(Puntaje!Q163,Puntaje!Q$135:Q$167,0)),"N/A")</f>
        <v>13</v>
      </c>
      <c r="R163" s="65">
        <f>IFERROR(IF(Puntaje!R163=0,33,RANK(Puntaje!R163,Puntaje!R$135:R$167,0)),"N/A")</f>
        <v>19</v>
      </c>
      <c r="S163" s="65">
        <f>IFERROR(IF(Puntaje!S163=0,33,RANK(Puntaje!S163,Puntaje!S$135:S$167,0)),"N/A")</f>
        <v>23</v>
      </c>
      <c r="T163" s="65">
        <f>IFERROR(IF(Puntaje!T163=0,33,RANK(Puntaje!T163,Puntaje!T$135:T$167,0)),"N/A")</f>
        <v>19</v>
      </c>
      <c r="U163" s="65">
        <f>IFERROR(IF(Puntaje!U163=0,33,RANK(Puntaje!U163,Puntaje!U$135:U$167,0)),"N/A")</f>
        <v>13</v>
      </c>
      <c r="V163" s="65">
        <f>IFERROR(IF(Puntaje!V163=0,33,RANK(Puntaje!V163,Puntaje!V$135:V$167,0)),"N/A")</f>
        <v>18</v>
      </c>
      <c r="W163" s="65">
        <f>IFERROR(IF(Puntaje!W163=0,33,RANK(Puntaje!W163,Puntaje!W$135:W$167,0)),"N/A")</f>
        <v>24</v>
      </c>
      <c r="X163" s="65">
        <f>IFERROR(IF(Puntaje!X163=0,33,RANK(Puntaje!X163,Puntaje!X$135:X$167,0)),"N/A")</f>
        <v>20</v>
      </c>
      <c r="Y163" s="65">
        <f>IFERROR(IF(Puntaje!Y163=0,33,RANK(Puntaje!Y163,Puntaje!Y$135:Y$167,0)),"N/A")</f>
        <v>19</v>
      </c>
      <c r="Z163" s="65">
        <f>IFERROR(IF(Puntaje!Z163=0,33,RANK(Puntaje!Z163,Puntaje!Z$135:Z$167,0)),"N/A")</f>
        <v>23</v>
      </c>
      <c r="AA163" s="65">
        <f>IFERROR(IF(Puntaje!AA163=0,33,RANK(Puntaje!AA163,Puntaje!AA$135:AA$167,0)),"N/A")</f>
        <v>15</v>
      </c>
      <c r="AB163" s="65">
        <f>IFERROR(IF(Puntaje!AB163=0,33,RANK(Puntaje!AB163,Puntaje!AB$135:AB$167,0)),"N/A")</f>
        <v>15</v>
      </c>
      <c r="AC163" s="65">
        <f>IFERROR(IF(Puntaje!AC163=0,33,RANK(Puntaje!AC163,Puntaje!AC$135:AC$167,0)),"N/A")</f>
        <v>27</v>
      </c>
      <c r="AD163" s="65">
        <f>IFERROR(IF(Puntaje!AD163=0,33,RANK(Puntaje!AD163,Puntaje!AD$135:AD$167,0)),"N/A")</f>
        <v>19</v>
      </c>
      <c r="AE163" s="65">
        <f>IFERROR(IF(Puntaje!AE163=0,33,RANK(Puntaje!AE163,Puntaje!AE$135:AE$167,0)),"N/A")</f>
        <v>12</v>
      </c>
      <c r="AF163" s="65">
        <f>IFERROR(IF(Puntaje!AF163=0,33,RANK(Puntaje!AF163,Puntaje!AF$135:AF$167,0)),"N/A")</f>
        <v>23</v>
      </c>
      <c r="AG163" s="65">
        <f>IFERROR(IF(Puntaje!AG163=0,33,RANK(Puntaje!AG163,Puntaje!AG$135:AG$167,0)),"N/A")</f>
        <v>11</v>
      </c>
      <c r="AH163" s="65">
        <f>IFERROR(IF(Puntaje!AH163=0,33,RANK(Puntaje!AH163,Puntaje!AH$135:AH$167,0)),"N/A")</f>
        <v>14</v>
      </c>
      <c r="AI163" s="65">
        <f>IFERROR(IF(Puntaje!AI163=0,33,RANK(Puntaje!AI163,Puntaje!AI$135:AI$167,0)),"N/A")</f>
        <v>26</v>
      </c>
      <c r="AJ163" s="65">
        <f>IFERROR(IF(Puntaje!AJ163=0,33,RANK(Puntaje!AJ163,Puntaje!AJ$135:AJ$167,0)),"N/A")</f>
        <v>22</v>
      </c>
      <c r="AK163" s="65">
        <f>IFERROR(IF(Puntaje!AK163=0,33,RANK(Puntaje!AK163,Puntaje!AK$135:AK$167,0)),"N/A")</f>
        <v>16</v>
      </c>
      <c r="AL163" s="65">
        <f>IFERROR(IF(Puntaje!AL163=0,33,RANK(Puntaje!AL163,Puntaje!AL$135:AL$167,0)),"N/A")</f>
        <v>20</v>
      </c>
      <c r="AM163" s="65">
        <f>IFERROR(IF(Puntaje!AM163=0,33,RANK(Puntaje!AM163,Puntaje!AM$135:AM$167,0)),"N/A")</f>
        <v>24</v>
      </c>
      <c r="AN163" s="65">
        <f>IFERROR(IF(Puntaje!AN163=0,33,RANK(Puntaje!AN163,Puntaje!AN$135:AN$167,0)),"N/A")</f>
        <v>21</v>
      </c>
      <c r="AO163" s="65">
        <f>IFERROR(IF(Puntaje!AO163=0,33,RANK(Puntaje!AO163,Puntaje!AO$135:AO$167,0)),"N/A")</f>
        <v>21</v>
      </c>
      <c r="AP163" s="65">
        <f>IFERROR(IF(Puntaje!AP163=0,33,RANK(Puntaje!AP163,Puntaje!AP$135:AP$167,0)),"N/A")</f>
        <v>24</v>
      </c>
      <c r="AQ163" s="65">
        <f>IFERROR(IF(Puntaje!AQ163=0,33,RANK(Puntaje!AQ163,Puntaje!AQ$135:AQ$167,0)),"N/A")</f>
        <v>23</v>
      </c>
      <c r="AR163" s="65">
        <f>IFERROR(IF(Puntaje!AR163=0,33,RANK(Puntaje!AR163,Puntaje!AR$135:AR$167,0)),"N/A")</f>
        <v>25</v>
      </c>
      <c r="AS163" s="65">
        <f>IFERROR(IF(Puntaje!AS163=0,33,RANK(Puntaje!AS163,Puntaje!AS$135:AS$167,0)),"N/A")</f>
        <v>18</v>
      </c>
      <c r="AT163" s="65">
        <f>IFERROR(IF(Puntaje!AT163=0,33,RANK(Puntaje!AT163,Puntaje!AT$135:AT$167,0)),"N/A")</f>
        <v>11</v>
      </c>
      <c r="AU163" s="65">
        <f>IFERROR(IF(Puntaje!AU163=0,33,RANK(Puntaje!AU163,Puntaje!AU$135:AU$167,0)),"N/A")</f>
        <v>22</v>
      </c>
      <c r="AV163" s="65">
        <f>IFERROR(IF(Puntaje!AV163=0,33,RANK(Puntaje!AV163,Puntaje!AV$135:AV$167,0)),"N/A")</f>
        <v>23</v>
      </c>
      <c r="AW163" s="65">
        <f>IFERROR(IF(Puntaje!AW163=0,33,RANK(Puntaje!AW163,Puntaje!AW$135:AW$167,0)),"N/A")</f>
        <v>26</v>
      </c>
      <c r="AX163" s="65">
        <f>IFERROR(IF(Puntaje!AX163=0,33,RANK(Puntaje!AX163,Puntaje!AX$135:AX$167,0)),"N/A")</f>
        <v>30</v>
      </c>
      <c r="AY163" s="65">
        <f>IFERROR(IF(Puntaje!AY163=0,33,RANK(Puntaje!AY163,Puntaje!AY$135:AY$167,0)),"N/A")</f>
        <v>11</v>
      </c>
      <c r="AZ163" s="65">
        <f>IFERROR(IF(Puntaje!AZ163=0,33,RANK(Puntaje!AZ163,Puntaje!AZ$135:AZ$167,0)),"N/A")</f>
        <v>25</v>
      </c>
      <c r="BA163" s="65">
        <f>IFERROR(IF(Puntaje!BA163=0,33,RANK(Puntaje!BA163,Puntaje!BA$135:BA$167,0)),"N/A")</f>
        <v>8</v>
      </c>
      <c r="BB163" s="65">
        <f>IFERROR(IF(Puntaje!BB163=0,33,RANK(Puntaje!BB163,Puntaje!BB$135:BB$167,0)),"N/A")</f>
        <v>17</v>
      </c>
      <c r="BC163" s="65">
        <f>IFERROR(IF(Puntaje!BC163=0,33,RANK(Puntaje!BC163,Puntaje!BC$135:BC$167,0)),"N/A")</f>
        <v>12</v>
      </c>
      <c r="BD163" s="65">
        <f>IFERROR(IF(Puntaje!BD163=0,33,RANK(Puntaje!BD163,Puntaje!BD$135:BD$167,0)),"N/A")</f>
        <v>19</v>
      </c>
      <c r="BE163" s="65">
        <f>IFERROR(IF(Puntaje!BE163=0,33,RANK(Puntaje!BE163,Puntaje!BE$135:BE$167,0)),"N/A")</f>
        <v>13</v>
      </c>
      <c r="BF163" s="65">
        <f>IFERROR(IF(Puntaje!BF163=0,33,RANK(Puntaje!BF163,Puntaje!BF$135:BF$167,0)),"N/A")</f>
        <v>4</v>
      </c>
      <c r="BG163" s="65">
        <f>IFERROR(IF(Puntaje!BG163=0,33,RANK(Puntaje!BG163,Puntaje!BG$135:BG$167,0)),"N/A")</f>
        <v>8</v>
      </c>
      <c r="BH163" s="65">
        <f>IFERROR(IF(Puntaje!BH163=0,33,RANK(Puntaje!BH163,Puntaje!BH$135:BH$167,0)),"N/A")</f>
        <v>3</v>
      </c>
      <c r="BI163" s="65">
        <f>IFERROR(IF(Puntaje!BI163=0,33,RANK(Puntaje!BI163,Puntaje!BI$135:BI$167,0)),"N/A")</f>
        <v>23</v>
      </c>
      <c r="BJ163" s="65">
        <f>IFERROR(IF(Puntaje!BJ163=0,33,RANK(Puntaje!BJ163,Puntaje!BJ$135:BJ$167,0)),"N/A")</f>
        <v>4</v>
      </c>
      <c r="BK163" s="65">
        <f>IFERROR(IF(Puntaje!BK163=0,33,RANK(Puntaje!BK163,Puntaje!BK$135:BK$167,0)),"N/A")</f>
        <v>8</v>
      </c>
      <c r="BL163" s="65">
        <f>IFERROR(IF(Puntaje!BL163=0,33,RANK(Puntaje!BL163,Puntaje!BL$135:BL$167,0)),"N/A")</f>
        <v>30</v>
      </c>
      <c r="BM163" s="65">
        <f>IFERROR(IF(Puntaje!BM163=0,33,RANK(Puntaje!BM163,Puntaje!BM$135:BM$167,0)),"N/A")</f>
        <v>21</v>
      </c>
      <c r="BN163" s="65">
        <f>IFERROR(IF(Puntaje!BN163=0,33,RANK(Puntaje!BN163,Puntaje!BN$135:BN$167,0)),"N/A")</f>
        <v>18</v>
      </c>
      <c r="BO163" s="65">
        <f>IFERROR(IF(Puntaje!BO163=0,33,RANK(Puntaje!BO163,Puntaje!BO$135:BO$167,0)),"N/A")</f>
        <v>4</v>
      </c>
      <c r="BP163" s="65">
        <f>IFERROR(IF(Puntaje!BP163=0,33,RANK(Puntaje!BP163,Puntaje!BP$135:BP$167,0)),"N/A")</f>
        <v>17</v>
      </c>
      <c r="BQ163" s="65">
        <f>IFERROR(IF(Puntaje!BQ163=0,33,RANK(Puntaje!BQ163,Puntaje!BQ$135:BQ$167,0)),"N/A")</f>
        <v>10</v>
      </c>
      <c r="BR163" s="65">
        <f>IFERROR(IF(Puntaje!BR163=0,33,RANK(Puntaje!BR163,Puntaje!BR$135:BR$167,0)),"N/A")</f>
        <v>14</v>
      </c>
      <c r="BS163" s="65">
        <f>IFERROR(IF(Puntaje!BS163=0,33,RANK(Puntaje!BS163,Puntaje!BS$135:BS$167,0)),"N/A")</f>
        <v>8</v>
      </c>
      <c r="BT163" s="65">
        <f>IFERROR(IF(Puntaje!BT163=0,33,RANK(Puntaje!BT163,Puntaje!BT$135:BT$167,0)),"N/A")</f>
        <v>17</v>
      </c>
      <c r="BU163" s="65">
        <f>IFERROR(IF(Puntaje!BU163=0,33,RANK(Puntaje!BU163,Puntaje!BU$135:BU$167,0)),"N/A")</f>
        <v>18</v>
      </c>
      <c r="BV163" s="65">
        <f>IFERROR(IF(Puntaje!BV163=0,33,RANK(Puntaje!BV163,Puntaje!BV$135:BV$167,0)),"N/A")</f>
        <v>8</v>
      </c>
      <c r="BW163" s="65">
        <f>IFERROR(IF(Puntaje!BW163=0,33,RANK(Puntaje!BW163,Puntaje!BW$135:BW$167,0)),"N/A")</f>
        <v>10</v>
      </c>
      <c r="BX163" s="65">
        <f>IFERROR(IF(Puntaje!BX163=0,33,RANK(Puntaje!BX163,Puntaje!BX$135:BX$167,0)),"N/A")</f>
        <v>23</v>
      </c>
      <c r="BY163" s="65">
        <f>IFERROR(IF(Puntaje!BY163=0,33,RANK(Puntaje!BY163,Puntaje!BY$135:BY$167,0)),"N/A")</f>
        <v>23</v>
      </c>
      <c r="BZ163" s="65">
        <f>IFERROR(IF(Puntaje!BZ163=0,33,RANK(Puntaje!BZ163,Puntaje!BZ$135:BZ$167,0)),"N/A")</f>
        <v>25</v>
      </c>
      <c r="CA163" s="65">
        <f>IFERROR(IF(Puntaje!CA163=0,33,RANK(Puntaje!CA163,Puntaje!CA$135:CA$167,0)),"N/A")</f>
        <v>24</v>
      </c>
      <c r="CB163" s="65">
        <f>IFERROR(IF(Puntaje!CB163=0,33,RANK(Puntaje!CB163,Puntaje!CB$135:CB$167,0)),"N/A")</f>
        <v>19</v>
      </c>
      <c r="CC163" s="65">
        <f>IFERROR(IF(Puntaje!CC163=0,33,RANK(Puntaje!CC163,Puntaje!CC$135:CC$167,0)),"N/A")</f>
        <v>19</v>
      </c>
      <c r="CD163" s="65">
        <f>IFERROR(IF(Puntaje!CD163=0,33,RANK(Puntaje!CD163,Puntaje!CD$135:CD$167,0)),"N/A")</f>
        <v>26</v>
      </c>
      <c r="CE163" s="65">
        <f>IFERROR(IF(Puntaje!CE163=0,33,RANK(Puntaje!CE163,Puntaje!CE$135:CE$167,0)),"N/A")</f>
        <v>27</v>
      </c>
      <c r="CF163" s="65">
        <f>IFERROR(IF(Puntaje!CF163=0,33,RANK(Puntaje!CF163,Puntaje!CF$135:CF$167,0)),"N/A")</f>
        <v>25</v>
      </c>
      <c r="CG163" s="65">
        <f>IFERROR(IF(Puntaje!CG163=0,33,RANK(Puntaje!CG163,Puntaje!CG$135:CG$167,0)),"N/A")</f>
        <v>14</v>
      </c>
      <c r="CH163" s="65">
        <f>IFERROR(IF(Puntaje!CH163=0,33,RANK(Puntaje!CH163,Puntaje!CH$135:CH$167,0)),"N/A")</f>
        <v>26</v>
      </c>
      <c r="CI163" s="65">
        <f>IFERROR(IF(Puntaje!CI163=0,33,RANK(Puntaje!CI163,Puntaje!CI$135:CI$167,0)),"N/A")</f>
        <v>23</v>
      </c>
      <c r="CJ163" s="65">
        <f>IFERROR(IF(Puntaje!CJ163=0,33,RANK(Puntaje!CJ163,Puntaje!CJ$135:CJ$167,0)),"N/A")</f>
        <v>23</v>
      </c>
      <c r="CK163" s="65">
        <f>IFERROR(IF(Puntaje!CK163=0,33,RANK(Puntaje!CK163,Puntaje!CK$135:CK$167,0)),"N/A")</f>
        <v>25</v>
      </c>
      <c r="CL163" s="65">
        <f>IFERROR(IF(Puntaje!CL163=0,33,RANK(Puntaje!CL163,Puntaje!CL$135:CL$167,0)),"N/A")</f>
        <v>8</v>
      </c>
      <c r="CM163" s="65">
        <f>IFERROR(IF(Puntaje!CM163=0,33,RANK(Puntaje!CM163,Puntaje!CM$135:CM$167,0)),"N/A")</f>
        <v>29</v>
      </c>
      <c r="CN163" s="65">
        <f>IFERROR(IF(Puntaje!CN163=0,33,RANK(Puntaje!CN163,Puntaje!CN$135:CN$167,0)),"N/A")</f>
        <v>18</v>
      </c>
      <c r="CO163" s="65">
        <f>IFERROR(IF(Puntaje!CO163=0,33,RANK(Puntaje!CO163,Puntaje!CO$135:CO$167,0)),"N/A")</f>
        <v>24</v>
      </c>
      <c r="CP163" s="65">
        <f>IFERROR(IF(Puntaje!CP163=0,33,RANK(Puntaje!CP163,Puntaje!CP$135:CP$167,0)),"N/A")</f>
        <v>30</v>
      </c>
      <c r="CQ163" s="65">
        <f>IFERROR(IF(Puntaje!CQ163=0,33,RANK(Puntaje!CQ163,Puntaje!CQ$135:CQ$167,0)),"N/A")</f>
        <v>14</v>
      </c>
      <c r="CR163" s="65">
        <f>IFERROR(IF(Puntaje!CR163=0,33,RANK(Puntaje!CR163,Puntaje!CR$135:CR$167,0)),"N/A")</f>
        <v>16</v>
      </c>
      <c r="CS163" s="65">
        <f>IFERROR(IF(Puntaje!CS163=0,33,RANK(Puntaje!CS163,Puntaje!CS$135:CS$167,0)),"N/A")</f>
        <v>20</v>
      </c>
      <c r="CT163" s="65">
        <f>IFERROR(IF(Puntaje!CT163=0,33,RANK(Puntaje!CT163,Puntaje!CT$135:CT$167,0)),"N/A")</f>
        <v>27</v>
      </c>
      <c r="CU163" s="65">
        <f>IFERROR(IF(Puntaje!CU163=0,33,RANK(Puntaje!CU163,Puntaje!CU$135:CU$167,0)),"N/A")</f>
        <v>25</v>
      </c>
      <c r="CV163" s="65">
        <f>IFERROR(IF(Puntaje!CV163=0,33,RANK(Puntaje!CV163,Puntaje!CV$135:CV$167,0)),"N/A")</f>
        <v>19</v>
      </c>
      <c r="CW163" s="65">
        <f>IFERROR(IF(Puntaje!CW163=0,33,RANK(Puntaje!CW163,Puntaje!CW$135:CW$167,0)),"N/A")</f>
        <v>26</v>
      </c>
      <c r="CX163" s="65">
        <f>IFERROR(IF(Puntaje!CX163=0,33,RANK(Puntaje!CX163,Puntaje!CX$135:CX$167,0)),"N/A")</f>
        <v>23</v>
      </c>
      <c r="CY163" s="65">
        <f>IFERROR(IF(Puntaje!CY163=0,33,RANK(Puntaje!CY163,Puntaje!CY$135:CY$167,0)),"N/A")</f>
        <v>25</v>
      </c>
      <c r="CZ163" s="65">
        <f>IFERROR(IF(Puntaje!CZ163=0,33,RANK(Puntaje!CZ163,Puntaje!CZ$135:CZ$167,0)),"N/A")</f>
        <v>14</v>
      </c>
      <c r="DA163" s="65">
        <f>IFERROR(IF(Puntaje!DA163=0,33,RANK(Puntaje!DA163,Puntaje!DA$135:DA$167,0)),"N/A")</f>
        <v>32</v>
      </c>
      <c r="DB163" s="65">
        <f>IFERROR(IF(Puntaje!DB163=0,33,RANK(Puntaje!DB163,Puntaje!DB$135:DB$167,0)),"N/A")</f>
        <v>19</v>
      </c>
      <c r="DC163" s="65">
        <f>IFERROR(IF(Puntaje!DC163=0,33,RANK(Puntaje!DC163,Puntaje!DC$135:DC$167,0)),"N/A")</f>
        <v>30</v>
      </c>
      <c r="DD163" s="65">
        <f>IFERROR(IF(Puntaje!DD163=0,33,RANK(Puntaje!DD163,Puntaje!DD$135:DD$167,0)),"N/A")</f>
        <v>33</v>
      </c>
      <c r="DE163" s="65">
        <f>IFERROR(IF(Puntaje!DE163=0,33,RANK(Puntaje!DE163,Puntaje!DE$135:DE$167,0)),"N/A")</f>
        <v>13</v>
      </c>
      <c r="DF163" s="65">
        <f>IFERROR(IF(Puntaje!DF163=0,33,RANK(Puntaje!DF163,Puntaje!DF$135:DF$167,0)),"N/A")</f>
        <v>28</v>
      </c>
      <c r="DG163" s="65">
        <f>IFERROR(IF(Puntaje!DG163=0,33,RANK(Puntaje!DG163,Puntaje!DG$135:DG$167,0)),"N/A")</f>
        <v>20</v>
      </c>
      <c r="DH163" s="65">
        <f>IFERROR(IF(Puntaje!DH163=0,33,RANK(Puntaje!DH163,Puntaje!DH$135:DH$167,0)),"N/A")</f>
        <v>17</v>
      </c>
      <c r="DI163" s="65">
        <f>IFERROR(IF(Puntaje!DI163=0,33,RANK(Puntaje!DI163,Puntaje!DI$135:DI$167,0)),"N/A")</f>
        <v>23</v>
      </c>
      <c r="DJ163" s="65">
        <f>IFERROR(IF(Puntaje!DJ163=0,33,RANK(Puntaje!DJ163,Puntaje!DJ$135:DJ$167,0)),"N/A")</f>
        <v>23</v>
      </c>
      <c r="DK163" s="65">
        <f>IFERROR(IF(Puntaje!DK163=0,33,RANK(Puntaje!DK163,Puntaje!DK$135:DK$167,0)),"N/A")</f>
        <v>23</v>
      </c>
      <c r="DL163" s="65">
        <f>IFERROR(IF(Puntaje!DL163=0,33,RANK(Puntaje!DL163,Puntaje!DL$135:DL$167,0)),"N/A")</f>
        <v>9</v>
      </c>
      <c r="DM163" s="65">
        <f>IFERROR(IF(Puntaje!DM163=0,33,RANK(Puntaje!DM163,Puntaje!DM$135:DM$167,0)),"N/A")</f>
        <v>8</v>
      </c>
      <c r="DN163" s="65">
        <f>IFERROR(IF(Puntaje!DN163=0,33,RANK(Puntaje!DN163,Puntaje!DN$135:DN$167,0)),"N/A")</f>
        <v>8</v>
      </c>
      <c r="DO163" s="65">
        <f>IFERROR(IF(Puntaje!DO163=0,33,RANK(Puntaje!DO163,Puntaje!DO$135:DO$167,0)),"N/A")</f>
        <v>18</v>
      </c>
      <c r="DP163" s="65">
        <f>IFERROR(IF(Puntaje!DP163=0,33,RANK(Puntaje!DP163,Puntaje!DP$135:DP$167,0)),"N/A")</f>
        <v>18</v>
      </c>
      <c r="DQ163" s="65">
        <f>IFERROR(IF(Puntaje!DQ163=0,33,RANK(Puntaje!DQ163,Puntaje!DQ$135:DQ$167,0)),"N/A")</f>
        <v>26</v>
      </c>
      <c r="DR163" s="65">
        <f>IFERROR(IF(Puntaje!DR163=0,33,RANK(Puntaje!DR163,Puntaje!DR$135:DR$167,0)),"N/A")</f>
        <v>24</v>
      </c>
      <c r="DS163" s="65">
        <f>IFERROR(IF(Puntaje!DS163=0,33,RANK(Puntaje!DS163,Puntaje!DS$135:DS$167,0)),"N/A")</f>
        <v>15</v>
      </c>
      <c r="DT163" s="65">
        <f>IFERROR(IF(Puntaje!DT163=0,33,RANK(Puntaje!DT163,Puntaje!DT$135:DT$167,0)),"N/A")</f>
        <v>25</v>
      </c>
      <c r="DU163" s="65">
        <f>IFERROR(IF(Puntaje!DU163=0,33,RANK(Puntaje!DU163,Puntaje!DU$135:DU$167,0)),"N/A")</f>
        <v>18</v>
      </c>
      <c r="DV163" s="65">
        <f>IFERROR(IF(Puntaje!DV163=0,33,RANK(Puntaje!DV163,Puntaje!DV$135:DV$167,0)),"N/A")</f>
        <v>19</v>
      </c>
      <c r="DW163" s="65">
        <f>IFERROR(IF(Puntaje!DW163=0,33,RANK(Puntaje!DW163,Puntaje!DW$135:DW$167,0)),"N/A")</f>
        <v>33</v>
      </c>
      <c r="DX163" s="65">
        <f>IFERROR(IF(Puntaje!DX163=0,33,RANK(Puntaje!DX163,Puntaje!DX$135:DX$167,0)),"N/A")</f>
        <v>33</v>
      </c>
      <c r="DY163" s="65">
        <f>IFERROR(IF(Puntaje!DY163=0,33,RANK(Puntaje!DY163,Puntaje!DY$135:DY$167,0)),"N/A")</f>
        <v>33</v>
      </c>
      <c r="DZ163" s="65">
        <f>IFERROR(IF(Puntaje!DZ163=0,33,RANK(Puntaje!DZ163,Puntaje!DZ$135:DZ$167,0)),"N/A")</f>
        <v>29</v>
      </c>
      <c r="EA163" s="65">
        <f>IFERROR(IF(Puntaje!EA163=0,33,RANK(Puntaje!EA163,Puntaje!EA$135:EA$167,0)),"N/A")</f>
        <v>30</v>
      </c>
      <c r="EB163" s="65">
        <f>IFERROR(IF(Puntaje!EB163=0,33,RANK(Puntaje!EB163,Puntaje!EB$135:EB$167,0)),"N/A")</f>
        <v>24</v>
      </c>
      <c r="EC163" s="65">
        <f>IFERROR(IF(Puntaje!EC163=0,33,RANK(Puntaje!EC163,Puntaje!EC$135:EC$167,0)),"N/A")</f>
        <v>23</v>
      </c>
    </row>
    <row r="164" spans="1:133" x14ac:dyDescent="0.35">
      <c r="A164" s="74" t="s">
        <v>161</v>
      </c>
      <c r="B164" s="76">
        <v>2023</v>
      </c>
      <c r="C164" s="65">
        <f>IFERROR(IF(Puntaje!C164=0,33,RANK(Puntaje!C164,Puntaje!C$135:C$167,0)),"N/A")</f>
        <v>16</v>
      </c>
      <c r="D164" s="65">
        <f>IFERROR(IF(Puntaje!D164=0,33,RANK(Puntaje!D164,Puntaje!D$135:D$167,0)),"N/A")</f>
        <v>26</v>
      </c>
      <c r="E164" s="65">
        <f>IFERROR(IF(Puntaje!E164=0,33,RANK(Puntaje!E164,Puntaje!E$135:E$167,0)),"N/A")</f>
        <v>27</v>
      </c>
      <c r="F164" s="65">
        <f>IFERROR(IF(Puntaje!F164=0,33,RANK(Puntaje!F164,Puntaje!F$135:F$167,0)),"N/A")</f>
        <v>11</v>
      </c>
      <c r="G164" s="65">
        <f>IFERROR(IF(Puntaje!G164=0,33,RANK(Puntaje!G164,Puntaje!G$135:G$167,0)),"N/A")</f>
        <v>20</v>
      </c>
      <c r="H164" s="65">
        <f>IFERROR(IF(Puntaje!H164=0,33,RANK(Puntaje!H164,Puntaje!H$135:H$167,0)),"N/A")</f>
        <v>17</v>
      </c>
      <c r="I164" s="65">
        <f>IFERROR(IF(Puntaje!I164=0,33,RANK(Puntaje!I164,Puntaje!I$135:I$167,0)),"N/A")</f>
        <v>21</v>
      </c>
      <c r="J164" s="65">
        <f>IFERROR(IF(Puntaje!J164=0,33,RANK(Puntaje!J164,Puntaje!J$135:J$167,0)),"N/A")</f>
        <v>21</v>
      </c>
      <c r="K164" s="65">
        <f>IFERROR(IF(Puntaje!K164=0,33,RANK(Puntaje!K164,Puntaje!K$135:K$167,0)),"N/A")</f>
        <v>21</v>
      </c>
      <c r="L164" s="65">
        <f>IFERROR(IF(Puntaje!L164=0,33,RANK(Puntaje!L164,Puntaje!L$135:L$167,0)),"N/A")</f>
        <v>18</v>
      </c>
      <c r="M164" s="65">
        <f>IFERROR(IF(Puntaje!M164=0,33,RANK(Puntaje!M164,Puntaje!M$135:M$167,0)),"N/A")</f>
        <v>12</v>
      </c>
      <c r="N164" s="65">
        <f>IFERROR(IF(Puntaje!N164=0,33,RANK(Puntaje!N164,Puntaje!N$135:N$167,0)),"N/A")</f>
        <v>24</v>
      </c>
      <c r="O164" s="65">
        <f>IFERROR(IF(Puntaje!O164=0,33,RANK(Puntaje!O164,Puntaje!O$135:O$167,0)),"N/A")</f>
        <v>12</v>
      </c>
      <c r="P164" s="65">
        <f>IFERROR(IF(Puntaje!P164=0,33,RANK(Puntaje!P164,Puntaje!P$135:P$167,0)),"N/A")</f>
        <v>18</v>
      </c>
      <c r="Q164" s="65">
        <f>IFERROR(IF(Puntaje!Q164=0,33,RANK(Puntaje!Q164,Puntaje!Q$135:Q$167,0)),"N/A")</f>
        <v>11</v>
      </c>
      <c r="R164" s="65">
        <f>IFERROR(IF(Puntaje!R164=0,33,RANK(Puntaje!R164,Puntaje!R$135:R$167,0)),"N/A")</f>
        <v>17</v>
      </c>
      <c r="S164" s="65">
        <f>IFERROR(IF(Puntaje!S164=0,33,RANK(Puntaje!S164,Puntaje!S$135:S$167,0)),"N/A")</f>
        <v>20</v>
      </c>
      <c r="T164" s="65">
        <f>IFERROR(IF(Puntaje!T164=0,33,RANK(Puntaje!T164,Puntaje!T$135:T$167,0)),"N/A")</f>
        <v>10</v>
      </c>
      <c r="U164" s="65">
        <f>IFERROR(IF(Puntaje!U164=0,33,RANK(Puntaje!U164,Puntaje!U$135:U$167,0)),"N/A")</f>
        <v>24</v>
      </c>
      <c r="V164" s="65">
        <f>IFERROR(IF(Puntaje!V164=0,33,RANK(Puntaje!V164,Puntaje!V$135:V$167,0)),"N/A")</f>
        <v>11</v>
      </c>
      <c r="W164" s="65">
        <f>IFERROR(IF(Puntaje!W164=0,33,RANK(Puntaje!W164,Puntaje!W$135:W$167,0)),"N/A")</f>
        <v>31</v>
      </c>
      <c r="X164" s="65">
        <f>IFERROR(IF(Puntaje!X164=0,33,RANK(Puntaje!X164,Puntaje!X$135:X$167,0)),"N/A")</f>
        <v>13</v>
      </c>
      <c r="Y164" s="65">
        <f>IFERROR(IF(Puntaje!Y164=0,33,RANK(Puntaje!Y164,Puntaje!Y$135:Y$167,0)),"N/A")</f>
        <v>20</v>
      </c>
      <c r="Z164" s="65">
        <f>IFERROR(IF(Puntaje!Z164=0,33,RANK(Puntaje!Z164,Puntaje!Z$135:Z$167,0)),"N/A")</f>
        <v>15</v>
      </c>
      <c r="AA164" s="65">
        <f>IFERROR(IF(Puntaje!AA164=0,33,RANK(Puntaje!AA164,Puntaje!AA$135:AA$167,0)),"N/A")</f>
        <v>14</v>
      </c>
      <c r="AB164" s="65">
        <f>IFERROR(IF(Puntaje!AB164=0,33,RANK(Puntaje!AB164,Puntaje!AB$135:AB$167,0)),"N/A")</f>
        <v>4</v>
      </c>
      <c r="AC164" s="65">
        <f>IFERROR(IF(Puntaje!AC164=0,33,RANK(Puntaje!AC164,Puntaje!AC$135:AC$167,0)),"N/A")</f>
        <v>2</v>
      </c>
      <c r="AD164" s="65">
        <f>IFERROR(IF(Puntaje!AD164=0,33,RANK(Puntaje!AD164,Puntaje!AD$135:AD$167,0)),"N/A")</f>
        <v>7</v>
      </c>
      <c r="AE164" s="65">
        <f>IFERROR(IF(Puntaje!AE164=0,33,RANK(Puntaje!AE164,Puntaje!AE$135:AE$167,0)),"N/A")</f>
        <v>22</v>
      </c>
      <c r="AF164" s="65">
        <f>IFERROR(IF(Puntaje!AF164=0,33,RANK(Puntaje!AF164,Puntaje!AF$135:AF$167,0)),"N/A")</f>
        <v>8</v>
      </c>
      <c r="AG164" s="65">
        <f>IFERROR(IF(Puntaje!AG164=0,33,RANK(Puntaje!AG164,Puntaje!AG$135:AG$167,0)),"N/A")</f>
        <v>9</v>
      </c>
      <c r="AH164" s="65">
        <f>IFERROR(IF(Puntaje!AH164=0,33,RANK(Puntaje!AH164,Puntaje!AH$135:AH$167,0)),"N/A")</f>
        <v>10</v>
      </c>
      <c r="AI164" s="65">
        <f>IFERROR(IF(Puntaje!AI164=0,33,RANK(Puntaje!AI164,Puntaje!AI$135:AI$167,0)),"N/A")</f>
        <v>23</v>
      </c>
      <c r="AJ164" s="65">
        <f>IFERROR(IF(Puntaje!AJ164=0,33,RANK(Puntaje!AJ164,Puntaje!AJ$135:AJ$167,0)),"N/A")</f>
        <v>27</v>
      </c>
      <c r="AK164" s="65">
        <f>IFERROR(IF(Puntaje!AK164=0,33,RANK(Puntaje!AK164,Puntaje!AK$135:AK$167,0)),"N/A")</f>
        <v>17</v>
      </c>
      <c r="AL164" s="65">
        <f>IFERROR(IF(Puntaje!AL164=0,33,RANK(Puntaje!AL164,Puntaje!AL$135:AL$167,0)),"N/A")</f>
        <v>15</v>
      </c>
      <c r="AM164" s="65">
        <f>IFERROR(IF(Puntaje!AM164=0,33,RANK(Puntaje!AM164,Puntaje!AM$135:AM$167,0)),"N/A")</f>
        <v>9</v>
      </c>
      <c r="AN164" s="65">
        <f>IFERROR(IF(Puntaje!AN164=0,33,RANK(Puntaje!AN164,Puntaje!AN$135:AN$167,0)),"N/A")</f>
        <v>13</v>
      </c>
      <c r="AO164" s="65">
        <f>IFERROR(IF(Puntaje!AO164=0,33,RANK(Puntaje!AO164,Puntaje!AO$135:AO$167,0)),"N/A")</f>
        <v>11</v>
      </c>
      <c r="AP164" s="65">
        <f>IFERROR(IF(Puntaje!AP164=0,33,RANK(Puntaje!AP164,Puntaje!AP$135:AP$167,0)),"N/A")</f>
        <v>14</v>
      </c>
      <c r="AQ164" s="65">
        <f>IFERROR(IF(Puntaje!AQ164=0,33,RANK(Puntaje!AQ164,Puntaje!AQ$135:AQ$167,0)),"N/A")</f>
        <v>12</v>
      </c>
      <c r="AR164" s="65">
        <f>IFERROR(IF(Puntaje!AR164=0,33,RANK(Puntaje!AR164,Puntaje!AR$135:AR$167,0)),"N/A")</f>
        <v>10</v>
      </c>
      <c r="AS164" s="65">
        <f>IFERROR(IF(Puntaje!AS164=0,33,RANK(Puntaje!AS164,Puntaje!AS$135:AS$167,0)),"N/A")</f>
        <v>7</v>
      </c>
      <c r="AT164" s="65">
        <f>IFERROR(IF(Puntaje!AT164=0,33,RANK(Puntaje!AT164,Puntaje!AT$135:AT$167,0)),"N/A")</f>
        <v>14</v>
      </c>
      <c r="AU164" s="65">
        <f>IFERROR(IF(Puntaje!AU164=0,33,RANK(Puntaje!AU164,Puntaje!AU$135:AU$167,0)),"N/A")</f>
        <v>11</v>
      </c>
      <c r="AV164" s="65">
        <f>IFERROR(IF(Puntaje!AV164=0,33,RANK(Puntaje!AV164,Puntaje!AV$135:AV$167,0)),"N/A")</f>
        <v>10</v>
      </c>
      <c r="AW164" s="65">
        <f>IFERROR(IF(Puntaje!AW164=0,33,RANK(Puntaje!AW164,Puntaje!AW$135:AW$167,0)),"N/A")</f>
        <v>7</v>
      </c>
      <c r="AX164" s="65">
        <f>IFERROR(IF(Puntaje!AX164=0,33,RANK(Puntaje!AX164,Puntaje!AX$135:AX$167,0)),"N/A")</f>
        <v>6</v>
      </c>
      <c r="AY164" s="65">
        <f>IFERROR(IF(Puntaje!AY164=0,33,RANK(Puntaje!AY164,Puntaje!AY$135:AY$167,0)),"N/A")</f>
        <v>22</v>
      </c>
      <c r="AZ164" s="65">
        <f>IFERROR(IF(Puntaje!AZ164=0,33,RANK(Puntaje!AZ164,Puntaje!AZ$135:AZ$167,0)),"N/A")</f>
        <v>11</v>
      </c>
      <c r="BA164" s="65">
        <f>IFERROR(IF(Puntaje!BA164=0,33,RANK(Puntaje!BA164,Puntaje!BA$135:BA$167,0)),"N/A")</f>
        <v>12</v>
      </c>
      <c r="BB164" s="65">
        <f>IFERROR(IF(Puntaje!BB164=0,33,RANK(Puntaje!BB164,Puntaje!BB$135:BB$167,0)),"N/A")</f>
        <v>18</v>
      </c>
      <c r="BC164" s="65">
        <f>IFERROR(IF(Puntaje!BC164=0,33,RANK(Puntaje!BC164,Puntaje!BC$135:BC$167,0)),"N/A")</f>
        <v>14</v>
      </c>
      <c r="BD164" s="65">
        <f>IFERROR(IF(Puntaje!BD164=0,33,RANK(Puntaje!BD164,Puntaje!BD$135:BD$167,0)),"N/A")</f>
        <v>11</v>
      </c>
      <c r="BE164" s="65">
        <f>IFERROR(IF(Puntaje!BE164=0,33,RANK(Puntaje!BE164,Puntaje!BE$135:BE$167,0)),"N/A")</f>
        <v>18</v>
      </c>
      <c r="BF164" s="65">
        <f>IFERROR(IF(Puntaje!BF164=0,33,RANK(Puntaje!BF164,Puntaje!BF$135:BF$167,0)),"N/A")</f>
        <v>12</v>
      </c>
      <c r="BG164" s="65">
        <f>IFERROR(IF(Puntaje!BG164=0,33,RANK(Puntaje!BG164,Puntaje!BG$135:BG$167,0)),"N/A")</f>
        <v>15</v>
      </c>
      <c r="BH164" s="65">
        <f>IFERROR(IF(Puntaje!BH164=0,33,RANK(Puntaje!BH164,Puntaje!BH$135:BH$167,0)),"N/A")</f>
        <v>13</v>
      </c>
      <c r="BI164" s="65">
        <f>IFERROR(IF(Puntaje!BI164=0,33,RANK(Puntaje!BI164,Puntaje!BI$135:BI$167,0)),"N/A")</f>
        <v>12</v>
      </c>
      <c r="BJ164" s="65">
        <f>IFERROR(IF(Puntaje!BJ164=0,33,RANK(Puntaje!BJ164,Puntaje!BJ$135:BJ$167,0)),"N/A")</f>
        <v>16</v>
      </c>
      <c r="BK164" s="65">
        <f>IFERROR(IF(Puntaje!BK164=0,33,RANK(Puntaje!BK164,Puntaje!BK$135:BK$167,0)),"N/A")</f>
        <v>12</v>
      </c>
      <c r="BL164" s="65">
        <f>IFERROR(IF(Puntaje!BL164=0,33,RANK(Puntaje!BL164,Puntaje!BL$135:BL$167,0)),"N/A")</f>
        <v>23</v>
      </c>
      <c r="BM164" s="65">
        <f>IFERROR(IF(Puntaje!BM164=0,33,RANK(Puntaje!BM164,Puntaje!BM$135:BM$167,0)),"N/A")</f>
        <v>13</v>
      </c>
      <c r="BN164" s="65">
        <f>IFERROR(IF(Puntaje!BN164=0,33,RANK(Puntaje!BN164,Puntaje!BN$135:BN$167,0)),"N/A")</f>
        <v>15</v>
      </c>
      <c r="BO164" s="65">
        <f>IFERROR(IF(Puntaje!BO164=0,33,RANK(Puntaje!BO164,Puntaje!BO$135:BO$167,0)),"N/A")</f>
        <v>18</v>
      </c>
      <c r="BP164" s="65">
        <f>IFERROR(IF(Puntaje!BP164=0,33,RANK(Puntaje!BP164,Puntaje!BP$135:BP$167,0)),"N/A")</f>
        <v>18</v>
      </c>
      <c r="BQ164" s="65">
        <f>IFERROR(IF(Puntaje!BQ164=0,33,RANK(Puntaje!BQ164,Puntaje!BQ$135:BQ$167,0)),"N/A")</f>
        <v>15</v>
      </c>
      <c r="BR164" s="65">
        <f>IFERROR(IF(Puntaje!BR164=0,33,RANK(Puntaje!BR164,Puntaje!BR$135:BR$167,0)),"N/A")</f>
        <v>2</v>
      </c>
      <c r="BS164" s="65">
        <f>IFERROR(IF(Puntaje!BS164=0,33,RANK(Puntaje!BS164,Puntaje!BS$135:BS$167,0)),"N/A")</f>
        <v>2</v>
      </c>
      <c r="BT164" s="65">
        <f>IFERROR(IF(Puntaje!BT164=0,33,RANK(Puntaje!BT164,Puntaje!BT$135:BT$167,0)),"N/A")</f>
        <v>4</v>
      </c>
      <c r="BU164" s="65">
        <f>IFERROR(IF(Puntaje!BU164=0,33,RANK(Puntaje!BU164,Puntaje!BU$135:BU$167,0)),"N/A")</f>
        <v>5</v>
      </c>
      <c r="BV164" s="65">
        <f>IFERROR(IF(Puntaje!BV164=0,33,RANK(Puntaje!BV164,Puntaje!BV$135:BV$167,0)),"N/A")</f>
        <v>26</v>
      </c>
      <c r="BW164" s="65">
        <f>IFERROR(IF(Puntaje!BW164=0,33,RANK(Puntaje!BW164,Puntaje!BW$135:BW$167,0)),"N/A")</f>
        <v>4</v>
      </c>
      <c r="BX164" s="65">
        <f>IFERROR(IF(Puntaje!BX164=0,33,RANK(Puntaje!BX164,Puntaje!BX$135:BX$167,0)),"N/A")</f>
        <v>17</v>
      </c>
      <c r="BY164" s="65">
        <f>IFERROR(IF(Puntaje!BY164=0,33,RANK(Puntaje!BY164,Puntaje!BY$135:BY$167,0)),"N/A")</f>
        <v>18</v>
      </c>
      <c r="BZ164" s="65">
        <f>IFERROR(IF(Puntaje!BZ164=0,33,RANK(Puntaje!BZ164,Puntaje!BZ$135:BZ$167,0)),"N/A")</f>
        <v>6</v>
      </c>
      <c r="CA164" s="65">
        <f>IFERROR(IF(Puntaje!CA164=0,33,RANK(Puntaje!CA164,Puntaje!CA$135:CA$167,0)),"N/A")</f>
        <v>15</v>
      </c>
      <c r="CB164" s="65">
        <f>IFERROR(IF(Puntaje!CB164=0,33,RANK(Puntaje!CB164,Puntaje!CB$135:CB$167,0)),"N/A")</f>
        <v>8</v>
      </c>
      <c r="CC164" s="65">
        <f>IFERROR(IF(Puntaje!CC164=0,33,RANK(Puntaje!CC164,Puntaje!CC$135:CC$167,0)),"N/A")</f>
        <v>9</v>
      </c>
      <c r="CD164" s="65">
        <f>IFERROR(IF(Puntaje!CD164=0,33,RANK(Puntaje!CD164,Puntaje!CD$135:CD$167,0)),"N/A")</f>
        <v>19</v>
      </c>
      <c r="CE164" s="65">
        <f>IFERROR(IF(Puntaje!CE164=0,33,RANK(Puntaje!CE164,Puntaje!CE$135:CE$167,0)),"N/A")</f>
        <v>6</v>
      </c>
      <c r="CF164" s="65">
        <f>IFERROR(IF(Puntaje!CF164=0,33,RANK(Puntaje!CF164,Puntaje!CF$135:CF$167,0)),"N/A")</f>
        <v>10</v>
      </c>
      <c r="CG164" s="65">
        <f>IFERROR(IF(Puntaje!CG164=0,33,RANK(Puntaje!CG164,Puntaje!CG$135:CG$167,0)),"N/A")</f>
        <v>20</v>
      </c>
      <c r="CH164" s="65">
        <f>IFERROR(IF(Puntaje!CH164=0,33,RANK(Puntaje!CH164,Puntaje!CH$135:CH$167,0)),"N/A")</f>
        <v>19</v>
      </c>
      <c r="CI164" s="65">
        <f>IFERROR(IF(Puntaje!CI164=0,33,RANK(Puntaje!CI164,Puntaje!CI$135:CI$167,0)),"N/A")</f>
        <v>13</v>
      </c>
      <c r="CJ164" s="65">
        <f>IFERROR(IF(Puntaje!CJ164=0,33,RANK(Puntaje!CJ164,Puntaje!CJ$135:CJ$167,0)),"N/A")</f>
        <v>17</v>
      </c>
      <c r="CK164" s="65">
        <f>IFERROR(IF(Puntaje!CK164=0,33,RANK(Puntaje!CK164,Puntaje!CK$135:CK$167,0)),"N/A")</f>
        <v>19</v>
      </c>
      <c r="CL164" s="65">
        <f>IFERROR(IF(Puntaje!CL164=0,33,RANK(Puntaje!CL164,Puntaje!CL$135:CL$167,0)),"N/A")</f>
        <v>12</v>
      </c>
      <c r="CM164" s="65">
        <f>IFERROR(IF(Puntaje!CM164=0,33,RANK(Puntaje!CM164,Puntaje!CM$135:CM$167,0)),"N/A")</f>
        <v>20</v>
      </c>
      <c r="CN164" s="65">
        <f>IFERROR(IF(Puntaje!CN164=0,33,RANK(Puntaje!CN164,Puntaje!CN$135:CN$167,0)),"N/A")</f>
        <v>16</v>
      </c>
      <c r="CO164" s="65">
        <f>IFERROR(IF(Puntaje!CO164=0,33,RANK(Puntaje!CO164,Puntaje!CO$135:CO$167,0)),"N/A")</f>
        <v>14</v>
      </c>
      <c r="CP164" s="65">
        <f>IFERROR(IF(Puntaje!CP164=0,33,RANK(Puntaje!CP164,Puntaje!CP$135:CP$167,0)),"N/A")</f>
        <v>27</v>
      </c>
      <c r="CQ164" s="65">
        <f>IFERROR(IF(Puntaje!CQ164=0,33,RANK(Puntaje!CQ164,Puntaje!CQ$135:CQ$167,0)),"N/A")</f>
        <v>5</v>
      </c>
      <c r="CR164" s="65">
        <f>IFERROR(IF(Puntaje!CR164=0,33,RANK(Puntaje!CR164,Puntaje!CR$135:CR$167,0)),"N/A")</f>
        <v>30</v>
      </c>
      <c r="CS164" s="65">
        <f>IFERROR(IF(Puntaje!CS164=0,33,RANK(Puntaje!CS164,Puntaje!CS$135:CS$167,0)),"N/A")</f>
        <v>29</v>
      </c>
      <c r="CT164" s="65">
        <f>IFERROR(IF(Puntaje!CT164=0,33,RANK(Puntaje!CT164,Puntaje!CT$135:CT$167,0)),"N/A")</f>
        <v>17</v>
      </c>
      <c r="CU164" s="65">
        <f>IFERROR(IF(Puntaje!CU164=0,33,RANK(Puntaje!CU164,Puntaje!CU$135:CU$167,0)),"N/A")</f>
        <v>17</v>
      </c>
      <c r="CV164" s="65">
        <f>IFERROR(IF(Puntaje!CV164=0,33,RANK(Puntaje!CV164,Puntaje!CV$135:CV$167,0)),"N/A")</f>
        <v>22</v>
      </c>
      <c r="CW164" s="65">
        <f>IFERROR(IF(Puntaje!CW164=0,33,RANK(Puntaje!CW164,Puntaje!CW$135:CW$167,0)),"N/A")</f>
        <v>17</v>
      </c>
      <c r="CX164" s="65">
        <f>IFERROR(IF(Puntaje!CX164=0,33,RANK(Puntaje!CX164,Puntaje!CX$135:CX$167,0)),"N/A")</f>
        <v>25</v>
      </c>
      <c r="CY164" s="65">
        <f>IFERROR(IF(Puntaje!CY164=0,33,RANK(Puntaje!CY164,Puntaje!CY$135:CY$167,0)),"N/A")</f>
        <v>31</v>
      </c>
      <c r="CZ164" s="65">
        <f>IFERROR(IF(Puntaje!CZ164=0,33,RANK(Puntaje!CZ164,Puntaje!CZ$135:CZ$167,0)),"N/A")</f>
        <v>30</v>
      </c>
      <c r="DA164" s="65">
        <f>IFERROR(IF(Puntaje!DA164=0,33,RANK(Puntaje!DA164,Puntaje!DA$135:DA$167,0)),"N/A")</f>
        <v>21</v>
      </c>
      <c r="DB164" s="65">
        <f>IFERROR(IF(Puntaje!DB164=0,33,RANK(Puntaje!DB164,Puntaje!DB$135:DB$167,0)),"N/A")</f>
        <v>15</v>
      </c>
      <c r="DC164" s="65">
        <f>IFERROR(IF(Puntaje!DC164=0,33,RANK(Puntaje!DC164,Puntaje!DC$135:DC$167,0)),"N/A")</f>
        <v>14</v>
      </c>
      <c r="DD164" s="65">
        <f>IFERROR(IF(Puntaje!DD164=0,33,RANK(Puntaje!DD164,Puntaje!DD$135:DD$167,0)),"N/A")</f>
        <v>22</v>
      </c>
      <c r="DE164" s="65">
        <f>IFERROR(IF(Puntaje!DE164=0,33,RANK(Puntaje!DE164,Puntaje!DE$135:DE$167,0)),"N/A")</f>
        <v>11</v>
      </c>
      <c r="DF164" s="65">
        <f>IFERROR(IF(Puntaje!DF164=0,33,RANK(Puntaje!DF164,Puntaje!DF$135:DF$167,0)),"N/A")</f>
        <v>8</v>
      </c>
      <c r="DG164" s="65">
        <f>IFERROR(IF(Puntaje!DG164=0,33,RANK(Puntaje!DG164,Puntaje!DG$135:DG$167,0)),"N/A")</f>
        <v>14</v>
      </c>
      <c r="DH164" s="65">
        <f>IFERROR(IF(Puntaje!DH164=0,33,RANK(Puntaje!DH164,Puntaje!DH$135:DH$167,0)),"N/A")</f>
        <v>11</v>
      </c>
      <c r="DI164" s="65">
        <f>IFERROR(IF(Puntaje!DI164=0,33,RANK(Puntaje!DI164,Puntaje!DI$135:DI$167,0)),"N/A")</f>
        <v>11</v>
      </c>
      <c r="DJ164" s="65">
        <f>IFERROR(IF(Puntaje!DJ164=0,33,RANK(Puntaje!DJ164,Puntaje!DJ$135:DJ$167,0)),"N/A")</f>
        <v>10</v>
      </c>
      <c r="DK164" s="65">
        <f>IFERROR(IF(Puntaje!DK164=0,33,RANK(Puntaje!DK164,Puntaje!DK$135:DK$167,0)),"N/A")</f>
        <v>10</v>
      </c>
      <c r="DL164" s="65">
        <f>IFERROR(IF(Puntaje!DL164=0,33,RANK(Puntaje!DL164,Puntaje!DL$135:DL$167,0)),"N/A")</f>
        <v>23</v>
      </c>
      <c r="DM164" s="65">
        <f>IFERROR(IF(Puntaje!DM164=0,33,RANK(Puntaje!DM164,Puntaje!DM$135:DM$167,0)),"N/A")</f>
        <v>25</v>
      </c>
      <c r="DN164" s="65">
        <f>IFERROR(IF(Puntaje!DN164=0,33,RANK(Puntaje!DN164,Puntaje!DN$135:DN$167,0)),"N/A")</f>
        <v>24</v>
      </c>
      <c r="DO164" s="65">
        <f>IFERROR(IF(Puntaje!DO164=0,33,RANK(Puntaje!DO164,Puntaje!DO$135:DO$167,0)),"N/A")</f>
        <v>21</v>
      </c>
      <c r="DP164" s="65">
        <f>IFERROR(IF(Puntaje!DP164=0,33,RANK(Puntaje!DP164,Puntaje!DP$135:DP$167,0)),"N/A")</f>
        <v>26</v>
      </c>
      <c r="DQ164" s="65">
        <f>IFERROR(IF(Puntaje!DQ164=0,33,RANK(Puntaje!DQ164,Puntaje!DQ$135:DQ$167,0)),"N/A")</f>
        <v>17</v>
      </c>
      <c r="DR164" s="65">
        <f>IFERROR(IF(Puntaje!DR164=0,33,RANK(Puntaje!DR164,Puntaje!DR$135:DR$167,0)),"N/A")</f>
        <v>18</v>
      </c>
      <c r="DS164" s="65">
        <f>IFERROR(IF(Puntaje!DS164=0,33,RANK(Puntaje!DS164,Puntaje!DS$135:DS$167,0)),"N/A")</f>
        <v>14</v>
      </c>
      <c r="DT164" s="65">
        <f>IFERROR(IF(Puntaje!DT164=0,33,RANK(Puntaje!DT164,Puntaje!DT$135:DT$167,0)),"N/A")</f>
        <v>21</v>
      </c>
      <c r="DU164" s="65">
        <f>IFERROR(IF(Puntaje!DU164=0,33,RANK(Puntaje!DU164,Puntaje!DU$135:DU$167,0)),"N/A")</f>
        <v>21</v>
      </c>
      <c r="DV164" s="65">
        <f>IFERROR(IF(Puntaje!DV164=0,33,RANK(Puntaje!DV164,Puntaje!DV$135:DV$167,0)),"N/A")</f>
        <v>18</v>
      </c>
      <c r="DW164" s="65">
        <f>IFERROR(IF(Puntaje!DW164=0,33,RANK(Puntaje!DW164,Puntaje!DW$135:DW$167,0)),"N/A")</f>
        <v>13</v>
      </c>
      <c r="DX164" s="65">
        <f>IFERROR(IF(Puntaje!DX164=0,33,RANK(Puntaje!DX164,Puntaje!DX$135:DX$167,0)),"N/A")</f>
        <v>10</v>
      </c>
      <c r="DY164" s="65">
        <f>IFERROR(IF(Puntaje!DY164=0,33,RANK(Puntaje!DY164,Puntaje!DY$135:DY$167,0)),"N/A")</f>
        <v>1</v>
      </c>
      <c r="DZ164" s="65">
        <f>IFERROR(IF(Puntaje!DZ164=0,33,RANK(Puntaje!DZ164,Puntaje!DZ$135:DZ$167,0)),"N/A")</f>
        <v>11</v>
      </c>
      <c r="EA164" s="65">
        <f>IFERROR(IF(Puntaje!EA164=0,33,RANK(Puntaje!EA164,Puntaje!EA$135:EA$167,0)),"N/A")</f>
        <v>10</v>
      </c>
      <c r="EB164" s="65">
        <f>IFERROR(IF(Puntaje!EB164=0,33,RANK(Puntaje!EB164,Puntaje!EB$135:EB$167,0)),"N/A")</f>
        <v>11</v>
      </c>
      <c r="EC164" s="65">
        <f>IFERROR(IF(Puntaje!EC164=0,33,RANK(Puntaje!EC164,Puntaje!EC$135:EC$167,0)),"N/A")</f>
        <v>13</v>
      </c>
    </row>
    <row r="165" spans="1:133" x14ac:dyDescent="0.35">
      <c r="A165" s="72" t="s">
        <v>162</v>
      </c>
      <c r="B165" s="76">
        <v>2023</v>
      </c>
      <c r="C165" s="65">
        <f>IFERROR(IF(Puntaje!C165=0,33,RANK(Puntaje!C165,Puntaje!C$135:C$167,0)),"N/A")</f>
        <v>1</v>
      </c>
      <c r="D165" s="65">
        <f>IFERROR(IF(Puntaje!D165=0,33,RANK(Puntaje!D165,Puntaje!D$135:D$167,0)),"N/A")</f>
        <v>4</v>
      </c>
      <c r="E165" s="65">
        <f>IFERROR(IF(Puntaje!E165=0,33,RANK(Puntaje!E165,Puntaje!E$135:E$167,0)),"N/A")</f>
        <v>16</v>
      </c>
      <c r="F165" s="65">
        <f>IFERROR(IF(Puntaje!F165=0,33,RANK(Puntaje!F165,Puntaje!F$135:F$167,0)),"N/A")</f>
        <v>3</v>
      </c>
      <c r="G165" s="65">
        <f>IFERROR(IF(Puntaje!G165=0,33,RANK(Puntaje!G165,Puntaje!G$135:G$167,0)),"N/A")</f>
        <v>3</v>
      </c>
      <c r="H165" s="65">
        <f>IFERROR(IF(Puntaje!H165=0,33,RANK(Puntaje!H165,Puntaje!H$135:H$167,0)),"N/A")</f>
        <v>4</v>
      </c>
      <c r="I165" s="65">
        <f>IFERROR(IF(Puntaje!I165=0,33,RANK(Puntaje!I165,Puntaje!I$135:I$167,0)),"N/A")</f>
        <v>23</v>
      </c>
      <c r="J165" s="65">
        <f>IFERROR(IF(Puntaje!J165=0,33,RANK(Puntaje!J165,Puntaje!J$135:J$167,0)),"N/A")</f>
        <v>3</v>
      </c>
      <c r="K165" s="65">
        <f>IFERROR(IF(Puntaje!K165=0,33,RANK(Puntaje!K165,Puntaje!K$135:K$167,0)),"N/A")</f>
        <v>6</v>
      </c>
      <c r="L165" s="65">
        <f>IFERROR(IF(Puntaje!L165=0,33,RANK(Puntaje!L165,Puntaje!L$135:L$167,0)),"N/A")</f>
        <v>28</v>
      </c>
      <c r="M165" s="65">
        <f>IFERROR(IF(Puntaje!M165=0,33,RANK(Puntaje!M165,Puntaje!M$135:M$167,0)),"N/A")</f>
        <v>24</v>
      </c>
      <c r="N165" s="65">
        <f>IFERROR(IF(Puntaje!N165=0,33,RANK(Puntaje!N165,Puntaje!N$135:N$167,0)),"N/A")</f>
        <v>26</v>
      </c>
      <c r="O165" s="65">
        <f>IFERROR(IF(Puntaje!O165=0,33,RANK(Puntaje!O165,Puntaje!O$135:O$167,0)),"N/A")</f>
        <v>4</v>
      </c>
      <c r="P165" s="65">
        <f>IFERROR(IF(Puntaje!P165=0,33,RANK(Puntaje!P165,Puntaje!P$135:P$167,0)),"N/A")</f>
        <v>3</v>
      </c>
      <c r="Q165" s="65">
        <f>IFERROR(IF(Puntaje!Q165=0,33,RANK(Puntaje!Q165,Puntaje!Q$135:Q$167,0)),"N/A")</f>
        <v>22</v>
      </c>
      <c r="R165" s="65">
        <f>IFERROR(IF(Puntaje!R165=0,33,RANK(Puntaje!R165,Puntaje!R$135:R$167,0)),"N/A")</f>
        <v>18</v>
      </c>
      <c r="S165" s="65">
        <f>IFERROR(IF(Puntaje!S165=0,33,RANK(Puntaje!S165,Puntaje!S$135:S$167,0)),"N/A")</f>
        <v>4</v>
      </c>
      <c r="T165" s="65">
        <f>IFERROR(IF(Puntaje!T165=0,33,RANK(Puntaje!T165,Puntaje!T$135:T$167,0)),"N/A")</f>
        <v>4</v>
      </c>
      <c r="U165" s="65">
        <f>IFERROR(IF(Puntaje!U165=0,33,RANK(Puntaje!U165,Puntaje!U$135:U$167,0)),"N/A")</f>
        <v>17</v>
      </c>
      <c r="V165" s="65">
        <f>IFERROR(IF(Puntaje!V165=0,33,RANK(Puntaje!V165,Puntaje!V$135:V$167,0)),"N/A")</f>
        <v>12</v>
      </c>
      <c r="W165" s="65">
        <f>IFERROR(IF(Puntaje!W165=0,33,RANK(Puntaje!W165,Puntaje!W$135:W$167,0)),"N/A")</f>
        <v>5</v>
      </c>
      <c r="X165" s="65">
        <f>IFERROR(IF(Puntaje!X165=0,33,RANK(Puntaje!X165,Puntaje!X$135:X$167,0)),"N/A")</f>
        <v>2</v>
      </c>
      <c r="Y165" s="65">
        <f>IFERROR(IF(Puntaje!Y165=0,33,RANK(Puntaje!Y165,Puntaje!Y$135:Y$167,0)),"N/A")</f>
        <v>4</v>
      </c>
      <c r="Z165" s="65">
        <f>IFERROR(IF(Puntaje!Z165=0,33,RANK(Puntaje!Z165,Puntaje!Z$135:Z$167,0)),"N/A")</f>
        <v>29</v>
      </c>
      <c r="AA165" s="65">
        <f>IFERROR(IF(Puntaje!AA165=0,33,RANK(Puntaje!AA165,Puntaje!AA$135:AA$167,0)),"N/A")</f>
        <v>12</v>
      </c>
      <c r="AB165" s="65">
        <f>IFERROR(IF(Puntaje!AB165=0,33,RANK(Puntaje!AB165,Puntaje!AB$135:AB$167,0)),"N/A")</f>
        <v>21</v>
      </c>
      <c r="AC165" s="65">
        <f>IFERROR(IF(Puntaje!AC165=0,33,RANK(Puntaje!AC165,Puntaje!AC$135:AC$167,0)),"N/A")</f>
        <v>18</v>
      </c>
      <c r="AD165" s="65">
        <f>IFERROR(IF(Puntaje!AD165=0,33,RANK(Puntaje!AD165,Puntaje!AD$135:AD$167,0)),"N/A")</f>
        <v>8</v>
      </c>
      <c r="AE165" s="65">
        <f>IFERROR(IF(Puntaje!AE165=0,33,RANK(Puntaje!AE165,Puntaje!AE$135:AE$167,0)),"N/A")</f>
        <v>20</v>
      </c>
      <c r="AF165" s="65">
        <f>IFERROR(IF(Puntaje!AF165=0,33,RANK(Puntaje!AF165,Puntaje!AF$135:AF$167,0)),"N/A")</f>
        <v>26</v>
      </c>
      <c r="AG165" s="65">
        <f>IFERROR(IF(Puntaje!AG165=0,33,RANK(Puntaje!AG165,Puntaje!AG$135:AG$167,0)),"N/A")</f>
        <v>15</v>
      </c>
      <c r="AH165" s="65">
        <f>IFERROR(IF(Puntaje!AH165=0,33,RANK(Puntaje!AH165,Puntaje!AH$135:AH$167,0)),"N/A")</f>
        <v>20</v>
      </c>
      <c r="AI165" s="65">
        <f>IFERROR(IF(Puntaje!AI165=0,33,RANK(Puntaje!AI165,Puntaje!AI$135:AI$167,0)),"N/A")</f>
        <v>3</v>
      </c>
      <c r="AJ165" s="65">
        <f>IFERROR(IF(Puntaje!AJ165=0,33,RANK(Puntaje!AJ165,Puntaje!AJ$135:AJ$167,0)),"N/A")</f>
        <v>4</v>
      </c>
      <c r="AK165" s="65">
        <f>IFERROR(IF(Puntaje!AK165=0,33,RANK(Puntaje!AK165,Puntaje!AK$135:AK$167,0)),"N/A")</f>
        <v>7</v>
      </c>
      <c r="AL165" s="65">
        <f>IFERROR(IF(Puntaje!AL165=0,33,RANK(Puntaje!AL165,Puntaje!AL$135:AL$167,0)),"N/A")</f>
        <v>11</v>
      </c>
      <c r="AM165" s="65">
        <f>IFERROR(IF(Puntaje!AM165=0,33,RANK(Puntaje!AM165,Puntaje!AM$135:AM$167,0)),"N/A")</f>
        <v>5</v>
      </c>
      <c r="AN165" s="65">
        <f>IFERROR(IF(Puntaje!AN165=0,33,RANK(Puntaje!AN165,Puntaje!AN$135:AN$167,0)),"N/A")</f>
        <v>6</v>
      </c>
      <c r="AO165" s="65">
        <f>IFERROR(IF(Puntaje!AO165=0,33,RANK(Puntaje!AO165,Puntaje!AO$135:AO$167,0)),"N/A")</f>
        <v>3</v>
      </c>
      <c r="AP165" s="65">
        <f>IFERROR(IF(Puntaje!AP165=0,33,RANK(Puntaje!AP165,Puntaje!AP$135:AP$167,0)),"N/A")</f>
        <v>3</v>
      </c>
      <c r="AQ165" s="65">
        <f>IFERROR(IF(Puntaje!AQ165=0,33,RANK(Puntaje!AQ165,Puntaje!AQ$135:AQ$167,0)),"N/A")</f>
        <v>2</v>
      </c>
      <c r="AR165" s="65">
        <f>IFERROR(IF(Puntaje!AR165=0,33,RANK(Puntaje!AR165,Puntaje!AR$135:AR$167,0)),"N/A")</f>
        <v>11</v>
      </c>
      <c r="AS165" s="65">
        <f>IFERROR(IF(Puntaje!AS165=0,33,RANK(Puntaje!AS165,Puntaje!AS$135:AS$167,0)),"N/A")</f>
        <v>10</v>
      </c>
      <c r="AT165" s="65">
        <f>IFERROR(IF(Puntaje!AT165=0,33,RANK(Puntaje!AT165,Puntaje!AT$135:AT$167,0)),"N/A")</f>
        <v>5</v>
      </c>
      <c r="AU165" s="65">
        <f>IFERROR(IF(Puntaje!AU165=0,33,RANK(Puntaje!AU165,Puntaje!AU$135:AU$167,0)),"N/A")</f>
        <v>9</v>
      </c>
      <c r="AV165" s="65">
        <f>IFERROR(IF(Puntaje!AV165=0,33,RANK(Puntaje!AV165,Puntaje!AV$135:AV$167,0)),"N/A")</f>
        <v>6</v>
      </c>
      <c r="AW165" s="65">
        <f>IFERROR(IF(Puntaje!AW165=0,33,RANK(Puntaje!AW165,Puntaje!AW$135:AW$167,0)),"N/A")</f>
        <v>11</v>
      </c>
      <c r="AX165" s="65">
        <f>IFERROR(IF(Puntaje!AX165=0,33,RANK(Puntaje!AX165,Puntaje!AX$135:AX$167,0)),"N/A")</f>
        <v>14</v>
      </c>
      <c r="AY165" s="65">
        <f>IFERROR(IF(Puntaje!AY165=0,33,RANK(Puntaje!AY165,Puntaje!AY$135:AY$167,0)),"N/A")</f>
        <v>31</v>
      </c>
      <c r="AZ165" s="65">
        <f>IFERROR(IF(Puntaje!AZ165=0,33,RANK(Puntaje!AZ165,Puntaje!AZ$135:AZ$167,0)),"N/A")</f>
        <v>21</v>
      </c>
      <c r="BA165" s="65">
        <f>IFERROR(IF(Puntaje!BA165=0,33,RANK(Puntaje!BA165,Puntaje!BA$135:BA$167,0)),"N/A")</f>
        <v>5</v>
      </c>
      <c r="BB165" s="65">
        <f>IFERROR(IF(Puntaje!BB165=0,33,RANK(Puntaje!BB165,Puntaje!BB$135:BB$167,0)),"N/A")</f>
        <v>30</v>
      </c>
      <c r="BC165" s="65">
        <f>IFERROR(IF(Puntaje!BC165=0,33,RANK(Puntaje!BC165,Puntaje!BC$135:BC$167,0)),"N/A")</f>
        <v>11</v>
      </c>
      <c r="BD165" s="65">
        <f>IFERROR(IF(Puntaje!BD165=0,33,RANK(Puntaje!BD165,Puntaje!BD$135:BD$167,0)),"N/A")</f>
        <v>18</v>
      </c>
      <c r="BE165" s="65">
        <f>IFERROR(IF(Puntaje!BE165=0,33,RANK(Puntaje!BE165,Puntaje!BE$135:BE$167,0)),"N/A")</f>
        <v>28</v>
      </c>
      <c r="BF165" s="65">
        <f>IFERROR(IF(Puntaje!BF165=0,33,RANK(Puntaje!BF165,Puntaje!BF$135:BF$167,0)),"N/A")</f>
        <v>29</v>
      </c>
      <c r="BG165" s="65">
        <f>IFERROR(IF(Puntaje!BG165=0,33,RANK(Puntaje!BG165,Puntaje!BG$135:BG$167,0)),"N/A")</f>
        <v>10</v>
      </c>
      <c r="BH165" s="65">
        <f>IFERROR(IF(Puntaje!BH165=0,33,RANK(Puntaje!BH165,Puntaje!BH$135:BH$167,0)),"N/A")</f>
        <v>26</v>
      </c>
      <c r="BI165" s="65">
        <f>IFERROR(IF(Puntaje!BI165=0,33,RANK(Puntaje!BI165,Puntaje!BI$135:BI$167,0)),"N/A")</f>
        <v>9</v>
      </c>
      <c r="BJ165" s="65">
        <f>IFERROR(IF(Puntaje!BJ165=0,33,RANK(Puntaje!BJ165,Puntaje!BJ$135:BJ$167,0)),"N/A")</f>
        <v>12</v>
      </c>
      <c r="BK165" s="65">
        <f>IFERROR(IF(Puntaje!BK165=0,33,RANK(Puntaje!BK165,Puntaje!BK$135:BK$167,0)),"N/A")</f>
        <v>6</v>
      </c>
      <c r="BL165" s="65">
        <f>IFERROR(IF(Puntaje!BL165=0,33,RANK(Puntaje!BL165,Puntaje!BL$135:BL$167,0)),"N/A")</f>
        <v>4</v>
      </c>
      <c r="BM165" s="65">
        <f>IFERROR(IF(Puntaje!BM165=0,33,RANK(Puntaje!BM165,Puntaje!BM$135:BM$167,0)),"N/A")</f>
        <v>4</v>
      </c>
      <c r="BN165" s="65">
        <f>IFERROR(IF(Puntaje!BN165=0,33,RANK(Puntaje!BN165,Puntaje!BN$135:BN$167,0)),"N/A")</f>
        <v>3</v>
      </c>
      <c r="BO165" s="65">
        <f>IFERROR(IF(Puntaje!BO165=0,33,RANK(Puntaje!BO165,Puntaje!BO$135:BO$167,0)),"N/A")</f>
        <v>14</v>
      </c>
      <c r="BP165" s="65">
        <f>IFERROR(IF(Puntaje!BP165=0,33,RANK(Puntaje!BP165,Puntaje!BP$135:BP$167,0)),"N/A")</f>
        <v>4</v>
      </c>
      <c r="BQ165" s="65">
        <f>IFERROR(IF(Puntaje!BQ165=0,33,RANK(Puntaje!BQ165,Puntaje!BQ$135:BQ$167,0)),"N/A")</f>
        <v>6</v>
      </c>
      <c r="BR165" s="65">
        <f>IFERROR(IF(Puntaje!BR165=0,33,RANK(Puntaje!BR165,Puntaje!BR$135:BR$167,0)),"N/A")</f>
        <v>24</v>
      </c>
      <c r="BS165" s="65">
        <f>IFERROR(IF(Puntaje!BS165=0,33,RANK(Puntaje!BS165,Puntaje!BS$135:BS$167,0)),"N/A")</f>
        <v>31</v>
      </c>
      <c r="BT165" s="65">
        <f>IFERROR(IF(Puntaje!BT165=0,33,RANK(Puntaje!BT165,Puntaje!BT$135:BT$167,0)),"N/A")</f>
        <v>23</v>
      </c>
      <c r="BU165" s="65">
        <f>IFERROR(IF(Puntaje!BU165=0,33,RANK(Puntaje!BU165,Puntaje!BU$135:BU$167,0)),"N/A")</f>
        <v>17</v>
      </c>
      <c r="BV165" s="65">
        <f>IFERROR(IF(Puntaje!BV165=0,33,RANK(Puntaje!BV165,Puntaje!BV$135:BV$167,0)),"N/A")</f>
        <v>21</v>
      </c>
      <c r="BW165" s="65">
        <f>IFERROR(IF(Puntaje!BW165=0,33,RANK(Puntaje!BW165,Puntaje!BW$135:BW$167,0)),"N/A")</f>
        <v>25</v>
      </c>
      <c r="BX165" s="65">
        <f>IFERROR(IF(Puntaje!BX165=0,33,RANK(Puntaje!BX165,Puntaje!BX$135:BX$167,0)),"N/A")</f>
        <v>11</v>
      </c>
      <c r="BY165" s="65">
        <f>IFERROR(IF(Puntaje!BY165=0,33,RANK(Puntaje!BY165,Puntaje!BY$135:BY$167,0)),"N/A")</f>
        <v>12</v>
      </c>
      <c r="BZ165" s="65">
        <f>IFERROR(IF(Puntaje!BZ165=0,33,RANK(Puntaje!BZ165,Puntaje!BZ$135:BZ$167,0)),"N/A")</f>
        <v>24</v>
      </c>
      <c r="CA165" s="65">
        <f>IFERROR(IF(Puntaje!CA165=0,33,RANK(Puntaje!CA165,Puntaje!CA$135:CA$167,0)),"N/A")</f>
        <v>16</v>
      </c>
      <c r="CB165" s="65">
        <f>IFERROR(IF(Puntaje!CB165=0,33,RANK(Puntaje!CB165,Puntaje!CB$135:CB$167,0)),"N/A")</f>
        <v>18</v>
      </c>
      <c r="CC165" s="65">
        <f>IFERROR(IF(Puntaje!CC165=0,33,RANK(Puntaje!CC165,Puntaje!CC$135:CC$167,0)),"N/A")</f>
        <v>5</v>
      </c>
      <c r="CD165" s="65">
        <f>IFERROR(IF(Puntaje!CD165=0,33,RANK(Puntaje!CD165,Puntaje!CD$135:CD$167,0)),"N/A")</f>
        <v>8</v>
      </c>
      <c r="CE165" s="65">
        <f>IFERROR(IF(Puntaje!CE165=0,33,RANK(Puntaje!CE165,Puntaje!CE$135:CE$167,0)),"N/A")</f>
        <v>13</v>
      </c>
      <c r="CF165" s="65">
        <f>IFERROR(IF(Puntaje!CF165=0,33,RANK(Puntaje!CF165,Puntaje!CF$135:CF$167,0)),"N/A")</f>
        <v>9</v>
      </c>
      <c r="CG165" s="65">
        <f>IFERROR(IF(Puntaje!CG165=0,33,RANK(Puntaje!CG165,Puntaje!CG$135:CG$167,0)),"N/A")</f>
        <v>10</v>
      </c>
      <c r="CH165" s="65">
        <f>IFERROR(IF(Puntaje!CH165=0,33,RANK(Puntaje!CH165,Puntaje!CH$135:CH$167,0)),"N/A")</f>
        <v>7</v>
      </c>
      <c r="CI165" s="65">
        <f>IFERROR(IF(Puntaje!CI165=0,33,RANK(Puntaje!CI165,Puntaje!CI$135:CI$167,0)),"N/A")</f>
        <v>8</v>
      </c>
      <c r="CJ165" s="65">
        <f>IFERROR(IF(Puntaje!CJ165=0,33,RANK(Puntaje!CJ165,Puntaje!CJ$135:CJ$167,0)),"N/A")</f>
        <v>8</v>
      </c>
      <c r="CK165" s="65">
        <f>IFERROR(IF(Puntaje!CK165=0,33,RANK(Puntaje!CK165,Puntaje!CK$135:CK$167,0)),"N/A")</f>
        <v>8</v>
      </c>
      <c r="CL165" s="65">
        <f>IFERROR(IF(Puntaje!CL165=0,33,RANK(Puntaje!CL165,Puntaje!CL$135:CL$167,0)),"N/A")</f>
        <v>10</v>
      </c>
      <c r="CM165" s="65">
        <f>IFERROR(IF(Puntaje!CM165=0,33,RANK(Puntaje!CM165,Puntaje!CM$135:CM$167,0)),"N/A")</f>
        <v>9</v>
      </c>
      <c r="CN165" s="65">
        <f>IFERROR(IF(Puntaje!CN165=0,33,RANK(Puntaje!CN165,Puntaje!CN$135:CN$167,0)),"N/A")</f>
        <v>6</v>
      </c>
      <c r="CO165" s="65">
        <f>IFERROR(IF(Puntaje!CO165=0,33,RANK(Puntaje!CO165,Puntaje!CO$135:CO$167,0)),"N/A")</f>
        <v>10</v>
      </c>
      <c r="CP165" s="65">
        <f>IFERROR(IF(Puntaje!CP165=0,33,RANK(Puntaje!CP165,Puntaje!CP$135:CP$167,0)),"N/A")</f>
        <v>4</v>
      </c>
      <c r="CQ165" s="65">
        <f>IFERROR(IF(Puntaje!CQ165=0,33,RANK(Puntaje!CQ165,Puntaje!CQ$135:CQ$167,0)),"N/A")</f>
        <v>3</v>
      </c>
      <c r="CR165" s="65">
        <f>IFERROR(IF(Puntaje!CR165=0,33,RANK(Puntaje!CR165,Puntaje!CR$135:CR$167,0)),"N/A")</f>
        <v>3</v>
      </c>
      <c r="CS165" s="65">
        <f>IFERROR(IF(Puntaje!CS165=0,33,RANK(Puntaje!CS165,Puntaje!CS$135:CS$167,0)),"N/A")</f>
        <v>2</v>
      </c>
      <c r="CT165" s="65">
        <f>IFERROR(IF(Puntaje!CT165=0,33,RANK(Puntaje!CT165,Puntaje!CT$135:CT$167,0)),"N/A")</f>
        <v>13</v>
      </c>
      <c r="CU165" s="65">
        <f>IFERROR(IF(Puntaje!CU165=0,33,RANK(Puntaje!CU165,Puntaje!CU$135:CU$167,0)),"N/A")</f>
        <v>5</v>
      </c>
      <c r="CV165" s="65">
        <f>IFERROR(IF(Puntaje!CV165=0,33,RANK(Puntaje!CV165,Puntaje!CV$135:CV$167,0)),"N/A")</f>
        <v>5</v>
      </c>
      <c r="CW165" s="65">
        <f>IFERROR(IF(Puntaje!CW165=0,33,RANK(Puntaje!CW165,Puntaje!CW$135:CW$167,0)),"N/A")</f>
        <v>5</v>
      </c>
      <c r="CX165" s="65">
        <f>IFERROR(IF(Puntaje!CX165=0,33,RANK(Puntaje!CX165,Puntaje!CX$135:CX$167,0)),"N/A")</f>
        <v>4</v>
      </c>
      <c r="CY165" s="65">
        <f>IFERROR(IF(Puntaje!CY165=0,33,RANK(Puntaje!CY165,Puntaje!CY$135:CY$167,0)),"N/A")</f>
        <v>10</v>
      </c>
      <c r="CZ165" s="65">
        <f>IFERROR(IF(Puntaje!CZ165=0,33,RANK(Puntaje!CZ165,Puntaje!CZ$135:CZ$167,0)),"N/A")</f>
        <v>26</v>
      </c>
      <c r="DA165" s="65">
        <f>IFERROR(IF(Puntaje!DA165=0,33,RANK(Puntaje!DA165,Puntaje!DA$135:DA$167,0)),"N/A")</f>
        <v>11</v>
      </c>
      <c r="DB165" s="65">
        <f>IFERROR(IF(Puntaje!DB165=0,33,RANK(Puntaje!DB165,Puntaje!DB$135:DB$167,0)),"N/A")</f>
        <v>22</v>
      </c>
      <c r="DC165" s="65">
        <f>IFERROR(IF(Puntaje!DC165=0,33,RANK(Puntaje!DC165,Puntaje!DC$135:DC$167,0)),"N/A")</f>
        <v>9</v>
      </c>
      <c r="DD165" s="65">
        <f>IFERROR(IF(Puntaje!DD165=0,33,RANK(Puntaje!DD165,Puntaje!DD$135:DD$167,0)),"N/A")</f>
        <v>10</v>
      </c>
      <c r="DE165" s="65">
        <f>IFERROR(IF(Puntaje!DE165=0,33,RANK(Puntaje!DE165,Puntaje!DE$135:DE$167,0)),"N/A")</f>
        <v>14</v>
      </c>
      <c r="DF165" s="65">
        <f>IFERROR(IF(Puntaje!DF165=0,33,RANK(Puntaje!DF165,Puntaje!DF$135:DF$167,0)),"N/A")</f>
        <v>9</v>
      </c>
      <c r="DG165" s="65">
        <f>IFERROR(IF(Puntaje!DG165=0,33,RANK(Puntaje!DG165,Puntaje!DG$135:DG$167,0)),"N/A")</f>
        <v>5</v>
      </c>
      <c r="DH165" s="65">
        <f>IFERROR(IF(Puntaje!DH165=0,33,RANK(Puntaje!DH165,Puntaje!DH$135:DH$167,0)),"N/A")</f>
        <v>5</v>
      </c>
      <c r="DI165" s="65">
        <f>IFERROR(IF(Puntaje!DI165=0,33,RANK(Puntaje!DI165,Puntaje!DI$135:DI$167,0)),"N/A")</f>
        <v>6</v>
      </c>
      <c r="DJ165" s="65">
        <f>IFERROR(IF(Puntaje!DJ165=0,33,RANK(Puntaje!DJ165,Puntaje!DJ$135:DJ$167,0)),"N/A")</f>
        <v>3</v>
      </c>
      <c r="DK165" s="65">
        <f>IFERROR(IF(Puntaje!DK165=0,33,RANK(Puntaje!DK165,Puntaje!DK$135:DK$167,0)),"N/A")</f>
        <v>3</v>
      </c>
      <c r="DL165" s="65">
        <f>IFERROR(IF(Puntaje!DL165=0,33,RANK(Puntaje!DL165,Puntaje!DL$135:DL$167,0)),"N/A")</f>
        <v>8</v>
      </c>
      <c r="DM165" s="65">
        <f>IFERROR(IF(Puntaje!DM165=0,33,RANK(Puntaje!DM165,Puntaje!DM$135:DM$167,0)),"N/A")</f>
        <v>11</v>
      </c>
      <c r="DN165" s="65">
        <f>IFERROR(IF(Puntaje!DN165=0,33,RANK(Puntaje!DN165,Puntaje!DN$135:DN$167,0)),"N/A")</f>
        <v>11</v>
      </c>
      <c r="DO165" s="65">
        <f>IFERROR(IF(Puntaje!DO165=0,33,RANK(Puntaje!DO165,Puntaje!DO$135:DO$167,0)),"N/A")</f>
        <v>5</v>
      </c>
      <c r="DP165" s="65">
        <f>IFERROR(IF(Puntaje!DP165=0,33,RANK(Puntaje!DP165,Puntaje!DP$135:DP$167,0)),"N/A")</f>
        <v>7</v>
      </c>
      <c r="DQ165" s="65">
        <f>IFERROR(IF(Puntaje!DQ165=0,33,RANK(Puntaje!DQ165,Puntaje!DQ$135:DQ$167,0)),"N/A")</f>
        <v>1</v>
      </c>
      <c r="DR165" s="65">
        <f>IFERROR(IF(Puntaje!DR165=0,33,RANK(Puntaje!DR165,Puntaje!DR$135:DR$167,0)),"N/A")</f>
        <v>1</v>
      </c>
      <c r="DS165" s="65">
        <f>IFERROR(IF(Puntaje!DS165=0,33,RANK(Puntaje!DS165,Puntaje!DS$135:DS$167,0)),"N/A")</f>
        <v>10</v>
      </c>
      <c r="DT165" s="65">
        <f>IFERROR(IF(Puntaje!DT165=0,33,RANK(Puntaje!DT165,Puntaje!DT$135:DT$167,0)),"N/A")</f>
        <v>13</v>
      </c>
      <c r="DU165" s="65">
        <f>IFERROR(IF(Puntaje!DU165=0,33,RANK(Puntaje!DU165,Puntaje!DU$135:DU$167,0)),"N/A")</f>
        <v>6</v>
      </c>
      <c r="DV165" s="65">
        <f>IFERROR(IF(Puntaje!DV165=0,33,RANK(Puntaje!DV165,Puntaje!DV$135:DV$167,0)),"N/A")</f>
        <v>9</v>
      </c>
      <c r="DW165" s="65">
        <f>IFERROR(IF(Puntaje!DW165=0,33,RANK(Puntaje!DW165,Puntaje!DW$135:DW$167,0)),"N/A")</f>
        <v>9</v>
      </c>
      <c r="DX165" s="65">
        <f>IFERROR(IF(Puntaje!DX165=0,33,RANK(Puntaje!DX165,Puntaje!DX$135:DX$167,0)),"N/A")</f>
        <v>11</v>
      </c>
      <c r="DY165" s="65">
        <f>IFERROR(IF(Puntaje!DY165=0,33,RANK(Puntaje!DY165,Puntaje!DY$135:DY$167,0)),"N/A")</f>
        <v>7</v>
      </c>
      <c r="DZ165" s="65">
        <f>IFERROR(IF(Puntaje!DZ165=0,33,RANK(Puntaje!DZ165,Puntaje!DZ$135:DZ$167,0)),"N/A")</f>
        <v>4</v>
      </c>
      <c r="EA165" s="65">
        <f>IFERROR(IF(Puntaje!EA165=0,33,RANK(Puntaje!EA165,Puntaje!EA$135:EA$167,0)),"N/A")</f>
        <v>7</v>
      </c>
      <c r="EB165" s="65">
        <f>IFERROR(IF(Puntaje!EB165=0,33,RANK(Puntaje!EB165,Puntaje!EB$135:EB$167,0)),"N/A")</f>
        <v>8</v>
      </c>
      <c r="EC165" s="65">
        <f>IFERROR(IF(Puntaje!EC165=0,33,RANK(Puntaje!EC165,Puntaje!EC$135:EC$167,0)),"N/A")</f>
        <v>4</v>
      </c>
    </row>
    <row r="166" spans="1:133" x14ac:dyDescent="0.35">
      <c r="A166" s="74" t="s">
        <v>163</v>
      </c>
      <c r="B166" s="76">
        <v>2023</v>
      </c>
      <c r="C166" s="65">
        <f>IFERROR(IF(Puntaje!C166=0,33,RANK(Puntaje!C166,Puntaje!C$135:C$167,0)),"N/A")</f>
        <v>25</v>
      </c>
      <c r="D166" s="65">
        <f>IFERROR(IF(Puntaje!D166=0,33,RANK(Puntaje!D166,Puntaje!D$135:D$167,0)),"N/A")</f>
        <v>12</v>
      </c>
      <c r="E166" s="65">
        <f>IFERROR(IF(Puntaje!E166=0,33,RANK(Puntaje!E166,Puntaje!E$135:E$167,0)),"N/A")</f>
        <v>24</v>
      </c>
      <c r="F166" s="65">
        <f>IFERROR(IF(Puntaje!F166=0,33,RANK(Puntaje!F166,Puntaje!F$135:F$167,0)),"N/A")</f>
        <v>32</v>
      </c>
      <c r="G166" s="65">
        <f>IFERROR(IF(Puntaje!G166=0,33,RANK(Puntaje!G166,Puntaje!G$135:G$167,0)),"N/A")</f>
        <v>27</v>
      </c>
      <c r="H166" s="65">
        <f>IFERROR(IF(Puntaje!H166=0,33,RANK(Puntaje!H166,Puntaje!H$135:H$167,0)),"N/A")</f>
        <v>33</v>
      </c>
      <c r="I166" s="65">
        <f>IFERROR(IF(Puntaje!I166=0,33,RANK(Puntaje!I166,Puntaje!I$135:I$167,0)),"N/A")</f>
        <v>4</v>
      </c>
      <c r="J166" s="65">
        <f>IFERROR(IF(Puntaje!J166=0,33,RANK(Puntaje!J166,Puntaje!J$135:J$167,0)),"N/A")</f>
        <v>19</v>
      </c>
      <c r="K166" s="65">
        <f>IFERROR(IF(Puntaje!K166=0,33,RANK(Puntaje!K166,Puntaje!K$135:K$167,0)),"N/A")</f>
        <v>11</v>
      </c>
      <c r="L166" s="65">
        <f>IFERROR(IF(Puntaje!L166=0,33,RANK(Puntaje!L166,Puntaje!L$135:L$167,0)),"N/A")</f>
        <v>3</v>
      </c>
      <c r="M166" s="65">
        <f>IFERROR(IF(Puntaje!M166=0,33,RANK(Puntaje!M166,Puntaje!M$135:M$167,0)),"N/A")</f>
        <v>1</v>
      </c>
      <c r="N166" s="65">
        <f>IFERROR(IF(Puntaje!N166=0,33,RANK(Puntaje!N166,Puntaje!N$135:N$167,0)),"N/A")</f>
        <v>3</v>
      </c>
      <c r="O166" s="65" t="str">
        <f>IFERROR(IF(Puntaje!O166=0,33,RANK(Puntaje!O166,Puntaje!O$135:O$167,0)),"N/A")</f>
        <v>N/A</v>
      </c>
      <c r="P166" s="65" t="str">
        <f>IFERROR(IF(Puntaje!P166=0,33,RANK(Puntaje!P166,Puntaje!P$135:P$167,0)),"N/A")</f>
        <v>N/A</v>
      </c>
      <c r="Q166" s="65">
        <f>IFERROR(IF(Puntaje!Q166=0,33,RANK(Puntaje!Q166,Puntaje!Q$135:Q$167,0)),"N/A")</f>
        <v>33</v>
      </c>
      <c r="R166" s="65">
        <f>IFERROR(IF(Puntaje!R166=0,33,RANK(Puntaje!R166,Puntaje!R$135:R$167,0)),"N/A")</f>
        <v>8</v>
      </c>
      <c r="S166" s="65">
        <f>IFERROR(IF(Puntaje!S166=0,33,RANK(Puntaje!S166,Puntaje!S$135:S$167,0)),"N/A")</f>
        <v>19</v>
      </c>
      <c r="T166" s="65">
        <f>IFERROR(IF(Puntaje!T166=0,33,RANK(Puntaje!T166,Puntaje!T$135:T$167,0)),"N/A")</f>
        <v>32</v>
      </c>
      <c r="U166" s="65" t="str">
        <f>IFERROR(IF(Puntaje!U166=0,33,RANK(Puntaje!U166,Puntaje!U$135:U$167,0)),"N/A")</f>
        <v>N/A</v>
      </c>
      <c r="V166" s="65">
        <f>IFERROR(IF(Puntaje!V166=0,33,RANK(Puntaje!V166,Puntaje!V$135:V$167,0)),"N/A")</f>
        <v>28</v>
      </c>
      <c r="W166" s="65">
        <f>IFERROR(IF(Puntaje!W166=0,33,RANK(Puntaje!W166,Puntaje!W$135:W$167,0)),"N/A")</f>
        <v>15</v>
      </c>
      <c r="X166" s="65">
        <f>IFERROR(IF(Puntaje!X166=0,33,RANK(Puntaje!X166,Puntaje!X$135:X$167,0)),"N/A")</f>
        <v>31</v>
      </c>
      <c r="Y166" s="65">
        <f>IFERROR(IF(Puntaje!Y166=0,33,RANK(Puntaje!Y166,Puntaje!Y$135:Y$167,0)),"N/A")</f>
        <v>30</v>
      </c>
      <c r="Z166" s="65" t="str">
        <f>IFERROR(IF(Puntaje!Z166=0,33,RANK(Puntaje!Z166,Puntaje!Z$135:Z$167,0)),"N/A")</f>
        <v>N/A</v>
      </c>
      <c r="AA166" s="65" t="str">
        <f>IFERROR(IF(Puntaje!AA166=0,33,RANK(Puntaje!AA166,Puntaje!AA$135:AA$167,0)),"N/A")</f>
        <v>N/A</v>
      </c>
      <c r="AB166" s="65" t="str">
        <f>IFERROR(IF(Puntaje!AB166=0,33,RANK(Puntaje!AB166,Puntaje!AB$135:AB$167,0)),"N/A")</f>
        <v>N/A</v>
      </c>
      <c r="AC166" s="65">
        <f>IFERROR(IF(Puntaje!AC166=0,33,RANK(Puntaje!AC166,Puntaje!AC$135:AC$167,0)),"N/A")</f>
        <v>28</v>
      </c>
      <c r="AD166" s="65">
        <f>IFERROR(IF(Puntaje!AD166=0,33,RANK(Puntaje!AD166,Puntaje!AD$135:AD$167,0)),"N/A")</f>
        <v>30</v>
      </c>
      <c r="AE166" s="65">
        <f>IFERROR(IF(Puntaje!AE166=0,33,RANK(Puntaje!AE166,Puntaje!AE$135:AE$167,0)),"N/A")</f>
        <v>1</v>
      </c>
      <c r="AF166" s="65">
        <f>IFERROR(IF(Puntaje!AF166=0,33,RANK(Puntaje!AF166,Puntaje!AF$135:AF$167,0)),"N/A")</f>
        <v>16</v>
      </c>
      <c r="AG166" s="65" t="str">
        <f>IFERROR(IF(Puntaje!AG166=0,33,RANK(Puntaje!AG166,Puntaje!AG$135:AG$167,0)),"N/A")</f>
        <v>N/A</v>
      </c>
      <c r="AH166" s="65" t="str">
        <f>IFERROR(IF(Puntaje!AH166=0,33,RANK(Puntaje!AH166,Puntaje!AH$135:AH$167,0)),"N/A")</f>
        <v>N/A</v>
      </c>
      <c r="AI166" s="65">
        <f>IFERROR(IF(Puntaje!AI166=0,33,RANK(Puntaje!AI166,Puntaje!AI$135:AI$167,0)),"N/A")</f>
        <v>29</v>
      </c>
      <c r="AJ166" s="65">
        <f>IFERROR(IF(Puntaje!AJ166=0,33,RANK(Puntaje!AJ166,Puntaje!AJ$135:AJ$167,0)),"N/A")</f>
        <v>25</v>
      </c>
      <c r="AK166" s="65">
        <f>IFERROR(IF(Puntaje!AK166=0,33,RANK(Puntaje!AK166,Puntaje!AK$135:AK$167,0)),"N/A")</f>
        <v>31</v>
      </c>
      <c r="AL166" s="65">
        <f>IFERROR(IF(Puntaje!AL166=0,33,RANK(Puntaje!AL166,Puntaje!AL$135:AL$167,0)),"N/A")</f>
        <v>30</v>
      </c>
      <c r="AM166" s="65">
        <f>IFERROR(IF(Puntaje!AM166=0,33,RANK(Puntaje!AM166,Puntaje!AM$135:AM$167,0)),"N/A")</f>
        <v>33</v>
      </c>
      <c r="AN166" s="65">
        <f>IFERROR(IF(Puntaje!AN166=0,33,RANK(Puntaje!AN166,Puntaje!AN$135:AN$167,0)),"N/A")</f>
        <v>33</v>
      </c>
      <c r="AO166" s="65">
        <f>IFERROR(IF(Puntaje!AO166=0,33,RANK(Puntaje!AO166,Puntaje!AO$135:AO$167,0)),"N/A")</f>
        <v>32</v>
      </c>
      <c r="AP166" s="65">
        <f>IFERROR(IF(Puntaje!AP166=0,33,RANK(Puntaje!AP166,Puntaje!AP$135:AP$167,0)),"N/A")</f>
        <v>32</v>
      </c>
      <c r="AQ166" s="65">
        <f>IFERROR(IF(Puntaje!AQ166=0,33,RANK(Puntaje!AQ166,Puntaje!AQ$135:AQ$167,0)),"N/A")</f>
        <v>32</v>
      </c>
      <c r="AR166" s="65">
        <f>IFERROR(IF(Puntaje!AR166=0,33,RANK(Puntaje!AR166,Puntaje!AR$135:AR$167,0)),"N/A")</f>
        <v>33</v>
      </c>
      <c r="AS166" s="65">
        <f>IFERROR(IF(Puntaje!AS166=0,33,RANK(Puntaje!AS166,Puntaje!AS$135:AS$167,0)),"N/A")</f>
        <v>33</v>
      </c>
      <c r="AT166" s="65">
        <f>IFERROR(IF(Puntaje!AT166=0,33,RANK(Puntaje!AT166,Puntaje!AT$135:AT$167,0)),"N/A")</f>
        <v>33</v>
      </c>
      <c r="AU166" s="65">
        <f>IFERROR(IF(Puntaje!AU166=0,33,RANK(Puntaje!AU166,Puntaje!AU$135:AU$167,0)),"N/A")</f>
        <v>33</v>
      </c>
      <c r="AV166" s="65">
        <f>IFERROR(IF(Puntaje!AV166=0,33,RANK(Puntaje!AV166,Puntaje!AV$135:AV$167,0)),"N/A")</f>
        <v>33</v>
      </c>
      <c r="AW166" s="65">
        <f>IFERROR(IF(Puntaje!AW166=0,33,RANK(Puntaje!AW166,Puntaje!AW$135:AW$167,0)),"N/A")</f>
        <v>6</v>
      </c>
      <c r="AX166" s="65">
        <f>IFERROR(IF(Puntaje!AX166=0,33,RANK(Puntaje!AX166,Puntaje!AX$135:AX$167,0)),"N/A")</f>
        <v>19</v>
      </c>
      <c r="AY166" s="65">
        <f>IFERROR(IF(Puntaje!AY166=0,33,RANK(Puntaje!AY166,Puntaje!AY$135:AY$167,0)),"N/A")</f>
        <v>5</v>
      </c>
      <c r="AZ166" s="65">
        <f>IFERROR(IF(Puntaje!AZ166=0,33,RANK(Puntaje!AZ166,Puntaje!AZ$135:AZ$167,0)),"N/A")</f>
        <v>3</v>
      </c>
      <c r="BA166" s="65">
        <f>IFERROR(IF(Puntaje!BA166=0,33,RANK(Puntaje!BA166,Puntaje!BA$135:BA$167,0)),"N/A")</f>
        <v>31</v>
      </c>
      <c r="BB166" s="65">
        <f>IFERROR(IF(Puntaje!BB166=0,33,RANK(Puntaje!BB166,Puntaje!BB$135:BB$167,0)),"N/A")</f>
        <v>27</v>
      </c>
      <c r="BC166" s="65">
        <f>IFERROR(IF(Puntaje!BC166=0,33,RANK(Puntaje!BC166,Puntaje!BC$135:BC$167,0)),"N/A")</f>
        <v>30</v>
      </c>
      <c r="BD166" s="65">
        <f>IFERROR(IF(Puntaje!BD166=0,33,RANK(Puntaje!BD166,Puntaje!BD$135:BD$167,0)),"N/A")</f>
        <v>14</v>
      </c>
      <c r="BE166" s="65">
        <f>IFERROR(IF(Puntaje!BE166=0,33,RANK(Puntaje!BE166,Puntaje!BE$135:BE$167,0)),"N/A")</f>
        <v>29</v>
      </c>
      <c r="BF166" s="65">
        <f>IFERROR(IF(Puntaje!BF166=0,33,RANK(Puntaje!BF166,Puntaje!BF$135:BF$167,0)),"N/A")</f>
        <v>31</v>
      </c>
      <c r="BG166" s="65">
        <f>IFERROR(IF(Puntaje!BG166=0,33,RANK(Puntaje!BG166,Puntaje!BG$135:BG$167,0)),"N/A")</f>
        <v>31</v>
      </c>
      <c r="BH166" s="65">
        <f>IFERROR(IF(Puntaje!BH166=0,33,RANK(Puntaje!BH166,Puntaje!BH$135:BH$167,0)),"N/A")</f>
        <v>31</v>
      </c>
      <c r="BI166" s="65">
        <f>IFERROR(IF(Puntaje!BI166=0,33,RANK(Puntaje!BI166,Puntaje!BI$135:BI$167,0)),"N/A")</f>
        <v>29</v>
      </c>
      <c r="BJ166" s="65">
        <f>IFERROR(IF(Puntaje!BJ166=0,33,RANK(Puntaje!BJ166,Puntaje!BJ$135:BJ$167,0)),"N/A")</f>
        <v>1</v>
      </c>
      <c r="BK166" s="65">
        <f>IFERROR(IF(Puntaje!BK166=0,33,RANK(Puntaje!BK166,Puntaje!BK$135:BK$167,0)),"N/A")</f>
        <v>11</v>
      </c>
      <c r="BL166" s="65">
        <f>IFERROR(IF(Puntaje!BL166=0,33,RANK(Puntaje!BL166,Puntaje!BL$135:BL$167,0)),"N/A")</f>
        <v>28</v>
      </c>
      <c r="BM166" s="65">
        <f>IFERROR(IF(Puntaje!BM166=0,33,RANK(Puntaje!BM166,Puntaje!BM$135:BM$167,0)),"N/A")</f>
        <v>33</v>
      </c>
      <c r="BN166" s="65">
        <f>IFERROR(IF(Puntaje!BN166=0,33,RANK(Puntaje!BN166,Puntaje!BN$135:BN$167,0)),"N/A")</f>
        <v>33</v>
      </c>
      <c r="BO166" s="65">
        <f>IFERROR(IF(Puntaje!BO166=0,33,RANK(Puntaje!BO166,Puntaje!BO$135:BO$167,0)),"N/A")</f>
        <v>33</v>
      </c>
      <c r="BP166" s="65">
        <f>IFERROR(IF(Puntaje!BP166=0,33,RANK(Puntaje!BP166,Puntaje!BP$135:BP$167,0)),"N/A")</f>
        <v>33</v>
      </c>
      <c r="BQ166" s="65">
        <f>IFERROR(IF(Puntaje!BQ166=0,33,RANK(Puntaje!BQ166,Puntaje!BQ$135:BQ$167,0)),"N/A")</f>
        <v>31</v>
      </c>
      <c r="BR166" s="65">
        <f>IFERROR(IF(Puntaje!BR166=0,33,RANK(Puntaje!BR166,Puntaje!BR$135:BR$167,0)),"N/A")</f>
        <v>33</v>
      </c>
      <c r="BS166" s="65">
        <f>IFERROR(IF(Puntaje!BS166=0,33,RANK(Puntaje!BS166,Puntaje!BS$135:BS$167,0)),"N/A")</f>
        <v>33</v>
      </c>
      <c r="BT166" s="65">
        <f>IFERROR(IF(Puntaje!BT166=0,33,RANK(Puntaje!BT166,Puntaje!BT$135:BT$167,0)),"N/A")</f>
        <v>32</v>
      </c>
      <c r="BU166" s="65">
        <f>IFERROR(IF(Puntaje!BU166=0,33,RANK(Puntaje!BU166,Puntaje!BU$135:BU$167,0)),"N/A")</f>
        <v>31</v>
      </c>
      <c r="BV166" s="65">
        <f>IFERROR(IF(Puntaje!BV166=0,33,RANK(Puntaje!BV166,Puntaje!BV$135:BV$167,0)),"N/A")</f>
        <v>19</v>
      </c>
      <c r="BW166" s="65">
        <f>IFERROR(IF(Puntaje!BW166=0,33,RANK(Puntaje!BW166,Puntaje!BW$135:BW$167,0)),"N/A")</f>
        <v>33</v>
      </c>
      <c r="BX166" s="65">
        <f>IFERROR(IF(Puntaje!BX166=0,33,RANK(Puntaje!BX166,Puntaje!BX$135:BX$167,0)),"N/A")</f>
        <v>32</v>
      </c>
      <c r="BY166" s="65">
        <f>IFERROR(IF(Puntaje!BY166=0,33,RANK(Puntaje!BY166,Puntaje!BY$135:BY$167,0)),"N/A")</f>
        <v>31</v>
      </c>
      <c r="BZ166" s="65">
        <f>IFERROR(IF(Puntaje!BZ166=0,33,RANK(Puntaje!BZ166,Puntaje!BZ$135:BZ$167,0)),"N/A")</f>
        <v>32</v>
      </c>
      <c r="CA166" s="65">
        <f>IFERROR(IF(Puntaje!CA166=0,33,RANK(Puntaje!CA166,Puntaje!CA$135:CA$167,0)),"N/A")</f>
        <v>32</v>
      </c>
      <c r="CB166" s="65">
        <f>IFERROR(IF(Puntaje!CB166=0,33,RANK(Puntaje!CB166,Puntaje!CB$135:CB$167,0)),"N/A")</f>
        <v>33</v>
      </c>
      <c r="CC166" s="65">
        <f>IFERROR(IF(Puntaje!CC166=0,33,RANK(Puntaje!CC166,Puntaje!CC$135:CC$167,0)),"N/A")</f>
        <v>32</v>
      </c>
      <c r="CD166" s="65">
        <f>IFERROR(IF(Puntaje!CD166=0,33,RANK(Puntaje!CD166,Puntaje!CD$135:CD$167,0)),"N/A")</f>
        <v>33</v>
      </c>
      <c r="CE166" s="65">
        <f>IFERROR(IF(Puntaje!CE166=0,33,RANK(Puntaje!CE166,Puntaje!CE$135:CE$167,0)),"N/A")</f>
        <v>33</v>
      </c>
      <c r="CF166" s="65">
        <f>IFERROR(IF(Puntaje!CF166=0,33,RANK(Puntaje!CF166,Puntaje!CF$135:CF$167,0)),"N/A")</f>
        <v>33</v>
      </c>
      <c r="CG166" s="65">
        <f>IFERROR(IF(Puntaje!CG166=0,33,RANK(Puntaje!CG166,Puntaje!CG$135:CG$167,0)),"N/A")</f>
        <v>32</v>
      </c>
      <c r="CH166" s="65">
        <f>IFERROR(IF(Puntaje!CH166=0,33,RANK(Puntaje!CH166,Puntaje!CH$135:CH$167,0)),"N/A")</f>
        <v>33</v>
      </c>
      <c r="CI166" s="65">
        <f>IFERROR(IF(Puntaje!CI166=0,33,RANK(Puntaje!CI166,Puntaje!CI$135:CI$167,0)),"N/A")</f>
        <v>31</v>
      </c>
      <c r="CJ166" s="65">
        <f>IFERROR(IF(Puntaje!CJ166=0,33,RANK(Puntaje!CJ166,Puntaje!CJ$135:CJ$167,0)),"N/A")</f>
        <v>32</v>
      </c>
      <c r="CK166" s="65">
        <f>IFERROR(IF(Puntaje!CK166=0,33,RANK(Puntaje!CK166,Puntaje!CK$135:CK$167,0)),"N/A")</f>
        <v>32</v>
      </c>
      <c r="CL166" s="65">
        <f>IFERROR(IF(Puntaje!CL166=0,33,RANK(Puntaje!CL166,Puntaje!CL$135:CL$167,0)),"N/A")</f>
        <v>33</v>
      </c>
      <c r="CM166" s="65">
        <f>IFERROR(IF(Puntaje!CM166=0,33,RANK(Puntaje!CM166,Puntaje!CM$135:CM$167,0)),"N/A")</f>
        <v>14</v>
      </c>
      <c r="CN166" s="65">
        <f>IFERROR(IF(Puntaje!CN166=0,33,RANK(Puntaje!CN166,Puntaje!CN$135:CN$167,0)),"N/A")</f>
        <v>25</v>
      </c>
      <c r="CO166" s="65">
        <f>IFERROR(IF(Puntaje!CO166=0,33,RANK(Puntaje!CO166,Puntaje!CO$135:CO$167,0)),"N/A")</f>
        <v>32</v>
      </c>
      <c r="CP166" s="65">
        <f>IFERROR(IF(Puntaje!CP166=0,33,RANK(Puntaje!CP166,Puntaje!CP$135:CP$167,0)),"N/A")</f>
        <v>25</v>
      </c>
      <c r="CQ166" s="65">
        <f>IFERROR(IF(Puntaje!CQ166=0,33,RANK(Puntaje!CQ166,Puntaje!CQ$135:CQ$167,0)),"N/A")</f>
        <v>30</v>
      </c>
      <c r="CR166" s="65">
        <f>IFERROR(IF(Puntaje!CR166=0,33,RANK(Puntaje!CR166,Puntaje!CR$135:CR$167,0)),"N/A")</f>
        <v>32</v>
      </c>
      <c r="CS166" s="65">
        <f>IFERROR(IF(Puntaje!CS166=0,33,RANK(Puntaje!CS166,Puntaje!CS$135:CS$167,0)),"N/A")</f>
        <v>33</v>
      </c>
      <c r="CT166" s="65">
        <f>IFERROR(IF(Puntaje!CT166=0,33,RANK(Puntaje!CT166,Puntaje!CT$135:CT$167,0)),"N/A")</f>
        <v>26</v>
      </c>
      <c r="CU166" s="65">
        <f>IFERROR(IF(Puntaje!CU166=0,33,RANK(Puntaje!CU166,Puntaje!CU$135:CU$167,0)),"N/A")</f>
        <v>32</v>
      </c>
      <c r="CV166" s="65">
        <f>IFERROR(IF(Puntaje!CV166=0,33,RANK(Puntaje!CV166,Puntaje!CV$135:CV$167,0)),"N/A")</f>
        <v>25</v>
      </c>
      <c r="CW166" s="65">
        <f>IFERROR(IF(Puntaje!CW166=0,33,RANK(Puntaje!CW166,Puntaje!CW$135:CW$167,0)),"N/A")</f>
        <v>30</v>
      </c>
      <c r="CX166" s="65">
        <f>IFERROR(IF(Puntaje!CX166=0,33,RANK(Puntaje!CX166,Puntaje!CX$135:CX$167,0)),"N/A")</f>
        <v>33</v>
      </c>
      <c r="CY166" s="65">
        <f>IFERROR(IF(Puntaje!CY166=0,33,RANK(Puntaje!CY166,Puntaje!CY$135:CY$167,0)),"N/A")</f>
        <v>20</v>
      </c>
      <c r="CZ166" s="65">
        <f>IFERROR(IF(Puntaje!CZ166=0,33,RANK(Puntaje!CZ166,Puntaje!CZ$135:CZ$167,0)),"N/A")</f>
        <v>9</v>
      </c>
      <c r="DA166" s="65">
        <f>IFERROR(IF(Puntaje!DA166=0,33,RANK(Puntaje!DA166,Puntaje!DA$135:DA$167,0)),"N/A")</f>
        <v>3</v>
      </c>
      <c r="DB166" s="65">
        <f>IFERROR(IF(Puntaje!DB166=0,33,RANK(Puntaje!DB166,Puntaje!DB$135:DB$167,0)),"N/A")</f>
        <v>3</v>
      </c>
      <c r="DC166" s="65">
        <f>IFERROR(IF(Puntaje!DC166=0,33,RANK(Puntaje!DC166,Puntaje!DC$135:DC$167,0)),"N/A")</f>
        <v>27</v>
      </c>
      <c r="DD166" s="65">
        <f>IFERROR(IF(Puntaje!DD166=0,33,RANK(Puntaje!DD166,Puntaje!DD$135:DD$167,0)),"N/A")</f>
        <v>9</v>
      </c>
      <c r="DE166" s="65">
        <f>IFERROR(IF(Puntaje!DE166=0,33,RANK(Puntaje!DE166,Puntaje!DE$135:DE$167,0)),"N/A")</f>
        <v>26</v>
      </c>
      <c r="DF166" s="65">
        <f>IFERROR(IF(Puntaje!DF166=0,33,RANK(Puntaje!DF166,Puntaje!DF$135:DF$167,0)),"N/A")</f>
        <v>32</v>
      </c>
      <c r="DG166" s="65">
        <f>IFERROR(IF(Puntaje!DG166=0,33,RANK(Puntaje!DG166,Puntaje!DG$135:DG$167,0)),"N/A")</f>
        <v>11</v>
      </c>
      <c r="DH166" s="65">
        <f>IFERROR(IF(Puntaje!DH166=0,33,RANK(Puntaje!DH166,Puntaje!DH$135:DH$167,0)),"N/A")</f>
        <v>33</v>
      </c>
      <c r="DI166" s="65">
        <f>IFERROR(IF(Puntaje!DI166=0,33,RANK(Puntaje!DI166,Puntaje!DI$135:DI$167,0)),"N/A")</f>
        <v>31</v>
      </c>
      <c r="DJ166" s="65">
        <f>IFERROR(IF(Puntaje!DJ166=0,33,RANK(Puntaje!DJ166,Puntaje!DJ$135:DJ$167,0)),"N/A")</f>
        <v>33</v>
      </c>
      <c r="DK166" s="65">
        <f>IFERROR(IF(Puntaje!DK166=0,33,RANK(Puntaje!DK166,Puntaje!DK$135:DK$167,0)),"N/A")</f>
        <v>33</v>
      </c>
      <c r="DL166" s="65">
        <f>IFERROR(IF(Puntaje!DL166=0,33,RANK(Puntaje!DL166,Puntaje!DL$135:DL$167,0)),"N/A")</f>
        <v>29</v>
      </c>
      <c r="DM166" s="65">
        <f>IFERROR(IF(Puntaje!DM166=0,33,RANK(Puntaje!DM166,Puntaje!DM$135:DM$167,0)),"N/A")</f>
        <v>31</v>
      </c>
      <c r="DN166" s="65">
        <f>IFERROR(IF(Puntaje!DN166=0,33,RANK(Puntaje!DN166,Puntaje!DN$135:DN$167,0)),"N/A")</f>
        <v>29</v>
      </c>
      <c r="DO166" s="65">
        <f>IFERROR(IF(Puntaje!DO166=0,33,RANK(Puntaje!DO166,Puntaje!DO$135:DO$167,0)),"N/A")</f>
        <v>31</v>
      </c>
      <c r="DP166" s="65">
        <f>IFERROR(IF(Puntaje!DP166=0,33,RANK(Puntaje!DP166,Puntaje!DP$135:DP$167,0)),"N/A")</f>
        <v>24</v>
      </c>
      <c r="DQ166" s="65">
        <f>IFERROR(IF(Puntaje!DQ166=0,33,RANK(Puntaje!DQ166,Puntaje!DQ$135:DQ$167,0)),"N/A")</f>
        <v>14</v>
      </c>
      <c r="DR166" s="65">
        <f>IFERROR(IF(Puntaje!DR166=0,33,RANK(Puntaje!DR166,Puntaje!DR$135:DR$167,0)),"N/A")</f>
        <v>16</v>
      </c>
      <c r="DS166" s="65">
        <f>IFERROR(IF(Puntaje!DS166=0,33,RANK(Puntaje!DS166,Puntaje!DS$135:DS$167,0)),"N/A")</f>
        <v>27</v>
      </c>
      <c r="DT166" s="65">
        <f>IFERROR(IF(Puntaje!DT166=0,33,RANK(Puntaje!DT166,Puntaje!DT$135:DT$167,0)),"N/A")</f>
        <v>33</v>
      </c>
      <c r="DU166" s="65">
        <f>IFERROR(IF(Puntaje!DU166=0,33,RANK(Puntaje!DU166,Puntaje!DU$135:DU$167,0)),"N/A")</f>
        <v>33</v>
      </c>
      <c r="DV166" s="65">
        <f>IFERROR(IF(Puntaje!DV166=0,33,RANK(Puntaje!DV166,Puntaje!DV$135:DV$167,0)),"N/A")</f>
        <v>30</v>
      </c>
      <c r="DW166" s="65">
        <f>IFERROR(IF(Puntaje!DW166=0,33,RANK(Puntaje!DW166,Puntaje!DW$135:DW$167,0)),"N/A")</f>
        <v>33</v>
      </c>
      <c r="DX166" s="65">
        <f>IFERROR(IF(Puntaje!DX166=0,33,RANK(Puntaje!DX166,Puntaje!DX$135:DX$167,0)),"N/A")</f>
        <v>33</v>
      </c>
      <c r="DY166" s="65">
        <f>IFERROR(IF(Puntaje!DY166=0,33,RANK(Puntaje!DY166,Puntaje!DY$135:DY$167,0)),"N/A")</f>
        <v>33</v>
      </c>
      <c r="DZ166" s="65">
        <f>IFERROR(IF(Puntaje!DZ166=0,33,RANK(Puntaje!DZ166,Puntaje!DZ$135:DZ$167,0)),"N/A")</f>
        <v>33</v>
      </c>
      <c r="EA166" s="65">
        <f>IFERROR(IF(Puntaje!EA166=0,33,RANK(Puntaje!EA166,Puntaje!EA$135:EA$167,0)),"N/A")</f>
        <v>33</v>
      </c>
      <c r="EB166" s="65">
        <f>IFERROR(IF(Puntaje!EB166=0,33,RANK(Puntaje!EB166,Puntaje!EB$135:EB$167,0)),"N/A")</f>
        <v>32</v>
      </c>
      <c r="EC166" s="65">
        <f>IFERROR(IF(Puntaje!EC166=0,33,RANK(Puntaje!EC166,Puntaje!EC$135:EC$167,0)),"N/A")</f>
        <v>31</v>
      </c>
    </row>
    <row r="167" spans="1:133" x14ac:dyDescent="0.35">
      <c r="A167" s="72" t="s">
        <v>164</v>
      </c>
      <c r="B167" s="76">
        <v>2023</v>
      </c>
      <c r="C167" s="65">
        <f>IFERROR(IF(Puntaje!C167=0,33,RANK(Puntaje!C167,Puntaje!C$135:C$167,0)),"N/A")</f>
        <v>31</v>
      </c>
      <c r="D167" s="65">
        <f>IFERROR(IF(Puntaje!D167=0,33,RANK(Puntaje!D167,Puntaje!D$135:D$167,0)),"N/A")</f>
        <v>30</v>
      </c>
      <c r="E167" s="65">
        <f>IFERROR(IF(Puntaje!E167=0,33,RANK(Puntaje!E167,Puntaje!E$135:E$167,0)),"N/A")</f>
        <v>33</v>
      </c>
      <c r="F167" s="65">
        <f>IFERROR(IF(Puntaje!F167=0,33,RANK(Puntaje!F167,Puntaje!F$135:F$167,0)),"N/A")</f>
        <v>24</v>
      </c>
      <c r="G167" s="65">
        <f>IFERROR(IF(Puntaje!G167=0,33,RANK(Puntaje!G167,Puntaje!G$135:G$167,0)),"N/A")</f>
        <v>33</v>
      </c>
      <c r="H167" s="65">
        <f>IFERROR(IF(Puntaje!H167=0,33,RANK(Puntaje!H167,Puntaje!H$135:H$167,0)),"N/A")</f>
        <v>30</v>
      </c>
      <c r="I167" s="65">
        <f>IFERROR(IF(Puntaje!I167=0,33,RANK(Puntaje!I167,Puntaje!I$135:I$167,0)),"N/A")</f>
        <v>10</v>
      </c>
      <c r="J167" s="65">
        <f>IFERROR(IF(Puntaje!J167=0,33,RANK(Puntaje!J167,Puntaje!J$135:J$167,0)),"N/A")</f>
        <v>27</v>
      </c>
      <c r="K167" s="65">
        <f>IFERROR(IF(Puntaje!K167=0,33,RANK(Puntaje!K167,Puntaje!K$135:K$167,0)),"N/A")</f>
        <v>29</v>
      </c>
      <c r="L167" s="65">
        <f>IFERROR(IF(Puntaje!L167=0,33,RANK(Puntaje!L167,Puntaje!L$135:L$167,0)),"N/A")</f>
        <v>7</v>
      </c>
      <c r="M167" s="65">
        <f>IFERROR(IF(Puntaje!M167=0,33,RANK(Puntaje!M167,Puntaje!M$135:M$167,0)),"N/A")</f>
        <v>1</v>
      </c>
      <c r="N167" s="65">
        <f>IFERROR(IF(Puntaje!N167=0,33,RANK(Puntaje!N167,Puntaje!N$135:N$167,0)),"N/A")</f>
        <v>4</v>
      </c>
      <c r="O167" s="65" t="str">
        <f>IFERROR(IF(Puntaje!O167=0,33,RANK(Puntaje!O167,Puntaje!O$135:O$167,0)),"N/A")</f>
        <v>N/A</v>
      </c>
      <c r="P167" s="65" t="str">
        <f>IFERROR(IF(Puntaje!P167=0,33,RANK(Puntaje!P167,Puntaje!P$135:P$167,0)),"N/A")</f>
        <v>N/A</v>
      </c>
      <c r="Q167" s="65">
        <f>IFERROR(IF(Puntaje!Q167=0,33,RANK(Puntaje!Q167,Puntaje!Q$135:Q$167,0)),"N/A")</f>
        <v>33</v>
      </c>
      <c r="R167" s="65">
        <f>IFERROR(IF(Puntaje!R167=0,33,RANK(Puntaje!R167,Puntaje!R$135:R$167,0)),"N/A")</f>
        <v>10</v>
      </c>
      <c r="S167" s="65">
        <f>IFERROR(IF(Puntaje!S167=0,33,RANK(Puntaje!S167,Puntaje!S$135:S$167,0)),"N/A")</f>
        <v>32</v>
      </c>
      <c r="T167" s="65">
        <f>IFERROR(IF(Puntaje!T167=0,33,RANK(Puntaje!T167,Puntaje!T$135:T$167,0)),"N/A")</f>
        <v>31</v>
      </c>
      <c r="U167" s="65" t="str">
        <f>IFERROR(IF(Puntaje!U167=0,33,RANK(Puntaje!U167,Puntaje!U$135:U$167,0)),"N/A")</f>
        <v>N/A</v>
      </c>
      <c r="V167" s="65">
        <f>IFERROR(IF(Puntaje!V167=0,33,RANK(Puntaje!V167,Puntaje!V$135:V$167,0)),"N/A")</f>
        <v>33</v>
      </c>
      <c r="W167" s="65">
        <f>IFERROR(IF(Puntaje!W167=0,33,RANK(Puntaje!W167,Puntaje!W$135:W$167,0)),"N/A")</f>
        <v>33</v>
      </c>
      <c r="X167" s="65">
        <f>IFERROR(IF(Puntaje!X167=0,33,RANK(Puntaje!X167,Puntaje!X$135:X$167,0)),"N/A")</f>
        <v>33</v>
      </c>
      <c r="Y167" s="65">
        <f>IFERROR(IF(Puntaje!Y167=0,33,RANK(Puntaje!Y167,Puntaje!Y$135:Y$167,0)),"N/A")</f>
        <v>33</v>
      </c>
      <c r="Z167" s="65">
        <f>IFERROR(IF(Puntaje!Z167=0,33,RANK(Puntaje!Z167,Puntaje!Z$135:Z$167,0)),"N/A")</f>
        <v>9</v>
      </c>
      <c r="AA167" s="65">
        <f>IFERROR(IF(Puntaje!AA167=0,33,RANK(Puntaje!AA167,Puntaje!AA$135:AA$167,0)),"N/A")</f>
        <v>29</v>
      </c>
      <c r="AB167" s="65">
        <f>IFERROR(IF(Puntaje!AB167=0,33,RANK(Puntaje!AB167,Puntaje!AB$135:AB$167,0)),"N/A")</f>
        <v>22</v>
      </c>
      <c r="AC167" s="65">
        <f>IFERROR(IF(Puntaje!AC167=0,33,RANK(Puntaje!AC167,Puntaje!AC$135:AC$167,0)),"N/A")</f>
        <v>33</v>
      </c>
      <c r="AD167" s="65">
        <f>IFERROR(IF(Puntaje!AD167=0,33,RANK(Puntaje!AD167,Puntaje!AD$135:AD$167,0)),"N/A")</f>
        <v>33</v>
      </c>
      <c r="AE167" s="65">
        <f>IFERROR(IF(Puntaje!AE167=0,33,RANK(Puntaje!AE167,Puntaje!AE$135:AE$167,0)),"N/A")</f>
        <v>33</v>
      </c>
      <c r="AF167" s="65">
        <f>IFERROR(IF(Puntaje!AF167=0,33,RANK(Puntaje!AF167,Puntaje!AF$135:AF$167,0)),"N/A")</f>
        <v>30</v>
      </c>
      <c r="AG167" s="65" t="str">
        <f>IFERROR(IF(Puntaje!AG167=0,33,RANK(Puntaje!AG167,Puntaje!AG$135:AG$167,0)),"N/A")</f>
        <v>N/A</v>
      </c>
      <c r="AH167" s="65" t="str">
        <f>IFERROR(IF(Puntaje!AH167=0,33,RANK(Puntaje!AH167,Puntaje!AH$135:AH$167,0)),"N/A")</f>
        <v>N/A</v>
      </c>
      <c r="AI167" s="65">
        <f>IFERROR(IF(Puntaje!AI167=0,33,RANK(Puntaje!AI167,Puntaje!AI$135:AI$167,0)),"N/A")</f>
        <v>28</v>
      </c>
      <c r="AJ167" s="65">
        <f>IFERROR(IF(Puntaje!AJ167=0,33,RANK(Puntaje!AJ167,Puntaje!AJ$135:AJ$167,0)),"N/A")</f>
        <v>28</v>
      </c>
      <c r="AK167" s="65">
        <f>IFERROR(IF(Puntaje!AK167=0,33,RANK(Puntaje!AK167,Puntaje!AK$135:AK$167,0)),"N/A")</f>
        <v>32</v>
      </c>
      <c r="AL167" s="65">
        <f>IFERROR(IF(Puntaje!AL167=0,33,RANK(Puntaje!AL167,Puntaje!AL$135:AL$167,0)),"N/A")</f>
        <v>33</v>
      </c>
      <c r="AM167" s="65">
        <f>IFERROR(IF(Puntaje!AM167=0,33,RANK(Puntaje!AM167,Puntaje!AM$135:AM$167,0)),"N/A")</f>
        <v>32</v>
      </c>
      <c r="AN167" s="65">
        <f>IFERROR(IF(Puntaje!AN167=0,33,RANK(Puntaje!AN167,Puntaje!AN$135:AN$167,0)),"N/A")</f>
        <v>30</v>
      </c>
      <c r="AO167" s="65">
        <f>IFERROR(IF(Puntaje!AO167=0,33,RANK(Puntaje!AO167,Puntaje!AO$135:AO$167,0)),"N/A")</f>
        <v>33</v>
      </c>
      <c r="AP167" s="65">
        <f>IFERROR(IF(Puntaje!AP167=0,33,RANK(Puntaje!AP167,Puntaje!AP$135:AP$167,0)),"N/A")</f>
        <v>33</v>
      </c>
      <c r="AQ167" s="65">
        <f>IFERROR(IF(Puntaje!AQ167=0,33,RANK(Puntaje!AQ167,Puntaje!AQ$135:AQ$167,0)),"N/A")</f>
        <v>33</v>
      </c>
      <c r="AR167" s="65">
        <f>IFERROR(IF(Puntaje!AR167=0,33,RANK(Puntaje!AR167,Puntaje!AR$135:AR$167,0)),"N/A")</f>
        <v>31</v>
      </c>
      <c r="AS167" s="65">
        <f>IFERROR(IF(Puntaje!AS167=0,33,RANK(Puntaje!AS167,Puntaje!AS$135:AS$167,0)),"N/A")</f>
        <v>32</v>
      </c>
      <c r="AT167" s="65">
        <f>IFERROR(IF(Puntaje!AT167=0,33,RANK(Puntaje!AT167,Puntaje!AT$135:AT$167,0)),"N/A")</f>
        <v>23</v>
      </c>
      <c r="AU167" s="65">
        <f>IFERROR(IF(Puntaje!AU167=0,33,RANK(Puntaje!AU167,Puntaje!AU$135:AU$167,0)),"N/A")</f>
        <v>30</v>
      </c>
      <c r="AV167" s="65">
        <f>IFERROR(IF(Puntaje!AV167=0,33,RANK(Puntaje!AV167,Puntaje!AV$135:AV$167,0)),"N/A")</f>
        <v>32</v>
      </c>
      <c r="AW167" s="65">
        <f>IFERROR(IF(Puntaje!AW167=0,33,RANK(Puntaje!AW167,Puntaje!AW$135:AW$167,0)),"N/A")</f>
        <v>14</v>
      </c>
      <c r="AX167" s="65">
        <f>IFERROR(IF(Puntaje!AX167=0,33,RANK(Puntaje!AX167,Puntaje!AX$135:AX$167,0)),"N/A")</f>
        <v>21</v>
      </c>
      <c r="AY167" s="65">
        <f>IFERROR(IF(Puntaje!AY167=0,33,RANK(Puntaje!AY167,Puntaje!AY$135:AY$167,0)),"N/A")</f>
        <v>3</v>
      </c>
      <c r="AZ167" s="65">
        <f>IFERROR(IF(Puntaje!AZ167=0,33,RANK(Puntaje!AZ167,Puntaje!AZ$135:AZ$167,0)),"N/A")</f>
        <v>5</v>
      </c>
      <c r="BA167" s="65">
        <f>IFERROR(IF(Puntaje!BA167=0,33,RANK(Puntaje!BA167,Puntaje!BA$135:BA$167,0)),"N/A")</f>
        <v>33</v>
      </c>
      <c r="BB167" s="65">
        <f>IFERROR(IF(Puntaje!BB167=0,33,RANK(Puntaje!BB167,Puntaje!BB$135:BB$167,0)),"N/A")</f>
        <v>26</v>
      </c>
      <c r="BC167" s="65">
        <f>IFERROR(IF(Puntaje!BC167=0,33,RANK(Puntaje!BC167,Puntaje!BC$135:BC$167,0)),"N/A")</f>
        <v>31</v>
      </c>
      <c r="BD167" s="65">
        <f>IFERROR(IF(Puntaje!BD167=0,33,RANK(Puntaje!BD167,Puntaje!BD$135:BD$167,0)),"N/A")</f>
        <v>16</v>
      </c>
      <c r="BE167" s="65">
        <f>IFERROR(IF(Puntaje!BE167=0,33,RANK(Puntaje!BE167,Puntaje!BE$135:BE$167,0)),"N/A")</f>
        <v>32</v>
      </c>
      <c r="BF167" s="65">
        <f>IFERROR(IF(Puntaje!BF167=0,33,RANK(Puntaje!BF167,Puntaje!BF$135:BF$167,0)),"N/A")</f>
        <v>33</v>
      </c>
      <c r="BG167" s="65">
        <f>IFERROR(IF(Puntaje!BG167=0,33,RANK(Puntaje!BG167,Puntaje!BG$135:BG$167,0)),"N/A")</f>
        <v>33</v>
      </c>
      <c r="BH167" s="65">
        <f>IFERROR(IF(Puntaje!BH167=0,33,RANK(Puntaje!BH167,Puntaje!BH$135:BH$167,0)),"N/A")</f>
        <v>33</v>
      </c>
      <c r="BI167" s="65">
        <f>IFERROR(IF(Puntaje!BI167=0,33,RANK(Puntaje!BI167,Puntaje!BI$135:BI$167,0)),"N/A")</f>
        <v>28</v>
      </c>
      <c r="BJ167" s="65">
        <f>IFERROR(IF(Puntaje!BJ167=0,33,RANK(Puntaje!BJ167,Puntaje!BJ$135:BJ$167,0)),"N/A")</f>
        <v>32</v>
      </c>
      <c r="BK167" s="65">
        <f>IFERROR(IF(Puntaje!BK167=0,33,RANK(Puntaje!BK167,Puntaje!BK$135:BK$167,0)),"N/A")</f>
        <v>32</v>
      </c>
      <c r="BL167" s="65">
        <f>IFERROR(IF(Puntaje!BL167=0,33,RANK(Puntaje!BL167,Puntaje!BL$135:BL$167,0)),"N/A")</f>
        <v>2</v>
      </c>
      <c r="BM167" s="65">
        <f>IFERROR(IF(Puntaje!BM167=0,33,RANK(Puntaje!BM167,Puntaje!BM$135:BM$167,0)),"N/A")</f>
        <v>26</v>
      </c>
      <c r="BN167" s="65">
        <f>IFERROR(IF(Puntaje!BN167=0,33,RANK(Puntaje!BN167,Puntaje!BN$135:BN$167,0)),"N/A")</f>
        <v>17</v>
      </c>
      <c r="BO167" s="65">
        <f>IFERROR(IF(Puntaje!BO167=0,33,RANK(Puntaje!BO167,Puntaje!BO$135:BO$167,0)),"N/A")</f>
        <v>32</v>
      </c>
      <c r="BP167" s="65">
        <f>IFERROR(IF(Puntaje!BP167=0,33,RANK(Puntaje!BP167,Puntaje!BP$135:BP$167,0)),"N/A")</f>
        <v>14</v>
      </c>
      <c r="BQ167" s="65">
        <f>IFERROR(IF(Puntaje!BQ167=0,33,RANK(Puntaje!BQ167,Puntaje!BQ$135:BQ$167,0)),"N/A")</f>
        <v>33</v>
      </c>
      <c r="BR167" s="65">
        <f>IFERROR(IF(Puntaje!BR167=0,33,RANK(Puntaje!BR167,Puntaje!BR$135:BR$167,0)),"N/A")</f>
        <v>31</v>
      </c>
      <c r="BS167" s="65">
        <f>IFERROR(IF(Puntaje!BS167=0,33,RANK(Puntaje!BS167,Puntaje!BS$135:BS$167,0)),"N/A")</f>
        <v>32</v>
      </c>
      <c r="BT167" s="65">
        <f>IFERROR(IF(Puntaje!BT167=0,33,RANK(Puntaje!BT167,Puntaje!BT$135:BT$167,0)),"N/A")</f>
        <v>33</v>
      </c>
      <c r="BU167" s="65">
        <f>IFERROR(IF(Puntaje!BU167=0,33,RANK(Puntaje!BU167,Puntaje!BU$135:BU$167,0)),"N/A")</f>
        <v>32</v>
      </c>
      <c r="BV167" s="65">
        <f>IFERROR(IF(Puntaje!BV167=0,33,RANK(Puntaje!BV167,Puntaje!BV$135:BV$167,0)),"N/A")</f>
        <v>25</v>
      </c>
      <c r="BW167" s="65">
        <f>IFERROR(IF(Puntaje!BW167=0,33,RANK(Puntaje!BW167,Puntaje!BW$135:BW$167,0)),"N/A")</f>
        <v>31</v>
      </c>
      <c r="BX167" s="65">
        <f>IFERROR(IF(Puntaje!BX167=0,33,RANK(Puntaje!BX167,Puntaje!BX$135:BX$167,0)),"N/A")</f>
        <v>29</v>
      </c>
      <c r="BY167" s="65">
        <f>IFERROR(IF(Puntaje!BY167=0,33,RANK(Puntaje!BY167,Puntaje!BY$135:BY$167,0)),"N/A")</f>
        <v>28</v>
      </c>
      <c r="BZ167" s="65">
        <f>IFERROR(IF(Puntaje!BZ167=0,33,RANK(Puntaje!BZ167,Puntaje!BZ$135:BZ$167,0)),"N/A")</f>
        <v>29</v>
      </c>
      <c r="CA167" s="65">
        <f>IFERROR(IF(Puntaje!CA167=0,33,RANK(Puntaje!CA167,Puntaje!CA$135:CA$167,0)),"N/A")</f>
        <v>29</v>
      </c>
      <c r="CB167" s="65">
        <f>IFERROR(IF(Puntaje!CB167=0,33,RANK(Puntaje!CB167,Puntaje!CB$135:CB$167,0)),"N/A")</f>
        <v>31</v>
      </c>
      <c r="CC167" s="65">
        <f>IFERROR(IF(Puntaje!CC167=0,33,RANK(Puntaje!CC167,Puntaje!CC$135:CC$167,0)),"N/A")</f>
        <v>33</v>
      </c>
      <c r="CD167" s="65">
        <f>IFERROR(IF(Puntaje!CD167=0,33,RANK(Puntaje!CD167,Puntaje!CD$135:CD$167,0)),"N/A")</f>
        <v>31</v>
      </c>
      <c r="CE167" s="65">
        <f>IFERROR(IF(Puntaje!CE167=0,33,RANK(Puntaje!CE167,Puntaje!CE$135:CE$167,0)),"N/A")</f>
        <v>31</v>
      </c>
      <c r="CF167" s="65">
        <f>IFERROR(IF(Puntaje!CF167=0,33,RANK(Puntaje!CF167,Puntaje!CF$135:CF$167,0)),"N/A")</f>
        <v>32</v>
      </c>
      <c r="CG167" s="65">
        <f>IFERROR(IF(Puntaje!CG167=0,33,RANK(Puntaje!CG167,Puntaje!CG$135:CG$167,0)),"N/A")</f>
        <v>27</v>
      </c>
      <c r="CH167" s="65">
        <f>IFERROR(IF(Puntaje!CH167=0,33,RANK(Puntaje!CH167,Puntaje!CH$135:CH$167,0)),"N/A")</f>
        <v>33</v>
      </c>
      <c r="CI167" s="65">
        <f>IFERROR(IF(Puntaje!CI167=0,33,RANK(Puntaje!CI167,Puntaje!CI$135:CI$167,0)),"N/A")</f>
        <v>24</v>
      </c>
      <c r="CJ167" s="65">
        <f>IFERROR(IF(Puntaje!CJ167=0,33,RANK(Puntaje!CJ167,Puntaje!CJ$135:CJ$167,0)),"N/A")</f>
        <v>26</v>
      </c>
      <c r="CK167" s="65">
        <f>IFERROR(IF(Puntaje!CK167=0,33,RANK(Puntaje!CK167,Puntaje!CK$135:CK$167,0)),"N/A")</f>
        <v>28</v>
      </c>
      <c r="CL167" s="65">
        <f>IFERROR(IF(Puntaje!CL167=0,33,RANK(Puntaje!CL167,Puntaje!CL$135:CL$167,0)),"N/A")</f>
        <v>33</v>
      </c>
      <c r="CM167" s="65">
        <f>IFERROR(IF(Puntaje!CM167=0,33,RANK(Puntaje!CM167,Puntaje!CM$135:CM$167,0)),"N/A")</f>
        <v>17</v>
      </c>
      <c r="CN167" s="65">
        <f>IFERROR(IF(Puntaje!CN167=0,33,RANK(Puntaje!CN167,Puntaje!CN$135:CN$167,0)),"N/A")</f>
        <v>27</v>
      </c>
      <c r="CO167" s="65">
        <f>IFERROR(IF(Puntaje!CO167=0,33,RANK(Puntaje!CO167,Puntaje!CO$135:CO$167,0)),"N/A")</f>
        <v>29</v>
      </c>
      <c r="CP167" s="65">
        <f>IFERROR(IF(Puntaje!CP167=0,33,RANK(Puntaje!CP167,Puntaje!CP$135:CP$167,0)),"N/A")</f>
        <v>19</v>
      </c>
      <c r="CQ167" s="65">
        <f>IFERROR(IF(Puntaje!CQ167=0,33,RANK(Puntaje!CQ167,Puntaje!CQ$135:CQ$167,0)),"N/A")</f>
        <v>25</v>
      </c>
      <c r="CR167" s="65">
        <f>IFERROR(IF(Puntaje!CR167=0,33,RANK(Puntaje!CR167,Puntaje!CR$135:CR$167,0)),"N/A")</f>
        <v>19</v>
      </c>
      <c r="CS167" s="65">
        <f>IFERROR(IF(Puntaje!CS167=0,33,RANK(Puntaje!CS167,Puntaje!CS$135:CS$167,0)),"N/A")</f>
        <v>17</v>
      </c>
      <c r="CT167" s="65">
        <f>IFERROR(IF(Puntaje!CT167=0,33,RANK(Puntaje!CT167,Puntaje!CT$135:CT$167,0)),"N/A")</f>
        <v>33</v>
      </c>
      <c r="CU167" s="65">
        <f>IFERROR(IF(Puntaje!CU167=0,33,RANK(Puntaje!CU167,Puntaje!CU$135:CU$167,0)),"N/A")</f>
        <v>33</v>
      </c>
      <c r="CV167" s="65">
        <f>IFERROR(IF(Puntaje!CV167=0,33,RANK(Puntaje!CV167,Puntaje!CV$135:CV$167,0)),"N/A")</f>
        <v>24</v>
      </c>
      <c r="CW167" s="65">
        <f>IFERROR(IF(Puntaje!CW167=0,33,RANK(Puntaje!CW167,Puntaje!CW$135:CW$167,0)),"N/A")</f>
        <v>32</v>
      </c>
      <c r="CX167" s="65">
        <f>IFERROR(IF(Puntaje!CX167=0,33,RANK(Puntaje!CX167,Puntaje!CX$135:CX$167,0)),"N/A")</f>
        <v>26</v>
      </c>
      <c r="CY167" s="65">
        <f>IFERROR(IF(Puntaje!CY167=0,33,RANK(Puntaje!CY167,Puntaje!CY$135:CY$167,0)),"N/A")</f>
        <v>4</v>
      </c>
      <c r="CZ167" s="65">
        <f>IFERROR(IF(Puntaje!CZ167=0,33,RANK(Puntaje!CZ167,Puntaje!CZ$135:CZ$167,0)),"N/A")</f>
        <v>31</v>
      </c>
      <c r="DA167" s="65">
        <f>IFERROR(IF(Puntaje!DA167=0,33,RANK(Puntaje!DA167,Puntaje!DA$135:DA$167,0)),"N/A")</f>
        <v>17</v>
      </c>
      <c r="DB167" s="65">
        <f>IFERROR(IF(Puntaje!DB167=0,33,RANK(Puntaje!DB167,Puntaje!DB$135:DB$167,0)),"N/A")</f>
        <v>24</v>
      </c>
      <c r="DC167" s="65">
        <f>IFERROR(IF(Puntaje!DC167=0,33,RANK(Puntaje!DC167,Puntaje!DC$135:DC$167,0)),"N/A")</f>
        <v>16</v>
      </c>
      <c r="DD167" s="65">
        <f>IFERROR(IF(Puntaje!DD167=0,33,RANK(Puntaje!DD167,Puntaje!DD$135:DD$167,0)),"N/A")</f>
        <v>16</v>
      </c>
      <c r="DE167" s="65">
        <f>IFERROR(IF(Puntaje!DE167=0,33,RANK(Puntaje!DE167,Puntaje!DE$135:DE$167,0)),"N/A")</f>
        <v>33</v>
      </c>
      <c r="DF167" s="65">
        <f>IFERROR(IF(Puntaje!DF167=0,33,RANK(Puntaje!DF167,Puntaje!DF$135:DF$167,0)),"N/A")</f>
        <v>33</v>
      </c>
      <c r="DG167" s="65">
        <f>IFERROR(IF(Puntaje!DG167=0,33,RANK(Puntaje!DG167,Puntaje!DG$135:DG$167,0)),"N/A")</f>
        <v>32</v>
      </c>
      <c r="DH167" s="65">
        <f>IFERROR(IF(Puntaje!DH167=0,33,RANK(Puntaje!DH167,Puntaje!DH$135:DH$167,0)),"N/A")</f>
        <v>28</v>
      </c>
      <c r="DI167" s="65">
        <f>IFERROR(IF(Puntaje!DI167=0,33,RANK(Puntaje!DI167,Puntaje!DI$135:DI$167,0)),"N/A")</f>
        <v>33</v>
      </c>
      <c r="DJ167" s="65">
        <f>IFERROR(IF(Puntaje!DJ167=0,33,RANK(Puntaje!DJ167,Puntaje!DJ$135:DJ$167,0)),"N/A")</f>
        <v>31</v>
      </c>
      <c r="DK167" s="65">
        <f>IFERROR(IF(Puntaje!DK167=0,33,RANK(Puntaje!DK167,Puntaje!DK$135:DK$167,0)),"N/A")</f>
        <v>31</v>
      </c>
      <c r="DL167" s="65">
        <f>IFERROR(IF(Puntaje!DL167=0,33,RANK(Puntaje!DL167,Puntaje!DL$135:DL$167,0)),"N/A")</f>
        <v>32</v>
      </c>
      <c r="DM167" s="65">
        <f>IFERROR(IF(Puntaje!DM167=0,33,RANK(Puntaje!DM167,Puntaje!DM$135:DM$167,0)),"N/A")</f>
        <v>30</v>
      </c>
      <c r="DN167" s="65">
        <f>IFERROR(IF(Puntaje!DN167=0,33,RANK(Puntaje!DN167,Puntaje!DN$135:DN$167,0)),"N/A")</f>
        <v>32</v>
      </c>
      <c r="DO167" s="65">
        <f>IFERROR(IF(Puntaje!DO167=0,33,RANK(Puntaje!DO167,Puntaje!DO$135:DO$167,0)),"N/A")</f>
        <v>30</v>
      </c>
      <c r="DP167" s="65">
        <f>IFERROR(IF(Puntaje!DP167=0,33,RANK(Puntaje!DP167,Puntaje!DP$135:DP$167,0)),"N/A")</f>
        <v>33</v>
      </c>
      <c r="DQ167" s="65">
        <f>IFERROR(IF(Puntaje!DQ167=0,33,RANK(Puntaje!DQ167,Puntaje!DQ$135:DQ$167,0)),"N/A")</f>
        <v>33</v>
      </c>
      <c r="DR167" s="65">
        <f>IFERROR(IF(Puntaje!DR167=0,33,RANK(Puntaje!DR167,Puntaje!DR$135:DR$167,0)),"N/A")</f>
        <v>33</v>
      </c>
      <c r="DS167" s="65">
        <f>IFERROR(IF(Puntaje!DS167=0,33,RANK(Puntaje!DS167,Puntaje!DS$135:DS$167,0)),"N/A")</f>
        <v>29</v>
      </c>
      <c r="DT167" s="65">
        <f>IFERROR(IF(Puntaje!DT167=0,33,RANK(Puntaje!DT167,Puntaje!DT$135:DT$167,0)),"N/A")</f>
        <v>22</v>
      </c>
      <c r="DU167" s="65">
        <f>IFERROR(IF(Puntaje!DU167=0,33,RANK(Puntaje!DU167,Puntaje!DU$135:DU$167,0)),"N/A")</f>
        <v>33</v>
      </c>
      <c r="DV167" s="65">
        <f>IFERROR(IF(Puntaje!DV167=0,33,RANK(Puntaje!DV167,Puntaje!DV$135:DV$167,0)),"N/A")</f>
        <v>27</v>
      </c>
      <c r="DW167" s="65">
        <f>IFERROR(IF(Puntaje!DW167=0,33,RANK(Puntaje!DW167,Puntaje!DW$135:DW$167,0)),"N/A")</f>
        <v>33</v>
      </c>
      <c r="DX167" s="65">
        <f>IFERROR(IF(Puntaje!DX167=0,33,RANK(Puntaje!DX167,Puntaje!DX$135:DX$167,0)),"N/A")</f>
        <v>33</v>
      </c>
      <c r="DY167" s="65">
        <f>IFERROR(IF(Puntaje!DY167=0,33,RANK(Puntaje!DY167,Puntaje!DY$135:DY$167,0)),"N/A")</f>
        <v>33</v>
      </c>
      <c r="DZ167" s="65">
        <f>IFERROR(IF(Puntaje!DZ167=0,33,RANK(Puntaje!DZ167,Puntaje!DZ$135:DZ$167,0)),"N/A")</f>
        <v>32</v>
      </c>
      <c r="EA167" s="65">
        <f>IFERROR(IF(Puntaje!EA167=0,33,RANK(Puntaje!EA167,Puntaje!EA$135:EA$167,0)),"N/A")</f>
        <v>32</v>
      </c>
      <c r="EB167" s="65">
        <f>IFERROR(IF(Puntaje!EB167=0,33,RANK(Puntaje!EB167,Puntaje!EB$135:EB$167,0)),"N/A")</f>
        <v>29</v>
      </c>
      <c r="EC167" s="65">
        <f>IFERROR(IF(Puntaje!EC167=0,33,RANK(Puntaje!EC167,Puntaje!EC$135:EC$167,0)),"N/A")</f>
        <v>33</v>
      </c>
    </row>
    <row r="168" spans="1:133" x14ac:dyDescent="0.35">
      <c r="A168" s="72" t="s">
        <v>131</v>
      </c>
      <c r="B168" s="75">
        <v>2024</v>
      </c>
      <c r="C168" s="65">
        <f>IFERROR(IF(Puntaje!C168=0,33,RANK(Puntaje!C168,Puntaje!C$168:C$200,0)),"N/A")</f>
        <v>21</v>
      </c>
      <c r="D168" s="65">
        <f>IFERROR(IF(Puntaje!D168=0,33,RANK(Puntaje!D168,Puntaje!D$168:D$200,0)),"N/A")</f>
        <v>18</v>
      </c>
      <c r="E168" s="65">
        <f>IFERROR(IF(Puntaje!E168=0,33,RANK(Puntaje!E168,Puntaje!E$168:E$200,0)),"N/A")</f>
        <v>31</v>
      </c>
      <c r="F168" s="65">
        <f>IFERROR(IF(Puntaje!F168=0,33,RANK(Puntaje!F168,Puntaje!F$168:F$200,0)),"N/A")</f>
        <v>31</v>
      </c>
      <c r="G168" s="65">
        <f>IFERROR(IF(Puntaje!G168=0,33,RANK(Puntaje!G168,Puntaje!G$168:G$200,0)),"N/A")</f>
        <v>32</v>
      </c>
      <c r="H168" s="65">
        <f>IFERROR(IF(Puntaje!H168=0,33,RANK(Puntaje!H168,Puntaje!H$168:H$200,0)),"N/A")</f>
        <v>33</v>
      </c>
      <c r="I168" s="65">
        <f>IFERROR(IF(Puntaje!I168=0,33,RANK(Puntaje!I168,Puntaje!I$168:I$200,0)),"N/A")</f>
        <v>8</v>
      </c>
      <c r="J168" s="65">
        <f>IFERROR(IF(Puntaje!J168=0,33,RANK(Puntaje!J168,Puntaje!J$168:J$200,0)),"N/A")</f>
        <v>26</v>
      </c>
      <c r="K168" s="65">
        <f>IFERROR(IF(Puntaje!K168=0,33,RANK(Puntaje!K168,Puntaje!K$168:K$200,0)),"N/A")</f>
        <v>29</v>
      </c>
      <c r="L168" s="65">
        <f>IFERROR(IF(Puntaje!L168=0,33,RANK(Puntaje!L168,Puntaje!L$168:L$200,0)),"N/A")</f>
        <v>14</v>
      </c>
      <c r="M168" s="65">
        <f>IFERROR(IF(Puntaje!M168=0,33,RANK(Puntaje!M168,Puntaje!M$168:M$200,0)),"N/A")</f>
        <v>1</v>
      </c>
      <c r="N168" s="65">
        <f>IFERROR(IF(Puntaje!N168=0,33,RANK(Puntaje!N168,Puntaje!N$168:N$200,0)),"N/A")</f>
        <v>1</v>
      </c>
      <c r="O168" s="65" t="str">
        <f>IFERROR(IF(Puntaje!O168=0,33,RANK(Puntaje!O168,Puntaje!O$168:O$200,0)),"N/A")</f>
        <v>N/A</v>
      </c>
      <c r="P168" s="65" t="str">
        <f>IFERROR(IF(Puntaje!P168=0,33,RANK(Puntaje!P168,Puntaje!P$168:P$200,0)),"N/A")</f>
        <v>N/A</v>
      </c>
      <c r="Q168" s="65">
        <f>IFERROR(IF(Puntaje!Q168=0,33,RANK(Puntaje!Q168,Puntaje!Q$168:Q$200,0)),"N/A")</f>
        <v>3</v>
      </c>
      <c r="R168" s="65">
        <f>IFERROR(IF(Puntaje!R168=0,33,RANK(Puntaje!R168,Puntaje!R$168:R$200,0)),"N/A")</f>
        <v>1</v>
      </c>
      <c r="S168" s="65">
        <f>IFERROR(IF(Puntaje!S168=0,33,RANK(Puntaje!S168,Puntaje!S$168:S$200,0)),"N/A")</f>
        <v>26</v>
      </c>
      <c r="T168" s="65">
        <f>IFERROR(IF(Puntaje!T168=0,33,RANK(Puntaje!T168,Puntaje!T$168:T$200,0)),"N/A")</f>
        <v>29</v>
      </c>
      <c r="U168" s="65" t="str">
        <f>IFERROR(IF(Puntaje!U168=0,33,RANK(Puntaje!U168,Puntaje!U$168:U$200,0)),"N/A")</f>
        <v>N/A</v>
      </c>
      <c r="V168" s="65">
        <f>IFERROR(IF(Puntaje!V168=0,33,RANK(Puntaje!V168,Puntaje!V$168:V$200,0)),"N/A")</f>
        <v>29</v>
      </c>
      <c r="W168" s="65">
        <f>IFERROR(IF(Puntaje!W168=0,33,RANK(Puntaje!W168,Puntaje!W$168:W$200,0)),"N/A")</f>
        <v>17</v>
      </c>
      <c r="X168" s="65">
        <f>IFERROR(IF(Puntaje!X168=0,33,RANK(Puntaje!X168,Puntaje!X$168:X$200,0)),"N/A")</f>
        <v>29</v>
      </c>
      <c r="Y168" s="65">
        <f>IFERROR(IF(Puntaje!Y168=0,33,RANK(Puntaje!Y168,Puntaje!Y$168:Y$200,0)),"N/A")</f>
        <v>29</v>
      </c>
      <c r="Z168" s="65">
        <f>IFERROR(IF(Puntaje!Z168=0,33,RANK(Puntaje!Z168,Puntaje!Z$168:Z$200,0)),"N/A")</f>
        <v>28</v>
      </c>
      <c r="AA168" s="65">
        <f>IFERROR(IF(Puntaje!AA168=0,33,RANK(Puntaje!AA168,Puntaje!AA$168:AA$200,0)),"N/A")</f>
        <v>33</v>
      </c>
      <c r="AB168" s="65">
        <f>IFERROR(IF(Puntaje!AB168=0,33,RANK(Puntaje!AB168,Puntaje!AB$168:AB$200,0)),"N/A")</f>
        <v>25</v>
      </c>
      <c r="AC168" s="65">
        <f>IFERROR(IF(Puntaje!AC168=0,33,RANK(Puntaje!AC168,Puntaje!AC$168:AC$200,0)),"N/A")</f>
        <v>27</v>
      </c>
      <c r="AD168" s="65">
        <f>IFERROR(IF(Puntaje!AD168=0,33,RANK(Puntaje!AD168,Puntaje!AD$168:AD$200,0)),"N/A")</f>
        <v>29</v>
      </c>
      <c r="AE168" s="65">
        <f>IFERROR(IF(Puntaje!AE168=0,33,RANK(Puntaje!AE168,Puntaje!AE$168:AE$200,0)),"N/A")</f>
        <v>23</v>
      </c>
      <c r="AF168" s="65">
        <f>IFERROR(IF(Puntaje!AF168=0,33,RANK(Puntaje!AF168,Puntaje!AF$168:AF$200,0)),"N/A")</f>
        <v>31</v>
      </c>
      <c r="AG168" s="65" t="str">
        <f>IFERROR(IF(Puntaje!AG168=0,33,RANK(Puntaje!AG168,Puntaje!AG$168:AG$200,0)),"N/A")</f>
        <v>N/A</v>
      </c>
      <c r="AH168" s="65" t="str">
        <f>IFERROR(IF(Puntaje!AH168=0,33,RANK(Puntaje!AH168,Puntaje!AH$168:AH$200,0)),"N/A")</f>
        <v>N/A</v>
      </c>
      <c r="AI168" s="65">
        <f>IFERROR(IF(Puntaje!AI168=0,33,RANK(Puntaje!AI168,Puntaje!AI$168:AI$200,0)),"N/A")</f>
        <v>17</v>
      </c>
      <c r="AJ168" s="65">
        <f>IFERROR(IF(Puntaje!AJ168=0,33,RANK(Puntaje!AJ168,Puntaje!AJ$168:AJ$200,0)),"N/A")</f>
        <v>16</v>
      </c>
      <c r="AK168" s="65">
        <f>IFERROR(IF(Puntaje!AK168=0,33,RANK(Puntaje!AK168,Puntaje!AK$168:AK$200,0)),"N/A")</f>
        <v>30</v>
      </c>
      <c r="AL168" s="65">
        <f>IFERROR(IF(Puntaje!AL168=0,33,RANK(Puntaje!AL168,Puntaje!AL$168:AL$200,0)),"N/A")</f>
        <v>31</v>
      </c>
      <c r="AM168" s="65">
        <f>IFERROR(IF(Puntaje!AM168=0,33,RANK(Puntaje!AM168,Puntaje!AM$168:AM$200,0)),"N/A")</f>
        <v>30</v>
      </c>
      <c r="AN168" s="65">
        <f>IFERROR(IF(Puntaje!AN168=0,33,RANK(Puntaje!AN168,Puntaje!AN$168:AN$200,0)),"N/A")</f>
        <v>31</v>
      </c>
      <c r="AO168" s="65">
        <f>IFERROR(IF(Puntaje!AO168=0,33,RANK(Puntaje!AO168,Puntaje!AO$168:AO$200,0)),"N/A")</f>
        <v>25</v>
      </c>
      <c r="AP168" s="65">
        <f>IFERROR(IF(Puntaje!AP168=0,33,RANK(Puntaje!AP168,Puntaje!AP$168:AP$200,0)),"N/A")</f>
        <v>31</v>
      </c>
      <c r="AQ168" s="65">
        <f>IFERROR(IF(Puntaje!AQ168=0,33,RANK(Puntaje!AQ168,Puntaje!AQ$168:AQ$200,0)),"N/A")</f>
        <v>31</v>
      </c>
      <c r="AR168" s="65">
        <f>IFERROR(IF(Puntaje!AR168=0,33,RANK(Puntaje!AR168,Puntaje!AR$168:AR$200,0)),"N/A")</f>
        <v>30</v>
      </c>
      <c r="AS168" s="65">
        <f>IFERROR(IF(Puntaje!AS168=0,33,RANK(Puntaje!AS168,Puntaje!AS$168:AS$200,0)),"N/A")</f>
        <v>32</v>
      </c>
      <c r="AT168" s="65">
        <f>IFERROR(IF(Puntaje!AT168=0,33,RANK(Puntaje!AT168,Puntaje!AT$168:AT$200,0)),"N/A")</f>
        <v>30</v>
      </c>
      <c r="AU168" s="65">
        <f>IFERROR(IF(Puntaje!AU168=0,33,RANK(Puntaje!AU168,Puntaje!AU$168:AU$200,0)),"N/A")</f>
        <v>31</v>
      </c>
      <c r="AV168" s="65">
        <f>IFERROR(IF(Puntaje!AV168=0,33,RANK(Puntaje!AV168,Puntaje!AV$168:AV$200,0)),"N/A")</f>
        <v>31</v>
      </c>
      <c r="AW168" s="65">
        <f>IFERROR(IF(Puntaje!AW168=0,33,RANK(Puntaje!AW168,Puntaje!AW$168:AW$200,0)),"N/A")</f>
        <v>3</v>
      </c>
      <c r="AX168" s="65">
        <f>IFERROR(IF(Puntaje!AX168=0,33,RANK(Puntaje!AX168,Puntaje!AX$168:AX$200,0)),"N/A")</f>
        <v>24</v>
      </c>
      <c r="AY168" s="65">
        <f>IFERROR(IF(Puntaje!AY168=0,33,RANK(Puntaje!AY168,Puntaje!AY$168:AY$200,0)),"N/A")</f>
        <v>5</v>
      </c>
      <c r="AZ168" s="65">
        <f>IFERROR(IF(Puntaje!AZ168=0,33,RANK(Puntaje!AZ168,Puntaje!AZ$168:AZ$200,0)),"N/A")</f>
        <v>2</v>
      </c>
      <c r="BA168" s="65">
        <f>IFERROR(IF(Puntaje!BA168=0,33,RANK(Puntaje!BA168,Puntaje!BA$168:BA$200,0)),"N/A")</f>
        <v>24</v>
      </c>
      <c r="BB168" s="65">
        <f>IFERROR(IF(Puntaje!BB168=0,33,RANK(Puntaje!BB168,Puntaje!BB$168:BB$200,0)),"N/A")</f>
        <v>33</v>
      </c>
      <c r="BC168" s="65">
        <f>IFERROR(IF(Puntaje!BC168=0,33,RANK(Puntaje!BC168,Puntaje!BC$168:BC$200,0)),"N/A")</f>
        <v>33</v>
      </c>
      <c r="BD168" s="65">
        <f>IFERROR(IF(Puntaje!BD168=0,33,RANK(Puntaje!BD168,Puntaje!BD$168:BD$200,0)),"N/A")</f>
        <v>19</v>
      </c>
      <c r="BE168" s="65">
        <f>IFERROR(IF(Puntaje!BE168=0,33,RANK(Puntaje!BE168,Puntaje!BE$168:BE$200,0)),"N/A")</f>
        <v>32</v>
      </c>
      <c r="BF168" s="65">
        <f>IFERROR(IF(Puntaje!BF168=0,33,RANK(Puntaje!BF168,Puntaje!BF$168:BF$200,0)),"N/A")</f>
        <v>30</v>
      </c>
      <c r="BG168" s="65">
        <f>IFERROR(IF(Puntaje!BG168=0,33,RANK(Puntaje!BG168,Puntaje!BG$168:BG$200,0)),"N/A")</f>
        <v>30</v>
      </c>
      <c r="BH168" s="65">
        <f>IFERROR(IF(Puntaje!BH168=0,33,RANK(Puntaje!BH168,Puntaje!BH$168:BH$200,0)),"N/A")</f>
        <v>32</v>
      </c>
      <c r="BI168" s="65">
        <f>IFERROR(IF(Puntaje!BI168=0,33,RANK(Puntaje!BI168,Puntaje!BI$168:BI$200,0)),"N/A")</f>
        <v>26</v>
      </c>
      <c r="BJ168" s="65">
        <f>IFERROR(IF(Puntaje!BJ168=0,33,RANK(Puntaje!BJ168,Puntaje!BJ$168:BJ$200,0)),"N/A")</f>
        <v>21</v>
      </c>
      <c r="BK168" s="65">
        <f>IFERROR(IF(Puntaje!BK168=0,33,RANK(Puntaje!BK168,Puntaje!BK$168:BK$200,0)),"N/A")</f>
        <v>27</v>
      </c>
      <c r="BL168" s="65">
        <f>IFERROR(IF(Puntaje!BL168=0,33,RANK(Puntaje!BL168,Puntaje!BL$168:BL$200,0)),"N/A")</f>
        <v>14</v>
      </c>
      <c r="BM168" s="65">
        <f>IFERROR(IF(Puntaje!BM168=0,33,RANK(Puntaje!BM168,Puntaje!BM$168:BM$200,0)),"N/A")</f>
        <v>21</v>
      </c>
      <c r="BN168" s="65">
        <f>IFERROR(IF(Puntaje!BN168=0,33,RANK(Puntaje!BN168,Puntaje!BN$168:BN$200,0)),"N/A")</f>
        <v>30</v>
      </c>
      <c r="BO168" s="65">
        <f>IFERROR(IF(Puntaje!BO168=0,33,RANK(Puntaje!BO168,Puntaje!BO$168:BO$200,0)),"N/A")</f>
        <v>5</v>
      </c>
      <c r="BP168" s="65">
        <f>IFERROR(IF(Puntaje!BP168=0,33,RANK(Puntaje!BP168,Puntaje!BP$168:BP$200,0)),"N/A")</f>
        <v>17</v>
      </c>
      <c r="BQ168" s="65">
        <f>IFERROR(IF(Puntaje!BQ168=0,33,RANK(Puntaje!BQ168,Puntaje!BQ$168:BQ$200,0)),"N/A")</f>
        <v>28</v>
      </c>
      <c r="BR168" s="65">
        <f>IFERROR(IF(Puntaje!BR168=0,33,RANK(Puntaje!BR168,Puntaje!BR$168:BR$200,0)),"N/A")</f>
        <v>29</v>
      </c>
      <c r="BS168" s="65">
        <f>IFERROR(IF(Puntaje!BS168=0,33,RANK(Puntaje!BS168,Puntaje!BS$168:BS$200,0)),"N/A")</f>
        <v>26</v>
      </c>
      <c r="BT168" s="65">
        <f>IFERROR(IF(Puntaje!BT168=0,33,RANK(Puntaje!BT168,Puntaje!BT$168:BT$200,0)),"N/A")</f>
        <v>30</v>
      </c>
      <c r="BU168" s="65">
        <f>IFERROR(IF(Puntaje!BU168=0,33,RANK(Puntaje!BU168,Puntaje!BU$168:BU$200,0)),"N/A")</f>
        <v>30</v>
      </c>
      <c r="BV168" s="65">
        <f>IFERROR(IF(Puntaje!BV168=0,33,RANK(Puntaje!BV168,Puntaje!BV$168:BV$200,0)),"N/A")</f>
        <v>27</v>
      </c>
      <c r="BW168" s="65">
        <f>IFERROR(IF(Puntaje!BW168=0,33,RANK(Puntaje!BW168,Puntaje!BW$168:BW$200,0)),"N/A")</f>
        <v>30</v>
      </c>
      <c r="BX168" s="65">
        <f>IFERROR(IF(Puntaje!BX168=0,33,RANK(Puntaje!BX168,Puntaje!BX$168:BX$200,0)),"N/A")</f>
        <v>29</v>
      </c>
      <c r="BY168" s="65">
        <f>IFERROR(IF(Puntaje!BY168=0,33,RANK(Puntaje!BY168,Puntaje!BY$168:BY$200,0)),"N/A")</f>
        <v>30</v>
      </c>
      <c r="BZ168" s="65">
        <f>IFERROR(IF(Puntaje!BZ168=0,33,RANK(Puntaje!BZ168,Puntaje!BZ$168:BZ$200,0)),"N/A")</f>
        <v>29</v>
      </c>
      <c r="CA168" s="65">
        <f>IFERROR(IF(Puntaje!CA168=0,33,RANK(Puntaje!CA168,Puntaje!CA$168:CA$200,0)),"N/A")</f>
        <v>30</v>
      </c>
      <c r="CB168" s="65">
        <f>IFERROR(IF(Puntaje!CB168=0,33,RANK(Puntaje!CB168,Puntaje!CB$168:CB$200,0)),"N/A")</f>
        <v>29</v>
      </c>
      <c r="CC168" s="65">
        <f>IFERROR(IF(Puntaje!CC168=0,33,RANK(Puntaje!CC168,Puntaje!CC$168:CC$200,0)),"N/A")</f>
        <v>30</v>
      </c>
      <c r="CD168" s="65">
        <f>IFERROR(IF(Puntaje!CD168=0,33,RANK(Puntaje!CD168,Puntaje!CD$168:CD$200,0)),"N/A")</f>
        <v>23</v>
      </c>
      <c r="CE168" s="65">
        <f>IFERROR(IF(Puntaje!CE168=0,33,RANK(Puntaje!CE168,Puntaje!CE$168:CE$200,0)),"N/A")</f>
        <v>27</v>
      </c>
      <c r="CF168" s="65">
        <f>IFERROR(IF(Puntaje!CF168=0,33,RANK(Puntaje!CF168,Puntaje!CF$168:CF$200,0)),"N/A")</f>
        <v>29</v>
      </c>
      <c r="CG168" s="65">
        <f>IFERROR(IF(Puntaje!CG168=0,33,RANK(Puntaje!CG168,Puntaje!CG$168:CG$200,0)),"N/A")</f>
        <v>19</v>
      </c>
      <c r="CH168" s="65">
        <f>IFERROR(IF(Puntaje!CH168=0,33,RANK(Puntaje!CH168,Puntaje!CH$168:CH$200,0)),"N/A")</f>
        <v>1</v>
      </c>
      <c r="CI168" s="65">
        <f>IFERROR(IF(Puntaje!CI168=0,33,RANK(Puntaje!CI168,Puntaje!CI$168:CI$200,0)),"N/A")</f>
        <v>10</v>
      </c>
      <c r="CJ168" s="65">
        <f>IFERROR(IF(Puntaje!CJ168=0,33,RANK(Puntaje!CJ168,Puntaje!CJ$168:CJ$200,0)),"N/A")</f>
        <v>29</v>
      </c>
      <c r="CK168" s="65">
        <f>IFERROR(IF(Puntaje!CK168=0,33,RANK(Puntaje!CK168,Puntaje!CK$168:CK$200,0)),"N/A")</f>
        <v>6</v>
      </c>
      <c r="CL168" s="65">
        <f>IFERROR(IF(Puntaje!CL168=0,33,RANK(Puntaje!CL168,Puntaje!CL$168:CL$200,0)),"N/A")</f>
        <v>33</v>
      </c>
      <c r="CM168" s="65">
        <f>IFERROR(IF(Puntaje!CM168=0,33,RANK(Puntaje!CM168,Puntaje!CM$168:CM$200,0)),"N/A")</f>
        <v>21</v>
      </c>
      <c r="CN168" s="65">
        <f>IFERROR(IF(Puntaje!CN168=0,33,RANK(Puntaje!CN168,Puntaje!CN$168:CN$200,0)),"N/A")</f>
        <v>29</v>
      </c>
      <c r="CO168" s="65">
        <f>IFERROR(IF(Puntaje!CO168=0,33,RANK(Puntaje!CO168,Puntaje!CO$168:CO$200,0)),"N/A")</f>
        <v>25</v>
      </c>
      <c r="CP168" s="65">
        <f>IFERROR(IF(Puntaje!CP168=0,33,RANK(Puntaje!CP168,Puntaje!CP$168:CP$200,0)),"N/A")</f>
        <v>18</v>
      </c>
      <c r="CQ168" s="65">
        <f>IFERROR(IF(Puntaje!CQ168=0,33,RANK(Puntaje!CQ168,Puntaje!CQ$168:CQ$200,0)),"N/A")</f>
        <v>23</v>
      </c>
      <c r="CR168" s="65">
        <f>IFERROR(IF(Puntaje!CR168=0,33,RANK(Puntaje!CR168,Puntaje!CR$168:CR$200,0)),"N/A")</f>
        <v>32</v>
      </c>
      <c r="CS168" s="65">
        <f>IFERROR(IF(Puntaje!CS168=0,33,RANK(Puntaje!CS168,Puntaje!CS$168:CS$200,0)),"N/A")</f>
        <v>29</v>
      </c>
      <c r="CT168" s="65">
        <f>IFERROR(IF(Puntaje!CT168=0,33,RANK(Puntaje!CT168,Puntaje!CT$168:CT$200,0)),"N/A")</f>
        <v>14</v>
      </c>
      <c r="CU168" s="65">
        <f>IFERROR(IF(Puntaje!CU168=0,33,RANK(Puntaje!CU168,Puntaje!CU$168:CU$200,0)),"N/A")</f>
        <v>21</v>
      </c>
      <c r="CV168" s="65">
        <f>IFERROR(IF(Puntaje!CV168=0,33,RANK(Puntaje!CV168,Puntaje!CV$168:CV$200,0)),"N/A")</f>
        <v>24</v>
      </c>
      <c r="CW168" s="65">
        <f>IFERROR(IF(Puntaje!CW168=0,33,RANK(Puntaje!CW168,Puntaje!CW$168:CW$200,0)),"N/A")</f>
        <v>20</v>
      </c>
      <c r="CX168" s="65">
        <f>IFERROR(IF(Puntaje!CX168=0,33,RANK(Puntaje!CX168,Puntaje!CX$168:CX$200,0)),"N/A")</f>
        <v>28</v>
      </c>
      <c r="CY168" s="65">
        <f>IFERROR(IF(Puntaje!CY168=0,33,RANK(Puntaje!CY168,Puntaje!CY$168:CY$200,0)),"N/A")</f>
        <v>32</v>
      </c>
      <c r="CZ168" s="65">
        <f>IFERROR(IF(Puntaje!CZ168=0,33,RANK(Puntaje!CZ168,Puntaje!CZ$168:CZ$200,0)),"N/A")</f>
        <v>1</v>
      </c>
      <c r="DA168" s="65">
        <f>IFERROR(IF(Puntaje!DA168=0,33,RANK(Puntaje!DA168,Puntaje!DA$168:DA$200,0)),"N/A")</f>
        <v>12</v>
      </c>
      <c r="DB168" s="65">
        <f>IFERROR(IF(Puntaje!DB168=0,33,RANK(Puntaje!DB168,Puntaje!DB$168:DB$200,0)),"N/A")</f>
        <v>2</v>
      </c>
      <c r="DC168" s="65">
        <f>IFERROR(IF(Puntaje!DC168=0,33,RANK(Puntaje!DC168,Puntaje!DC$168:DC$200,0)),"N/A")</f>
        <v>32</v>
      </c>
      <c r="DD168" s="65">
        <f>IFERROR(IF(Puntaje!DD168=0,33,RANK(Puntaje!DD168,Puntaje!DD$168:DD$200,0)),"N/A")</f>
        <v>14</v>
      </c>
      <c r="DE168" s="65">
        <f>IFERROR(IF(Puntaje!DE168=0,33,RANK(Puntaje!DE168,Puntaje!DE$168:DE$200,0)),"N/A")</f>
        <v>32</v>
      </c>
      <c r="DF168" s="65">
        <f>IFERROR(IF(Puntaje!DF168=0,33,RANK(Puntaje!DF168,Puntaje!DF$168:DF$200,0)),"N/A")</f>
        <v>24</v>
      </c>
      <c r="DG168" s="65">
        <f>IFERROR(IF(Puntaje!DG168=0,33,RANK(Puntaje!DG168,Puntaje!DG$168:DG$200,0)),"N/A")</f>
        <v>30</v>
      </c>
      <c r="DH168" s="65">
        <f>IFERROR(IF(Puntaje!DH168=0,33,RANK(Puntaje!DH168,Puntaje!DH$168:DH$200,0)),"N/A")</f>
        <v>20</v>
      </c>
      <c r="DI168" s="65">
        <f>IFERROR(IF(Puntaje!DI168=0,33,RANK(Puntaje!DI168,Puntaje!DI$168:DI$200,0)),"N/A")</f>
        <v>29</v>
      </c>
      <c r="DJ168" s="65">
        <f>IFERROR(IF(Puntaje!DJ168=0,33,RANK(Puntaje!DJ168,Puntaje!DJ$168:DJ$200,0)),"N/A")</f>
        <v>30</v>
      </c>
      <c r="DK168" s="65">
        <f>IFERROR(IF(Puntaje!DK168=0,33,RANK(Puntaje!DK168,Puntaje!DK$168:DK$200,0)),"N/A")</f>
        <v>30</v>
      </c>
      <c r="DL168" s="65">
        <f>IFERROR(IF(Puntaje!DL168=0,33,RANK(Puntaje!DL168,Puntaje!DL$168:DL$200,0)),"N/A")</f>
        <v>33</v>
      </c>
      <c r="DM168" s="65">
        <f>IFERROR(IF(Puntaje!DM168=0,33,RANK(Puntaje!DM168,Puntaje!DM$168:DM$200,0)),"N/A")</f>
        <v>33</v>
      </c>
      <c r="DN168" s="65">
        <f>IFERROR(IF(Puntaje!DN168=0,33,RANK(Puntaje!DN168,Puntaje!DN$168:DN$200,0)),"N/A")</f>
        <v>33</v>
      </c>
      <c r="DO168" s="65">
        <f>IFERROR(IF(Puntaje!DO168=0,33,RANK(Puntaje!DO168,Puntaje!DO$168:DO$200,0)),"N/A")</f>
        <v>33</v>
      </c>
      <c r="DP168" s="65">
        <f>IFERROR(IF(Puntaje!DP168=0,33,RANK(Puntaje!DP168,Puntaje!DP$168:DP$200,0)),"N/A")</f>
        <v>33</v>
      </c>
      <c r="DQ168" s="65">
        <f>IFERROR(IF(Puntaje!DQ168=0,33,RANK(Puntaje!DQ168,Puntaje!DQ$168:DQ$200,0)),"N/A")</f>
        <v>33</v>
      </c>
      <c r="DR168" s="65">
        <f>IFERROR(IF(Puntaje!DR168=0,33,RANK(Puntaje!DR168,Puntaje!DR$168:DR$200,0)),"N/A")</f>
        <v>33</v>
      </c>
      <c r="DS168" s="65">
        <f>IFERROR(IF(Puntaje!DS168=0,33,RANK(Puntaje!DS168,Puntaje!DS$168:DS$200,0)),"N/A")</f>
        <v>9</v>
      </c>
      <c r="DT168" s="65">
        <f>IFERROR(IF(Puntaje!DT168=0,33,RANK(Puntaje!DT168,Puntaje!DT$168:DT$200,0)),"N/A")</f>
        <v>22</v>
      </c>
      <c r="DU168" s="65">
        <f>IFERROR(IF(Puntaje!DU168=0,33,RANK(Puntaje!DU168,Puntaje!DU$168:DU$200,0)),"N/A")</f>
        <v>1</v>
      </c>
      <c r="DV168" s="65">
        <f>IFERROR(IF(Puntaje!DV168=0,33,RANK(Puntaje!DV168,Puntaje!DV$168:DV$200,0)),"N/A")</f>
        <v>1</v>
      </c>
      <c r="DW168" s="65">
        <f>IFERROR(IF(Puntaje!DW168=0,33,RANK(Puntaje!DW168,Puntaje!DW$168:DW$200,0)),"N/A")</f>
        <v>33</v>
      </c>
      <c r="DX168" s="65">
        <f>IFERROR(IF(Puntaje!DX168=0,33,RANK(Puntaje!DX168,Puntaje!DX$168:DX$200,0)),"N/A")</f>
        <v>33</v>
      </c>
      <c r="DY168" s="65">
        <f>IFERROR(IF(Puntaje!DY168=0,33,RANK(Puntaje!DY168,Puntaje!DY$168:DY$200,0)),"N/A")</f>
        <v>33</v>
      </c>
      <c r="DZ168" s="65">
        <f>IFERROR(IF(Puntaje!DZ168=0,33,RANK(Puntaje!DZ168,Puntaje!DZ$168:DZ$200,0)),"N/A")</f>
        <v>23</v>
      </c>
      <c r="EA168" s="65">
        <f>IFERROR(IF(Puntaje!EA168=0,33,RANK(Puntaje!EA168,Puntaje!EA$168:EA$200,0)),"N/A")</f>
        <v>29</v>
      </c>
      <c r="EB168" s="65">
        <f>IFERROR(IF(Puntaje!EB168=0,33,RANK(Puntaje!EB168,Puntaje!EB$168:EB$200,0)),"N/A")</f>
        <v>11</v>
      </c>
      <c r="EC168" s="65">
        <f>IFERROR(IF(Puntaje!EC168=0,33,RANK(Puntaje!EC168,Puntaje!EC$168:EC$200,0)),"N/A")</f>
        <v>30</v>
      </c>
    </row>
    <row r="169" spans="1:133" x14ac:dyDescent="0.35">
      <c r="A169" s="74" t="s">
        <v>133</v>
      </c>
      <c r="B169" s="75">
        <v>2024</v>
      </c>
      <c r="C169" s="65">
        <f>IFERROR(IF(Puntaje!C169=0,33,RANK(Puntaje!C169,Puntaje!C$168:C$200,0)),"N/A")</f>
        <v>4</v>
      </c>
      <c r="D169" s="65">
        <f>IFERROR(IF(Puntaje!D169=0,33,RANK(Puntaje!D169,Puntaje!D$168:D$200,0)),"N/A")</f>
        <v>26</v>
      </c>
      <c r="E169" s="65">
        <f>IFERROR(IF(Puntaje!E169=0,33,RANK(Puntaje!E169,Puntaje!E$168:E$200,0)),"N/A")</f>
        <v>3</v>
      </c>
      <c r="F169" s="65">
        <f>IFERROR(IF(Puntaje!F169=0,33,RANK(Puntaje!F169,Puntaje!F$168:F$200,0)),"N/A")</f>
        <v>13</v>
      </c>
      <c r="G169" s="65">
        <f>IFERROR(IF(Puntaje!G169=0,33,RANK(Puntaje!G169,Puntaje!G$168:G$200,0)),"N/A")</f>
        <v>8</v>
      </c>
      <c r="H169" s="65">
        <f>IFERROR(IF(Puntaje!H169=0,33,RANK(Puntaje!H169,Puntaje!H$168:H$200,0)),"N/A")</f>
        <v>5</v>
      </c>
      <c r="I169" s="65">
        <f>IFERROR(IF(Puntaje!I169=0,33,RANK(Puntaje!I169,Puntaje!I$168:I$200,0)),"N/A")</f>
        <v>24</v>
      </c>
      <c r="J169" s="65">
        <f>IFERROR(IF(Puntaje!J169=0,33,RANK(Puntaje!J169,Puntaje!J$168:J$200,0)),"N/A")</f>
        <v>4</v>
      </c>
      <c r="K169" s="65">
        <f>IFERROR(IF(Puntaje!K169=0,33,RANK(Puntaje!K169,Puntaje!K$168:K$200,0)),"N/A")</f>
        <v>5</v>
      </c>
      <c r="L169" s="65">
        <f>IFERROR(IF(Puntaje!L169=0,33,RANK(Puntaje!L169,Puntaje!L$168:L$200,0)),"N/A")</f>
        <v>15</v>
      </c>
      <c r="M169" s="65">
        <f>IFERROR(IF(Puntaje!M169=0,33,RANK(Puntaje!M169,Puntaje!M$168:M$200,0)),"N/A")</f>
        <v>24</v>
      </c>
      <c r="N169" s="65">
        <f>IFERROR(IF(Puntaje!N169=0,33,RANK(Puntaje!N169,Puntaje!N$168:N$200,0)),"N/A")</f>
        <v>28</v>
      </c>
      <c r="O169" s="65">
        <f>IFERROR(IF(Puntaje!O169=0,33,RANK(Puntaje!O169,Puntaje!O$168:O$200,0)),"N/A")</f>
        <v>5</v>
      </c>
      <c r="P169" s="65">
        <f>IFERROR(IF(Puntaje!P169=0,33,RANK(Puntaje!P169,Puntaje!P$168:P$200,0)),"N/A")</f>
        <v>5</v>
      </c>
      <c r="Q169" s="65">
        <f>IFERROR(IF(Puntaje!Q169=0,33,RANK(Puntaje!Q169,Puntaje!Q$168:Q$200,0)),"N/A")</f>
        <v>24</v>
      </c>
      <c r="R169" s="65">
        <f>IFERROR(IF(Puntaje!R169=0,33,RANK(Puntaje!R169,Puntaje!R$168:R$200,0)),"N/A")</f>
        <v>11</v>
      </c>
      <c r="S169" s="65">
        <f>IFERROR(IF(Puntaje!S169=0,33,RANK(Puntaje!S169,Puntaje!S$168:S$200,0)),"N/A")</f>
        <v>6</v>
      </c>
      <c r="T169" s="65">
        <f>IFERROR(IF(Puntaje!T169=0,33,RANK(Puntaje!T169,Puntaje!T$168:T$200,0)),"N/A")</f>
        <v>8</v>
      </c>
      <c r="U169" s="65">
        <f>IFERROR(IF(Puntaje!U169=0,33,RANK(Puntaje!U169,Puntaje!U$168:U$200,0)),"N/A")</f>
        <v>21</v>
      </c>
      <c r="V169" s="65">
        <f>IFERROR(IF(Puntaje!V169=0,33,RANK(Puntaje!V169,Puntaje!V$168:V$200,0)),"N/A")</f>
        <v>3</v>
      </c>
      <c r="W169" s="65">
        <f>IFERROR(IF(Puntaje!W169=0,33,RANK(Puntaje!W169,Puntaje!W$168:W$200,0)),"N/A")</f>
        <v>13</v>
      </c>
      <c r="X169" s="65">
        <f>IFERROR(IF(Puntaje!X169=0,33,RANK(Puntaje!X169,Puntaje!X$168:X$200,0)),"N/A")</f>
        <v>8</v>
      </c>
      <c r="Y169" s="65">
        <f>IFERROR(IF(Puntaje!Y169=0,33,RANK(Puntaje!Y169,Puntaje!Y$168:Y$200,0)),"N/A")</f>
        <v>9</v>
      </c>
      <c r="Z169" s="65">
        <f>IFERROR(IF(Puntaje!Z169=0,33,RANK(Puntaje!Z169,Puntaje!Z$168:Z$200,0)),"N/A")</f>
        <v>26</v>
      </c>
      <c r="AA169" s="65">
        <f>IFERROR(IF(Puntaje!AA169=0,33,RANK(Puntaje!AA169,Puntaje!AA$168:AA$200,0)),"N/A")</f>
        <v>16</v>
      </c>
      <c r="AB169" s="65">
        <f>IFERROR(IF(Puntaje!AB169=0,33,RANK(Puntaje!AB169,Puntaje!AB$168:AB$200,0)),"N/A")</f>
        <v>16</v>
      </c>
      <c r="AC169" s="65">
        <f>IFERROR(IF(Puntaje!AC169=0,33,RANK(Puntaje!AC169,Puntaje!AC$168:AC$200,0)),"N/A")</f>
        <v>16</v>
      </c>
      <c r="AD169" s="65">
        <f>IFERROR(IF(Puntaje!AD169=0,33,RANK(Puntaje!AD169,Puntaje!AD$168:AD$200,0)),"N/A")</f>
        <v>11</v>
      </c>
      <c r="AE169" s="65">
        <f>IFERROR(IF(Puntaje!AE169=0,33,RANK(Puntaje!AE169,Puntaje!AE$168:AE$200,0)),"N/A")</f>
        <v>5</v>
      </c>
      <c r="AF169" s="65">
        <f>IFERROR(IF(Puntaje!AF169=0,33,RANK(Puntaje!AF169,Puntaje!AF$168:AF$200,0)),"N/A")</f>
        <v>16</v>
      </c>
      <c r="AG169" s="65">
        <f>IFERROR(IF(Puntaje!AG169=0,33,RANK(Puntaje!AG169,Puntaje!AG$168:AG$200,0)),"N/A")</f>
        <v>24</v>
      </c>
      <c r="AH169" s="65">
        <f>IFERROR(IF(Puntaje!AH169=0,33,RANK(Puntaje!AH169,Puntaje!AH$168:AH$200,0)),"N/A")</f>
        <v>25</v>
      </c>
      <c r="AI169" s="65">
        <f>IFERROR(IF(Puntaje!AI169=0,33,RANK(Puntaje!AI169,Puntaje!AI$168:AI$200,0)),"N/A")</f>
        <v>2</v>
      </c>
      <c r="AJ169" s="65">
        <f>IFERROR(IF(Puntaje!AJ169=0,33,RANK(Puntaje!AJ169,Puntaje!AJ$168:AJ$200,0)),"N/A")</f>
        <v>2</v>
      </c>
      <c r="AK169" s="65">
        <f>IFERROR(IF(Puntaje!AK169=0,33,RANK(Puntaje!AK169,Puntaje!AK$168:AK$200,0)),"N/A")</f>
        <v>5</v>
      </c>
      <c r="AL169" s="65">
        <f>IFERROR(IF(Puntaje!AL169=0,33,RANK(Puntaje!AL169,Puntaje!AL$168:AL$200,0)),"N/A")</f>
        <v>8</v>
      </c>
      <c r="AM169" s="65">
        <f>IFERROR(IF(Puntaje!AM169=0,33,RANK(Puntaje!AM169,Puntaje!AM$168:AM$200,0)),"N/A")</f>
        <v>2</v>
      </c>
      <c r="AN169" s="65">
        <f>IFERROR(IF(Puntaje!AN169=0,33,RANK(Puntaje!AN169,Puntaje!AN$168:AN$200,0)),"N/A")</f>
        <v>7</v>
      </c>
      <c r="AO169" s="65">
        <f>IFERROR(IF(Puntaje!AO169=0,33,RANK(Puntaje!AO169,Puntaje!AO$168:AO$200,0)),"N/A")</f>
        <v>6</v>
      </c>
      <c r="AP169" s="65">
        <f>IFERROR(IF(Puntaje!AP169=0,33,RANK(Puntaje!AP169,Puntaje!AP$168:AP$200,0)),"N/A")</f>
        <v>6</v>
      </c>
      <c r="AQ169" s="65">
        <f>IFERROR(IF(Puntaje!AQ169=0,33,RANK(Puntaje!AQ169,Puntaje!AQ$168:AQ$200,0)),"N/A")</f>
        <v>3</v>
      </c>
      <c r="AR169" s="65">
        <f>IFERROR(IF(Puntaje!AR169=0,33,RANK(Puntaje!AR169,Puntaje!AR$168:AR$200,0)),"N/A")</f>
        <v>4</v>
      </c>
      <c r="AS169" s="65">
        <f>IFERROR(IF(Puntaje!AS169=0,33,RANK(Puntaje!AS169,Puntaje!AS$168:AS$200,0)),"N/A")</f>
        <v>9</v>
      </c>
      <c r="AT169" s="65">
        <f>IFERROR(IF(Puntaje!AT169=0,33,RANK(Puntaje!AT169,Puntaje!AT$168:AT$200,0)),"N/A")</f>
        <v>4</v>
      </c>
      <c r="AU169" s="65">
        <f>IFERROR(IF(Puntaje!AU169=0,33,RANK(Puntaje!AU169,Puntaje!AU$168:AU$200,0)),"N/A")</f>
        <v>5</v>
      </c>
      <c r="AV169" s="65">
        <f>IFERROR(IF(Puntaje!AV169=0,33,RANK(Puntaje!AV169,Puntaje!AV$168:AV$200,0)),"N/A")</f>
        <v>3</v>
      </c>
      <c r="AW169" s="65">
        <f>IFERROR(IF(Puntaje!AW169=0,33,RANK(Puntaje!AW169,Puntaje!AW$168:AW$200,0)),"N/A")</f>
        <v>26</v>
      </c>
      <c r="AX169" s="65">
        <f>IFERROR(IF(Puntaje!AX169=0,33,RANK(Puntaje!AX169,Puntaje!AX$168:AX$200,0)),"N/A")</f>
        <v>9</v>
      </c>
      <c r="AY169" s="65">
        <f>IFERROR(IF(Puntaje!AY169=0,33,RANK(Puntaje!AY169,Puntaje!AY$168:AY$200,0)),"N/A")</f>
        <v>27</v>
      </c>
      <c r="AZ169" s="65">
        <f>IFERROR(IF(Puntaje!AZ169=0,33,RANK(Puntaje!AZ169,Puntaje!AZ$168:AZ$200,0)),"N/A")</f>
        <v>26</v>
      </c>
      <c r="BA169" s="65">
        <f>IFERROR(IF(Puntaje!BA169=0,33,RANK(Puntaje!BA169,Puntaje!BA$168:BA$200,0)),"N/A")</f>
        <v>3</v>
      </c>
      <c r="BB169" s="65">
        <f>IFERROR(IF(Puntaje!BB169=0,33,RANK(Puntaje!BB169,Puntaje!BB$168:BB$200,0)),"N/A")</f>
        <v>11</v>
      </c>
      <c r="BC169" s="65">
        <f>IFERROR(IF(Puntaje!BC169=0,33,RANK(Puntaje!BC169,Puntaje!BC$168:BC$200,0)),"N/A")</f>
        <v>4</v>
      </c>
      <c r="BD169" s="65">
        <f>IFERROR(IF(Puntaje!BD169=0,33,RANK(Puntaje!BD169,Puntaje!BD$168:BD$200,0)),"N/A")</f>
        <v>8</v>
      </c>
      <c r="BE169" s="65">
        <f>IFERROR(IF(Puntaje!BE169=0,33,RANK(Puntaje!BE169,Puntaje!BE$168:BE$200,0)),"N/A")</f>
        <v>20</v>
      </c>
      <c r="BF169" s="65">
        <f>IFERROR(IF(Puntaje!BF169=0,33,RANK(Puntaje!BF169,Puntaje!BF$168:BF$200,0)),"N/A")</f>
        <v>20</v>
      </c>
      <c r="BG169" s="65">
        <f>IFERROR(IF(Puntaje!BG169=0,33,RANK(Puntaje!BG169,Puntaje!BG$168:BG$200,0)),"N/A")</f>
        <v>4</v>
      </c>
      <c r="BH169" s="65">
        <f>IFERROR(IF(Puntaje!BH169=0,33,RANK(Puntaje!BH169,Puntaje!BH$168:BH$200,0)),"N/A")</f>
        <v>9</v>
      </c>
      <c r="BI169" s="65">
        <f>IFERROR(IF(Puntaje!BI169=0,33,RANK(Puntaje!BI169,Puntaje!BI$168:BI$200,0)),"N/A")</f>
        <v>5</v>
      </c>
      <c r="BJ169" s="65">
        <f>IFERROR(IF(Puntaje!BJ169=0,33,RANK(Puntaje!BJ169,Puntaje!BJ$168:BJ$200,0)),"N/A")</f>
        <v>10</v>
      </c>
      <c r="BK169" s="65">
        <f>IFERROR(IF(Puntaje!BK169=0,33,RANK(Puntaje!BK169,Puntaje!BK$168:BK$200,0)),"N/A")</f>
        <v>6</v>
      </c>
      <c r="BL169" s="65">
        <f>IFERROR(IF(Puntaje!BL169=0,33,RANK(Puntaje!BL169,Puntaje!BL$168:BL$200,0)),"N/A")</f>
        <v>9</v>
      </c>
      <c r="BM169" s="65">
        <f>IFERROR(IF(Puntaje!BM169=0,33,RANK(Puntaje!BM169,Puntaje!BM$168:BM$200,0)),"N/A")</f>
        <v>6</v>
      </c>
      <c r="BN169" s="65">
        <f>IFERROR(IF(Puntaje!BN169=0,33,RANK(Puntaje!BN169,Puntaje!BN$168:BN$200,0)),"N/A")</f>
        <v>2</v>
      </c>
      <c r="BO169" s="65">
        <f>IFERROR(IF(Puntaje!BO169=0,33,RANK(Puntaje!BO169,Puntaje!BO$168:BO$200,0)),"N/A")</f>
        <v>14</v>
      </c>
      <c r="BP169" s="65">
        <f>IFERROR(IF(Puntaje!BP169=0,33,RANK(Puntaje!BP169,Puntaje!BP$168:BP$200,0)),"N/A")</f>
        <v>4</v>
      </c>
      <c r="BQ169" s="65">
        <f>IFERROR(IF(Puntaje!BQ169=0,33,RANK(Puntaje!BQ169,Puntaje!BQ$168:BQ$200,0)),"N/A")</f>
        <v>3</v>
      </c>
      <c r="BR169" s="65">
        <f>IFERROR(IF(Puntaje!BR169=0,33,RANK(Puntaje!BR169,Puntaje!BR$168:BR$200,0)),"N/A")</f>
        <v>7</v>
      </c>
      <c r="BS169" s="65">
        <f>IFERROR(IF(Puntaje!BS169=0,33,RANK(Puntaje!BS169,Puntaje!BS$168:BS$200,0)),"N/A")</f>
        <v>18</v>
      </c>
      <c r="BT169" s="65">
        <f>IFERROR(IF(Puntaje!BT169=0,33,RANK(Puntaje!BT169,Puntaje!BT$168:BT$200,0)),"N/A")</f>
        <v>10</v>
      </c>
      <c r="BU169" s="65">
        <f>IFERROR(IF(Puntaje!BU169=0,33,RANK(Puntaje!BU169,Puntaje!BU$168:BU$200,0)),"N/A")</f>
        <v>10</v>
      </c>
      <c r="BV169" s="65">
        <f>IFERROR(IF(Puntaje!BV169=0,33,RANK(Puntaje!BV169,Puntaje!BV$168:BV$200,0)),"N/A")</f>
        <v>19</v>
      </c>
      <c r="BW169" s="65">
        <f>IFERROR(IF(Puntaje!BW169=0,33,RANK(Puntaje!BW169,Puntaje!BW$168:BW$200,0)),"N/A")</f>
        <v>11</v>
      </c>
      <c r="BX169" s="65">
        <f>IFERROR(IF(Puntaje!BX169=0,33,RANK(Puntaje!BX169,Puntaje!BX$168:BX$200,0)),"N/A")</f>
        <v>12</v>
      </c>
      <c r="BY169" s="65">
        <f>IFERROR(IF(Puntaje!BY169=0,33,RANK(Puntaje!BY169,Puntaje!BY$168:BY$200,0)),"N/A")</f>
        <v>16</v>
      </c>
      <c r="BZ169" s="65">
        <f>IFERROR(IF(Puntaje!BZ169=0,33,RANK(Puntaje!BZ169,Puntaje!BZ$168:BZ$200,0)),"N/A")</f>
        <v>16</v>
      </c>
      <c r="CA169" s="65">
        <f>IFERROR(IF(Puntaje!CA169=0,33,RANK(Puntaje!CA169,Puntaje!CA$168:CA$200,0)),"N/A")</f>
        <v>18</v>
      </c>
      <c r="CB169" s="65">
        <f>IFERROR(IF(Puntaje!CB169=0,33,RANK(Puntaje!CB169,Puntaje!CB$168:CB$200,0)),"N/A")</f>
        <v>12</v>
      </c>
      <c r="CC169" s="65">
        <f>IFERROR(IF(Puntaje!CC169=0,33,RANK(Puntaje!CC169,Puntaje!CC$168:CC$200,0)),"N/A")</f>
        <v>7</v>
      </c>
      <c r="CD169" s="65">
        <f>IFERROR(IF(Puntaje!CD169=0,33,RANK(Puntaje!CD169,Puntaje!CD$168:CD$200,0)),"N/A")</f>
        <v>6</v>
      </c>
      <c r="CE169" s="65">
        <f>IFERROR(IF(Puntaje!CE169=0,33,RANK(Puntaje!CE169,Puntaje!CE$168:CE$200,0)),"N/A")</f>
        <v>5</v>
      </c>
      <c r="CF169" s="65">
        <f>IFERROR(IF(Puntaje!CF169=0,33,RANK(Puntaje!CF169,Puntaje!CF$168:CF$200,0)),"N/A")</f>
        <v>7</v>
      </c>
      <c r="CG169" s="65">
        <f>IFERROR(IF(Puntaje!CG169=0,33,RANK(Puntaje!CG169,Puntaje!CG$168:CG$200,0)),"N/A")</f>
        <v>3</v>
      </c>
      <c r="CH169" s="65">
        <f>IFERROR(IF(Puntaje!CH169=0,33,RANK(Puntaje!CH169,Puntaje!CH$168:CH$200,0)),"N/A")</f>
        <v>5</v>
      </c>
      <c r="CI169" s="65">
        <f>IFERROR(IF(Puntaje!CI169=0,33,RANK(Puntaje!CI169,Puntaje!CI$168:CI$200,0)),"N/A")</f>
        <v>7</v>
      </c>
      <c r="CJ169" s="65">
        <f>IFERROR(IF(Puntaje!CJ169=0,33,RANK(Puntaje!CJ169,Puntaje!CJ$168:CJ$200,0)),"N/A")</f>
        <v>3</v>
      </c>
      <c r="CK169" s="65">
        <f>IFERROR(IF(Puntaje!CK169=0,33,RANK(Puntaje!CK169,Puntaje!CK$168:CK$200,0)),"N/A")</f>
        <v>3</v>
      </c>
      <c r="CL169" s="65">
        <f>IFERROR(IF(Puntaje!CL169=0,33,RANK(Puntaje!CL169,Puntaje!CL$168:CL$200,0)),"N/A")</f>
        <v>3</v>
      </c>
      <c r="CM169" s="65">
        <f>IFERROR(IF(Puntaje!CM169=0,33,RANK(Puntaje!CM169,Puntaje!CM$168:CM$200,0)),"N/A")</f>
        <v>4</v>
      </c>
      <c r="CN169" s="65">
        <f>IFERROR(IF(Puntaje!CN169=0,33,RANK(Puntaje!CN169,Puntaje!CN$168:CN$200,0)),"N/A")</f>
        <v>3</v>
      </c>
      <c r="CO169" s="65">
        <f>IFERROR(IF(Puntaje!CO169=0,33,RANK(Puntaje!CO169,Puntaje!CO$168:CO$200,0)),"N/A")</f>
        <v>4</v>
      </c>
      <c r="CP169" s="65">
        <f>IFERROR(IF(Puntaje!CP169=0,33,RANK(Puntaje!CP169,Puntaje!CP$168:CP$200,0)),"N/A")</f>
        <v>10</v>
      </c>
      <c r="CQ169" s="65">
        <f>IFERROR(IF(Puntaje!CQ169=0,33,RANK(Puntaje!CQ169,Puntaje!CQ$168:CQ$200,0)),"N/A")</f>
        <v>2</v>
      </c>
      <c r="CR169" s="65">
        <f>IFERROR(IF(Puntaje!CR169=0,33,RANK(Puntaje!CR169,Puntaje!CR$168:CR$200,0)),"N/A")</f>
        <v>17</v>
      </c>
      <c r="CS169" s="65">
        <f>IFERROR(IF(Puntaje!CS169=0,33,RANK(Puntaje!CS169,Puntaje!CS$168:CS$200,0)),"N/A")</f>
        <v>8</v>
      </c>
      <c r="CT169" s="65">
        <f>IFERROR(IF(Puntaje!CT169=0,33,RANK(Puntaje!CT169,Puntaje!CT$168:CT$200,0)),"N/A")</f>
        <v>4</v>
      </c>
      <c r="CU169" s="65">
        <f>IFERROR(IF(Puntaje!CU169=0,33,RANK(Puntaje!CU169,Puntaje!CU$168:CU$200,0)),"N/A")</f>
        <v>3</v>
      </c>
      <c r="CV169" s="65">
        <f>IFERROR(IF(Puntaje!CV169=0,33,RANK(Puntaje!CV169,Puntaje!CV$168:CV$200,0)),"N/A")</f>
        <v>2</v>
      </c>
      <c r="CW169" s="65">
        <f>IFERROR(IF(Puntaje!CW169=0,33,RANK(Puntaje!CW169,Puntaje!CW$168:CW$200,0)),"N/A")</f>
        <v>3</v>
      </c>
      <c r="CX169" s="65">
        <f>IFERROR(IF(Puntaje!CX169=0,33,RANK(Puntaje!CX169,Puntaje!CX$168:CX$200,0)),"N/A")</f>
        <v>2</v>
      </c>
      <c r="CY169" s="65">
        <f>IFERROR(IF(Puntaje!CY169=0,33,RANK(Puntaje!CY169,Puntaje!CY$168:CY$200,0)),"N/A")</f>
        <v>14</v>
      </c>
      <c r="CZ169" s="65">
        <f>IFERROR(IF(Puntaje!CZ169=0,33,RANK(Puntaje!CZ169,Puntaje!CZ$168:CZ$200,0)),"N/A")</f>
        <v>8</v>
      </c>
      <c r="DA169" s="65">
        <f>IFERROR(IF(Puntaje!DA169=0,33,RANK(Puntaje!DA169,Puntaje!DA$168:DA$200,0)),"N/A")</f>
        <v>5</v>
      </c>
      <c r="DB169" s="65">
        <f>IFERROR(IF(Puntaje!DB169=0,33,RANK(Puntaje!DB169,Puntaje!DB$168:DB$200,0)),"N/A")</f>
        <v>9</v>
      </c>
      <c r="DC169" s="65">
        <f>IFERROR(IF(Puntaje!DC169=0,33,RANK(Puntaje!DC169,Puntaje!DC$168:DC$200,0)),"N/A")</f>
        <v>5</v>
      </c>
      <c r="DD169" s="65">
        <f>IFERROR(IF(Puntaje!DD169=0,33,RANK(Puntaje!DD169,Puntaje!DD$168:DD$200,0)),"N/A")</f>
        <v>4</v>
      </c>
      <c r="DE169" s="65">
        <f>IFERROR(IF(Puntaje!DE169=0,33,RANK(Puntaje!DE169,Puntaje!DE$168:DE$200,0)),"N/A")</f>
        <v>24</v>
      </c>
      <c r="DF169" s="65">
        <f>IFERROR(IF(Puntaje!DF169=0,33,RANK(Puntaje!DF169,Puntaje!DF$168:DF$200,0)),"N/A")</f>
        <v>4</v>
      </c>
      <c r="DG169" s="65">
        <f>IFERROR(IF(Puntaje!DG169=0,33,RANK(Puntaje!DG169,Puntaje!DG$168:DG$200,0)),"N/A")</f>
        <v>2</v>
      </c>
      <c r="DH169" s="65">
        <f>IFERROR(IF(Puntaje!DH169=0,33,RANK(Puntaje!DH169,Puntaje!DH$168:DH$200,0)),"N/A")</f>
        <v>2</v>
      </c>
      <c r="DI169" s="65">
        <f>IFERROR(IF(Puntaje!DI169=0,33,RANK(Puntaje!DI169,Puntaje!DI$168:DI$200,0)),"N/A")</f>
        <v>2</v>
      </c>
      <c r="DJ169" s="65">
        <f>IFERROR(IF(Puntaje!DJ169=0,33,RANK(Puntaje!DJ169,Puntaje!DJ$168:DJ$200,0)),"N/A")</f>
        <v>2</v>
      </c>
      <c r="DK169" s="65">
        <f>IFERROR(IF(Puntaje!DK169=0,33,RANK(Puntaje!DK169,Puntaje!DK$168:DK$200,0)),"N/A")</f>
        <v>2</v>
      </c>
      <c r="DL169" s="65">
        <f>IFERROR(IF(Puntaje!DL169=0,33,RANK(Puntaje!DL169,Puntaje!DL$168:DL$200,0)),"N/A")</f>
        <v>1</v>
      </c>
      <c r="DM169" s="65">
        <f>IFERROR(IF(Puntaje!DM169=0,33,RANK(Puntaje!DM169,Puntaje!DM$168:DM$200,0)),"N/A")</f>
        <v>7</v>
      </c>
      <c r="DN169" s="65">
        <f>IFERROR(IF(Puntaje!DN169=0,33,RANK(Puntaje!DN169,Puntaje!DN$168:DN$200,0)),"N/A")</f>
        <v>6</v>
      </c>
      <c r="DO169" s="65">
        <f>IFERROR(IF(Puntaje!DO169=0,33,RANK(Puntaje!DO169,Puntaje!DO$168:DO$200,0)),"N/A")</f>
        <v>2</v>
      </c>
      <c r="DP169" s="65">
        <f>IFERROR(IF(Puntaje!DP169=0,33,RANK(Puntaje!DP169,Puntaje!DP$168:DP$200,0)),"N/A")</f>
        <v>10</v>
      </c>
      <c r="DQ169" s="65">
        <f>IFERROR(IF(Puntaje!DQ169=0,33,RANK(Puntaje!DQ169,Puntaje!DQ$168:DQ$200,0)),"N/A")</f>
        <v>7</v>
      </c>
      <c r="DR169" s="65">
        <f>IFERROR(IF(Puntaje!DR169=0,33,RANK(Puntaje!DR169,Puntaje!DR$168:DR$200,0)),"N/A")</f>
        <v>8</v>
      </c>
      <c r="DS169" s="65">
        <f>IFERROR(IF(Puntaje!DS169=0,33,RANK(Puntaje!DS169,Puntaje!DS$168:DS$200,0)),"N/A")</f>
        <v>6</v>
      </c>
      <c r="DT169" s="65">
        <f>IFERROR(IF(Puntaje!DT169=0,33,RANK(Puntaje!DT169,Puntaje!DT$168:DT$200,0)),"N/A")</f>
        <v>12</v>
      </c>
      <c r="DU169" s="65">
        <f>IFERROR(IF(Puntaje!DU169=0,33,RANK(Puntaje!DU169,Puntaje!DU$168:DU$200,0)),"N/A")</f>
        <v>15</v>
      </c>
      <c r="DV169" s="65">
        <f>IFERROR(IF(Puntaje!DV169=0,33,RANK(Puntaje!DV169,Puntaje!DV$168:DV$200,0)),"N/A")</f>
        <v>6</v>
      </c>
      <c r="DW169" s="65">
        <f>IFERROR(IF(Puntaje!DW169=0,33,RANK(Puntaje!DW169,Puntaje!DW$168:DW$200,0)),"N/A")</f>
        <v>6</v>
      </c>
      <c r="DX169" s="65">
        <f>IFERROR(IF(Puntaje!DX169=0,33,RANK(Puntaje!DX169,Puntaje!DX$168:DX$200,0)),"N/A")</f>
        <v>10</v>
      </c>
      <c r="DY169" s="65">
        <f>IFERROR(IF(Puntaje!DY169=0,33,RANK(Puntaje!DY169,Puntaje!DY$168:DY$200,0)),"N/A")</f>
        <v>3</v>
      </c>
      <c r="DZ169" s="65">
        <f>IFERROR(IF(Puntaje!DZ169=0,33,RANK(Puntaje!DZ169,Puntaje!DZ$168:DZ$200,0)),"N/A")</f>
        <v>2</v>
      </c>
      <c r="EA169" s="65">
        <f>IFERROR(IF(Puntaje!EA169=0,33,RANK(Puntaje!EA169,Puntaje!EA$168:EA$200,0)),"N/A")</f>
        <v>3</v>
      </c>
      <c r="EB169" s="65">
        <f>IFERROR(IF(Puntaje!EB169=0,33,RANK(Puntaje!EB169,Puntaje!EB$168:EB$200,0)),"N/A")</f>
        <v>3</v>
      </c>
      <c r="EC169" s="65">
        <f>IFERROR(IF(Puntaje!EC169=0,33,RANK(Puntaje!EC169,Puntaje!EC$168:EC$200,0)),"N/A")</f>
        <v>2</v>
      </c>
    </row>
    <row r="170" spans="1:133" x14ac:dyDescent="0.35">
      <c r="A170" s="72" t="s">
        <v>134</v>
      </c>
      <c r="B170" s="75">
        <v>2024</v>
      </c>
      <c r="C170" s="65">
        <f>IFERROR(IF(Puntaje!C170=0,33,RANK(Puntaje!C170,Puntaje!C$168:C$200,0)),"N/A")</f>
        <v>31</v>
      </c>
      <c r="D170" s="65">
        <f>IFERROR(IF(Puntaje!D170=0,33,RANK(Puntaje!D170,Puntaje!D$168:D$200,0)),"N/A")</f>
        <v>12</v>
      </c>
      <c r="E170" s="65">
        <f>IFERROR(IF(Puntaje!E170=0,33,RANK(Puntaje!E170,Puntaje!E$168:E$200,0)),"N/A")</f>
        <v>30</v>
      </c>
      <c r="F170" s="65">
        <f>IFERROR(IF(Puntaje!F170=0,33,RANK(Puntaje!F170,Puntaje!F$168:F$200,0)),"N/A")</f>
        <v>16</v>
      </c>
      <c r="G170" s="65">
        <f>IFERROR(IF(Puntaje!G170=0,33,RANK(Puntaje!G170,Puntaje!G$168:G$200,0)),"N/A")</f>
        <v>28</v>
      </c>
      <c r="H170" s="65">
        <f>IFERROR(IF(Puntaje!H170=0,33,RANK(Puntaje!H170,Puntaje!H$168:H$200,0)),"N/A")</f>
        <v>29</v>
      </c>
      <c r="I170" s="65">
        <f>IFERROR(IF(Puntaje!I170=0,33,RANK(Puntaje!I170,Puntaje!I$168:I$200,0)),"N/A")</f>
        <v>32</v>
      </c>
      <c r="J170" s="65">
        <f>IFERROR(IF(Puntaje!J170=0,33,RANK(Puntaje!J170,Puntaje!J$168:J$200,0)),"N/A")</f>
        <v>30</v>
      </c>
      <c r="K170" s="65">
        <f>IFERROR(IF(Puntaje!K170=0,33,RANK(Puntaje!K170,Puntaje!K$168:K$200,0)),"N/A")</f>
        <v>33</v>
      </c>
      <c r="L170" s="65">
        <f>IFERROR(IF(Puntaje!L170=0,33,RANK(Puntaje!L170,Puntaje!L$168:L$200,0)),"N/A")</f>
        <v>30</v>
      </c>
      <c r="M170" s="65">
        <f>IFERROR(IF(Puntaje!M170=0,33,RANK(Puntaje!M170,Puntaje!M$168:M$200,0)),"N/A")</f>
        <v>33</v>
      </c>
      <c r="N170" s="65">
        <f>IFERROR(IF(Puntaje!N170=0,33,RANK(Puntaje!N170,Puntaje!N$168:N$200,0)),"N/A")</f>
        <v>26</v>
      </c>
      <c r="O170" s="65">
        <f>IFERROR(IF(Puntaje!O170=0,33,RANK(Puntaje!O170,Puntaje!O$168:O$200,0)),"N/A")</f>
        <v>24</v>
      </c>
      <c r="P170" s="65">
        <f>IFERROR(IF(Puntaje!P170=0,33,RANK(Puntaje!P170,Puntaje!P$168:P$200,0)),"N/A")</f>
        <v>16</v>
      </c>
      <c r="Q170" s="65">
        <f>IFERROR(IF(Puntaje!Q170=0,33,RANK(Puntaje!Q170,Puntaje!Q$168:Q$200,0)),"N/A")</f>
        <v>4</v>
      </c>
      <c r="R170" s="65">
        <f>IFERROR(IF(Puntaje!R170=0,33,RANK(Puntaje!R170,Puntaje!R$168:R$200,0)),"N/A")</f>
        <v>31</v>
      </c>
      <c r="S170" s="65">
        <f>IFERROR(IF(Puntaje!S170=0,33,RANK(Puntaje!S170,Puntaje!S$168:S$200,0)),"N/A")</f>
        <v>33</v>
      </c>
      <c r="T170" s="65">
        <f>IFERROR(IF(Puntaje!T170=0,33,RANK(Puntaje!T170,Puntaje!T$168:T$200,0)),"N/A")</f>
        <v>24</v>
      </c>
      <c r="U170" s="65">
        <f>IFERROR(IF(Puntaje!U170=0,33,RANK(Puntaje!U170,Puntaje!U$168:U$200,0)),"N/A")</f>
        <v>27</v>
      </c>
      <c r="V170" s="65">
        <f>IFERROR(IF(Puntaje!V170=0,33,RANK(Puntaje!V170,Puntaje!V$168:V$200,0)),"N/A")</f>
        <v>22</v>
      </c>
      <c r="W170" s="65">
        <f>IFERROR(IF(Puntaje!W170=0,33,RANK(Puntaje!W170,Puntaje!W$168:W$200,0)),"N/A")</f>
        <v>2</v>
      </c>
      <c r="X170" s="65">
        <f>IFERROR(IF(Puntaje!X170=0,33,RANK(Puntaje!X170,Puntaje!X$168:X$200,0)),"N/A")</f>
        <v>21</v>
      </c>
      <c r="Y170" s="65">
        <f>IFERROR(IF(Puntaje!Y170=0,33,RANK(Puntaje!Y170,Puntaje!Y$168:Y$200,0)),"N/A")</f>
        <v>26</v>
      </c>
      <c r="Z170" s="65">
        <f>IFERROR(IF(Puntaje!Z170=0,33,RANK(Puntaje!Z170,Puntaje!Z$168:Z$200,0)),"N/A")</f>
        <v>1</v>
      </c>
      <c r="AA170" s="65">
        <f>IFERROR(IF(Puntaje!AA170=0,33,RANK(Puntaje!AA170,Puntaje!AA$168:AA$200,0)),"N/A")</f>
        <v>22</v>
      </c>
      <c r="AB170" s="65">
        <f>IFERROR(IF(Puntaje!AB170=0,33,RANK(Puntaje!AB170,Puntaje!AB$168:AB$200,0)),"N/A")</f>
        <v>30</v>
      </c>
      <c r="AC170" s="65">
        <f>IFERROR(IF(Puntaje!AC170=0,33,RANK(Puntaje!AC170,Puntaje!AC$168:AC$200,0)),"N/A")</f>
        <v>3</v>
      </c>
      <c r="AD170" s="65">
        <f>IFERROR(IF(Puntaje!AD170=0,33,RANK(Puntaje!AD170,Puntaje!AD$168:AD$200,0)),"N/A")</f>
        <v>22</v>
      </c>
      <c r="AE170" s="65">
        <f>IFERROR(IF(Puntaje!AE170=0,33,RANK(Puntaje!AE170,Puntaje!AE$168:AE$200,0)),"N/A")</f>
        <v>26</v>
      </c>
      <c r="AF170" s="65">
        <f>IFERROR(IF(Puntaje!AF170=0,33,RANK(Puntaje!AF170,Puntaje!AF$168:AF$200,0)),"N/A")</f>
        <v>15</v>
      </c>
      <c r="AG170" s="65">
        <f>IFERROR(IF(Puntaje!AG170=0,33,RANK(Puntaje!AG170,Puntaje!AG$168:AG$200,0)),"N/A")</f>
        <v>16</v>
      </c>
      <c r="AH170" s="65">
        <f>IFERROR(IF(Puntaje!AH170=0,33,RANK(Puntaje!AH170,Puntaje!AH$168:AH$200,0)),"N/A")</f>
        <v>16</v>
      </c>
      <c r="AI170" s="65">
        <f>IFERROR(IF(Puntaje!AI170=0,33,RANK(Puntaje!AI170,Puntaje!AI$168:AI$200,0)),"N/A")</f>
        <v>22</v>
      </c>
      <c r="AJ170" s="65">
        <f>IFERROR(IF(Puntaje!AJ170=0,33,RANK(Puntaje!AJ170,Puntaje!AJ$168:AJ$200,0)),"N/A")</f>
        <v>27</v>
      </c>
      <c r="AK170" s="65">
        <f>IFERROR(IF(Puntaje!AK170=0,33,RANK(Puntaje!AK170,Puntaje!AK$168:AK$200,0)),"N/A")</f>
        <v>23</v>
      </c>
      <c r="AL170" s="65">
        <f>IFERROR(IF(Puntaje!AL170=0,33,RANK(Puntaje!AL170,Puntaje!AL$168:AL$200,0)),"N/A")</f>
        <v>25</v>
      </c>
      <c r="AM170" s="65">
        <f>IFERROR(IF(Puntaje!AM170=0,33,RANK(Puntaje!AM170,Puntaje!AM$168:AM$200,0)),"N/A")</f>
        <v>20</v>
      </c>
      <c r="AN170" s="65">
        <f>IFERROR(IF(Puntaje!AN170=0,33,RANK(Puntaje!AN170,Puntaje!AN$168:AN$200,0)),"N/A")</f>
        <v>27</v>
      </c>
      <c r="AO170" s="65">
        <f>IFERROR(IF(Puntaje!AO170=0,33,RANK(Puntaje!AO170,Puntaje!AO$168:AO$200,0)),"N/A")</f>
        <v>29</v>
      </c>
      <c r="AP170" s="65">
        <f>IFERROR(IF(Puntaje!AP170=0,33,RANK(Puntaje!AP170,Puntaje!AP$168:AP$200,0)),"N/A")</f>
        <v>23</v>
      </c>
      <c r="AQ170" s="65">
        <f>IFERROR(IF(Puntaje!AQ170=0,33,RANK(Puntaje!AQ170,Puntaje!AQ$168:AQ$200,0)),"N/A")</f>
        <v>25</v>
      </c>
      <c r="AR170" s="65">
        <f>IFERROR(IF(Puntaje!AR170=0,33,RANK(Puntaje!AR170,Puntaje!AR$168:AR$200,0)),"N/A")</f>
        <v>32</v>
      </c>
      <c r="AS170" s="65">
        <f>IFERROR(IF(Puntaje!AS170=0,33,RANK(Puntaje!AS170,Puntaje!AS$168:AS$200,0)),"N/A")</f>
        <v>31</v>
      </c>
      <c r="AT170" s="65">
        <f>IFERROR(IF(Puntaje!AT170=0,33,RANK(Puntaje!AT170,Puntaje!AT$168:AT$200,0)),"N/A")</f>
        <v>31</v>
      </c>
      <c r="AU170" s="65">
        <f>IFERROR(IF(Puntaje!AU170=0,33,RANK(Puntaje!AU170,Puntaje!AU$168:AU$200,0)),"N/A")</f>
        <v>32</v>
      </c>
      <c r="AV170" s="65">
        <f>IFERROR(IF(Puntaje!AV170=0,33,RANK(Puntaje!AV170,Puntaje!AV$168:AV$200,0)),"N/A")</f>
        <v>29</v>
      </c>
      <c r="AW170" s="65">
        <f>IFERROR(IF(Puntaje!AW170=0,33,RANK(Puntaje!AW170,Puntaje!AW$168:AW$200,0)),"N/A")</f>
        <v>28</v>
      </c>
      <c r="AX170" s="65">
        <f>IFERROR(IF(Puntaje!AX170=0,33,RANK(Puntaje!AX170,Puntaje!AX$168:AX$200,0)),"N/A")</f>
        <v>1</v>
      </c>
      <c r="AY170" s="65">
        <f>IFERROR(IF(Puntaje!AY170=0,33,RANK(Puntaje!AY170,Puntaje!AY$168:AY$200,0)),"N/A")</f>
        <v>16</v>
      </c>
      <c r="AZ170" s="65">
        <f>IFERROR(IF(Puntaje!AZ170=0,33,RANK(Puntaje!AZ170,Puntaje!AZ$168:AZ$200,0)),"N/A")</f>
        <v>15</v>
      </c>
      <c r="BA170" s="65">
        <f>IFERROR(IF(Puntaje!BA170=0,33,RANK(Puntaje!BA170,Puntaje!BA$168:BA$200,0)),"N/A")</f>
        <v>30</v>
      </c>
      <c r="BB170" s="65">
        <f>IFERROR(IF(Puntaje!BB170=0,33,RANK(Puntaje!BB170,Puntaje!BB$168:BB$200,0)),"N/A")</f>
        <v>19</v>
      </c>
      <c r="BC170" s="65">
        <f>IFERROR(IF(Puntaje!BC170=0,33,RANK(Puntaje!BC170,Puntaje!BC$168:BC$200,0)),"N/A")</f>
        <v>26</v>
      </c>
      <c r="BD170" s="65">
        <f>IFERROR(IF(Puntaje!BD170=0,33,RANK(Puntaje!BD170,Puntaje!BD$168:BD$200,0)),"N/A")</f>
        <v>26</v>
      </c>
      <c r="BE170" s="65">
        <f>IFERROR(IF(Puntaje!BE170=0,33,RANK(Puntaje!BE170,Puntaje!BE$168:BE$200,0)),"N/A")</f>
        <v>14</v>
      </c>
      <c r="BF170" s="65">
        <f>IFERROR(IF(Puntaje!BF170=0,33,RANK(Puntaje!BF170,Puntaje!BF$168:BF$200,0)),"N/A")</f>
        <v>12</v>
      </c>
      <c r="BG170" s="65">
        <f>IFERROR(IF(Puntaje!BG170=0,33,RANK(Puntaje!BG170,Puntaje!BG$168:BG$200,0)),"N/A")</f>
        <v>25</v>
      </c>
      <c r="BH170" s="65">
        <f>IFERROR(IF(Puntaje!BH170=0,33,RANK(Puntaje!BH170,Puntaje!BH$168:BH$200,0)),"N/A")</f>
        <v>14</v>
      </c>
      <c r="BI170" s="65">
        <f>IFERROR(IF(Puntaje!BI170=0,33,RANK(Puntaje!BI170,Puntaje!BI$168:BI$200,0)),"N/A")</f>
        <v>14</v>
      </c>
      <c r="BJ170" s="65">
        <f>IFERROR(IF(Puntaje!BJ170=0,33,RANK(Puntaje!BJ170,Puntaje!BJ$168:BJ$200,0)),"N/A")</f>
        <v>27</v>
      </c>
      <c r="BK170" s="65">
        <f>IFERROR(IF(Puntaje!BK170=0,33,RANK(Puntaje!BK170,Puntaje!BK$168:BK$200,0)),"N/A")</f>
        <v>20</v>
      </c>
      <c r="BL170" s="65">
        <f>IFERROR(IF(Puntaje!BL170=0,33,RANK(Puntaje!BL170,Puntaje!BL$168:BL$200,0)),"N/A")</f>
        <v>4</v>
      </c>
      <c r="BM170" s="65">
        <f>IFERROR(IF(Puntaje!BM170=0,33,RANK(Puntaje!BM170,Puntaje!BM$168:BM$200,0)),"N/A")</f>
        <v>12</v>
      </c>
      <c r="BN170" s="65">
        <f>IFERROR(IF(Puntaje!BN170=0,33,RANK(Puntaje!BN170,Puntaje!BN$168:BN$200,0)),"N/A")</f>
        <v>26</v>
      </c>
      <c r="BO170" s="65">
        <f>IFERROR(IF(Puntaje!BO170=0,33,RANK(Puntaje!BO170,Puntaje!BO$168:BO$200,0)),"N/A")</f>
        <v>20</v>
      </c>
      <c r="BP170" s="65">
        <f>IFERROR(IF(Puntaje!BP170=0,33,RANK(Puntaje!BP170,Puntaje!BP$168:BP$200,0)),"N/A")</f>
        <v>14</v>
      </c>
      <c r="BQ170" s="65">
        <f>IFERROR(IF(Puntaje!BQ170=0,33,RANK(Puntaje!BQ170,Puntaje!BQ$168:BQ$200,0)),"N/A")</f>
        <v>19</v>
      </c>
      <c r="BR170" s="65">
        <f>IFERROR(IF(Puntaje!BR170=0,33,RANK(Puntaje!BR170,Puntaje!BR$168:BR$200,0)),"N/A")</f>
        <v>11</v>
      </c>
      <c r="BS170" s="65">
        <f>IFERROR(IF(Puntaje!BS170=0,33,RANK(Puntaje!BS170,Puntaje!BS$168:BS$200,0)),"N/A")</f>
        <v>15</v>
      </c>
      <c r="BT170" s="65">
        <f>IFERROR(IF(Puntaje!BT170=0,33,RANK(Puntaje!BT170,Puntaje!BT$168:BT$200,0)),"N/A")</f>
        <v>20</v>
      </c>
      <c r="BU170" s="65">
        <f>IFERROR(IF(Puntaje!BU170=0,33,RANK(Puntaje!BU170,Puntaje!BU$168:BU$200,0)),"N/A")</f>
        <v>24</v>
      </c>
      <c r="BV170" s="65">
        <f>IFERROR(IF(Puntaje!BV170=0,33,RANK(Puntaje!BV170,Puntaje!BV$168:BV$200,0)),"N/A")</f>
        <v>32</v>
      </c>
      <c r="BW170" s="65">
        <f>IFERROR(IF(Puntaje!BW170=0,33,RANK(Puntaje!BW170,Puntaje!BW$168:BW$200,0)),"N/A")</f>
        <v>22</v>
      </c>
      <c r="BX170" s="65">
        <f>IFERROR(IF(Puntaje!BX170=0,33,RANK(Puntaje!BX170,Puntaje!BX$168:BX$200,0)),"N/A")</f>
        <v>20</v>
      </c>
      <c r="BY170" s="65">
        <f>IFERROR(IF(Puntaje!BY170=0,33,RANK(Puntaje!BY170,Puntaje!BY$168:BY$200,0)),"N/A")</f>
        <v>14</v>
      </c>
      <c r="BZ170" s="65">
        <f>IFERROR(IF(Puntaje!BZ170=0,33,RANK(Puntaje!BZ170,Puntaje!BZ$168:BZ$200,0)),"N/A")</f>
        <v>9</v>
      </c>
      <c r="CA170" s="65">
        <f>IFERROR(IF(Puntaje!CA170=0,33,RANK(Puntaje!CA170,Puntaje!CA$168:CA$200,0)),"N/A")</f>
        <v>16</v>
      </c>
      <c r="CB170" s="65">
        <f>IFERROR(IF(Puntaje!CB170=0,33,RANK(Puntaje!CB170,Puntaje!CB$168:CB$200,0)),"N/A")</f>
        <v>17</v>
      </c>
      <c r="CC170" s="65">
        <f>IFERROR(IF(Puntaje!CC170=0,33,RANK(Puntaje!CC170,Puntaje!CC$168:CC$200,0)),"N/A")</f>
        <v>29</v>
      </c>
      <c r="CD170" s="65">
        <f>IFERROR(IF(Puntaje!CD170=0,33,RANK(Puntaje!CD170,Puntaje!CD$168:CD$200,0)),"N/A")</f>
        <v>28</v>
      </c>
      <c r="CE170" s="65">
        <f>IFERROR(IF(Puntaje!CE170=0,33,RANK(Puntaje!CE170,Puntaje!CE$168:CE$200,0)),"N/A")</f>
        <v>31</v>
      </c>
      <c r="CF170" s="65">
        <f>IFERROR(IF(Puntaje!CF170=0,33,RANK(Puntaje!CF170,Puntaje!CF$168:CF$200,0)),"N/A")</f>
        <v>31</v>
      </c>
      <c r="CG170" s="65">
        <f>IFERROR(IF(Puntaje!CG170=0,33,RANK(Puntaje!CG170,Puntaje!CG$168:CG$200,0)),"N/A")</f>
        <v>25</v>
      </c>
      <c r="CH170" s="65">
        <f>IFERROR(IF(Puntaje!CH170=0,33,RANK(Puntaje!CH170,Puntaje!CH$168:CH$200,0)),"N/A")</f>
        <v>2</v>
      </c>
      <c r="CI170" s="65">
        <f>IFERROR(IF(Puntaje!CI170=0,33,RANK(Puntaje!CI170,Puntaje!CI$168:CI$200,0)),"N/A")</f>
        <v>32</v>
      </c>
      <c r="CJ170" s="65">
        <f>IFERROR(IF(Puntaje!CJ170=0,33,RANK(Puntaje!CJ170,Puntaje!CJ$168:CJ$200,0)),"N/A")</f>
        <v>25</v>
      </c>
      <c r="CK170" s="65">
        <f>IFERROR(IF(Puntaje!CK170=0,33,RANK(Puntaje!CK170,Puntaje!CK$168:CK$200,0)),"N/A")</f>
        <v>21</v>
      </c>
      <c r="CL170" s="65">
        <f>IFERROR(IF(Puntaje!CL170=0,33,RANK(Puntaje!CL170,Puntaje!CL$168:CL$200,0)),"N/A")</f>
        <v>8</v>
      </c>
      <c r="CM170" s="65">
        <f>IFERROR(IF(Puntaje!CM170=0,33,RANK(Puntaje!CM170,Puntaje!CM$168:CM$200,0)),"N/A")</f>
        <v>18</v>
      </c>
      <c r="CN170" s="65">
        <f>IFERROR(IF(Puntaje!CN170=0,33,RANK(Puntaje!CN170,Puntaje!CN$168:CN$200,0)),"N/A")</f>
        <v>15</v>
      </c>
      <c r="CO170" s="65">
        <f>IFERROR(IF(Puntaje!CO170=0,33,RANK(Puntaje!CO170,Puntaje!CO$168:CO$200,0)),"N/A")</f>
        <v>22</v>
      </c>
      <c r="CP170" s="65">
        <f>IFERROR(IF(Puntaje!CP170=0,33,RANK(Puntaje!CP170,Puntaje!CP$168:CP$200,0)),"N/A")</f>
        <v>14</v>
      </c>
      <c r="CQ170" s="65">
        <f>IFERROR(IF(Puntaje!CQ170=0,33,RANK(Puntaje!CQ170,Puntaje!CQ$168:CQ$200,0)),"N/A")</f>
        <v>26</v>
      </c>
      <c r="CR170" s="65">
        <f>IFERROR(IF(Puntaje!CR170=0,33,RANK(Puntaje!CR170,Puntaje!CR$168:CR$200,0)),"N/A")</f>
        <v>26</v>
      </c>
      <c r="CS170" s="65">
        <f>IFERROR(IF(Puntaje!CS170=0,33,RANK(Puntaje!CS170,Puntaje!CS$168:CS$200,0)),"N/A")</f>
        <v>23</v>
      </c>
      <c r="CT170" s="65">
        <f>IFERROR(IF(Puntaje!CT170=0,33,RANK(Puntaje!CT170,Puntaje!CT$168:CT$200,0)),"N/A")</f>
        <v>28</v>
      </c>
      <c r="CU170" s="65">
        <f>IFERROR(IF(Puntaje!CU170=0,33,RANK(Puntaje!CU170,Puntaje!CU$168:CU$200,0)),"N/A")</f>
        <v>19</v>
      </c>
      <c r="CV170" s="65">
        <f>IFERROR(IF(Puntaje!CV170=0,33,RANK(Puntaje!CV170,Puntaje!CV$168:CV$200,0)),"N/A")</f>
        <v>23</v>
      </c>
      <c r="CW170" s="65">
        <f>IFERROR(IF(Puntaje!CW170=0,33,RANK(Puntaje!CW170,Puntaje!CW$168:CW$200,0)),"N/A")</f>
        <v>25</v>
      </c>
      <c r="CX170" s="65">
        <f>IFERROR(IF(Puntaje!CX170=0,33,RANK(Puntaje!CX170,Puntaje!CX$168:CX$200,0)),"N/A")</f>
        <v>25</v>
      </c>
      <c r="CY170" s="65">
        <f>IFERROR(IF(Puntaje!CY170=0,33,RANK(Puntaje!CY170,Puntaje!CY$168:CY$200,0)),"N/A")</f>
        <v>7</v>
      </c>
      <c r="CZ170" s="65">
        <f>IFERROR(IF(Puntaje!CZ170=0,33,RANK(Puntaje!CZ170,Puntaje!CZ$168:CZ$200,0)),"N/A")</f>
        <v>33</v>
      </c>
      <c r="DA170" s="65">
        <f>IFERROR(IF(Puntaje!DA170=0,33,RANK(Puntaje!DA170,Puntaje!DA$168:DA$200,0)),"N/A")</f>
        <v>21</v>
      </c>
      <c r="DB170" s="65">
        <f>IFERROR(IF(Puntaje!DB170=0,33,RANK(Puntaje!DB170,Puntaje!DB$168:DB$200,0)),"N/A")</f>
        <v>33</v>
      </c>
      <c r="DC170" s="65">
        <f>IFERROR(IF(Puntaje!DC170=0,33,RANK(Puntaje!DC170,Puntaje!DC$168:DC$200,0)),"N/A")</f>
        <v>17</v>
      </c>
      <c r="DD170" s="65">
        <f>IFERROR(IF(Puntaje!DD170=0,33,RANK(Puntaje!DD170,Puntaje!DD$168:DD$200,0)),"N/A")</f>
        <v>33</v>
      </c>
      <c r="DE170" s="65">
        <f>IFERROR(IF(Puntaje!DE170=0,33,RANK(Puntaje!DE170,Puntaje!DE$168:DE$200,0)),"N/A")</f>
        <v>5</v>
      </c>
      <c r="DF170" s="65">
        <f>IFERROR(IF(Puntaje!DF170=0,33,RANK(Puntaje!DF170,Puntaje!DF$168:DF$200,0)),"N/A")</f>
        <v>15</v>
      </c>
      <c r="DG170" s="65">
        <f>IFERROR(IF(Puntaje!DG170=0,33,RANK(Puntaje!DG170,Puntaje!DG$168:DG$200,0)),"N/A")</f>
        <v>33</v>
      </c>
      <c r="DH170" s="65">
        <f>IFERROR(IF(Puntaje!DH170=0,33,RANK(Puntaje!DH170,Puntaje!DH$168:DH$200,0)),"N/A")</f>
        <v>29</v>
      </c>
      <c r="DI170" s="65">
        <f>IFERROR(IF(Puntaje!DI170=0,33,RANK(Puntaje!DI170,Puntaje!DI$168:DI$200,0)),"N/A")</f>
        <v>19</v>
      </c>
      <c r="DJ170" s="65">
        <f>IFERROR(IF(Puntaje!DJ170=0,33,RANK(Puntaje!DJ170,Puntaje!DJ$168:DJ$200,0)),"N/A")</f>
        <v>24</v>
      </c>
      <c r="DK170" s="65">
        <f>IFERROR(IF(Puntaje!DK170=0,33,RANK(Puntaje!DK170,Puntaje!DK$168:DK$200,0)),"N/A")</f>
        <v>24</v>
      </c>
      <c r="DL170" s="65">
        <f>IFERROR(IF(Puntaje!DL170=0,33,RANK(Puntaje!DL170,Puntaje!DL$168:DL$200,0)),"N/A")</f>
        <v>29</v>
      </c>
      <c r="DM170" s="65">
        <f>IFERROR(IF(Puntaje!DM170=0,33,RANK(Puntaje!DM170,Puntaje!DM$168:DM$200,0)),"N/A")</f>
        <v>28</v>
      </c>
      <c r="DN170" s="65">
        <f>IFERROR(IF(Puntaje!DN170=0,33,RANK(Puntaje!DN170,Puntaje!DN$168:DN$200,0)),"N/A")</f>
        <v>29</v>
      </c>
      <c r="DO170" s="65">
        <f>IFERROR(IF(Puntaje!DO170=0,33,RANK(Puntaje!DO170,Puntaje!DO$168:DO$200,0)),"N/A")</f>
        <v>26</v>
      </c>
      <c r="DP170" s="65">
        <f>IFERROR(IF(Puntaje!DP170=0,33,RANK(Puntaje!DP170,Puntaje!DP$168:DP$200,0)),"N/A")</f>
        <v>22</v>
      </c>
      <c r="DQ170" s="65">
        <f>IFERROR(IF(Puntaje!DQ170=0,33,RANK(Puntaje!DQ170,Puntaje!DQ$168:DQ$200,0)),"N/A")</f>
        <v>11</v>
      </c>
      <c r="DR170" s="65">
        <f>IFERROR(IF(Puntaje!DR170=0,33,RANK(Puntaje!DR170,Puntaje!DR$168:DR$200,0)),"N/A")</f>
        <v>14</v>
      </c>
      <c r="DS170" s="65">
        <f>IFERROR(IF(Puntaje!DS170=0,33,RANK(Puntaje!DS170,Puntaje!DS$168:DS$200,0)),"N/A")</f>
        <v>30</v>
      </c>
      <c r="DT170" s="65">
        <f>IFERROR(IF(Puntaje!DT170=0,33,RANK(Puntaje!DT170,Puntaje!DT$168:DT$200,0)),"N/A")</f>
        <v>4</v>
      </c>
      <c r="DU170" s="65">
        <f>IFERROR(IF(Puntaje!DU170=0,33,RANK(Puntaje!DU170,Puntaje!DU$168:DU$200,0)),"N/A")</f>
        <v>33</v>
      </c>
      <c r="DV170" s="65">
        <f>IFERROR(IF(Puntaje!DV170=0,33,RANK(Puntaje!DV170,Puntaje!DV$168:DV$200,0)),"N/A")</f>
        <v>26</v>
      </c>
      <c r="DW170" s="65">
        <f>IFERROR(IF(Puntaje!DW170=0,33,RANK(Puntaje!DW170,Puntaje!DW$168:DW$200,0)),"N/A")</f>
        <v>33</v>
      </c>
      <c r="DX170" s="65">
        <f>IFERROR(IF(Puntaje!DX170=0,33,RANK(Puntaje!DX170,Puntaje!DX$168:DX$200,0)),"N/A")</f>
        <v>33</v>
      </c>
      <c r="DY170" s="65">
        <f>IFERROR(IF(Puntaje!DY170=0,33,RANK(Puntaje!DY170,Puntaje!DY$168:DY$200,0)),"N/A")</f>
        <v>33</v>
      </c>
      <c r="DZ170" s="65">
        <f>IFERROR(IF(Puntaje!DZ170=0,33,RANK(Puntaje!DZ170,Puntaje!DZ$168:DZ$200,0)),"N/A")</f>
        <v>22</v>
      </c>
      <c r="EA170" s="65">
        <f>IFERROR(IF(Puntaje!EA170=0,33,RANK(Puntaje!EA170,Puntaje!EA$168:EA$200,0)),"N/A")</f>
        <v>28</v>
      </c>
      <c r="EB170" s="65">
        <f>IFERROR(IF(Puntaje!EB170=0,33,RANK(Puntaje!EB170,Puntaje!EB$168:EB$200,0)),"N/A")</f>
        <v>29</v>
      </c>
      <c r="EC170" s="65">
        <f>IFERROR(IF(Puntaje!EC170=0,33,RANK(Puntaje!EC170,Puntaje!EC$168:EC$200,0)),"N/A")</f>
        <v>26</v>
      </c>
    </row>
    <row r="171" spans="1:133" x14ac:dyDescent="0.35">
      <c r="A171" s="74" t="s">
        <v>135</v>
      </c>
      <c r="B171" s="75">
        <v>2024</v>
      </c>
      <c r="C171" s="65">
        <f>IFERROR(IF(Puntaje!C171=0,33,RANK(Puntaje!C171,Puntaje!C$168:C$200,0)),"N/A")</f>
        <v>6</v>
      </c>
      <c r="D171" s="65">
        <f>IFERROR(IF(Puntaje!D171=0,33,RANK(Puntaje!D171,Puntaje!D$168:D$200,0)),"N/A")</f>
        <v>2</v>
      </c>
      <c r="E171" s="65">
        <f>IFERROR(IF(Puntaje!E171=0,33,RANK(Puntaje!E171,Puntaje!E$168:E$200,0)),"N/A")</f>
        <v>22</v>
      </c>
      <c r="F171" s="65">
        <f>IFERROR(IF(Puntaje!F171=0,33,RANK(Puntaje!F171,Puntaje!F$168:F$200,0)),"N/A")</f>
        <v>6</v>
      </c>
      <c r="G171" s="65">
        <f>IFERROR(IF(Puntaje!G171=0,33,RANK(Puntaje!G171,Puntaje!G$168:G$200,0)),"N/A")</f>
        <v>7</v>
      </c>
      <c r="H171" s="65">
        <f>IFERROR(IF(Puntaje!H171=0,33,RANK(Puntaje!H171,Puntaje!H$168:H$200,0)),"N/A")</f>
        <v>4</v>
      </c>
      <c r="I171" s="65">
        <f>IFERROR(IF(Puntaje!I171=0,33,RANK(Puntaje!I171,Puntaje!I$168:I$200,0)),"N/A")</f>
        <v>18</v>
      </c>
      <c r="J171" s="65">
        <f>IFERROR(IF(Puntaje!J171=0,33,RANK(Puntaje!J171,Puntaje!J$168:J$200,0)),"N/A")</f>
        <v>6</v>
      </c>
      <c r="K171" s="65">
        <f>IFERROR(IF(Puntaje!K171=0,33,RANK(Puntaje!K171,Puntaje!K$168:K$200,0)),"N/A")</f>
        <v>4</v>
      </c>
      <c r="L171" s="65">
        <f>IFERROR(IF(Puntaje!L171=0,33,RANK(Puntaje!L171,Puntaje!L$168:L$200,0)),"N/A")</f>
        <v>16</v>
      </c>
      <c r="M171" s="65">
        <f>IFERROR(IF(Puntaje!M171=0,33,RANK(Puntaje!M171,Puntaje!M$168:M$200,0)),"N/A")</f>
        <v>11</v>
      </c>
      <c r="N171" s="65">
        <f>IFERROR(IF(Puntaje!N171=0,33,RANK(Puntaje!N171,Puntaje!N$168:N$200,0)),"N/A")</f>
        <v>31</v>
      </c>
      <c r="O171" s="65">
        <f>IFERROR(IF(Puntaje!O171=0,33,RANK(Puntaje!O171,Puntaje!O$168:O$200,0)),"N/A")</f>
        <v>28</v>
      </c>
      <c r="P171" s="65">
        <f>IFERROR(IF(Puntaje!P171=0,33,RANK(Puntaje!P171,Puntaje!P$168:P$200,0)),"N/A")</f>
        <v>8</v>
      </c>
      <c r="Q171" s="65">
        <f>IFERROR(IF(Puntaje!Q171=0,33,RANK(Puntaje!Q171,Puntaje!Q$168:Q$200,0)),"N/A")</f>
        <v>6</v>
      </c>
      <c r="R171" s="65">
        <f>IFERROR(IF(Puntaje!R171=0,33,RANK(Puntaje!R171,Puntaje!R$168:R$200,0)),"N/A")</f>
        <v>27</v>
      </c>
      <c r="S171" s="65">
        <f>IFERROR(IF(Puntaje!S171=0,33,RANK(Puntaje!S171,Puntaje!S$168:S$200,0)),"N/A")</f>
        <v>7</v>
      </c>
      <c r="T171" s="65">
        <f>IFERROR(IF(Puntaje!T171=0,33,RANK(Puntaje!T171,Puntaje!T$168:T$200,0)),"N/A")</f>
        <v>6</v>
      </c>
      <c r="U171" s="65">
        <f>IFERROR(IF(Puntaje!U171=0,33,RANK(Puntaje!U171,Puntaje!U$168:U$200,0)),"N/A")</f>
        <v>6</v>
      </c>
      <c r="V171" s="65">
        <f>IFERROR(IF(Puntaje!V171=0,33,RANK(Puntaje!V171,Puntaje!V$168:V$200,0)),"N/A")</f>
        <v>2</v>
      </c>
      <c r="W171" s="65">
        <f>IFERROR(IF(Puntaje!W171=0,33,RANK(Puntaje!W171,Puntaje!W$168:W$200,0)),"N/A")</f>
        <v>24</v>
      </c>
      <c r="X171" s="65">
        <f>IFERROR(IF(Puntaje!X171=0,33,RANK(Puntaje!X171,Puntaje!X$168:X$200,0)),"N/A")</f>
        <v>3</v>
      </c>
      <c r="Y171" s="65">
        <f>IFERROR(IF(Puntaje!Y171=0,33,RANK(Puntaje!Y171,Puntaje!Y$168:Y$200,0)),"N/A")</f>
        <v>5</v>
      </c>
      <c r="Z171" s="65">
        <f>IFERROR(IF(Puntaje!Z171=0,33,RANK(Puntaje!Z171,Puntaje!Z$168:Z$200,0)),"N/A")</f>
        <v>33</v>
      </c>
      <c r="AA171" s="65">
        <f>IFERROR(IF(Puntaje!AA171=0,33,RANK(Puntaje!AA171,Puntaje!AA$168:AA$200,0)),"N/A")</f>
        <v>3</v>
      </c>
      <c r="AB171" s="65">
        <f>IFERROR(IF(Puntaje!AB171=0,33,RANK(Puntaje!AB171,Puntaje!AB$168:AB$200,0)),"N/A")</f>
        <v>1</v>
      </c>
      <c r="AC171" s="65">
        <f>IFERROR(IF(Puntaje!AC171=0,33,RANK(Puntaje!AC171,Puntaje!AC$168:AC$200,0)),"N/A")</f>
        <v>21</v>
      </c>
      <c r="AD171" s="65">
        <f>IFERROR(IF(Puntaje!AD171=0,33,RANK(Puntaje!AD171,Puntaje!AD$168:AD$200,0)),"N/A")</f>
        <v>3</v>
      </c>
      <c r="AE171" s="65">
        <f>IFERROR(IF(Puntaje!AE171=0,33,RANK(Puntaje!AE171,Puntaje!AE$168:AE$200,0)),"N/A")</f>
        <v>4</v>
      </c>
      <c r="AF171" s="65">
        <f>IFERROR(IF(Puntaje!AF171=0,33,RANK(Puntaje!AF171,Puntaje!AF$168:AF$200,0)),"N/A")</f>
        <v>5</v>
      </c>
      <c r="AG171" s="65">
        <f>IFERROR(IF(Puntaje!AG171=0,33,RANK(Puntaje!AG171,Puntaje!AG$168:AG$200,0)),"N/A")</f>
        <v>17</v>
      </c>
      <c r="AH171" s="65">
        <f>IFERROR(IF(Puntaje!AH171=0,33,RANK(Puntaje!AH171,Puntaje!AH$168:AH$200,0)),"N/A")</f>
        <v>24</v>
      </c>
      <c r="AI171" s="65">
        <f>IFERROR(IF(Puntaje!AI171=0,33,RANK(Puntaje!AI171,Puntaje!AI$168:AI$200,0)),"N/A")</f>
        <v>5</v>
      </c>
      <c r="AJ171" s="65">
        <f>IFERROR(IF(Puntaje!AJ171=0,33,RANK(Puntaje!AJ171,Puntaje!AJ$168:AJ$200,0)),"N/A")</f>
        <v>5</v>
      </c>
      <c r="AK171" s="65">
        <f>IFERROR(IF(Puntaje!AK171=0,33,RANK(Puntaje!AK171,Puntaje!AK$168:AK$200,0)),"N/A")</f>
        <v>16</v>
      </c>
      <c r="AL171" s="65">
        <f>IFERROR(IF(Puntaje!AL171=0,33,RANK(Puntaje!AL171,Puntaje!AL$168:AL$200,0)),"N/A")</f>
        <v>4</v>
      </c>
      <c r="AM171" s="65">
        <f>IFERROR(IF(Puntaje!AM171=0,33,RANK(Puntaje!AM171,Puntaje!AM$168:AM$200,0)),"N/A")</f>
        <v>11</v>
      </c>
      <c r="AN171" s="65">
        <f>IFERROR(IF(Puntaje!AN171=0,33,RANK(Puntaje!AN171,Puntaje!AN$168:AN$200,0)),"N/A")</f>
        <v>2</v>
      </c>
      <c r="AO171" s="65">
        <f>IFERROR(IF(Puntaje!AO171=0,33,RANK(Puntaje!AO171,Puntaje!AO$168:AO$200,0)),"N/A")</f>
        <v>9</v>
      </c>
      <c r="AP171" s="65">
        <f>IFERROR(IF(Puntaje!AP171=0,33,RANK(Puntaje!AP171,Puntaje!AP$168:AP$200,0)),"N/A")</f>
        <v>8</v>
      </c>
      <c r="AQ171" s="65">
        <f>IFERROR(IF(Puntaje!AQ171=0,33,RANK(Puntaje!AQ171,Puntaje!AQ$168:AQ$200,0)),"N/A")</f>
        <v>8</v>
      </c>
      <c r="AR171" s="65">
        <f>IFERROR(IF(Puntaje!AR171=0,33,RANK(Puntaje!AR171,Puntaje!AR$168:AR$200,0)),"N/A")</f>
        <v>9</v>
      </c>
      <c r="AS171" s="65">
        <f>IFERROR(IF(Puntaje!AS171=0,33,RANK(Puntaje!AS171,Puntaje!AS$168:AS$200,0)),"N/A")</f>
        <v>7</v>
      </c>
      <c r="AT171" s="65">
        <f>IFERROR(IF(Puntaje!AT171=0,33,RANK(Puntaje!AT171,Puntaje!AT$168:AT$200,0)),"N/A")</f>
        <v>9</v>
      </c>
      <c r="AU171" s="65">
        <f>IFERROR(IF(Puntaje!AU171=0,33,RANK(Puntaje!AU171,Puntaje!AU$168:AU$200,0)),"N/A")</f>
        <v>8</v>
      </c>
      <c r="AV171" s="65">
        <f>IFERROR(IF(Puntaje!AV171=0,33,RANK(Puntaje!AV171,Puntaje!AV$168:AV$200,0)),"N/A")</f>
        <v>8</v>
      </c>
      <c r="AW171" s="65">
        <f>IFERROR(IF(Puntaje!AW171=0,33,RANK(Puntaje!AW171,Puntaje!AW$168:AW$200,0)),"N/A")</f>
        <v>31</v>
      </c>
      <c r="AX171" s="65">
        <f>IFERROR(IF(Puntaje!AX171=0,33,RANK(Puntaje!AX171,Puntaje!AX$168:AX$200,0)),"N/A")</f>
        <v>29</v>
      </c>
      <c r="AY171" s="65">
        <f>IFERROR(IF(Puntaje!AY171=0,33,RANK(Puntaje!AY171,Puntaje!AY$168:AY$200,0)),"N/A")</f>
        <v>29</v>
      </c>
      <c r="AZ171" s="65">
        <f>IFERROR(IF(Puntaje!AZ171=0,33,RANK(Puntaje!AZ171,Puntaje!AZ$168:AZ$200,0)),"N/A")</f>
        <v>32</v>
      </c>
      <c r="BA171" s="65">
        <f>IFERROR(IF(Puntaje!BA171=0,33,RANK(Puntaje!BA171,Puntaje!BA$168:BA$200,0)),"N/A")</f>
        <v>16</v>
      </c>
      <c r="BB171" s="65">
        <f>IFERROR(IF(Puntaje!BB171=0,33,RANK(Puntaje!BB171,Puntaje!BB$168:BB$200,0)),"N/A")</f>
        <v>29</v>
      </c>
      <c r="BC171" s="65">
        <f>IFERROR(IF(Puntaje!BC171=0,33,RANK(Puntaje!BC171,Puntaje!BC$168:BC$200,0)),"N/A")</f>
        <v>23</v>
      </c>
      <c r="BD171" s="65">
        <f>IFERROR(IF(Puntaje!BD171=0,33,RANK(Puntaje!BD171,Puntaje!BD$168:BD$200,0)),"N/A")</f>
        <v>33</v>
      </c>
      <c r="BE171" s="65">
        <f>IFERROR(IF(Puntaje!BE171=0,33,RANK(Puntaje!BE171,Puntaje!BE$168:BE$200,0)),"N/A")</f>
        <v>11</v>
      </c>
      <c r="BF171" s="65">
        <f>IFERROR(IF(Puntaje!BF171=0,33,RANK(Puntaje!BF171,Puntaje!BF$168:BF$200,0)),"N/A")</f>
        <v>16</v>
      </c>
      <c r="BG171" s="65">
        <f>IFERROR(IF(Puntaje!BG171=0,33,RANK(Puntaje!BG171,Puntaje!BG$168:BG$200,0)),"N/A")</f>
        <v>2</v>
      </c>
      <c r="BH171" s="65">
        <f>IFERROR(IF(Puntaje!BH171=0,33,RANK(Puntaje!BH171,Puntaje!BH$168:BH$200,0)),"N/A")</f>
        <v>5</v>
      </c>
      <c r="BI171" s="65">
        <f>IFERROR(IF(Puntaje!BI171=0,33,RANK(Puntaje!BI171,Puntaje!BI$168:BI$200,0)),"N/A")</f>
        <v>24</v>
      </c>
      <c r="BJ171" s="65">
        <f>IFERROR(IF(Puntaje!BJ171=0,33,RANK(Puntaje!BJ171,Puntaje!BJ$168:BJ$200,0)),"N/A")</f>
        <v>24</v>
      </c>
      <c r="BK171" s="65">
        <f>IFERROR(IF(Puntaje!BK171=0,33,RANK(Puntaje!BK171,Puntaje!BK$168:BK$200,0)),"N/A")</f>
        <v>26</v>
      </c>
      <c r="BL171" s="65">
        <f>IFERROR(IF(Puntaje!BL171=0,33,RANK(Puntaje!BL171,Puntaje!BL$168:BL$200,0)),"N/A")</f>
        <v>5</v>
      </c>
      <c r="BM171" s="65">
        <f>IFERROR(IF(Puntaje!BM171=0,33,RANK(Puntaje!BM171,Puntaje!BM$168:BM$200,0)),"N/A")</f>
        <v>2</v>
      </c>
      <c r="BN171" s="65">
        <f>IFERROR(IF(Puntaje!BN171=0,33,RANK(Puntaje!BN171,Puntaje!BN$168:BN$200,0)),"N/A")</f>
        <v>3</v>
      </c>
      <c r="BO171" s="65">
        <f>IFERROR(IF(Puntaje!BO171=0,33,RANK(Puntaje!BO171,Puntaje!BO$168:BO$200,0)),"N/A")</f>
        <v>3</v>
      </c>
      <c r="BP171" s="65">
        <f>IFERROR(IF(Puntaje!BP171=0,33,RANK(Puntaje!BP171,Puntaje!BP$168:BP$200,0)),"N/A")</f>
        <v>2</v>
      </c>
      <c r="BQ171" s="65">
        <f>IFERROR(IF(Puntaje!BQ171=0,33,RANK(Puntaje!BQ171,Puntaje!BQ$168:BQ$200,0)),"N/A")</f>
        <v>5</v>
      </c>
      <c r="BR171" s="65">
        <f>IFERROR(IF(Puntaje!BR171=0,33,RANK(Puntaje!BR171,Puntaje!BR$168:BR$200,0)),"N/A")</f>
        <v>17</v>
      </c>
      <c r="BS171" s="65">
        <f>IFERROR(IF(Puntaje!BS171=0,33,RANK(Puntaje!BS171,Puntaje!BS$168:BS$200,0)),"N/A")</f>
        <v>14</v>
      </c>
      <c r="BT171" s="65">
        <f>IFERROR(IF(Puntaje!BT171=0,33,RANK(Puntaje!BT171,Puntaje!BT$168:BT$200,0)),"N/A")</f>
        <v>11</v>
      </c>
      <c r="BU171" s="65">
        <f>IFERROR(IF(Puntaje!BU171=0,33,RANK(Puntaje!BU171,Puntaje!BU$168:BU$200,0)),"N/A")</f>
        <v>9</v>
      </c>
      <c r="BV171" s="65">
        <f>IFERROR(IF(Puntaje!BV171=0,33,RANK(Puntaje!BV171,Puntaje!BV$168:BV$200,0)),"N/A")</f>
        <v>1</v>
      </c>
      <c r="BW171" s="65">
        <f>IFERROR(IF(Puntaje!BW171=0,33,RANK(Puntaje!BW171,Puntaje!BW$168:BW$200,0)),"N/A")</f>
        <v>9</v>
      </c>
      <c r="BX171" s="65">
        <f>IFERROR(IF(Puntaje!BX171=0,33,RANK(Puntaje!BX171,Puntaje!BX$168:BX$200,0)),"N/A")</f>
        <v>14</v>
      </c>
      <c r="BY171" s="65">
        <f>IFERROR(IF(Puntaje!BY171=0,33,RANK(Puntaje!BY171,Puntaje!BY$168:BY$200,0)),"N/A")</f>
        <v>18</v>
      </c>
      <c r="BZ171" s="65">
        <f>IFERROR(IF(Puntaje!BZ171=0,33,RANK(Puntaje!BZ171,Puntaje!BZ$168:BZ$200,0)),"N/A")</f>
        <v>8</v>
      </c>
      <c r="CA171" s="65">
        <f>IFERROR(IF(Puntaje!CA171=0,33,RANK(Puntaje!CA171,Puntaje!CA$168:CA$200,0)),"N/A")</f>
        <v>13</v>
      </c>
      <c r="CB171" s="65">
        <f>IFERROR(IF(Puntaje!CB171=0,33,RANK(Puntaje!CB171,Puntaje!CB$168:CB$200,0)),"N/A")</f>
        <v>11</v>
      </c>
      <c r="CC171" s="65">
        <f>IFERROR(IF(Puntaje!CC171=0,33,RANK(Puntaje!CC171,Puntaje!CC$168:CC$200,0)),"N/A")</f>
        <v>12</v>
      </c>
      <c r="CD171" s="65">
        <f>IFERROR(IF(Puntaje!CD171=0,33,RANK(Puntaje!CD171,Puntaje!CD$168:CD$200,0)),"N/A")</f>
        <v>5</v>
      </c>
      <c r="CE171" s="65">
        <f>IFERROR(IF(Puntaje!CE171=0,33,RANK(Puntaje!CE171,Puntaje!CE$168:CE$200,0)),"N/A")</f>
        <v>4</v>
      </c>
      <c r="CF171" s="65">
        <f>IFERROR(IF(Puntaje!CF171=0,33,RANK(Puntaje!CF171,Puntaje!CF$168:CF$200,0)),"N/A")</f>
        <v>5</v>
      </c>
      <c r="CG171" s="65">
        <f>IFERROR(IF(Puntaje!CG171=0,33,RANK(Puntaje!CG171,Puntaje!CG$168:CG$200,0)),"N/A")</f>
        <v>10</v>
      </c>
      <c r="CH171" s="65">
        <f>IFERROR(IF(Puntaje!CH171=0,33,RANK(Puntaje!CH171,Puntaje!CH$168:CH$200,0)),"N/A")</f>
        <v>6</v>
      </c>
      <c r="CI171" s="65">
        <f>IFERROR(IF(Puntaje!CI171=0,33,RANK(Puntaje!CI171,Puntaje!CI$168:CI$200,0)),"N/A")</f>
        <v>12</v>
      </c>
      <c r="CJ171" s="65">
        <f>IFERROR(IF(Puntaje!CJ171=0,33,RANK(Puntaje!CJ171,Puntaje!CJ$168:CJ$200,0)),"N/A")</f>
        <v>2</v>
      </c>
      <c r="CK171" s="65">
        <f>IFERROR(IF(Puntaje!CK171=0,33,RANK(Puntaje!CK171,Puntaje!CK$168:CK$200,0)),"N/A")</f>
        <v>8</v>
      </c>
      <c r="CL171" s="65">
        <f>IFERROR(IF(Puntaje!CL171=0,33,RANK(Puntaje!CL171,Puntaje!CL$168:CL$200,0)),"N/A")</f>
        <v>4</v>
      </c>
      <c r="CM171" s="65">
        <f>IFERROR(IF(Puntaje!CM171=0,33,RANK(Puntaje!CM171,Puntaje!CM$168:CM$200,0)),"N/A")</f>
        <v>14</v>
      </c>
      <c r="CN171" s="65">
        <f>IFERROR(IF(Puntaje!CN171=0,33,RANK(Puntaje!CN171,Puntaje!CN$168:CN$200,0)),"N/A")</f>
        <v>10</v>
      </c>
      <c r="CO171" s="65">
        <f>IFERROR(IF(Puntaje!CO171=0,33,RANK(Puntaje!CO171,Puntaje!CO$168:CO$200,0)),"N/A")</f>
        <v>7</v>
      </c>
      <c r="CP171" s="65">
        <f>IFERROR(IF(Puntaje!CP171=0,33,RANK(Puntaje!CP171,Puntaje!CP$168:CP$200,0)),"N/A")</f>
        <v>24</v>
      </c>
      <c r="CQ171" s="65">
        <f>IFERROR(IF(Puntaje!CQ171=0,33,RANK(Puntaje!CQ171,Puntaje!CQ$168:CQ$200,0)),"N/A")</f>
        <v>9</v>
      </c>
      <c r="CR171" s="65">
        <f>IFERROR(IF(Puntaje!CR171=0,33,RANK(Puntaje!CR171,Puntaje!CR$168:CR$200,0)),"N/A")</f>
        <v>18</v>
      </c>
      <c r="CS171" s="65">
        <f>IFERROR(IF(Puntaje!CS171=0,33,RANK(Puntaje!CS171,Puntaje!CS$168:CS$200,0)),"N/A")</f>
        <v>17</v>
      </c>
      <c r="CT171" s="65">
        <f>IFERROR(IF(Puntaje!CT171=0,33,RANK(Puntaje!CT171,Puntaje!CT$168:CT$200,0)),"N/A")</f>
        <v>3</v>
      </c>
      <c r="CU171" s="65">
        <f>IFERROR(IF(Puntaje!CU171=0,33,RANK(Puntaje!CU171,Puntaje!CU$168:CU$200,0)),"N/A")</f>
        <v>4</v>
      </c>
      <c r="CV171" s="65">
        <f>IFERROR(IF(Puntaje!CV171=0,33,RANK(Puntaje!CV171,Puntaje!CV$168:CV$200,0)),"N/A")</f>
        <v>8</v>
      </c>
      <c r="CW171" s="65">
        <f>IFERROR(IF(Puntaje!CW171=0,33,RANK(Puntaje!CW171,Puntaje!CW$168:CW$200,0)),"N/A")</f>
        <v>4</v>
      </c>
      <c r="CX171" s="65">
        <f>IFERROR(IF(Puntaje!CX171=0,33,RANK(Puntaje!CX171,Puntaje!CX$168:CX$200,0)),"N/A")</f>
        <v>6</v>
      </c>
      <c r="CY171" s="65">
        <f>IFERROR(IF(Puntaje!CY171=0,33,RANK(Puntaje!CY171,Puntaje!CY$168:CY$200,0)),"N/A")</f>
        <v>9</v>
      </c>
      <c r="CZ171" s="65">
        <f>IFERROR(IF(Puntaje!CZ171=0,33,RANK(Puntaje!CZ171,Puntaje!CZ$168:CZ$200,0)),"N/A")</f>
        <v>10</v>
      </c>
      <c r="DA171" s="65">
        <f>IFERROR(IF(Puntaje!DA171=0,33,RANK(Puntaje!DA171,Puntaje!DA$168:DA$200,0)),"N/A")</f>
        <v>15</v>
      </c>
      <c r="DB171" s="65">
        <f>IFERROR(IF(Puntaje!DB171=0,33,RANK(Puntaje!DB171,Puntaje!DB$168:DB$200,0)),"N/A")</f>
        <v>31</v>
      </c>
      <c r="DC171" s="65">
        <f>IFERROR(IF(Puntaje!DC171=0,33,RANK(Puntaje!DC171,Puntaje!DC$168:DC$200,0)),"N/A")</f>
        <v>14</v>
      </c>
      <c r="DD171" s="65">
        <f>IFERROR(IF(Puntaje!DD171=0,33,RANK(Puntaje!DD171,Puntaje!DD$168:DD$200,0)),"N/A")</f>
        <v>15</v>
      </c>
      <c r="DE171" s="65">
        <f>IFERROR(IF(Puntaje!DE171=0,33,RANK(Puntaje!DE171,Puntaje!DE$168:DE$200,0)),"N/A")</f>
        <v>22</v>
      </c>
      <c r="DF171" s="65">
        <f>IFERROR(IF(Puntaje!DF171=0,33,RANK(Puntaje!DF171,Puntaje!DF$168:DF$200,0)),"N/A")</f>
        <v>13</v>
      </c>
      <c r="DG171" s="65">
        <f>IFERROR(IF(Puntaje!DG171=0,33,RANK(Puntaje!DG171,Puntaje!DG$168:DG$200,0)),"N/A")</f>
        <v>4</v>
      </c>
      <c r="DH171" s="65">
        <f>IFERROR(IF(Puntaje!DH171=0,33,RANK(Puntaje!DH171,Puntaje!DH$168:DH$200,0)),"N/A")</f>
        <v>3</v>
      </c>
      <c r="DI171" s="65">
        <f>IFERROR(IF(Puntaje!DI171=0,33,RANK(Puntaje!DI171,Puntaje!DI$168:DI$200,0)),"N/A")</f>
        <v>3</v>
      </c>
      <c r="DJ171" s="65">
        <f>IFERROR(IF(Puntaje!DJ171=0,33,RANK(Puntaje!DJ171,Puntaje!DJ$168:DJ$200,0)),"N/A")</f>
        <v>6</v>
      </c>
      <c r="DK171" s="65">
        <f>IFERROR(IF(Puntaje!DK171=0,33,RANK(Puntaje!DK171,Puntaje!DK$168:DK$200,0)),"N/A")</f>
        <v>6</v>
      </c>
      <c r="DL171" s="65">
        <f>IFERROR(IF(Puntaje!DL171=0,33,RANK(Puntaje!DL171,Puntaje!DL$168:DL$200,0)),"N/A")</f>
        <v>7</v>
      </c>
      <c r="DM171" s="65">
        <f>IFERROR(IF(Puntaje!DM171=0,33,RANK(Puntaje!DM171,Puntaje!DM$168:DM$200,0)),"N/A")</f>
        <v>4</v>
      </c>
      <c r="DN171" s="65">
        <f>IFERROR(IF(Puntaje!DN171=0,33,RANK(Puntaje!DN171,Puntaje!DN$168:DN$200,0)),"N/A")</f>
        <v>4</v>
      </c>
      <c r="DO171" s="65">
        <f>IFERROR(IF(Puntaje!DO171=0,33,RANK(Puntaje!DO171,Puntaje!DO$168:DO$200,0)),"N/A")</f>
        <v>3</v>
      </c>
      <c r="DP171" s="65">
        <f>IFERROR(IF(Puntaje!DP171=0,33,RANK(Puntaje!DP171,Puntaje!DP$168:DP$200,0)),"N/A")</f>
        <v>15</v>
      </c>
      <c r="DQ171" s="65">
        <f>IFERROR(IF(Puntaje!DQ171=0,33,RANK(Puntaje!DQ171,Puntaje!DQ$168:DQ$200,0)),"N/A")</f>
        <v>6</v>
      </c>
      <c r="DR171" s="65">
        <f>IFERROR(IF(Puntaje!DR171=0,33,RANK(Puntaje!DR171,Puntaje!DR$168:DR$200,0)),"N/A")</f>
        <v>7</v>
      </c>
      <c r="DS171" s="65">
        <f>IFERROR(IF(Puntaje!DS171=0,33,RANK(Puntaje!DS171,Puntaje!DS$168:DS$200,0)),"N/A")</f>
        <v>4</v>
      </c>
      <c r="DT171" s="65">
        <f>IFERROR(IF(Puntaje!DT171=0,33,RANK(Puntaje!DT171,Puntaje!DT$168:DT$200,0)),"N/A")</f>
        <v>15</v>
      </c>
      <c r="DU171" s="65">
        <f>IFERROR(IF(Puntaje!DU171=0,33,RANK(Puntaje!DU171,Puntaje!DU$168:DU$200,0)),"N/A")</f>
        <v>23</v>
      </c>
      <c r="DV171" s="65">
        <f>IFERROR(IF(Puntaje!DV171=0,33,RANK(Puntaje!DV171,Puntaje!DV$168:DV$200,0)),"N/A")</f>
        <v>9</v>
      </c>
      <c r="DW171" s="65">
        <f>IFERROR(IF(Puntaje!DW171=0,33,RANK(Puntaje!DW171,Puntaje!DW$168:DW$200,0)),"N/A")</f>
        <v>7</v>
      </c>
      <c r="DX171" s="65">
        <f>IFERROR(IF(Puntaje!DX171=0,33,RANK(Puntaje!DX171,Puntaje!DX$168:DX$200,0)),"N/A")</f>
        <v>7</v>
      </c>
      <c r="DY171" s="65">
        <f>IFERROR(IF(Puntaje!DY171=0,33,RANK(Puntaje!DY171,Puntaje!DY$168:DY$200,0)),"N/A")</f>
        <v>14</v>
      </c>
      <c r="DZ171" s="65">
        <f>IFERROR(IF(Puntaje!DZ171=0,33,RANK(Puntaje!DZ171,Puntaje!DZ$168:DZ$200,0)),"N/A")</f>
        <v>6</v>
      </c>
      <c r="EA171" s="65">
        <f>IFERROR(IF(Puntaje!EA171=0,33,RANK(Puntaje!EA171,Puntaje!EA$168:EA$200,0)),"N/A")</f>
        <v>9</v>
      </c>
      <c r="EB171" s="65">
        <f>IFERROR(IF(Puntaje!EB171=0,33,RANK(Puntaje!EB171,Puntaje!EB$168:EB$200,0)),"N/A")</f>
        <v>7</v>
      </c>
      <c r="EC171" s="65">
        <f>IFERROR(IF(Puntaje!EC171=0,33,RANK(Puntaje!EC171,Puntaje!EC$168:EC$200,0)),"N/A")</f>
        <v>8</v>
      </c>
    </row>
    <row r="172" spans="1:133" x14ac:dyDescent="0.35">
      <c r="A172" s="72" t="s">
        <v>136</v>
      </c>
      <c r="B172" s="75">
        <v>2024</v>
      </c>
      <c r="C172" s="65">
        <f>IFERROR(IF(Puntaje!C172=0,33,RANK(Puntaje!C172,Puntaje!C$168:C$200,0)),"N/A")</f>
        <v>3</v>
      </c>
      <c r="D172" s="65">
        <f>IFERROR(IF(Puntaje!D172=0,33,RANK(Puntaje!D172,Puntaje!D$168:D$200,0)),"N/A")</f>
        <v>8</v>
      </c>
      <c r="E172" s="65">
        <f>IFERROR(IF(Puntaje!E172=0,33,RANK(Puntaje!E172,Puntaje!E$168:E$200,0)),"N/A")</f>
        <v>1</v>
      </c>
      <c r="F172" s="65">
        <f>IFERROR(IF(Puntaje!F172=0,33,RANK(Puntaje!F172,Puntaje!F$168:F$200,0)),"N/A")</f>
        <v>1</v>
      </c>
      <c r="G172" s="65">
        <f>IFERROR(IF(Puntaje!G172=0,33,RANK(Puntaje!G172,Puntaje!G$168:G$200,0)),"N/A")</f>
        <v>1</v>
      </c>
      <c r="H172" s="65">
        <f>IFERROR(IF(Puntaje!H172=0,33,RANK(Puntaje!H172,Puntaje!H$168:H$200,0)),"N/A")</f>
        <v>1</v>
      </c>
      <c r="I172" s="65">
        <f>IFERROR(IF(Puntaje!I172=0,33,RANK(Puntaje!I172,Puntaje!I$168:I$200,0)),"N/A")</f>
        <v>4</v>
      </c>
      <c r="J172" s="65">
        <f>IFERROR(IF(Puntaje!J172=0,33,RANK(Puntaje!J172,Puntaje!J$168:J$200,0)),"N/A")</f>
        <v>3</v>
      </c>
      <c r="K172" s="65">
        <f>IFERROR(IF(Puntaje!K172=0,33,RANK(Puntaje!K172,Puntaje!K$168:K$200,0)),"N/A")</f>
        <v>1</v>
      </c>
      <c r="L172" s="65">
        <f>IFERROR(IF(Puntaje!L172=0,33,RANK(Puntaje!L172,Puntaje!L$168:L$200,0)),"N/A")</f>
        <v>7</v>
      </c>
      <c r="M172" s="65">
        <f>IFERROR(IF(Puntaje!M172=0,33,RANK(Puntaje!M172,Puntaje!M$168:M$200,0)),"N/A")</f>
        <v>14</v>
      </c>
      <c r="N172" s="65">
        <f>IFERROR(IF(Puntaje!N172=0,33,RANK(Puntaje!N172,Puntaje!N$168:N$200,0)),"N/A")</f>
        <v>20</v>
      </c>
      <c r="O172" s="65">
        <f>IFERROR(IF(Puntaje!O172=0,33,RANK(Puntaje!O172,Puntaje!O$168:O$200,0)),"N/A")</f>
        <v>17</v>
      </c>
      <c r="P172" s="65">
        <f>IFERROR(IF(Puntaje!P172=0,33,RANK(Puntaje!P172,Puntaje!P$168:P$200,0)),"N/A")</f>
        <v>1</v>
      </c>
      <c r="Q172" s="65">
        <f>IFERROR(IF(Puntaje!Q172=0,33,RANK(Puntaje!Q172,Puntaje!Q$168:Q$200,0)),"N/A")</f>
        <v>30</v>
      </c>
      <c r="R172" s="65">
        <f>IFERROR(IF(Puntaje!R172=0,33,RANK(Puntaje!R172,Puntaje!R$168:R$200,0)),"N/A")</f>
        <v>6</v>
      </c>
      <c r="S172" s="65">
        <f>IFERROR(IF(Puntaje!S172=0,33,RANK(Puntaje!S172,Puntaje!S$168:S$200,0)),"N/A")</f>
        <v>1</v>
      </c>
      <c r="T172" s="65">
        <f>IFERROR(IF(Puntaje!T172=0,33,RANK(Puntaje!T172,Puntaje!T$168:T$200,0)),"N/A")</f>
        <v>1</v>
      </c>
      <c r="U172" s="65">
        <f>IFERROR(IF(Puntaje!U172=0,33,RANK(Puntaje!U172,Puntaje!U$168:U$200,0)),"N/A")</f>
        <v>2</v>
      </c>
      <c r="V172" s="65">
        <f>IFERROR(IF(Puntaje!V172=0,33,RANK(Puntaje!V172,Puntaje!V$168:V$200,0)),"N/A")</f>
        <v>1</v>
      </c>
      <c r="W172" s="65">
        <f>IFERROR(IF(Puntaje!W172=0,33,RANK(Puntaje!W172,Puntaje!W$168:W$200,0)),"N/A")</f>
        <v>1</v>
      </c>
      <c r="X172" s="65">
        <f>IFERROR(IF(Puntaje!X172=0,33,RANK(Puntaje!X172,Puntaje!X$168:X$200,0)),"N/A")</f>
        <v>1</v>
      </c>
      <c r="Y172" s="65">
        <f>IFERROR(IF(Puntaje!Y172=0,33,RANK(Puntaje!Y172,Puntaje!Y$168:Y$200,0)),"N/A")</f>
        <v>1</v>
      </c>
      <c r="Z172" s="65" t="str">
        <f>IFERROR(IF(Puntaje!Z172=0,33,RANK(Puntaje!Z172,Puntaje!Z$168:Z$200,0)),"N/A")</f>
        <v>N/A</v>
      </c>
      <c r="AA172" s="65" t="str">
        <f>IFERROR(IF(Puntaje!AA172=0,33,RANK(Puntaje!AA172,Puntaje!AA$168:AA$200,0)),"N/A")</f>
        <v>N/A</v>
      </c>
      <c r="AB172" s="65" t="str">
        <f>IFERROR(IF(Puntaje!AB172=0,33,RANK(Puntaje!AB172,Puntaje!AB$168:AB$200,0)),"N/A")</f>
        <v>N/A</v>
      </c>
      <c r="AC172" s="65" t="str">
        <f>IFERROR(IF(Puntaje!AC172=0,33,RANK(Puntaje!AC172,Puntaje!AC$168:AC$200,0)),"N/A")</f>
        <v>N/A</v>
      </c>
      <c r="AD172" s="65" t="str">
        <f>IFERROR(IF(Puntaje!AD172=0,33,RANK(Puntaje!AD172,Puntaje!AD$168:AD$200,0)),"N/A")</f>
        <v>N/A</v>
      </c>
      <c r="AE172" s="65" t="str">
        <f>IFERROR(IF(Puntaje!AE172=0,33,RANK(Puntaje!AE172,Puntaje!AE$168:AE$200,0)),"N/A")</f>
        <v>N/A</v>
      </c>
      <c r="AF172" s="65" t="str">
        <f>IFERROR(IF(Puntaje!AF172=0,33,RANK(Puntaje!AF172,Puntaje!AF$168:AF$200,0)),"N/A")</f>
        <v>N/A</v>
      </c>
      <c r="AG172" s="65">
        <f>IFERROR(IF(Puntaje!AG172=0,33,RANK(Puntaje!AG172,Puntaje!AG$168:AG$200,0)),"N/A")</f>
        <v>26</v>
      </c>
      <c r="AH172" s="65">
        <f>IFERROR(IF(Puntaje!AH172=0,33,RANK(Puntaje!AH172,Puntaje!AH$168:AH$200,0)),"N/A")</f>
        <v>14</v>
      </c>
      <c r="AI172" s="65">
        <f>IFERROR(IF(Puntaje!AI172=0,33,RANK(Puntaje!AI172,Puntaje!AI$168:AI$200,0)),"N/A")</f>
        <v>1</v>
      </c>
      <c r="AJ172" s="65">
        <f>IFERROR(IF(Puntaje!AJ172=0,33,RANK(Puntaje!AJ172,Puntaje!AJ$168:AJ$200,0)),"N/A")</f>
        <v>1</v>
      </c>
      <c r="AK172" s="65">
        <f>IFERROR(IF(Puntaje!AK172=0,33,RANK(Puntaje!AK172,Puntaje!AK$168:AK$200,0)),"N/A")</f>
        <v>2</v>
      </c>
      <c r="AL172" s="65">
        <f>IFERROR(IF(Puntaje!AL172=0,33,RANK(Puntaje!AL172,Puntaje!AL$168:AL$200,0)),"N/A")</f>
        <v>1</v>
      </c>
      <c r="AM172" s="65">
        <f>IFERROR(IF(Puntaje!AM172=0,33,RANK(Puntaje!AM172,Puntaje!AM$168:AM$200,0)),"N/A")</f>
        <v>1</v>
      </c>
      <c r="AN172" s="65">
        <f>IFERROR(IF(Puntaje!AN172=0,33,RANK(Puntaje!AN172,Puntaje!AN$168:AN$200,0)),"N/A")</f>
        <v>1</v>
      </c>
      <c r="AO172" s="65">
        <f>IFERROR(IF(Puntaje!AO172=0,33,RANK(Puntaje!AO172,Puntaje!AO$168:AO$200,0)),"N/A")</f>
        <v>1</v>
      </c>
      <c r="AP172" s="65">
        <f>IFERROR(IF(Puntaje!AP172=0,33,RANK(Puntaje!AP172,Puntaje!AP$168:AP$200,0)),"N/A")</f>
        <v>2</v>
      </c>
      <c r="AQ172" s="65">
        <f>IFERROR(IF(Puntaje!AQ172=0,33,RANK(Puntaje!AQ172,Puntaje!AQ$168:AQ$200,0)),"N/A")</f>
        <v>1</v>
      </c>
      <c r="AR172" s="65">
        <f>IFERROR(IF(Puntaje!AR172=0,33,RANK(Puntaje!AR172,Puntaje!AR$168:AR$200,0)),"N/A")</f>
        <v>1</v>
      </c>
      <c r="AS172" s="65">
        <f>IFERROR(IF(Puntaje!AS172=0,33,RANK(Puntaje!AS172,Puntaje!AS$168:AS$200,0)),"N/A")</f>
        <v>1</v>
      </c>
      <c r="AT172" s="65">
        <f>IFERROR(IF(Puntaje!AT172=0,33,RANK(Puntaje!AT172,Puntaje!AT$168:AT$200,0)),"N/A")</f>
        <v>3</v>
      </c>
      <c r="AU172" s="65">
        <f>IFERROR(IF(Puntaje!AU172=0,33,RANK(Puntaje!AU172,Puntaje!AU$168:AU$200,0)),"N/A")</f>
        <v>1</v>
      </c>
      <c r="AV172" s="65">
        <f>IFERROR(IF(Puntaje!AV172=0,33,RANK(Puntaje!AV172,Puntaje!AV$168:AV$200,0)),"N/A")</f>
        <v>1</v>
      </c>
      <c r="AW172" s="65">
        <f>IFERROR(IF(Puntaje!AW172=0,33,RANK(Puntaje!AW172,Puntaje!AW$168:AW$200,0)),"N/A")</f>
        <v>1</v>
      </c>
      <c r="AX172" s="65">
        <f>IFERROR(IF(Puntaje!AX172=0,33,RANK(Puntaje!AX172,Puntaje!AX$168:AX$200,0)),"N/A")</f>
        <v>2</v>
      </c>
      <c r="AY172" s="65">
        <f>IFERROR(IF(Puntaje!AY172=0,33,RANK(Puntaje!AY172,Puntaje!AY$168:AY$200,0)),"N/A")</f>
        <v>26</v>
      </c>
      <c r="AZ172" s="65">
        <f>IFERROR(IF(Puntaje!AZ172=0,33,RANK(Puntaje!AZ172,Puntaje!AZ$168:AZ$200,0)),"N/A")</f>
        <v>10</v>
      </c>
      <c r="BA172" s="65">
        <f>IFERROR(IF(Puntaje!BA172=0,33,RANK(Puntaje!BA172,Puntaje!BA$168:BA$200,0)),"N/A")</f>
        <v>21</v>
      </c>
      <c r="BB172" s="65">
        <f>IFERROR(IF(Puntaje!BB172=0,33,RANK(Puntaje!BB172,Puntaje!BB$168:BB$200,0)),"N/A")</f>
        <v>9</v>
      </c>
      <c r="BC172" s="65">
        <f>IFERROR(IF(Puntaje!BC172=0,33,RANK(Puntaje!BC172,Puntaje!BC$168:BC$200,0)),"N/A")</f>
        <v>15</v>
      </c>
      <c r="BD172" s="65">
        <f>IFERROR(IF(Puntaje!BD172=0,33,RANK(Puntaje!BD172,Puntaje!BD$168:BD$200,0)),"N/A")</f>
        <v>10</v>
      </c>
      <c r="BE172" s="65">
        <f>IFERROR(IF(Puntaje!BE172=0,33,RANK(Puntaje!BE172,Puntaje!BE$168:BE$200,0)),"N/A")</f>
        <v>33</v>
      </c>
      <c r="BF172" s="65">
        <f>IFERROR(IF(Puntaje!BF172=0,33,RANK(Puntaje!BF172,Puntaje!BF$168:BF$200,0)),"N/A")</f>
        <v>1</v>
      </c>
      <c r="BG172" s="65">
        <f>IFERROR(IF(Puntaje!BG172=0,33,RANK(Puntaje!BG172,Puntaje!BG$168:BG$200,0)),"N/A")</f>
        <v>8</v>
      </c>
      <c r="BH172" s="65">
        <f>IFERROR(IF(Puntaje!BH172=0,33,RANK(Puntaje!BH172,Puntaje!BH$168:BH$200,0)),"N/A")</f>
        <v>27</v>
      </c>
      <c r="BI172" s="65">
        <f>IFERROR(IF(Puntaje!BI172=0,33,RANK(Puntaje!BI172,Puntaje!BI$168:BI$200,0)),"N/A")</f>
        <v>2</v>
      </c>
      <c r="BJ172" s="65">
        <f>IFERROR(IF(Puntaje!BJ172=0,33,RANK(Puntaje!BJ172,Puntaje!BJ$168:BJ$200,0)),"N/A")</f>
        <v>12</v>
      </c>
      <c r="BK172" s="65">
        <f>IFERROR(IF(Puntaje!BK172=0,33,RANK(Puntaje!BK172,Puntaje!BK$168:BK$200,0)),"N/A")</f>
        <v>4</v>
      </c>
      <c r="BL172" s="65">
        <f>IFERROR(IF(Puntaje!BL172=0,33,RANK(Puntaje!BL172,Puntaje!BL$168:BL$200,0)),"N/A")</f>
        <v>2</v>
      </c>
      <c r="BM172" s="65">
        <f>IFERROR(IF(Puntaje!BM172=0,33,RANK(Puntaje!BM172,Puntaje!BM$168:BM$200,0)),"N/A")</f>
        <v>1</v>
      </c>
      <c r="BN172" s="65">
        <f>IFERROR(IF(Puntaje!BN172=0,33,RANK(Puntaje!BN172,Puntaje!BN$168:BN$200,0)),"N/A")</f>
        <v>1</v>
      </c>
      <c r="BO172" s="65">
        <f>IFERROR(IF(Puntaje!BO172=0,33,RANK(Puntaje!BO172,Puntaje!BO$168:BO$200,0)),"N/A")</f>
        <v>10</v>
      </c>
      <c r="BP172" s="65">
        <f>IFERROR(IF(Puntaje!BP172=0,33,RANK(Puntaje!BP172,Puntaje!BP$168:BP$200,0)),"N/A")</f>
        <v>1</v>
      </c>
      <c r="BQ172" s="65">
        <f>IFERROR(IF(Puntaje!BQ172=0,33,RANK(Puntaje!BQ172,Puntaje!BQ$168:BQ$200,0)),"N/A")</f>
        <v>1</v>
      </c>
      <c r="BR172" s="65">
        <f>IFERROR(IF(Puntaje!BR172=0,33,RANK(Puntaje!BR172,Puntaje!BR$168:BR$200,0)),"N/A")</f>
        <v>19</v>
      </c>
      <c r="BS172" s="65">
        <f>IFERROR(IF(Puntaje!BS172=0,33,RANK(Puntaje!BS172,Puntaje!BS$168:BS$200,0)),"N/A")</f>
        <v>19</v>
      </c>
      <c r="BT172" s="65">
        <f>IFERROR(IF(Puntaje!BT172=0,33,RANK(Puntaje!BT172,Puntaje!BT$168:BT$200,0)),"N/A")</f>
        <v>2</v>
      </c>
      <c r="BU172" s="65">
        <f>IFERROR(IF(Puntaje!BU172=0,33,RANK(Puntaje!BU172,Puntaje!BU$168:BU$200,0)),"N/A")</f>
        <v>1</v>
      </c>
      <c r="BV172" s="65">
        <f>IFERROR(IF(Puntaje!BV172=0,33,RANK(Puntaje!BV172,Puntaje!BV$168:BV$200,0)),"N/A")</f>
        <v>5</v>
      </c>
      <c r="BW172" s="65">
        <f>IFERROR(IF(Puntaje!BW172=0,33,RANK(Puntaje!BW172,Puntaje!BW$168:BW$200,0)),"N/A")</f>
        <v>4</v>
      </c>
      <c r="BX172" s="65">
        <f>IFERROR(IF(Puntaje!BX172=0,33,RANK(Puntaje!BX172,Puntaje!BX$168:BX$200,0)),"N/A")</f>
        <v>1</v>
      </c>
      <c r="BY172" s="65">
        <f>IFERROR(IF(Puntaje!BY172=0,33,RANK(Puntaje!BY172,Puntaje!BY$168:BY$200,0)),"N/A")</f>
        <v>5</v>
      </c>
      <c r="BZ172" s="65">
        <f>IFERROR(IF(Puntaje!BZ172=0,33,RANK(Puntaje!BZ172,Puntaje!BZ$168:BZ$200,0)),"N/A")</f>
        <v>12</v>
      </c>
      <c r="CA172" s="65">
        <f>IFERROR(IF(Puntaje!CA172=0,33,RANK(Puntaje!CA172,Puntaje!CA$168:CA$200,0)),"N/A")</f>
        <v>4</v>
      </c>
      <c r="CB172" s="65">
        <f>IFERROR(IF(Puntaje!CB172=0,33,RANK(Puntaje!CB172,Puntaje!CB$168:CB$200,0)),"N/A")</f>
        <v>4</v>
      </c>
      <c r="CC172" s="65">
        <f>IFERROR(IF(Puntaje!CC172=0,33,RANK(Puntaje!CC172,Puntaje!CC$168:CC$200,0)),"N/A")</f>
        <v>1</v>
      </c>
      <c r="CD172" s="65">
        <f>IFERROR(IF(Puntaje!CD172=0,33,RANK(Puntaje!CD172,Puntaje!CD$168:CD$200,0)),"N/A")</f>
        <v>1</v>
      </c>
      <c r="CE172" s="65">
        <f>IFERROR(IF(Puntaje!CE172=0,33,RANK(Puntaje!CE172,Puntaje!CE$168:CE$200,0)),"N/A")</f>
        <v>1</v>
      </c>
      <c r="CF172" s="65">
        <f>IFERROR(IF(Puntaje!CF172=0,33,RANK(Puntaje!CF172,Puntaje!CF$168:CF$200,0)),"N/A")</f>
        <v>1</v>
      </c>
      <c r="CG172" s="65">
        <f>IFERROR(IF(Puntaje!CG172=0,33,RANK(Puntaje!CG172,Puntaje!CG$168:CG$200,0)),"N/A")</f>
        <v>1</v>
      </c>
      <c r="CH172" s="65">
        <f>IFERROR(IF(Puntaje!CH172=0,33,RANK(Puntaje!CH172,Puntaje!CH$168:CH$200,0)),"N/A")</f>
        <v>15</v>
      </c>
      <c r="CI172" s="65">
        <f>IFERROR(IF(Puntaje!CI172=0,33,RANK(Puntaje!CI172,Puntaje!CI$168:CI$200,0)),"N/A")</f>
        <v>21</v>
      </c>
      <c r="CJ172" s="65">
        <f>IFERROR(IF(Puntaje!CJ172=0,33,RANK(Puntaje!CJ172,Puntaje!CJ$168:CJ$200,0)),"N/A")</f>
        <v>1</v>
      </c>
      <c r="CK172" s="65">
        <f>IFERROR(IF(Puntaje!CK172=0,33,RANK(Puntaje!CK172,Puntaje!CK$168:CK$200,0)),"N/A")</f>
        <v>4</v>
      </c>
      <c r="CL172" s="65">
        <f>IFERROR(IF(Puntaje!CL172=0,33,RANK(Puntaje!CL172,Puntaje!CL$168:CL$200,0)),"N/A")</f>
        <v>11</v>
      </c>
      <c r="CM172" s="65">
        <f>IFERROR(IF(Puntaje!CM172=0,33,RANK(Puntaje!CM172,Puntaje!CM$168:CM$200,0)),"N/A")</f>
        <v>1</v>
      </c>
      <c r="CN172" s="65">
        <f>IFERROR(IF(Puntaje!CN172=0,33,RANK(Puntaje!CN172,Puntaje!CN$168:CN$200,0)),"N/A")</f>
        <v>2</v>
      </c>
      <c r="CO172" s="65">
        <f>IFERROR(IF(Puntaje!CO172=0,33,RANK(Puntaje!CO172,Puntaje!CO$168:CO$200,0)),"N/A")</f>
        <v>1</v>
      </c>
      <c r="CP172" s="65">
        <f>IFERROR(IF(Puntaje!CP172=0,33,RANK(Puntaje!CP172,Puntaje!CP$168:CP$200,0)),"N/A")</f>
        <v>1</v>
      </c>
      <c r="CQ172" s="65">
        <f>IFERROR(IF(Puntaje!CQ172=0,33,RANK(Puntaje!CQ172,Puntaje!CQ$168:CQ$200,0)),"N/A")</f>
        <v>1</v>
      </c>
      <c r="CR172" s="65">
        <f>IFERROR(IF(Puntaje!CR172=0,33,RANK(Puntaje!CR172,Puntaje!CR$168:CR$200,0)),"N/A")</f>
        <v>7</v>
      </c>
      <c r="CS172" s="65">
        <f>IFERROR(IF(Puntaje!CS172=0,33,RANK(Puntaje!CS172,Puntaje!CS$168:CS$200,0)),"N/A")</f>
        <v>1</v>
      </c>
      <c r="CT172" s="65">
        <f>IFERROR(IF(Puntaje!CT172=0,33,RANK(Puntaje!CT172,Puntaje!CT$168:CT$200,0)),"N/A")</f>
        <v>2</v>
      </c>
      <c r="CU172" s="65">
        <f>IFERROR(IF(Puntaje!CU172=0,33,RANK(Puntaje!CU172,Puntaje!CU$168:CU$200,0)),"N/A")</f>
        <v>1</v>
      </c>
      <c r="CV172" s="65">
        <f>IFERROR(IF(Puntaje!CV172=0,33,RANK(Puntaje!CV172,Puntaje!CV$168:CV$200,0)),"N/A")</f>
        <v>1</v>
      </c>
      <c r="CW172" s="65">
        <f>IFERROR(IF(Puntaje!CW172=0,33,RANK(Puntaje!CW172,Puntaje!CW$168:CW$200,0)),"N/A")</f>
        <v>1</v>
      </c>
      <c r="CX172" s="65">
        <f>IFERROR(IF(Puntaje!CX172=0,33,RANK(Puntaje!CX172,Puntaje!CX$168:CX$200,0)),"N/A")</f>
        <v>1</v>
      </c>
      <c r="CY172" s="65">
        <f>IFERROR(IF(Puntaje!CY172=0,33,RANK(Puntaje!CY172,Puntaje!CY$168:CY$200,0)),"N/A")</f>
        <v>5</v>
      </c>
      <c r="CZ172" s="65">
        <f>IFERROR(IF(Puntaje!CZ172=0,33,RANK(Puntaje!CZ172,Puntaje!CZ$168:CZ$200,0)),"N/A")</f>
        <v>18</v>
      </c>
      <c r="DA172" s="65">
        <f>IFERROR(IF(Puntaje!DA172=0,33,RANK(Puntaje!DA172,Puntaje!DA$168:DA$200,0)),"N/A")</f>
        <v>2</v>
      </c>
      <c r="DB172" s="65">
        <f>IFERROR(IF(Puntaje!DB172=0,33,RANK(Puntaje!DB172,Puntaje!DB$168:DB$200,0)),"N/A")</f>
        <v>16</v>
      </c>
      <c r="DC172" s="65">
        <f>IFERROR(IF(Puntaje!DC172=0,33,RANK(Puntaje!DC172,Puntaje!DC$168:DC$200,0)),"N/A")</f>
        <v>3</v>
      </c>
      <c r="DD172" s="65">
        <f>IFERROR(IF(Puntaje!DD172=0,33,RANK(Puntaje!DD172,Puntaje!DD$168:DD$200,0)),"N/A")</f>
        <v>2</v>
      </c>
      <c r="DE172" s="65">
        <f>IFERROR(IF(Puntaje!DE172=0,33,RANK(Puntaje!DE172,Puntaje!DE$168:DE$200,0)),"N/A")</f>
        <v>1</v>
      </c>
      <c r="DF172" s="65">
        <f>IFERROR(IF(Puntaje!DF172=0,33,RANK(Puntaje!DF172,Puntaje!DF$168:DF$200,0)),"N/A")</f>
        <v>1</v>
      </c>
      <c r="DG172" s="65">
        <f>IFERROR(IF(Puntaje!DG172=0,33,RANK(Puntaje!DG172,Puntaje!DG$168:DG$200,0)),"N/A")</f>
        <v>1</v>
      </c>
      <c r="DH172" s="65">
        <f>IFERROR(IF(Puntaje!DH172=0,33,RANK(Puntaje!DH172,Puntaje!DH$168:DH$200,0)),"N/A")</f>
        <v>1</v>
      </c>
      <c r="DI172" s="65">
        <f>IFERROR(IF(Puntaje!DI172=0,33,RANK(Puntaje!DI172,Puntaje!DI$168:DI$200,0)),"N/A")</f>
        <v>1</v>
      </c>
      <c r="DJ172" s="65">
        <f>IFERROR(IF(Puntaje!DJ172=0,33,RANK(Puntaje!DJ172,Puntaje!DJ$168:DJ$200,0)),"N/A")</f>
        <v>1</v>
      </c>
      <c r="DK172" s="65">
        <f>IFERROR(IF(Puntaje!DK172=0,33,RANK(Puntaje!DK172,Puntaje!DK$168:DK$200,0)),"N/A")</f>
        <v>1</v>
      </c>
      <c r="DL172" s="65">
        <f>IFERROR(IF(Puntaje!DL172=0,33,RANK(Puntaje!DL172,Puntaje!DL$168:DL$200,0)),"N/A")</f>
        <v>2</v>
      </c>
      <c r="DM172" s="65">
        <f>IFERROR(IF(Puntaje!DM172=0,33,RANK(Puntaje!DM172,Puntaje!DM$168:DM$200,0)),"N/A")</f>
        <v>2</v>
      </c>
      <c r="DN172" s="65">
        <f>IFERROR(IF(Puntaje!DN172=0,33,RANK(Puntaje!DN172,Puntaje!DN$168:DN$200,0)),"N/A")</f>
        <v>2</v>
      </c>
      <c r="DO172" s="65">
        <f>IFERROR(IF(Puntaje!DO172=0,33,RANK(Puntaje!DO172,Puntaje!DO$168:DO$200,0)),"N/A")</f>
        <v>1</v>
      </c>
      <c r="DP172" s="65">
        <f>IFERROR(IF(Puntaje!DP172=0,33,RANK(Puntaje!DP172,Puntaje!DP$168:DP$200,0)),"N/A")</f>
        <v>14</v>
      </c>
      <c r="DQ172" s="65">
        <f>IFERROR(IF(Puntaje!DQ172=0,33,RANK(Puntaje!DQ172,Puntaje!DQ$168:DQ$200,0)),"N/A")</f>
        <v>3</v>
      </c>
      <c r="DR172" s="65">
        <f>IFERROR(IF(Puntaje!DR172=0,33,RANK(Puntaje!DR172,Puntaje!DR$168:DR$200,0)),"N/A")</f>
        <v>4</v>
      </c>
      <c r="DS172" s="65">
        <f>IFERROR(IF(Puntaje!DS172=0,33,RANK(Puntaje!DS172,Puntaje!DS$168:DS$200,0)),"N/A")</f>
        <v>1</v>
      </c>
      <c r="DT172" s="65">
        <f>IFERROR(IF(Puntaje!DT172=0,33,RANK(Puntaje!DT172,Puntaje!DT$168:DT$200,0)),"N/A")</f>
        <v>17</v>
      </c>
      <c r="DU172" s="65">
        <f>IFERROR(IF(Puntaje!DU172=0,33,RANK(Puntaje!DU172,Puntaje!DU$168:DU$200,0)),"N/A")</f>
        <v>16</v>
      </c>
      <c r="DV172" s="65">
        <f>IFERROR(IF(Puntaje!DV172=0,33,RANK(Puntaje!DV172,Puntaje!DV$168:DV$200,0)),"N/A")</f>
        <v>2</v>
      </c>
      <c r="DW172" s="65">
        <f>IFERROR(IF(Puntaje!DW172=0,33,RANK(Puntaje!DW172,Puntaje!DW$168:DW$200,0)),"N/A")</f>
        <v>2</v>
      </c>
      <c r="DX172" s="65">
        <f>IFERROR(IF(Puntaje!DX172=0,33,RANK(Puntaje!DX172,Puntaje!DX$168:DX$200,0)),"N/A")</f>
        <v>2</v>
      </c>
      <c r="DY172" s="65">
        <f>IFERROR(IF(Puntaje!DY172=0,33,RANK(Puntaje!DY172,Puntaje!DY$168:DY$200,0)),"N/A")</f>
        <v>2</v>
      </c>
      <c r="DZ172" s="65">
        <f>IFERROR(IF(Puntaje!DZ172=0,33,RANK(Puntaje!DZ172,Puntaje!DZ$168:DZ$200,0)),"N/A")</f>
        <v>1</v>
      </c>
      <c r="EA172" s="65">
        <f>IFERROR(IF(Puntaje!EA172=0,33,RANK(Puntaje!EA172,Puntaje!EA$168:EA$200,0)),"N/A")</f>
        <v>1</v>
      </c>
      <c r="EB172" s="65">
        <f>IFERROR(IF(Puntaje!EB172=0,33,RANK(Puntaje!EB172,Puntaje!EB$168:EB$200,0)),"N/A")</f>
        <v>1</v>
      </c>
      <c r="EC172" s="65">
        <f>IFERROR(IF(Puntaje!EC172=0,33,RANK(Puntaje!EC172,Puntaje!EC$168:EC$200,0)),"N/A")</f>
        <v>1</v>
      </c>
    </row>
    <row r="173" spans="1:133" x14ac:dyDescent="0.35">
      <c r="A173" s="74" t="s">
        <v>137</v>
      </c>
      <c r="B173" s="75">
        <v>2024</v>
      </c>
      <c r="C173" s="65">
        <f>IFERROR(IF(Puntaje!C173=0,33,RANK(Puntaje!C173,Puntaje!C$168:C$200,0)),"N/A")</f>
        <v>26</v>
      </c>
      <c r="D173" s="65">
        <f>IFERROR(IF(Puntaje!D173=0,33,RANK(Puntaje!D173,Puntaje!D$168:D$200,0)),"N/A")</f>
        <v>17</v>
      </c>
      <c r="E173" s="65">
        <f>IFERROR(IF(Puntaje!E173=0,33,RANK(Puntaje!E173,Puntaje!E$168:E$200,0)),"N/A")</f>
        <v>10</v>
      </c>
      <c r="F173" s="65">
        <f>IFERROR(IF(Puntaje!F173=0,33,RANK(Puntaje!F173,Puntaje!F$168:F$200,0)),"N/A")</f>
        <v>8</v>
      </c>
      <c r="G173" s="65">
        <f>IFERROR(IF(Puntaje!G173=0,33,RANK(Puntaje!G173,Puntaje!G$168:G$200,0)),"N/A")</f>
        <v>13</v>
      </c>
      <c r="H173" s="65">
        <f>IFERROR(IF(Puntaje!H173=0,33,RANK(Puntaje!H173,Puntaje!H$168:H$200,0)),"N/A")</f>
        <v>17</v>
      </c>
      <c r="I173" s="65">
        <f>IFERROR(IF(Puntaje!I173=0,33,RANK(Puntaje!I173,Puntaje!I$168:I$200,0)),"N/A")</f>
        <v>27</v>
      </c>
      <c r="J173" s="65">
        <f>IFERROR(IF(Puntaje!J173=0,33,RANK(Puntaje!J173,Puntaje!J$168:J$200,0)),"N/A")</f>
        <v>28</v>
      </c>
      <c r="K173" s="65">
        <f>IFERROR(IF(Puntaje!K173=0,33,RANK(Puntaje!K173,Puntaje!K$168:K$200,0)),"N/A")</f>
        <v>26</v>
      </c>
      <c r="L173" s="65">
        <f>IFERROR(IF(Puntaje!L173=0,33,RANK(Puntaje!L173,Puntaje!L$168:L$200,0)),"N/A")</f>
        <v>21</v>
      </c>
      <c r="M173" s="65">
        <f>IFERROR(IF(Puntaje!M173=0,33,RANK(Puntaje!M173,Puntaje!M$168:M$200,0)),"N/A")</f>
        <v>19</v>
      </c>
      <c r="N173" s="65">
        <f>IFERROR(IF(Puntaje!N173=0,33,RANK(Puntaje!N173,Puntaje!N$168:N$200,0)),"N/A")</f>
        <v>13</v>
      </c>
      <c r="O173" s="65">
        <f>IFERROR(IF(Puntaje!O173=0,33,RANK(Puntaje!O173,Puntaje!O$168:O$200,0)),"N/A")</f>
        <v>18</v>
      </c>
      <c r="P173" s="65">
        <f>IFERROR(IF(Puntaje!P173=0,33,RANK(Puntaje!P173,Puntaje!P$168:P$200,0)),"N/A")</f>
        <v>15</v>
      </c>
      <c r="Q173" s="65">
        <f>IFERROR(IF(Puntaje!Q173=0,33,RANK(Puntaje!Q173,Puntaje!Q$168:Q$200,0)),"N/A")</f>
        <v>26</v>
      </c>
      <c r="R173" s="65">
        <f>IFERROR(IF(Puntaje!R173=0,33,RANK(Puntaje!R173,Puntaje!R$168:R$200,0)),"N/A")</f>
        <v>18</v>
      </c>
      <c r="S173" s="65">
        <f>IFERROR(IF(Puntaje!S173=0,33,RANK(Puntaje!S173,Puntaje!S$168:S$200,0)),"N/A")</f>
        <v>20</v>
      </c>
      <c r="T173" s="65">
        <f>IFERROR(IF(Puntaje!T173=0,33,RANK(Puntaje!T173,Puntaje!T$168:T$200,0)),"N/A")</f>
        <v>17</v>
      </c>
      <c r="U173" s="65">
        <f>IFERROR(IF(Puntaje!U173=0,33,RANK(Puntaje!U173,Puntaje!U$168:U$200,0)),"N/A")</f>
        <v>1</v>
      </c>
      <c r="V173" s="65">
        <f>IFERROR(IF(Puntaje!V173=0,33,RANK(Puntaje!V173,Puntaje!V$168:V$200,0)),"N/A")</f>
        <v>17</v>
      </c>
      <c r="W173" s="65">
        <f>IFERROR(IF(Puntaje!W173=0,33,RANK(Puntaje!W173,Puntaje!W$168:W$200,0)),"N/A")</f>
        <v>25</v>
      </c>
      <c r="X173" s="65">
        <f>IFERROR(IF(Puntaje!X173=0,33,RANK(Puntaje!X173,Puntaje!X$168:X$200,0)),"N/A")</f>
        <v>23</v>
      </c>
      <c r="Y173" s="65">
        <f>IFERROR(IF(Puntaje!Y173=0,33,RANK(Puntaje!Y173,Puntaje!Y$168:Y$200,0)),"N/A")</f>
        <v>18</v>
      </c>
      <c r="Z173" s="65">
        <f>IFERROR(IF(Puntaje!Z173=0,33,RANK(Puntaje!Z173,Puntaje!Z$168:Z$200,0)),"N/A")</f>
        <v>27</v>
      </c>
      <c r="AA173" s="65">
        <f>IFERROR(IF(Puntaje!AA173=0,33,RANK(Puntaje!AA173,Puntaje!AA$168:AA$200,0)),"N/A")</f>
        <v>19</v>
      </c>
      <c r="AB173" s="65">
        <f>IFERROR(IF(Puntaje!AB173=0,33,RANK(Puntaje!AB173,Puntaje!AB$168:AB$200,0)),"N/A")</f>
        <v>8</v>
      </c>
      <c r="AC173" s="65">
        <f>IFERROR(IF(Puntaje!AC173=0,33,RANK(Puntaje!AC173,Puntaje!AC$168:AC$200,0)),"N/A")</f>
        <v>30</v>
      </c>
      <c r="AD173" s="65">
        <f>IFERROR(IF(Puntaje!AD173=0,33,RANK(Puntaje!AD173,Puntaje!AD$168:AD$200,0)),"N/A")</f>
        <v>23</v>
      </c>
      <c r="AE173" s="65">
        <f>IFERROR(IF(Puntaje!AE173=0,33,RANK(Puntaje!AE173,Puntaje!AE$168:AE$200,0)),"N/A")</f>
        <v>18</v>
      </c>
      <c r="AF173" s="65">
        <f>IFERROR(IF(Puntaje!AF173=0,33,RANK(Puntaje!AF173,Puntaje!AF$168:AF$200,0)),"N/A")</f>
        <v>27</v>
      </c>
      <c r="AG173" s="65">
        <f>IFERROR(IF(Puntaje!AG173=0,33,RANK(Puntaje!AG173,Puntaje!AG$168:AG$200,0)),"N/A")</f>
        <v>5</v>
      </c>
      <c r="AH173" s="65">
        <f>IFERROR(IF(Puntaje!AH173=0,33,RANK(Puntaje!AH173,Puntaje!AH$168:AH$200,0)),"N/A")</f>
        <v>8</v>
      </c>
      <c r="AI173" s="65">
        <f>IFERROR(IF(Puntaje!AI173=0,33,RANK(Puntaje!AI173,Puntaje!AI$168:AI$200,0)),"N/A")</f>
        <v>4</v>
      </c>
      <c r="AJ173" s="65">
        <f>IFERROR(IF(Puntaje!AJ173=0,33,RANK(Puntaje!AJ173,Puntaje!AJ$168:AJ$200,0)),"N/A")</f>
        <v>3</v>
      </c>
      <c r="AK173" s="65">
        <f>IFERROR(IF(Puntaje!AK173=0,33,RANK(Puntaje!AK173,Puntaje!AK$168:AK$200,0)),"N/A")</f>
        <v>3</v>
      </c>
      <c r="AL173" s="65">
        <f>IFERROR(IF(Puntaje!AL173=0,33,RANK(Puntaje!AL173,Puntaje!AL$168:AL$200,0)),"N/A")</f>
        <v>15</v>
      </c>
      <c r="AM173" s="65">
        <f>IFERROR(IF(Puntaje!AM173=0,33,RANK(Puntaje!AM173,Puntaje!AM$168:AM$200,0)),"N/A")</f>
        <v>17</v>
      </c>
      <c r="AN173" s="65">
        <f>IFERROR(IF(Puntaje!AN173=0,33,RANK(Puntaje!AN173,Puntaje!AN$168:AN$200,0)),"N/A")</f>
        <v>6</v>
      </c>
      <c r="AO173" s="65">
        <f>IFERROR(IF(Puntaje!AO173=0,33,RANK(Puntaje!AO173,Puntaje!AO$168:AO$200,0)),"N/A")</f>
        <v>18</v>
      </c>
      <c r="AP173" s="65">
        <f>IFERROR(IF(Puntaje!AP173=0,33,RANK(Puntaje!AP173,Puntaje!AP$168:AP$200,0)),"N/A")</f>
        <v>19</v>
      </c>
      <c r="AQ173" s="65">
        <f>IFERROR(IF(Puntaje!AQ173=0,33,RANK(Puntaje!AQ173,Puntaje!AQ$168:AQ$200,0)),"N/A")</f>
        <v>15</v>
      </c>
      <c r="AR173" s="65">
        <f>IFERROR(IF(Puntaje!AR173=0,33,RANK(Puntaje!AR173,Puntaje!AR$168:AR$200,0)),"N/A")</f>
        <v>16</v>
      </c>
      <c r="AS173" s="65">
        <f>IFERROR(IF(Puntaje!AS173=0,33,RANK(Puntaje!AS173,Puntaje!AS$168:AS$200,0)),"N/A")</f>
        <v>13</v>
      </c>
      <c r="AT173" s="65">
        <f>IFERROR(IF(Puntaje!AT173=0,33,RANK(Puntaje!AT173,Puntaje!AT$168:AT$200,0)),"N/A")</f>
        <v>18</v>
      </c>
      <c r="AU173" s="65">
        <f>IFERROR(IF(Puntaje!AU173=0,33,RANK(Puntaje!AU173,Puntaje!AU$168:AU$200,0)),"N/A")</f>
        <v>14</v>
      </c>
      <c r="AV173" s="65">
        <f>IFERROR(IF(Puntaje!AV173=0,33,RANK(Puntaje!AV173,Puntaje!AV$168:AV$200,0)),"N/A")</f>
        <v>15</v>
      </c>
      <c r="AW173" s="65">
        <f>IFERROR(IF(Puntaje!AW173=0,33,RANK(Puntaje!AW173,Puntaje!AW$168:AW$200,0)),"N/A")</f>
        <v>27</v>
      </c>
      <c r="AX173" s="65">
        <f>IFERROR(IF(Puntaje!AX173=0,33,RANK(Puntaje!AX173,Puntaje!AX$168:AX$200,0)),"N/A")</f>
        <v>27</v>
      </c>
      <c r="AY173" s="65">
        <f>IFERROR(IF(Puntaje!AY173=0,33,RANK(Puntaje!AY173,Puntaje!AY$168:AY$200,0)),"N/A")</f>
        <v>19</v>
      </c>
      <c r="AZ173" s="65">
        <f>IFERROR(IF(Puntaje!AZ173=0,33,RANK(Puntaje!AZ173,Puntaje!AZ$168:AZ$200,0)),"N/A")</f>
        <v>28</v>
      </c>
      <c r="BA173" s="65">
        <f>IFERROR(IF(Puntaje!BA173=0,33,RANK(Puntaje!BA173,Puntaje!BA$168:BA$200,0)),"N/A")</f>
        <v>4</v>
      </c>
      <c r="BB173" s="65">
        <f>IFERROR(IF(Puntaje!BB173=0,33,RANK(Puntaje!BB173,Puntaje!BB$168:BB$200,0)),"N/A")</f>
        <v>7</v>
      </c>
      <c r="BC173" s="65">
        <f>IFERROR(IF(Puntaje!BC173=0,33,RANK(Puntaje!BC173,Puntaje!BC$168:BC$200,0)),"N/A")</f>
        <v>6</v>
      </c>
      <c r="BD173" s="65">
        <f>IFERROR(IF(Puntaje!BD173=0,33,RANK(Puntaje!BD173,Puntaje!BD$168:BD$200,0)),"N/A")</f>
        <v>11</v>
      </c>
      <c r="BE173" s="65">
        <f>IFERROR(IF(Puntaje!BE173=0,33,RANK(Puntaje!BE173,Puntaje!BE$168:BE$200,0)),"N/A")</f>
        <v>19</v>
      </c>
      <c r="BF173" s="65">
        <f>IFERROR(IF(Puntaje!BF173=0,33,RANK(Puntaje!BF173,Puntaje!BF$168:BF$200,0)),"N/A")</f>
        <v>33</v>
      </c>
      <c r="BG173" s="65">
        <f>IFERROR(IF(Puntaje!BG173=0,33,RANK(Puntaje!BG173,Puntaje!BG$168:BG$200,0)),"N/A")</f>
        <v>14</v>
      </c>
      <c r="BH173" s="65">
        <f>IFERROR(IF(Puntaje!BH173=0,33,RANK(Puntaje!BH173,Puntaje!BH$168:BH$200,0)),"N/A")</f>
        <v>28</v>
      </c>
      <c r="BI173" s="65">
        <f>IFERROR(IF(Puntaje!BI173=0,33,RANK(Puntaje!BI173,Puntaje!BI$168:BI$200,0)),"N/A")</f>
        <v>25</v>
      </c>
      <c r="BJ173" s="65">
        <f>IFERROR(IF(Puntaje!BJ173=0,33,RANK(Puntaje!BJ173,Puntaje!BJ$168:BJ$200,0)),"N/A")</f>
        <v>17</v>
      </c>
      <c r="BK173" s="65">
        <f>IFERROR(IF(Puntaje!BK173=0,33,RANK(Puntaje!BK173,Puntaje!BK$168:BK$200,0)),"N/A")</f>
        <v>23</v>
      </c>
      <c r="BL173" s="65">
        <f>IFERROR(IF(Puntaje!BL173=0,33,RANK(Puntaje!BL173,Puntaje!BL$168:BL$200,0)),"N/A")</f>
        <v>17</v>
      </c>
      <c r="BM173" s="65">
        <f>IFERROR(IF(Puntaje!BM173=0,33,RANK(Puntaje!BM173,Puntaje!BM$168:BM$200,0)),"N/A")</f>
        <v>16</v>
      </c>
      <c r="BN173" s="65">
        <f>IFERROR(IF(Puntaje!BN173=0,33,RANK(Puntaje!BN173,Puntaje!BN$168:BN$200,0)),"N/A")</f>
        <v>11</v>
      </c>
      <c r="BO173" s="65">
        <f>IFERROR(IF(Puntaje!BO173=0,33,RANK(Puntaje!BO173,Puntaje!BO$168:BO$200,0)),"N/A")</f>
        <v>7</v>
      </c>
      <c r="BP173" s="65">
        <f>IFERROR(IF(Puntaje!BP173=0,33,RANK(Puntaje!BP173,Puntaje!BP$168:BP$200,0)),"N/A")</f>
        <v>11</v>
      </c>
      <c r="BQ173" s="65">
        <f>IFERROR(IF(Puntaje!BQ173=0,33,RANK(Puntaje!BQ173,Puntaje!BQ$168:BQ$200,0)),"N/A")</f>
        <v>20</v>
      </c>
      <c r="BR173" s="65">
        <f>IFERROR(IF(Puntaje!BR173=0,33,RANK(Puntaje!BR173,Puntaje!BR$168:BR$200,0)),"N/A")</f>
        <v>14</v>
      </c>
      <c r="BS173" s="65">
        <f>IFERROR(IF(Puntaje!BS173=0,33,RANK(Puntaje!BS173,Puntaje!BS$168:BS$200,0)),"N/A")</f>
        <v>3</v>
      </c>
      <c r="BT173" s="65">
        <f>IFERROR(IF(Puntaje!BT173=0,33,RANK(Puntaje!BT173,Puntaje!BT$168:BT$200,0)),"N/A")</f>
        <v>9</v>
      </c>
      <c r="BU173" s="65">
        <f>IFERROR(IF(Puntaje!BU173=0,33,RANK(Puntaje!BU173,Puntaje!BU$168:BU$200,0)),"N/A")</f>
        <v>11</v>
      </c>
      <c r="BV173" s="65">
        <f>IFERROR(IF(Puntaje!BV173=0,33,RANK(Puntaje!BV173,Puntaje!BV$168:BV$200,0)),"N/A")</f>
        <v>14</v>
      </c>
      <c r="BW173" s="65">
        <f>IFERROR(IF(Puntaje!BW173=0,33,RANK(Puntaje!BW173,Puntaje!BW$168:BW$200,0)),"N/A")</f>
        <v>6</v>
      </c>
      <c r="BX173" s="65">
        <f>IFERROR(IF(Puntaje!BX173=0,33,RANK(Puntaje!BX173,Puntaje!BX$168:BX$200,0)),"N/A")</f>
        <v>26</v>
      </c>
      <c r="BY173" s="65">
        <f>IFERROR(IF(Puntaje!BY173=0,33,RANK(Puntaje!BY173,Puntaje!BY$168:BY$200,0)),"N/A")</f>
        <v>27</v>
      </c>
      <c r="BZ173" s="65">
        <f>IFERROR(IF(Puntaje!BZ173=0,33,RANK(Puntaje!BZ173,Puntaje!BZ$168:BZ$200,0)),"N/A")</f>
        <v>21</v>
      </c>
      <c r="CA173" s="65">
        <f>IFERROR(IF(Puntaje!CA173=0,33,RANK(Puntaje!CA173,Puntaje!CA$168:CA$200,0)),"N/A")</f>
        <v>26</v>
      </c>
      <c r="CB173" s="65">
        <f>IFERROR(IF(Puntaje!CB173=0,33,RANK(Puntaje!CB173,Puntaje!CB$168:CB$200,0)),"N/A")</f>
        <v>18</v>
      </c>
      <c r="CC173" s="65">
        <f>IFERROR(IF(Puntaje!CC173=0,33,RANK(Puntaje!CC173,Puntaje!CC$168:CC$200,0)),"N/A")</f>
        <v>20</v>
      </c>
      <c r="CD173" s="65">
        <f>IFERROR(IF(Puntaje!CD173=0,33,RANK(Puntaje!CD173,Puntaje!CD$168:CD$200,0)),"N/A")</f>
        <v>8</v>
      </c>
      <c r="CE173" s="65">
        <f>IFERROR(IF(Puntaje!CE173=0,33,RANK(Puntaje!CE173,Puntaje!CE$168:CE$200,0)),"N/A")</f>
        <v>8</v>
      </c>
      <c r="CF173" s="65">
        <f>IFERROR(IF(Puntaje!CF173=0,33,RANK(Puntaje!CF173,Puntaje!CF$168:CF$200,0)),"N/A")</f>
        <v>10</v>
      </c>
      <c r="CG173" s="65">
        <f>IFERROR(IF(Puntaje!CG173=0,33,RANK(Puntaje!CG173,Puntaje!CG$168:CG$200,0)),"N/A")</f>
        <v>16</v>
      </c>
      <c r="CH173" s="65">
        <f>IFERROR(IF(Puntaje!CH173=0,33,RANK(Puntaje!CH173,Puntaje!CH$168:CH$200,0)),"N/A")</f>
        <v>24</v>
      </c>
      <c r="CI173" s="65">
        <f>IFERROR(IF(Puntaje!CI173=0,33,RANK(Puntaje!CI173,Puntaje!CI$168:CI$200,0)),"N/A")</f>
        <v>17</v>
      </c>
      <c r="CJ173" s="65">
        <f>IFERROR(IF(Puntaje!CJ173=0,33,RANK(Puntaje!CJ173,Puntaje!CJ$168:CJ$200,0)),"N/A")</f>
        <v>12</v>
      </c>
      <c r="CK173" s="65">
        <f>IFERROR(IF(Puntaje!CK173=0,33,RANK(Puntaje!CK173,Puntaje!CK$168:CK$200,0)),"N/A")</f>
        <v>17</v>
      </c>
      <c r="CL173" s="65">
        <f>IFERROR(IF(Puntaje!CL173=0,33,RANK(Puntaje!CL173,Puntaje!CL$168:CL$200,0)),"N/A")</f>
        <v>9</v>
      </c>
      <c r="CM173" s="65">
        <f>IFERROR(IF(Puntaje!CM173=0,33,RANK(Puntaje!CM173,Puntaje!CM$168:CM$200,0)),"N/A")</f>
        <v>17</v>
      </c>
      <c r="CN173" s="65">
        <f>IFERROR(IF(Puntaje!CN173=0,33,RANK(Puntaje!CN173,Puntaje!CN$168:CN$200,0)),"N/A")</f>
        <v>16</v>
      </c>
      <c r="CO173" s="65">
        <f>IFERROR(IF(Puntaje!CO173=0,33,RANK(Puntaje!CO173,Puntaje!CO$168:CO$200,0)),"N/A")</f>
        <v>13</v>
      </c>
      <c r="CP173" s="65">
        <f>IFERROR(IF(Puntaje!CP173=0,33,RANK(Puntaje!CP173,Puntaje!CP$168:CP$200,0)),"N/A")</f>
        <v>3</v>
      </c>
      <c r="CQ173" s="65">
        <f>IFERROR(IF(Puntaje!CQ173=0,33,RANK(Puntaje!CQ173,Puntaje!CQ$168:CQ$200,0)),"N/A")</f>
        <v>30</v>
      </c>
      <c r="CR173" s="65">
        <f>IFERROR(IF(Puntaje!CR173=0,33,RANK(Puntaje!CR173,Puntaje!CR$168:CR$200,0)),"N/A")</f>
        <v>4</v>
      </c>
      <c r="CS173" s="65">
        <f>IFERROR(IF(Puntaje!CS173=0,33,RANK(Puntaje!CS173,Puntaje!CS$168:CS$200,0)),"N/A")</f>
        <v>12</v>
      </c>
      <c r="CT173" s="65">
        <f>IFERROR(IF(Puntaje!CT173=0,33,RANK(Puntaje!CT173,Puntaje!CT$168:CT$200,0)),"N/A")</f>
        <v>7</v>
      </c>
      <c r="CU173" s="65">
        <f>IFERROR(IF(Puntaje!CU173=0,33,RANK(Puntaje!CU173,Puntaje!CU$168:CU$200,0)),"N/A")</f>
        <v>11</v>
      </c>
      <c r="CV173" s="65">
        <f>IFERROR(IF(Puntaje!CV173=0,33,RANK(Puntaje!CV173,Puntaje!CV$168:CV$200,0)),"N/A")</f>
        <v>9</v>
      </c>
      <c r="CW173" s="65">
        <f>IFERROR(IF(Puntaje!CW173=0,33,RANK(Puntaje!CW173,Puntaje!CW$168:CW$200,0)),"N/A")</f>
        <v>7</v>
      </c>
      <c r="CX173" s="65">
        <f>IFERROR(IF(Puntaje!CX173=0,33,RANK(Puntaje!CX173,Puntaje!CX$168:CX$200,0)),"N/A")</f>
        <v>9</v>
      </c>
      <c r="CY173" s="65">
        <f>IFERROR(IF(Puntaje!CY173=0,33,RANK(Puntaje!CY173,Puntaje!CY$168:CY$200,0)),"N/A")</f>
        <v>13</v>
      </c>
      <c r="CZ173" s="65">
        <f>IFERROR(IF(Puntaje!CZ173=0,33,RANK(Puntaje!CZ173,Puntaje!CZ$168:CZ$200,0)),"N/A")</f>
        <v>9</v>
      </c>
      <c r="DA173" s="65">
        <f>IFERROR(IF(Puntaje!DA173=0,33,RANK(Puntaje!DA173,Puntaje!DA$168:DA$200,0)),"N/A")</f>
        <v>23</v>
      </c>
      <c r="DB173" s="65">
        <f>IFERROR(IF(Puntaje!DB173=0,33,RANK(Puntaje!DB173,Puntaje!DB$168:DB$200,0)),"N/A")</f>
        <v>26</v>
      </c>
      <c r="DC173" s="65">
        <f>IFERROR(IF(Puntaje!DC173=0,33,RANK(Puntaje!DC173,Puntaje!DC$168:DC$200,0)),"N/A")</f>
        <v>29</v>
      </c>
      <c r="DD173" s="65">
        <f>IFERROR(IF(Puntaje!DD173=0,33,RANK(Puntaje!DD173,Puntaje!DD$168:DD$200,0)),"N/A")</f>
        <v>24</v>
      </c>
      <c r="DE173" s="65">
        <f>IFERROR(IF(Puntaje!DE173=0,33,RANK(Puntaje!DE173,Puntaje!DE$168:DE$200,0)),"N/A")</f>
        <v>15</v>
      </c>
      <c r="DF173" s="65">
        <f>IFERROR(IF(Puntaje!DF173=0,33,RANK(Puntaje!DF173,Puntaje!DF$168:DF$200,0)),"N/A")</f>
        <v>20</v>
      </c>
      <c r="DG173" s="65">
        <f>IFERROR(IF(Puntaje!DG173=0,33,RANK(Puntaje!DG173,Puntaje!DG$168:DG$200,0)),"N/A")</f>
        <v>11</v>
      </c>
      <c r="DH173" s="65">
        <f>IFERROR(IF(Puntaje!DH173=0,33,RANK(Puntaje!DH173,Puntaje!DH$168:DH$200,0)),"N/A")</f>
        <v>17</v>
      </c>
      <c r="DI173" s="65">
        <f>IFERROR(IF(Puntaje!DI173=0,33,RANK(Puntaje!DI173,Puntaje!DI$168:DI$200,0)),"N/A")</f>
        <v>18</v>
      </c>
      <c r="DJ173" s="65">
        <f>IFERROR(IF(Puntaje!DJ173=0,33,RANK(Puntaje!DJ173,Puntaje!DJ$168:DJ$200,0)),"N/A")</f>
        <v>8</v>
      </c>
      <c r="DK173" s="65">
        <f>IFERROR(IF(Puntaje!DK173=0,33,RANK(Puntaje!DK173,Puntaje!DK$168:DK$200,0)),"N/A")</f>
        <v>8</v>
      </c>
      <c r="DL173" s="65">
        <f>IFERROR(IF(Puntaje!DL173=0,33,RANK(Puntaje!DL173,Puntaje!DL$168:DL$200,0)),"N/A")</f>
        <v>8</v>
      </c>
      <c r="DM173" s="65">
        <f>IFERROR(IF(Puntaje!DM173=0,33,RANK(Puntaje!DM173,Puntaje!DM$168:DM$200,0)),"N/A")</f>
        <v>3</v>
      </c>
      <c r="DN173" s="65">
        <f>IFERROR(IF(Puntaje!DN173=0,33,RANK(Puntaje!DN173,Puntaje!DN$168:DN$200,0)),"N/A")</f>
        <v>3</v>
      </c>
      <c r="DO173" s="65">
        <f>IFERROR(IF(Puntaje!DO173=0,33,RANK(Puntaje!DO173,Puntaje!DO$168:DO$200,0)),"N/A")</f>
        <v>6</v>
      </c>
      <c r="DP173" s="65">
        <f>IFERROR(IF(Puntaje!DP173=0,33,RANK(Puntaje!DP173,Puntaje!DP$168:DP$200,0)),"N/A")</f>
        <v>8</v>
      </c>
      <c r="DQ173" s="65">
        <f>IFERROR(IF(Puntaje!DQ173=0,33,RANK(Puntaje!DQ173,Puntaje!DQ$168:DQ$200,0)),"N/A")</f>
        <v>4</v>
      </c>
      <c r="DR173" s="65">
        <f>IFERROR(IF(Puntaje!DR173=0,33,RANK(Puntaje!DR173,Puntaje!DR$168:DR$200,0)),"N/A")</f>
        <v>3</v>
      </c>
      <c r="DS173" s="65">
        <f>IFERROR(IF(Puntaje!DS173=0,33,RANK(Puntaje!DS173,Puntaje!DS$168:DS$200,0)),"N/A")</f>
        <v>18</v>
      </c>
      <c r="DT173" s="65">
        <f>IFERROR(IF(Puntaje!DT173=0,33,RANK(Puntaje!DT173,Puntaje!DT$168:DT$200,0)),"N/A")</f>
        <v>2</v>
      </c>
      <c r="DU173" s="65">
        <f>IFERROR(IF(Puntaje!DU173=0,33,RANK(Puntaje!DU173,Puntaje!DU$168:DU$200,0)),"N/A")</f>
        <v>6</v>
      </c>
      <c r="DV173" s="65">
        <f>IFERROR(IF(Puntaje!DV173=0,33,RANK(Puntaje!DV173,Puntaje!DV$168:DV$200,0)),"N/A")</f>
        <v>12</v>
      </c>
      <c r="DW173" s="65">
        <f>IFERROR(IF(Puntaje!DW173=0,33,RANK(Puntaje!DW173,Puntaje!DW$168:DW$200,0)),"N/A")</f>
        <v>16</v>
      </c>
      <c r="DX173" s="65">
        <f>IFERROR(IF(Puntaje!DX173=0,33,RANK(Puntaje!DX173,Puntaje!DX$168:DX$200,0)),"N/A")</f>
        <v>21</v>
      </c>
      <c r="DY173" s="65">
        <f>IFERROR(IF(Puntaje!DY173=0,33,RANK(Puntaje!DY173,Puntaje!DY$168:DY$200,0)),"N/A")</f>
        <v>12</v>
      </c>
      <c r="DZ173" s="65">
        <f>IFERROR(IF(Puntaje!DZ173=0,33,RANK(Puntaje!DZ173,Puntaje!DZ$168:DZ$200,0)),"N/A")</f>
        <v>15</v>
      </c>
      <c r="EA173" s="65">
        <f>IFERROR(IF(Puntaje!EA173=0,33,RANK(Puntaje!EA173,Puntaje!EA$168:EA$200,0)),"N/A")</f>
        <v>18</v>
      </c>
      <c r="EB173" s="65">
        <f>IFERROR(IF(Puntaje!EB173=0,33,RANK(Puntaje!EB173,Puntaje!EB$168:EB$200,0)),"N/A")</f>
        <v>14</v>
      </c>
      <c r="EC173" s="65">
        <f>IFERROR(IF(Puntaje!EC173=0,33,RANK(Puntaje!EC173,Puntaje!EC$168:EC$200,0)),"N/A")</f>
        <v>11</v>
      </c>
    </row>
    <row r="174" spans="1:133" x14ac:dyDescent="0.35">
      <c r="A174" s="72" t="s">
        <v>138</v>
      </c>
      <c r="B174" s="75">
        <v>2024</v>
      </c>
      <c r="C174" s="65">
        <f>IFERROR(IF(Puntaje!C174=0,33,RANK(Puntaje!C174,Puntaje!C$168:C$200,0)),"N/A")</f>
        <v>18</v>
      </c>
      <c r="D174" s="65">
        <f>IFERROR(IF(Puntaje!D174=0,33,RANK(Puntaje!D174,Puntaje!D$168:D$200,0)),"N/A")</f>
        <v>31</v>
      </c>
      <c r="E174" s="65">
        <f>IFERROR(IF(Puntaje!E174=0,33,RANK(Puntaje!E174,Puntaje!E$168:E$200,0)),"N/A")</f>
        <v>12</v>
      </c>
      <c r="F174" s="65">
        <f>IFERROR(IF(Puntaje!F174=0,33,RANK(Puntaje!F174,Puntaje!F$168:F$200,0)),"N/A")</f>
        <v>21</v>
      </c>
      <c r="G174" s="65">
        <f>IFERROR(IF(Puntaje!G174=0,33,RANK(Puntaje!G174,Puntaje!G$168:G$200,0)),"N/A")</f>
        <v>19</v>
      </c>
      <c r="H174" s="65">
        <f>IFERROR(IF(Puntaje!H174=0,33,RANK(Puntaje!H174,Puntaje!H$168:H$200,0)),"N/A")</f>
        <v>14</v>
      </c>
      <c r="I174" s="65">
        <f>IFERROR(IF(Puntaje!I174=0,33,RANK(Puntaje!I174,Puntaje!I$168:I$200,0)),"N/A")</f>
        <v>20</v>
      </c>
      <c r="J174" s="65">
        <f>IFERROR(IF(Puntaje!J174=0,33,RANK(Puntaje!J174,Puntaje!J$168:J$200,0)),"N/A")</f>
        <v>10</v>
      </c>
      <c r="K174" s="65">
        <f>IFERROR(IF(Puntaje!K174=0,33,RANK(Puntaje!K174,Puntaje!K$168:K$200,0)),"N/A")</f>
        <v>13</v>
      </c>
      <c r="L174" s="65">
        <f>IFERROR(IF(Puntaje!L174=0,33,RANK(Puntaje!L174,Puntaje!L$168:L$200,0)),"N/A")</f>
        <v>3</v>
      </c>
      <c r="M174" s="65">
        <f>IFERROR(IF(Puntaje!M174=0,33,RANK(Puntaje!M174,Puntaje!M$168:M$200,0)),"N/A")</f>
        <v>20</v>
      </c>
      <c r="N174" s="65">
        <f>IFERROR(IF(Puntaje!N174=0,33,RANK(Puntaje!N174,Puntaje!N$168:N$200,0)),"N/A")</f>
        <v>18</v>
      </c>
      <c r="O174" s="65">
        <f>IFERROR(IF(Puntaje!O174=0,33,RANK(Puntaje!O174,Puntaje!O$168:O$200,0)),"N/A")</f>
        <v>11</v>
      </c>
      <c r="P174" s="65">
        <f>IFERROR(IF(Puntaje!P174=0,33,RANK(Puntaje!P174,Puntaje!P$168:P$200,0)),"N/A")</f>
        <v>29</v>
      </c>
      <c r="Q174" s="65">
        <f>IFERROR(IF(Puntaje!Q174=0,33,RANK(Puntaje!Q174,Puntaje!Q$168:Q$200,0)),"N/A")</f>
        <v>13</v>
      </c>
      <c r="R174" s="65">
        <f>IFERROR(IF(Puntaje!R174=0,33,RANK(Puntaje!R174,Puntaje!R$168:R$200,0)),"N/A")</f>
        <v>22</v>
      </c>
      <c r="S174" s="65">
        <f>IFERROR(IF(Puntaje!S174=0,33,RANK(Puntaje!S174,Puntaje!S$168:S$200,0)),"N/A")</f>
        <v>17</v>
      </c>
      <c r="T174" s="65">
        <f>IFERROR(IF(Puntaje!T174=0,33,RANK(Puntaje!T174,Puntaje!T$168:T$200,0)),"N/A")</f>
        <v>7</v>
      </c>
      <c r="U174" s="65">
        <f>IFERROR(IF(Puntaje!U174=0,33,RANK(Puntaje!U174,Puntaje!U$168:U$200,0)),"N/A")</f>
        <v>10</v>
      </c>
      <c r="V174" s="65">
        <f>IFERROR(IF(Puntaje!V174=0,33,RANK(Puntaje!V174,Puntaje!V$168:V$200,0)),"N/A")</f>
        <v>8</v>
      </c>
      <c r="W174" s="65">
        <f>IFERROR(IF(Puntaje!W174=0,33,RANK(Puntaje!W174,Puntaje!W$168:W$200,0)),"N/A")</f>
        <v>11</v>
      </c>
      <c r="X174" s="65">
        <f>IFERROR(IF(Puntaje!X174=0,33,RANK(Puntaje!X174,Puntaje!X$168:X$200,0)),"N/A")</f>
        <v>17</v>
      </c>
      <c r="Y174" s="65">
        <f>IFERROR(IF(Puntaje!Y174=0,33,RANK(Puntaje!Y174,Puntaje!Y$168:Y$200,0)),"N/A")</f>
        <v>8</v>
      </c>
      <c r="Z174" s="65">
        <f>IFERROR(IF(Puntaje!Z174=0,33,RANK(Puntaje!Z174,Puntaje!Z$168:Z$200,0)),"N/A")</f>
        <v>6</v>
      </c>
      <c r="AA174" s="65">
        <f>IFERROR(IF(Puntaje!AA174=0,33,RANK(Puntaje!AA174,Puntaje!AA$168:AA$200,0)),"N/A")</f>
        <v>6</v>
      </c>
      <c r="AB174" s="65">
        <f>IFERROR(IF(Puntaje!AB174=0,33,RANK(Puntaje!AB174,Puntaje!AB$168:AB$200,0)),"N/A")</f>
        <v>26</v>
      </c>
      <c r="AC174" s="65">
        <f>IFERROR(IF(Puntaje!AC174=0,33,RANK(Puntaje!AC174,Puntaje!AC$168:AC$200,0)),"N/A")</f>
        <v>6</v>
      </c>
      <c r="AD174" s="65">
        <f>IFERROR(IF(Puntaje!AD174=0,33,RANK(Puntaje!AD174,Puntaje!AD$168:AD$200,0)),"N/A")</f>
        <v>9</v>
      </c>
      <c r="AE174" s="65">
        <f>IFERROR(IF(Puntaje!AE174=0,33,RANK(Puntaje!AE174,Puntaje!AE$168:AE$200,0)),"N/A")</f>
        <v>17</v>
      </c>
      <c r="AF174" s="65">
        <f>IFERROR(IF(Puntaje!AF174=0,33,RANK(Puntaje!AF174,Puntaje!AF$168:AF$200,0)),"N/A")</f>
        <v>8</v>
      </c>
      <c r="AG174" s="65">
        <f>IFERROR(IF(Puntaje!AG174=0,33,RANK(Puntaje!AG174,Puntaje!AG$168:AG$200,0)),"N/A")</f>
        <v>3</v>
      </c>
      <c r="AH174" s="65">
        <f>IFERROR(IF(Puntaje!AH174=0,33,RANK(Puntaje!AH174,Puntaje!AH$168:AH$200,0)),"N/A")</f>
        <v>1</v>
      </c>
      <c r="AI174" s="65" t="str">
        <f>IFERROR(IF(Puntaje!AI174=0,33,RANK(Puntaje!AI174,Puntaje!AI$168:AI$200,0)),"N/A")</f>
        <v>N/A</v>
      </c>
      <c r="AJ174" s="65" t="str">
        <f>IFERROR(IF(Puntaje!AJ174=0,33,RANK(Puntaje!AJ174,Puntaje!AJ$168:AJ$200,0)),"N/A")</f>
        <v>N/A</v>
      </c>
      <c r="AK174" s="65">
        <f>IFERROR(IF(Puntaje!AK174=0,33,RANK(Puntaje!AK174,Puntaje!AK$168:AK$200,0)),"N/A")</f>
        <v>1</v>
      </c>
      <c r="AL174" s="65">
        <f>IFERROR(IF(Puntaje!AL174=0,33,RANK(Puntaje!AL174,Puntaje!AL$168:AL$200,0)),"N/A")</f>
        <v>2</v>
      </c>
      <c r="AM174" s="65">
        <f>IFERROR(IF(Puntaje!AM174=0,33,RANK(Puntaje!AM174,Puntaje!AM$168:AM$200,0)),"N/A")</f>
        <v>15</v>
      </c>
      <c r="AN174" s="65">
        <f>IFERROR(IF(Puntaje!AN174=0,33,RANK(Puntaje!AN174,Puntaje!AN$168:AN$200,0)),"N/A")</f>
        <v>22</v>
      </c>
      <c r="AO174" s="65">
        <f>IFERROR(IF(Puntaje!AO174=0,33,RANK(Puntaje!AO174,Puntaje!AO$168:AO$200,0)),"N/A")</f>
        <v>11</v>
      </c>
      <c r="AP174" s="65">
        <f>IFERROR(IF(Puntaje!AP174=0,33,RANK(Puntaje!AP174,Puntaje!AP$168:AP$200,0)),"N/A")</f>
        <v>20</v>
      </c>
      <c r="AQ174" s="65">
        <f>IFERROR(IF(Puntaje!AQ174=0,33,RANK(Puntaje!AQ174,Puntaje!AQ$168:AQ$200,0)),"N/A")</f>
        <v>16</v>
      </c>
      <c r="AR174" s="65">
        <f>IFERROR(IF(Puntaje!AR174=0,33,RANK(Puntaje!AR174,Puntaje!AR$168:AR$200,0)),"N/A")</f>
        <v>6</v>
      </c>
      <c r="AS174" s="65">
        <f>IFERROR(IF(Puntaje!AS174=0,33,RANK(Puntaje!AS174,Puntaje!AS$168:AS$200,0)),"N/A")</f>
        <v>8</v>
      </c>
      <c r="AT174" s="65">
        <f>IFERROR(IF(Puntaje!AT174=0,33,RANK(Puntaje!AT174,Puntaje!AT$168:AT$200,0)),"N/A")</f>
        <v>2</v>
      </c>
      <c r="AU174" s="65">
        <f>IFERROR(IF(Puntaje!AU174=0,33,RANK(Puntaje!AU174,Puntaje!AU$168:AU$200,0)),"N/A")</f>
        <v>4</v>
      </c>
      <c r="AV174" s="65">
        <f>IFERROR(IF(Puntaje!AV174=0,33,RANK(Puntaje!AV174,Puntaje!AV$168:AV$200,0)),"N/A")</f>
        <v>9</v>
      </c>
      <c r="AW174" s="65">
        <f>IFERROR(IF(Puntaje!AW174=0,33,RANK(Puntaje!AW174,Puntaje!AW$168:AW$200,0)),"N/A")</f>
        <v>8</v>
      </c>
      <c r="AX174" s="65">
        <f>IFERROR(IF(Puntaje!AX174=0,33,RANK(Puntaje!AX174,Puntaje!AX$168:AX$200,0)),"N/A")</f>
        <v>19</v>
      </c>
      <c r="AY174" s="65">
        <f>IFERROR(IF(Puntaje!AY174=0,33,RANK(Puntaje!AY174,Puntaje!AY$168:AY$200,0)),"N/A")</f>
        <v>14</v>
      </c>
      <c r="AZ174" s="65">
        <f>IFERROR(IF(Puntaje!AZ174=0,33,RANK(Puntaje!AZ174,Puntaje!AZ$168:AZ$200,0)),"N/A")</f>
        <v>12</v>
      </c>
      <c r="BA174" s="65">
        <f>IFERROR(IF(Puntaje!BA174=0,33,RANK(Puntaje!BA174,Puntaje!BA$168:BA$200,0)),"N/A")</f>
        <v>7</v>
      </c>
      <c r="BB174" s="65">
        <f>IFERROR(IF(Puntaje!BB174=0,33,RANK(Puntaje!BB174,Puntaje!BB$168:BB$200,0)),"N/A")</f>
        <v>5</v>
      </c>
      <c r="BC174" s="65">
        <f>IFERROR(IF(Puntaje!BC174=0,33,RANK(Puntaje!BC174,Puntaje!BC$168:BC$200,0)),"N/A")</f>
        <v>9</v>
      </c>
      <c r="BD174" s="65">
        <f>IFERROR(IF(Puntaje!BD174=0,33,RANK(Puntaje!BD174,Puntaje!BD$168:BD$200,0)),"N/A")</f>
        <v>6</v>
      </c>
      <c r="BE174" s="65">
        <f>IFERROR(IF(Puntaje!BE174=0,33,RANK(Puntaje!BE174,Puntaje!BE$168:BE$200,0)),"N/A")</f>
        <v>26</v>
      </c>
      <c r="BF174" s="65">
        <f>IFERROR(IF(Puntaje!BF174=0,33,RANK(Puntaje!BF174,Puntaje!BF$168:BF$200,0)),"N/A")</f>
        <v>5</v>
      </c>
      <c r="BG174" s="65">
        <f>IFERROR(IF(Puntaje!BG174=0,33,RANK(Puntaje!BG174,Puntaje!BG$168:BG$200,0)),"N/A")</f>
        <v>13</v>
      </c>
      <c r="BH174" s="65">
        <f>IFERROR(IF(Puntaje!BH174=0,33,RANK(Puntaje!BH174,Puntaje!BH$168:BH$200,0)),"N/A")</f>
        <v>11</v>
      </c>
      <c r="BI174" s="65">
        <f>IFERROR(IF(Puntaje!BI174=0,33,RANK(Puntaje!BI174,Puntaje!BI$168:BI$200,0)),"N/A")</f>
        <v>4</v>
      </c>
      <c r="BJ174" s="65">
        <f>IFERROR(IF(Puntaje!BJ174=0,33,RANK(Puntaje!BJ174,Puntaje!BJ$168:BJ$200,0)),"N/A")</f>
        <v>15</v>
      </c>
      <c r="BK174" s="65">
        <f>IFERROR(IF(Puntaje!BK174=0,33,RANK(Puntaje!BK174,Puntaje!BK$168:BK$200,0)),"N/A")</f>
        <v>8</v>
      </c>
      <c r="BL174" s="65">
        <f>IFERROR(IF(Puntaje!BL174=0,33,RANK(Puntaje!BL174,Puntaje!BL$168:BL$200,0)),"N/A")</f>
        <v>22</v>
      </c>
      <c r="BM174" s="65">
        <f>IFERROR(IF(Puntaje!BM174=0,33,RANK(Puntaje!BM174,Puntaje!BM$168:BM$200,0)),"N/A")</f>
        <v>22</v>
      </c>
      <c r="BN174" s="65">
        <f>IFERROR(IF(Puntaje!BN174=0,33,RANK(Puntaje!BN174,Puntaje!BN$168:BN$200,0)),"N/A")</f>
        <v>19</v>
      </c>
      <c r="BO174" s="65">
        <f>IFERROR(IF(Puntaje!BO174=0,33,RANK(Puntaje!BO174,Puntaje!BO$168:BO$200,0)),"N/A")</f>
        <v>25</v>
      </c>
      <c r="BP174" s="65">
        <f>IFERROR(IF(Puntaje!BP174=0,33,RANK(Puntaje!BP174,Puntaje!BP$168:BP$200,0)),"N/A")</f>
        <v>25</v>
      </c>
      <c r="BQ174" s="65">
        <f>IFERROR(IF(Puntaje!BQ174=0,33,RANK(Puntaje!BQ174,Puntaje!BQ$168:BQ$200,0)),"N/A")</f>
        <v>17</v>
      </c>
      <c r="BR174" s="65">
        <f>IFERROR(IF(Puntaje!BR174=0,33,RANK(Puntaje!BR174,Puntaje!BR$168:BR$200,0)),"N/A")</f>
        <v>5</v>
      </c>
      <c r="BS174" s="65">
        <f>IFERROR(IF(Puntaje!BS174=0,33,RANK(Puntaje!BS174,Puntaje!BS$168:BS$200,0)),"N/A")</f>
        <v>17</v>
      </c>
      <c r="BT174" s="65">
        <f>IFERROR(IF(Puntaje!BT174=0,33,RANK(Puntaje!BT174,Puntaje!BT$168:BT$200,0)),"N/A")</f>
        <v>3</v>
      </c>
      <c r="BU174" s="65">
        <f>IFERROR(IF(Puntaje!BU174=0,33,RANK(Puntaje!BU174,Puntaje!BU$168:BU$200,0)),"N/A")</f>
        <v>2</v>
      </c>
      <c r="BV174" s="65">
        <f>IFERROR(IF(Puntaje!BV174=0,33,RANK(Puntaje!BV174,Puntaje!BV$168:BV$200,0)),"N/A")</f>
        <v>3</v>
      </c>
      <c r="BW174" s="65">
        <f>IFERROR(IF(Puntaje!BW174=0,33,RANK(Puntaje!BW174,Puntaje!BW$168:BW$200,0)),"N/A")</f>
        <v>2</v>
      </c>
      <c r="BX174" s="65">
        <f>IFERROR(IF(Puntaje!BX174=0,33,RANK(Puntaje!BX174,Puntaje!BX$168:BX$200,0)),"N/A")</f>
        <v>3</v>
      </c>
      <c r="BY174" s="65">
        <f>IFERROR(IF(Puntaje!BY174=0,33,RANK(Puntaje!BY174,Puntaje!BY$168:BY$200,0)),"N/A")</f>
        <v>3</v>
      </c>
      <c r="BZ174" s="65">
        <f>IFERROR(IF(Puntaje!BZ174=0,33,RANK(Puntaje!BZ174,Puntaje!BZ$168:BZ$200,0)),"N/A")</f>
        <v>1</v>
      </c>
      <c r="CA174" s="65">
        <f>IFERROR(IF(Puntaje!CA174=0,33,RANK(Puntaje!CA174,Puntaje!CA$168:CA$200,0)),"N/A")</f>
        <v>1</v>
      </c>
      <c r="CB174" s="65">
        <f>IFERROR(IF(Puntaje!CB174=0,33,RANK(Puntaje!CB174,Puntaje!CB$168:CB$200,0)),"N/A")</f>
        <v>1</v>
      </c>
      <c r="CC174" s="65">
        <f>IFERROR(IF(Puntaje!CC174=0,33,RANK(Puntaje!CC174,Puntaje!CC$168:CC$200,0)),"N/A")</f>
        <v>2</v>
      </c>
      <c r="CD174" s="65">
        <f>IFERROR(IF(Puntaje!CD174=0,33,RANK(Puntaje!CD174,Puntaje!CD$168:CD$200,0)),"N/A")</f>
        <v>3</v>
      </c>
      <c r="CE174" s="65">
        <f>IFERROR(IF(Puntaje!CE174=0,33,RANK(Puntaje!CE174,Puntaje!CE$168:CE$200,0)),"N/A")</f>
        <v>7</v>
      </c>
      <c r="CF174" s="65">
        <f>IFERROR(IF(Puntaje!CF174=0,33,RANK(Puntaje!CF174,Puntaje!CF$168:CF$200,0)),"N/A")</f>
        <v>3</v>
      </c>
      <c r="CG174" s="65">
        <f>IFERROR(IF(Puntaje!CG174=0,33,RANK(Puntaje!CG174,Puntaje!CG$168:CG$200,0)),"N/A")</f>
        <v>2</v>
      </c>
      <c r="CH174" s="65">
        <f>IFERROR(IF(Puntaje!CH174=0,33,RANK(Puntaje!CH174,Puntaje!CH$168:CH$200,0)),"N/A")</f>
        <v>8</v>
      </c>
      <c r="CI174" s="65">
        <f>IFERROR(IF(Puntaje!CI174=0,33,RANK(Puntaje!CI174,Puntaje!CI$168:CI$200,0)),"N/A")</f>
        <v>1</v>
      </c>
      <c r="CJ174" s="65">
        <f>IFERROR(IF(Puntaje!CJ174=0,33,RANK(Puntaje!CJ174,Puntaje!CJ$168:CJ$200,0)),"N/A")</f>
        <v>10</v>
      </c>
      <c r="CK174" s="65">
        <f>IFERROR(IF(Puntaje!CK174=0,33,RANK(Puntaje!CK174,Puntaje!CK$168:CK$200,0)),"N/A")</f>
        <v>1</v>
      </c>
      <c r="CL174" s="65">
        <f>IFERROR(IF(Puntaje!CL174=0,33,RANK(Puntaje!CL174,Puntaje!CL$168:CL$200,0)),"N/A")</f>
        <v>27</v>
      </c>
      <c r="CM174" s="65">
        <f>IFERROR(IF(Puntaje!CM174=0,33,RANK(Puntaje!CM174,Puntaje!CM$168:CM$200,0)),"N/A")</f>
        <v>10</v>
      </c>
      <c r="CN174" s="65">
        <f>IFERROR(IF(Puntaje!CN174=0,33,RANK(Puntaje!CN174,Puntaje!CN$168:CN$200,0)),"N/A")</f>
        <v>22</v>
      </c>
      <c r="CO174" s="65">
        <f>IFERROR(IF(Puntaje!CO174=0,33,RANK(Puntaje!CO174,Puntaje!CO$168:CO$200,0)),"N/A")</f>
        <v>5</v>
      </c>
      <c r="CP174" s="65">
        <f>IFERROR(IF(Puntaje!CP174=0,33,RANK(Puntaje!CP174,Puntaje!CP$168:CP$200,0)),"N/A")</f>
        <v>20</v>
      </c>
      <c r="CQ174" s="65">
        <f>IFERROR(IF(Puntaje!CQ174=0,33,RANK(Puntaje!CQ174,Puntaje!CQ$168:CQ$200,0)),"N/A")</f>
        <v>21</v>
      </c>
      <c r="CR174" s="65">
        <f>IFERROR(IF(Puntaje!CR174=0,33,RANK(Puntaje!CR174,Puntaje!CR$168:CR$200,0)),"N/A")</f>
        <v>14</v>
      </c>
      <c r="CS174" s="65">
        <f>IFERROR(IF(Puntaje!CS174=0,33,RANK(Puntaje!CS174,Puntaje!CS$168:CS$200,0)),"N/A")</f>
        <v>13</v>
      </c>
      <c r="CT174" s="65">
        <f>IFERROR(IF(Puntaje!CT174=0,33,RANK(Puntaje!CT174,Puntaje!CT$168:CT$200,0)),"N/A")</f>
        <v>13</v>
      </c>
      <c r="CU174" s="65">
        <f>IFERROR(IF(Puntaje!CU174=0,33,RANK(Puntaje!CU174,Puntaje!CU$168:CU$200,0)),"N/A")</f>
        <v>13</v>
      </c>
      <c r="CV174" s="65">
        <f>IFERROR(IF(Puntaje!CV174=0,33,RANK(Puntaje!CV174,Puntaje!CV$168:CV$200,0)),"N/A")</f>
        <v>28</v>
      </c>
      <c r="CW174" s="65">
        <f>IFERROR(IF(Puntaje!CW174=0,33,RANK(Puntaje!CW174,Puntaje!CW$168:CW$200,0)),"N/A")</f>
        <v>19</v>
      </c>
      <c r="CX174" s="65">
        <f>IFERROR(IF(Puntaje!CX174=0,33,RANK(Puntaje!CX174,Puntaje!CX$168:CX$200,0)),"N/A")</f>
        <v>17</v>
      </c>
      <c r="CY174" s="65">
        <f>IFERROR(IF(Puntaje!CY174=0,33,RANK(Puntaje!CY174,Puntaje!CY$168:CY$200,0)),"N/A")</f>
        <v>22</v>
      </c>
      <c r="CZ174" s="65">
        <f>IFERROR(IF(Puntaje!CZ174=0,33,RANK(Puntaje!CZ174,Puntaje!CZ$168:CZ$200,0)),"N/A")</f>
        <v>12</v>
      </c>
      <c r="DA174" s="65">
        <f>IFERROR(IF(Puntaje!DA174=0,33,RANK(Puntaje!DA174,Puntaje!DA$168:DA$200,0)),"N/A")</f>
        <v>16</v>
      </c>
      <c r="DB174" s="65">
        <f>IFERROR(IF(Puntaje!DB174=0,33,RANK(Puntaje!DB174,Puntaje!DB$168:DB$200,0)),"N/A")</f>
        <v>19</v>
      </c>
      <c r="DC174" s="65">
        <f>IFERROR(IF(Puntaje!DC174=0,33,RANK(Puntaje!DC174,Puntaje!DC$168:DC$200,0)),"N/A")</f>
        <v>15</v>
      </c>
      <c r="DD174" s="65">
        <f>IFERROR(IF(Puntaje!DD174=0,33,RANK(Puntaje!DD174,Puntaje!DD$168:DD$200,0)),"N/A")</f>
        <v>16</v>
      </c>
      <c r="DE174" s="65">
        <f>IFERROR(IF(Puntaje!DE174=0,33,RANK(Puntaje!DE174,Puntaje!DE$168:DE$200,0)),"N/A")</f>
        <v>4</v>
      </c>
      <c r="DF174" s="65">
        <f>IFERROR(IF(Puntaje!DF174=0,33,RANK(Puntaje!DF174,Puntaje!DF$168:DF$200,0)),"N/A")</f>
        <v>14</v>
      </c>
      <c r="DG174" s="65">
        <f>IFERROR(IF(Puntaje!DG174=0,33,RANK(Puntaje!DG174,Puntaje!DG$168:DG$200,0)),"N/A")</f>
        <v>18</v>
      </c>
      <c r="DH174" s="65">
        <f>IFERROR(IF(Puntaje!DH174=0,33,RANK(Puntaje!DH174,Puntaje!DH$168:DH$200,0)),"N/A")</f>
        <v>22</v>
      </c>
      <c r="DI174" s="65">
        <f>IFERROR(IF(Puntaje!DI174=0,33,RANK(Puntaje!DI174,Puntaje!DI$168:DI$200,0)),"N/A")</f>
        <v>15</v>
      </c>
      <c r="DJ174" s="65">
        <f>IFERROR(IF(Puntaje!DJ174=0,33,RANK(Puntaje!DJ174,Puntaje!DJ$168:DJ$200,0)),"N/A")</f>
        <v>9</v>
      </c>
      <c r="DK174" s="65">
        <f>IFERROR(IF(Puntaje!DK174=0,33,RANK(Puntaje!DK174,Puntaje!DK$168:DK$200,0)),"N/A")</f>
        <v>9</v>
      </c>
      <c r="DL174" s="65">
        <f>IFERROR(IF(Puntaje!DL174=0,33,RANK(Puntaje!DL174,Puntaje!DL$168:DL$200,0)),"N/A")</f>
        <v>15</v>
      </c>
      <c r="DM174" s="65">
        <f>IFERROR(IF(Puntaje!DM174=0,33,RANK(Puntaje!DM174,Puntaje!DM$168:DM$200,0)),"N/A")</f>
        <v>19</v>
      </c>
      <c r="DN174" s="65">
        <f>IFERROR(IF(Puntaje!DN174=0,33,RANK(Puntaje!DN174,Puntaje!DN$168:DN$200,0)),"N/A")</f>
        <v>19</v>
      </c>
      <c r="DO174" s="65">
        <f>IFERROR(IF(Puntaje!DO174=0,33,RANK(Puntaje!DO174,Puntaje!DO$168:DO$200,0)),"N/A")</f>
        <v>14</v>
      </c>
      <c r="DP174" s="65">
        <f>IFERROR(IF(Puntaje!DP174=0,33,RANK(Puntaje!DP174,Puntaje!DP$168:DP$200,0)),"N/A")</f>
        <v>20</v>
      </c>
      <c r="DQ174" s="65">
        <f>IFERROR(IF(Puntaje!DQ174=0,33,RANK(Puntaje!DQ174,Puntaje!DQ$168:DQ$200,0)),"N/A")</f>
        <v>15</v>
      </c>
      <c r="DR174" s="65">
        <f>IFERROR(IF(Puntaje!DR174=0,33,RANK(Puntaje!DR174,Puntaje!DR$168:DR$200,0)),"N/A")</f>
        <v>17</v>
      </c>
      <c r="DS174" s="65">
        <f>IFERROR(IF(Puntaje!DS174=0,33,RANK(Puntaje!DS174,Puntaje!DS$168:DS$200,0)),"N/A")</f>
        <v>7</v>
      </c>
      <c r="DT174" s="65">
        <f>IFERROR(IF(Puntaje!DT174=0,33,RANK(Puntaje!DT174,Puntaje!DT$168:DT$200,0)),"N/A")</f>
        <v>14</v>
      </c>
      <c r="DU174" s="65">
        <f>IFERROR(IF(Puntaje!DU174=0,33,RANK(Puntaje!DU174,Puntaje!DU$168:DU$200,0)),"N/A")</f>
        <v>17</v>
      </c>
      <c r="DV174" s="65">
        <f>IFERROR(IF(Puntaje!DV174=0,33,RANK(Puntaje!DV174,Puntaje!DV$168:DV$200,0)),"N/A")</f>
        <v>8</v>
      </c>
      <c r="DW174" s="65">
        <f>IFERROR(IF(Puntaje!DW174=0,33,RANK(Puntaje!DW174,Puntaje!DW$168:DW$200,0)),"N/A")</f>
        <v>15</v>
      </c>
      <c r="DX174" s="65">
        <f>IFERROR(IF(Puntaje!DX174=0,33,RANK(Puntaje!DX174,Puntaje!DX$168:DX$200,0)),"N/A")</f>
        <v>14</v>
      </c>
      <c r="DY174" s="65">
        <f>IFERROR(IF(Puntaje!DY174=0,33,RANK(Puntaje!DY174,Puntaje!DY$168:DY$200,0)),"N/A")</f>
        <v>5</v>
      </c>
      <c r="DZ174" s="65">
        <f>IFERROR(IF(Puntaje!DZ174=0,33,RANK(Puntaje!DZ174,Puntaje!DZ$168:DZ$200,0)),"N/A")</f>
        <v>13</v>
      </c>
      <c r="EA174" s="65">
        <f>IFERROR(IF(Puntaje!EA174=0,33,RANK(Puntaje!EA174,Puntaje!EA$168:EA$200,0)),"N/A")</f>
        <v>12</v>
      </c>
      <c r="EB174" s="65">
        <f>IFERROR(IF(Puntaje!EB174=0,33,RANK(Puntaje!EB174,Puntaje!EB$168:EB$200,0)),"N/A")</f>
        <v>10</v>
      </c>
      <c r="EC174" s="65">
        <f>IFERROR(IF(Puntaje!EC174=0,33,RANK(Puntaje!EC174,Puntaje!EC$168:EC$200,0)),"N/A")</f>
        <v>10</v>
      </c>
    </row>
    <row r="175" spans="1:133" x14ac:dyDescent="0.35">
      <c r="A175" s="74" t="s">
        <v>139</v>
      </c>
      <c r="B175" s="75">
        <v>2024</v>
      </c>
      <c r="C175" s="65">
        <f>IFERROR(IF(Puntaje!C175=0,33,RANK(Puntaje!C175,Puntaje!C$168:C$200,0)),"N/A")</f>
        <v>7</v>
      </c>
      <c r="D175" s="65">
        <f>IFERROR(IF(Puntaje!D175=0,33,RANK(Puntaje!D175,Puntaje!D$168:D$200,0)),"N/A")</f>
        <v>22</v>
      </c>
      <c r="E175" s="65">
        <f>IFERROR(IF(Puntaje!E175=0,33,RANK(Puntaje!E175,Puntaje!E$168:E$200,0)),"N/A")</f>
        <v>6</v>
      </c>
      <c r="F175" s="65">
        <f>IFERROR(IF(Puntaje!F175=0,33,RANK(Puntaje!F175,Puntaje!F$168:F$200,0)),"N/A")</f>
        <v>19</v>
      </c>
      <c r="G175" s="65">
        <f>IFERROR(IF(Puntaje!G175=0,33,RANK(Puntaje!G175,Puntaje!G$168:G$200,0)),"N/A")</f>
        <v>9</v>
      </c>
      <c r="H175" s="65">
        <f>IFERROR(IF(Puntaje!H175=0,33,RANK(Puntaje!H175,Puntaje!H$168:H$200,0)),"N/A")</f>
        <v>11</v>
      </c>
      <c r="I175" s="65">
        <f>IFERROR(IF(Puntaje!I175=0,33,RANK(Puntaje!I175,Puntaje!I$168:I$200,0)),"N/A")</f>
        <v>14</v>
      </c>
      <c r="J175" s="65">
        <f>IFERROR(IF(Puntaje!J175=0,33,RANK(Puntaje!J175,Puntaje!J$168:J$200,0)),"N/A")</f>
        <v>21</v>
      </c>
      <c r="K175" s="65">
        <f>IFERROR(IF(Puntaje!K175=0,33,RANK(Puntaje!K175,Puntaje!K$168:K$200,0)),"N/A")</f>
        <v>12</v>
      </c>
      <c r="L175" s="65">
        <f>IFERROR(IF(Puntaje!L175=0,33,RANK(Puntaje!L175,Puntaje!L$168:L$200,0)),"N/A")</f>
        <v>5</v>
      </c>
      <c r="M175" s="65">
        <f>IFERROR(IF(Puntaje!M175=0,33,RANK(Puntaje!M175,Puntaje!M$168:M$200,0)),"N/A")</f>
        <v>15</v>
      </c>
      <c r="N175" s="65">
        <f>IFERROR(IF(Puntaje!N175=0,33,RANK(Puntaje!N175,Puntaje!N$168:N$200,0)),"N/A")</f>
        <v>7</v>
      </c>
      <c r="O175" s="65">
        <f>IFERROR(IF(Puntaje!O175=0,33,RANK(Puntaje!O175,Puntaje!O$168:O$200,0)),"N/A")</f>
        <v>1</v>
      </c>
      <c r="P175" s="65">
        <f>IFERROR(IF(Puntaje!P175=0,33,RANK(Puntaje!P175,Puntaje!P$168:P$200,0)),"N/A")</f>
        <v>7</v>
      </c>
      <c r="Q175" s="65">
        <f>IFERROR(IF(Puntaje!Q175=0,33,RANK(Puntaje!Q175,Puntaje!Q$168:Q$200,0)),"N/A")</f>
        <v>11</v>
      </c>
      <c r="R175" s="65">
        <f>IFERROR(IF(Puntaje!R175=0,33,RANK(Puntaje!R175,Puntaje!R$168:R$200,0)),"N/A")</f>
        <v>4</v>
      </c>
      <c r="S175" s="65">
        <f>IFERROR(IF(Puntaje!S175=0,33,RANK(Puntaje!S175,Puntaje!S$168:S$200,0)),"N/A")</f>
        <v>8</v>
      </c>
      <c r="T175" s="65">
        <f>IFERROR(IF(Puntaje!T175=0,33,RANK(Puntaje!T175,Puntaje!T$168:T$200,0)),"N/A")</f>
        <v>9</v>
      </c>
      <c r="U175" s="65">
        <f>IFERROR(IF(Puntaje!U175=0,33,RANK(Puntaje!U175,Puntaje!U$168:U$200,0)),"N/A")</f>
        <v>20</v>
      </c>
      <c r="V175" s="65">
        <f>IFERROR(IF(Puntaje!V175=0,33,RANK(Puntaje!V175,Puntaje!V$168:V$200,0)),"N/A")</f>
        <v>5</v>
      </c>
      <c r="W175" s="65">
        <f>IFERROR(IF(Puntaje!W175=0,33,RANK(Puntaje!W175,Puntaje!W$168:W$200,0)),"N/A")</f>
        <v>9</v>
      </c>
      <c r="X175" s="65">
        <f>IFERROR(IF(Puntaje!X175=0,33,RANK(Puntaje!X175,Puntaje!X$168:X$200,0)),"N/A")</f>
        <v>7</v>
      </c>
      <c r="Y175" s="65">
        <f>IFERROR(IF(Puntaje!Y175=0,33,RANK(Puntaje!Y175,Puntaje!Y$168:Y$200,0)),"N/A")</f>
        <v>6</v>
      </c>
      <c r="Z175" s="65">
        <f>IFERROR(IF(Puntaje!Z175=0,33,RANK(Puntaje!Z175,Puntaje!Z$168:Z$200,0)),"N/A")</f>
        <v>17</v>
      </c>
      <c r="AA175" s="65">
        <f>IFERROR(IF(Puntaje!AA175=0,33,RANK(Puntaje!AA175,Puntaje!AA$168:AA$200,0)),"N/A")</f>
        <v>5</v>
      </c>
      <c r="AB175" s="65">
        <f>IFERROR(IF(Puntaje!AB175=0,33,RANK(Puntaje!AB175,Puntaje!AB$168:AB$200,0)),"N/A")</f>
        <v>6</v>
      </c>
      <c r="AC175" s="65">
        <f>IFERROR(IF(Puntaje!AC175=0,33,RANK(Puntaje!AC175,Puntaje!AC$168:AC$200,0)),"N/A")</f>
        <v>5</v>
      </c>
      <c r="AD175" s="65">
        <f>IFERROR(IF(Puntaje!AD175=0,33,RANK(Puntaje!AD175,Puntaje!AD$168:AD$200,0)),"N/A")</f>
        <v>5</v>
      </c>
      <c r="AE175" s="65">
        <f>IFERROR(IF(Puntaje!AE175=0,33,RANK(Puntaje!AE175,Puntaje!AE$168:AE$200,0)),"N/A")</f>
        <v>7</v>
      </c>
      <c r="AF175" s="65">
        <f>IFERROR(IF(Puntaje!AF175=0,33,RANK(Puntaje!AF175,Puntaje!AF$168:AF$200,0)),"N/A")</f>
        <v>3</v>
      </c>
      <c r="AG175" s="65">
        <f>IFERROR(IF(Puntaje!AG175=0,33,RANK(Puntaje!AG175,Puntaje!AG$168:AG$200,0)),"N/A")</f>
        <v>14</v>
      </c>
      <c r="AH175" s="65">
        <f>IFERROR(IF(Puntaje!AH175=0,33,RANK(Puntaje!AH175,Puntaje!AH$168:AH$200,0)),"N/A")</f>
        <v>21</v>
      </c>
      <c r="AI175" s="65">
        <f>IFERROR(IF(Puntaje!AI175=0,33,RANK(Puntaje!AI175,Puntaje!AI$168:AI$200,0)),"N/A")</f>
        <v>24</v>
      </c>
      <c r="AJ175" s="65">
        <f>IFERROR(IF(Puntaje!AJ175=0,33,RANK(Puntaje!AJ175,Puntaje!AJ$168:AJ$200,0)),"N/A")</f>
        <v>31</v>
      </c>
      <c r="AK175" s="65">
        <f>IFERROR(IF(Puntaje!AK175=0,33,RANK(Puntaje!AK175,Puntaje!AK$168:AK$200,0)),"N/A")</f>
        <v>24</v>
      </c>
      <c r="AL175" s="65">
        <f>IFERROR(IF(Puntaje!AL175=0,33,RANK(Puntaje!AL175,Puntaje!AL$168:AL$200,0)),"N/A")</f>
        <v>7</v>
      </c>
      <c r="AM175" s="65">
        <f>IFERROR(IF(Puntaje!AM175=0,33,RANK(Puntaje!AM175,Puntaje!AM$168:AM$200,0)),"N/A")</f>
        <v>10</v>
      </c>
      <c r="AN175" s="65">
        <f>IFERROR(IF(Puntaje!AN175=0,33,RANK(Puntaje!AN175,Puntaje!AN$168:AN$200,0)),"N/A")</f>
        <v>18</v>
      </c>
      <c r="AO175" s="65">
        <f>IFERROR(IF(Puntaje!AO175=0,33,RANK(Puntaje!AO175,Puntaje!AO$168:AO$200,0)),"N/A")</f>
        <v>3</v>
      </c>
      <c r="AP175" s="65">
        <f>IFERROR(IF(Puntaje!AP175=0,33,RANK(Puntaje!AP175,Puntaje!AP$168:AP$200,0)),"N/A")</f>
        <v>11</v>
      </c>
      <c r="AQ175" s="65">
        <f>IFERROR(IF(Puntaje!AQ175=0,33,RANK(Puntaje!AQ175,Puntaje!AQ$168:AQ$200,0)),"N/A")</f>
        <v>10</v>
      </c>
      <c r="AR175" s="65">
        <f>IFERROR(IF(Puntaje!AR175=0,33,RANK(Puntaje!AR175,Puntaje!AR$168:AR$200,0)),"N/A")</f>
        <v>8</v>
      </c>
      <c r="AS175" s="65">
        <f>IFERROR(IF(Puntaje!AS175=0,33,RANK(Puntaje!AS175,Puntaje!AS$168:AS$200,0)),"N/A")</f>
        <v>3</v>
      </c>
      <c r="AT175" s="65">
        <f>IFERROR(IF(Puntaje!AT175=0,33,RANK(Puntaje!AT175,Puntaje!AT$168:AT$200,0)),"N/A")</f>
        <v>1</v>
      </c>
      <c r="AU175" s="65">
        <f>IFERROR(IF(Puntaje!AU175=0,33,RANK(Puntaje!AU175,Puntaje!AU$168:AU$200,0)),"N/A")</f>
        <v>3</v>
      </c>
      <c r="AV175" s="65">
        <f>IFERROR(IF(Puntaje!AV175=0,33,RANK(Puntaje!AV175,Puntaje!AV$168:AV$200,0)),"N/A")</f>
        <v>5</v>
      </c>
      <c r="AW175" s="65">
        <f>IFERROR(IF(Puntaje!AW175=0,33,RANK(Puntaje!AW175,Puntaje!AW$168:AW$200,0)),"N/A")</f>
        <v>13</v>
      </c>
      <c r="AX175" s="65">
        <f>IFERROR(IF(Puntaje!AX175=0,33,RANK(Puntaje!AX175,Puntaje!AX$168:AX$200,0)),"N/A")</f>
        <v>16</v>
      </c>
      <c r="AY175" s="65">
        <f>IFERROR(IF(Puntaje!AY175=0,33,RANK(Puntaje!AY175,Puntaje!AY$168:AY$200,0)),"N/A")</f>
        <v>22</v>
      </c>
      <c r="AZ175" s="65">
        <f>IFERROR(IF(Puntaje!AZ175=0,33,RANK(Puntaje!AZ175,Puntaje!AZ$168:AZ$200,0)),"N/A")</f>
        <v>18</v>
      </c>
      <c r="BA175" s="65">
        <f>IFERROR(IF(Puntaje!BA175=0,33,RANK(Puntaje!BA175,Puntaje!BA$168:BA$200,0)),"N/A")</f>
        <v>22</v>
      </c>
      <c r="BB175" s="65">
        <f>IFERROR(IF(Puntaje!BB175=0,33,RANK(Puntaje!BB175,Puntaje!BB$168:BB$200,0)),"N/A")</f>
        <v>16</v>
      </c>
      <c r="BC175" s="65">
        <f>IFERROR(IF(Puntaje!BC175=0,33,RANK(Puntaje!BC175,Puntaje!BC$168:BC$200,0)),"N/A")</f>
        <v>18</v>
      </c>
      <c r="BD175" s="65">
        <f>IFERROR(IF(Puntaje!BD175=0,33,RANK(Puntaje!BD175,Puntaje!BD$168:BD$200,0)),"N/A")</f>
        <v>21</v>
      </c>
      <c r="BE175" s="65">
        <f>IFERROR(IF(Puntaje!BE175=0,33,RANK(Puntaje!BE175,Puntaje!BE$168:BE$200,0)),"N/A")</f>
        <v>27</v>
      </c>
      <c r="BF175" s="65">
        <f>IFERROR(IF(Puntaje!BF175=0,33,RANK(Puntaje!BF175,Puntaje!BF$168:BF$200,0)),"N/A")</f>
        <v>15</v>
      </c>
      <c r="BG175" s="65">
        <f>IFERROR(IF(Puntaje!BG175=0,33,RANK(Puntaje!BG175,Puntaje!BG$168:BG$200,0)),"N/A")</f>
        <v>1</v>
      </c>
      <c r="BH175" s="65">
        <f>IFERROR(IF(Puntaje!BH175=0,33,RANK(Puntaje!BH175,Puntaje!BH$168:BH$200,0)),"N/A")</f>
        <v>13</v>
      </c>
      <c r="BI175" s="65">
        <f>IFERROR(IF(Puntaje!BI175=0,33,RANK(Puntaje!BI175,Puntaje!BI$168:BI$200,0)),"N/A")</f>
        <v>8</v>
      </c>
      <c r="BJ175" s="65">
        <f>IFERROR(IF(Puntaje!BJ175=0,33,RANK(Puntaje!BJ175,Puntaje!BJ$168:BJ$200,0)),"N/A")</f>
        <v>3</v>
      </c>
      <c r="BK175" s="65">
        <f>IFERROR(IF(Puntaje!BK175=0,33,RANK(Puntaje!BK175,Puntaje!BK$168:BK$200,0)),"N/A")</f>
        <v>3</v>
      </c>
      <c r="BL175" s="65">
        <f>IFERROR(IF(Puntaje!BL175=0,33,RANK(Puntaje!BL175,Puntaje!BL$168:BL$200,0)),"N/A")</f>
        <v>11</v>
      </c>
      <c r="BM175" s="65">
        <f>IFERROR(IF(Puntaje!BM175=0,33,RANK(Puntaje!BM175,Puntaje!BM$168:BM$200,0)),"N/A")</f>
        <v>10</v>
      </c>
      <c r="BN175" s="65">
        <f>IFERROR(IF(Puntaje!BN175=0,33,RANK(Puntaje!BN175,Puntaje!BN$168:BN$200,0)),"N/A")</f>
        <v>4</v>
      </c>
      <c r="BO175" s="65">
        <f>IFERROR(IF(Puntaje!BO175=0,33,RANK(Puntaje!BO175,Puntaje!BO$168:BO$200,0)),"N/A")</f>
        <v>8</v>
      </c>
      <c r="BP175" s="65">
        <f>IFERROR(IF(Puntaje!BP175=0,33,RANK(Puntaje!BP175,Puntaje!BP$168:BP$200,0)),"N/A")</f>
        <v>6</v>
      </c>
      <c r="BQ175" s="65">
        <f>IFERROR(IF(Puntaje!BQ175=0,33,RANK(Puntaje!BQ175,Puntaje!BQ$168:BQ$200,0)),"N/A")</f>
        <v>4</v>
      </c>
      <c r="BR175" s="65">
        <f>IFERROR(IF(Puntaje!BR175=0,33,RANK(Puntaje!BR175,Puntaje!BR$168:BR$200,0)),"N/A")</f>
        <v>18</v>
      </c>
      <c r="BS175" s="65">
        <f>IFERROR(IF(Puntaje!BS175=0,33,RANK(Puntaje!BS175,Puntaje!BS$168:BS$200,0)),"N/A")</f>
        <v>27</v>
      </c>
      <c r="BT175" s="65">
        <f>IFERROR(IF(Puntaje!BT175=0,33,RANK(Puntaje!BT175,Puntaje!BT$168:BT$200,0)),"N/A")</f>
        <v>18</v>
      </c>
      <c r="BU175" s="65">
        <f>IFERROR(IF(Puntaje!BU175=0,33,RANK(Puntaje!BU175,Puntaje!BU$168:BU$200,0)),"N/A")</f>
        <v>12</v>
      </c>
      <c r="BV175" s="65">
        <f>IFERROR(IF(Puntaje!BV175=0,33,RANK(Puntaje!BV175,Puntaje!BV$168:BV$200,0)),"N/A")</f>
        <v>9</v>
      </c>
      <c r="BW175" s="65">
        <f>IFERROR(IF(Puntaje!BW175=0,33,RANK(Puntaje!BW175,Puntaje!BW$168:BW$200,0)),"N/A")</f>
        <v>18</v>
      </c>
      <c r="BX175" s="65">
        <f>IFERROR(IF(Puntaje!BX175=0,33,RANK(Puntaje!BX175,Puntaje!BX$168:BX$200,0)),"N/A")</f>
        <v>10</v>
      </c>
      <c r="BY175" s="65">
        <f>IFERROR(IF(Puntaje!BY175=0,33,RANK(Puntaje!BY175,Puntaje!BY$168:BY$200,0)),"N/A")</f>
        <v>11</v>
      </c>
      <c r="BZ175" s="65">
        <f>IFERROR(IF(Puntaje!BZ175=0,33,RANK(Puntaje!BZ175,Puntaje!BZ$168:BZ$200,0)),"N/A")</f>
        <v>17</v>
      </c>
      <c r="CA175" s="65">
        <f>IFERROR(IF(Puntaje!CA175=0,33,RANK(Puntaje!CA175,Puntaje!CA$168:CA$200,0)),"N/A")</f>
        <v>11</v>
      </c>
      <c r="CB175" s="65">
        <f>IFERROR(IF(Puntaje!CB175=0,33,RANK(Puntaje!CB175,Puntaje!CB$168:CB$200,0)),"N/A")</f>
        <v>15</v>
      </c>
      <c r="CC175" s="65">
        <f>IFERROR(IF(Puntaje!CC175=0,33,RANK(Puntaje!CC175,Puntaje!CC$168:CC$200,0)),"N/A")</f>
        <v>3</v>
      </c>
      <c r="CD175" s="65">
        <f>IFERROR(IF(Puntaje!CD175=0,33,RANK(Puntaje!CD175,Puntaje!CD$168:CD$200,0)),"N/A")</f>
        <v>4</v>
      </c>
      <c r="CE175" s="65">
        <f>IFERROR(IF(Puntaje!CE175=0,33,RANK(Puntaje!CE175,Puntaje!CE$168:CE$200,0)),"N/A")</f>
        <v>11</v>
      </c>
      <c r="CF175" s="65">
        <f>IFERROR(IF(Puntaje!CF175=0,33,RANK(Puntaje!CF175,Puntaje!CF$168:CF$200,0)),"N/A")</f>
        <v>4</v>
      </c>
      <c r="CG175" s="65">
        <f>IFERROR(IF(Puntaje!CG175=0,33,RANK(Puntaje!CG175,Puntaje!CG$168:CG$200,0)),"N/A")</f>
        <v>4</v>
      </c>
      <c r="CH175" s="65">
        <f>IFERROR(IF(Puntaje!CH175=0,33,RANK(Puntaje!CH175,Puntaje!CH$168:CH$200,0)),"N/A")</f>
        <v>3</v>
      </c>
      <c r="CI175" s="65">
        <f>IFERROR(IF(Puntaje!CI175=0,33,RANK(Puntaje!CI175,Puntaje!CI$168:CI$200,0)),"N/A")</f>
        <v>6</v>
      </c>
      <c r="CJ175" s="65">
        <f>IFERROR(IF(Puntaje!CJ175=0,33,RANK(Puntaje!CJ175,Puntaje!CJ$168:CJ$200,0)),"N/A")</f>
        <v>9</v>
      </c>
      <c r="CK175" s="65">
        <f>IFERROR(IF(Puntaje!CK175=0,33,RANK(Puntaje!CK175,Puntaje!CK$168:CK$200,0)),"N/A")</f>
        <v>2</v>
      </c>
      <c r="CL175" s="65">
        <f>IFERROR(IF(Puntaje!CL175=0,33,RANK(Puntaje!CL175,Puntaje!CL$168:CL$200,0)),"N/A")</f>
        <v>17</v>
      </c>
      <c r="CM175" s="65">
        <f>IFERROR(IF(Puntaje!CM175=0,33,RANK(Puntaje!CM175,Puntaje!CM$168:CM$200,0)),"N/A")</f>
        <v>7</v>
      </c>
      <c r="CN175" s="65">
        <f>IFERROR(IF(Puntaje!CN175=0,33,RANK(Puntaje!CN175,Puntaje!CN$168:CN$200,0)),"N/A")</f>
        <v>8</v>
      </c>
      <c r="CO175" s="65">
        <f>IFERROR(IF(Puntaje!CO175=0,33,RANK(Puntaje!CO175,Puntaje!CO$168:CO$200,0)),"N/A")</f>
        <v>3</v>
      </c>
      <c r="CP175" s="65">
        <f>IFERROR(IF(Puntaje!CP175=0,33,RANK(Puntaje!CP175,Puntaje!CP$168:CP$200,0)),"N/A")</f>
        <v>12</v>
      </c>
      <c r="CQ175" s="65">
        <f>IFERROR(IF(Puntaje!CQ175=0,33,RANK(Puntaje!CQ175,Puntaje!CQ$168:CQ$200,0)),"N/A")</f>
        <v>17</v>
      </c>
      <c r="CR175" s="65">
        <f>IFERROR(IF(Puntaje!CR175=0,33,RANK(Puntaje!CR175,Puntaje!CR$168:CR$200,0)),"N/A")</f>
        <v>3</v>
      </c>
      <c r="CS175" s="65">
        <f>IFERROR(IF(Puntaje!CS175=0,33,RANK(Puntaje!CS175,Puntaje!CS$168:CS$200,0)),"N/A")</f>
        <v>9</v>
      </c>
      <c r="CT175" s="65">
        <f>IFERROR(IF(Puntaje!CT175=0,33,RANK(Puntaje!CT175,Puntaje!CT$168:CT$200,0)),"N/A")</f>
        <v>18</v>
      </c>
      <c r="CU175" s="65">
        <f>IFERROR(IF(Puntaje!CU175=0,33,RANK(Puntaje!CU175,Puntaje!CU$168:CU$200,0)),"N/A")</f>
        <v>15</v>
      </c>
      <c r="CV175" s="65">
        <f>IFERROR(IF(Puntaje!CV175=0,33,RANK(Puntaje!CV175,Puntaje!CV$168:CV$200,0)),"N/A")</f>
        <v>7</v>
      </c>
      <c r="CW175" s="65">
        <f>IFERROR(IF(Puntaje!CW175=0,33,RANK(Puntaje!CW175,Puntaje!CW$168:CW$200,0)),"N/A")</f>
        <v>11</v>
      </c>
      <c r="CX175" s="65">
        <f>IFERROR(IF(Puntaje!CX175=0,33,RANK(Puntaje!CX175,Puntaje!CX$168:CX$200,0)),"N/A")</f>
        <v>13</v>
      </c>
      <c r="CY175" s="65">
        <f>IFERROR(IF(Puntaje!CY175=0,33,RANK(Puntaje!CY175,Puntaje!CY$168:CY$200,0)),"N/A")</f>
        <v>24</v>
      </c>
      <c r="CZ175" s="65">
        <f>IFERROR(IF(Puntaje!CZ175=0,33,RANK(Puntaje!CZ175,Puntaje!CZ$168:CZ$200,0)),"N/A")</f>
        <v>15</v>
      </c>
      <c r="DA175" s="65">
        <f>IFERROR(IF(Puntaje!DA175=0,33,RANK(Puntaje!DA175,Puntaje!DA$168:DA$200,0)),"N/A")</f>
        <v>7</v>
      </c>
      <c r="DB175" s="65">
        <f>IFERROR(IF(Puntaje!DB175=0,33,RANK(Puntaje!DB175,Puntaje!DB$168:DB$200,0)),"N/A")</f>
        <v>7</v>
      </c>
      <c r="DC175" s="65">
        <f>IFERROR(IF(Puntaje!DC175=0,33,RANK(Puntaje!DC175,Puntaje!DC$168:DC$200,0)),"N/A")</f>
        <v>2</v>
      </c>
      <c r="DD175" s="65">
        <f>IFERROR(IF(Puntaje!DD175=0,33,RANK(Puntaje!DD175,Puntaje!DD$168:DD$200,0)),"N/A")</f>
        <v>6</v>
      </c>
      <c r="DE175" s="65">
        <f>IFERROR(IF(Puntaje!DE175=0,33,RANK(Puntaje!DE175,Puntaje!DE$168:DE$200,0)),"N/A")</f>
        <v>19</v>
      </c>
      <c r="DF175" s="65">
        <f>IFERROR(IF(Puntaje!DF175=0,33,RANK(Puntaje!DF175,Puntaje!DF$168:DF$200,0)),"N/A")</f>
        <v>12</v>
      </c>
      <c r="DG175" s="65">
        <f>IFERROR(IF(Puntaje!DG175=0,33,RANK(Puntaje!DG175,Puntaje!DG$168:DG$200,0)),"N/A")</f>
        <v>7</v>
      </c>
      <c r="DH175" s="65">
        <f>IFERROR(IF(Puntaje!DH175=0,33,RANK(Puntaje!DH175,Puntaje!DH$168:DH$200,0)),"N/A")</f>
        <v>10</v>
      </c>
      <c r="DI175" s="65">
        <f>IFERROR(IF(Puntaje!DI175=0,33,RANK(Puntaje!DI175,Puntaje!DI$168:DI$200,0)),"N/A")</f>
        <v>11</v>
      </c>
      <c r="DJ175" s="65">
        <f>IFERROR(IF(Puntaje!DJ175=0,33,RANK(Puntaje!DJ175,Puntaje!DJ$168:DJ$200,0)),"N/A")</f>
        <v>15</v>
      </c>
      <c r="DK175" s="65">
        <f>IFERROR(IF(Puntaje!DK175=0,33,RANK(Puntaje!DK175,Puntaje!DK$168:DK$200,0)),"N/A")</f>
        <v>15</v>
      </c>
      <c r="DL175" s="65">
        <f>IFERROR(IF(Puntaje!DL175=0,33,RANK(Puntaje!DL175,Puntaje!DL$168:DL$200,0)),"N/A")</f>
        <v>13</v>
      </c>
      <c r="DM175" s="65">
        <f>IFERROR(IF(Puntaje!DM175=0,33,RANK(Puntaje!DM175,Puntaje!DM$168:DM$200,0)),"N/A")</f>
        <v>9</v>
      </c>
      <c r="DN175" s="65">
        <f>IFERROR(IF(Puntaje!DN175=0,33,RANK(Puntaje!DN175,Puntaje!DN$168:DN$200,0)),"N/A")</f>
        <v>10</v>
      </c>
      <c r="DO175" s="65">
        <f>IFERROR(IF(Puntaje!DO175=0,33,RANK(Puntaje!DO175,Puntaje!DO$168:DO$200,0)),"N/A")</f>
        <v>10</v>
      </c>
      <c r="DP175" s="65">
        <f>IFERROR(IF(Puntaje!DP175=0,33,RANK(Puntaje!DP175,Puntaje!DP$168:DP$200,0)),"N/A")</f>
        <v>2</v>
      </c>
      <c r="DQ175" s="65">
        <f>IFERROR(IF(Puntaje!DQ175=0,33,RANK(Puntaje!DQ175,Puntaje!DQ$168:DQ$200,0)),"N/A")</f>
        <v>9</v>
      </c>
      <c r="DR175" s="65">
        <f>IFERROR(IF(Puntaje!DR175=0,33,RANK(Puntaje!DR175,Puntaje!DR$168:DR$200,0)),"N/A")</f>
        <v>6</v>
      </c>
      <c r="DS175" s="65">
        <f>IFERROR(IF(Puntaje!DS175=0,33,RANK(Puntaje!DS175,Puntaje!DS$168:DS$200,0)),"N/A")</f>
        <v>3</v>
      </c>
      <c r="DT175" s="65">
        <f>IFERROR(IF(Puntaje!DT175=0,33,RANK(Puntaje!DT175,Puntaje!DT$168:DT$200,0)),"N/A")</f>
        <v>21</v>
      </c>
      <c r="DU175" s="65">
        <f>IFERROR(IF(Puntaje!DU175=0,33,RANK(Puntaje!DU175,Puntaje!DU$168:DU$200,0)),"N/A")</f>
        <v>8</v>
      </c>
      <c r="DV175" s="65">
        <f>IFERROR(IF(Puntaje!DV175=0,33,RANK(Puntaje!DV175,Puntaje!DV$168:DV$200,0)),"N/A")</f>
        <v>3</v>
      </c>
      <c r="DW175" s="65">
        <f>IFERROR(IF(Puntaje!DW175=0,33,RANK(Puntaje!DW175,Puntaje!DW$168:DW$200,0)),"N/A")</f>
        <v>4</v>
      </c>
      <c r="DX175" s="65">
        <f>IFERROR(IF(Puntaje!DX175=0,33,RANK(Puntaje!DX175,Puntaje!DX$168:DX$200,0)),"N/A")</f>
        <v>5</v>
      </c>
      <c r="DY175" s="65">
        <f>IFERROR(IF(Puntaje!DY175=0,33,RANK(Puntaje!DY175,Puntaje!DY$168:DY$200,0)),"N/A")</f>
        <v>9</v>
      </c>
      <c r="DZ175" s="65">
        <f>IFERROR(IF(Puntaje!DZ175=0,33,RANK(Puntaje!DZ175,Puntaje!DZ$168:DZ$200,0)),"N/A")</f>
        <v>9</v>
      </c>
      <c r="EA175" s="65">
        <f>IFERROR(IF(Puntaje!EA175=0,33,RANK(Puntaje!EA175,Puntaje!EA$168:EA$200,0)),"N/A")</f>
        <v>7</v>
      </c>
      <c r="EB175" s="65">
        <f>IFERROR(IF(Puntaje!EB175=0,33,RANK(Puntaje!EB175,Puntaje!EB$168:EB$200,0)),"N/A")</f>
        <v>6</v>
      </c>
      <c r="EC175" s="65">
        <f>IFERROR(IF(Puntaje!EC175=0,33,RANK(Puntaje!EC175,Puntaje!EC$168:EC$200,0)),"N/A")</f>
        <v>7</v>
      </c>
    </row>
    <row r="176" spans="1:133" x14ac:dyDescent="0.35">
      <c r="A176" s="72" t="s">
        <v>140</v>
      </c>
      <c r="B176" s="75">
        <v>2024</v>
      </c>
      <c r="C176" s="65">
        <f>IFERROR(IF(Puntaje!C176=0,33,RANK(Puntaje!C176,Puntaje!C$168:C$200,0)),"N/A")</f>
        <v>20</v>
      </c>
      <c r="D176" s="65">
        <f>IFERROR(IF(Puntaje!D176=0,33,RANK(Puntaje!D176,Puntaje!D$168:D$200,0)),"N/A")</f>
        <v>23</v>
      </c>
      <c r="E176" s="65">
        <f>IFERROR(IF(Puntaje!E176=0,33,RANK(Puntaje!E176,Puntaje!E$168:E$200,0)),"N/A")</f>
        <v>20</v>
      </c>
      <c r="F176" s="65">
        <f>IFERROR(IF(Puntaje!F176=0,33,RANK(Puntaje!F176,Puntaje!F$168:F$200,0)),"N/A")</f>
        <v>23</v>
      </c>
      <c r="G176" s="65">
        <f>IFERROR(IF(Puntaje!G176=0,33,RANK(Puntaje!G176,Puntaje!G$168:G$200,0)),"N/A")</f>
        <v>22</v>
      </c>
      <c r="H176" s="65">
        <f>IFERROR(IF(Puntaje!H176=0,33,RANK(Puntaje!H176,Puntaje!H$168:H$200,0)),"N/A")</f>
        <v>21</v>
      </c>
      <c r="I176" s="65">
        <f>IFERROR(IF(Puntaje!I176=0,33,RANK(Puntaje!I176,Puntaje!I$168:I$200,0)),"N/A")</f>
        <v>13</v>
      </c>
      <c r="J176" s="65">
        <f>IFERROR(IF(Puntaje!J176=0,33,RANK(Puntaje!J176,Puntaje!J$168:J$200,0)),"N/A")</f>
        <v>25</v>
      </c>
      <c r="K176" s="65">
        <f>IFERROR(IF(Puntaje!K176=0,33,RANK(Puntaje!K176,Puntaje!K$168:K$200,0)),"N/A")</f>
        <v>24</v>
      </c>
      <c r="L176" s="65">
        <f>IFERROR(IF(Puntaje!L176=0,33,RANK(Puntaje!L176,Puntaje!L$168:L$200,0)),"N/A")</f>
        <v>26</v>
      </c>
      <c r="M176" s="65">
        <f>IFERROR(IF(Puntaje!M176=0,33,RANK(Puntaje!M176,Puntaje!M$168:M$200,0)),"N/A")</f>
        <v>1</v>
      </c>
      <c r="N176" s="65">
        <f>IFERROR(IF(Puntaje!N176=0,33,RANK(Puntaje!N176,Puntaje!N$168:N$200,0)),"N/A")</f>
        <v>16</v>
      </c>
      <c r="O176" s="65">
        <f>IFERROR(IF(Puntaje!O176=0,33,RANK(Puntaje!O176,Puntaje!O$168:O$200,0)),"N/A")</f>
        <v>13</v>
      </c>
      <c r="P176" s="65">
        <f>IFERROR(IF(Puntaje!P176=0,33,RANK(Puntaje!P176,Puntaje!P$168:P$200,0)),"N/A")</f>
        <v>12</v>
      </c>
      <c r="Q176" s="65">
        <f>IFERROR(IF(Puntaje!Q176=0,33,RANK(Puntaje!Q176,Puntaje!Q$168:Q$200,0)),"N/A")</f>
        <v>29</v>
      </c>
      <c r="R176" s="65">
        <f>IFERROR(IF(Puntaje!R176=0,33,RANK(Puntaje!R176,Puntaje!R$168:R$200,0)),"N/A")</f>
        <v>20</v>
      </c>
      <c r="S176" s="65">
        <f>IFERROR(IF(Puntaje!S176=0,33,RANK(Puntaje!S176,Puntaje!S$168:S$200,0)),"N/A")</f>
        <v>25</v>
      </c>
      <c r="T176" s="65">
        <f>IFERROR(IF(Puntaje!T176=0,33,RANK(Puntaje!T176,Puntaje!T$168:T$200,0)),"N/A")</f>
        <v>20</v>
      </c>
      <c r="U176" s="65">
        <f>IFERROR(IF(Puntaje!U176=0,33,RANK(Puntaje!U176,Puntaje!U$168:U$200,0)),"N/A")</f>
        <v>9</v>
      </c>
      <c r="V176" s="65">
        <f>IFERROR(IF(Puntaje!V176=0,33,RANK(Puntaje!V176,Puntaje!V$168:V$200,0)),"N/A")</f>
        <v>20</v>
      </c>
      <c r="W176" s="65">
        <f>IFERROR(IF(Puntaje!W176=0,33,RANK(Puntaje!W176,Puntaje!W$168:W$200,0)),"N/A")</f>
        <v>23</v>
      </c>
      <c r="X176" s="65">
        <f>IFERROR(IF(Puntaje!X176=0,33,RANK(Puntaje!X176,Puntaje!X$168:X$200,0)),"N/A")</f>
        <v>16</v>
      </c>
      <c r="Y176" s="65">
        <f>IFERROR(IF(Puntaje!Y176=0,33,RANK(Puntaje!Y176,Puntaje!Y$168:Y$200,0)),"N/A")</f>
        <v>17</v>
      </c>
      <c r="Z176" s="65">
        <f>IFERROR(IF(Puntaje!Z176=0,33,RANK(Puntaje!Z176,Puntaje!Z$168:Z$200,0)),"N/A")</f>
        <v>3</v>
      </c>
      <c r="AA176" s="65">
        <f>IFERROR(IF(Puntaje!AA176=0,33,RANK(Puntaje!AA176,Puntaje!AA$168:AA$200,0)),"N/A")</f>
        <v>27</v>
      </c>
      <c r="AB176" s="65">
        <f>IFERROR(IF(Puntaje!AB176=0,33,RANK(Puntaje!AB176,Puntaje!AB$168:AB$200,0)),"N/A")</f>
        <v>27</v>
      </c>
      <c r="AC176" s="65">
        <f>IFERROR(IF(Puntaje!AC176=0,33,RANK(Puntaje!AC176,Puntaje!AC$168:AC$200,0)),"N/A")</f>
        <v>11</v>
      </c>
      <c r="AD176" s="65">
        <f>IFERROR(IF(Puntaje!AD176=0,33,RANK(Puntaje!AD176,Puntaje!AD$168:AD$200,0)),"N/A")</f>
        <v>25</v>
      </c>
      <c r="AE176" s="65">
        <f>IFERROR(IF(Puntaje!AE176=0,33,RANK(Puntaje!AE176,Puntaje!AE$168:AE$200,0)),"N/A")</f>
        <v>28</v>
      </c>
      <c r="AF176" s="65">
        <f>IFERROR(IF(Puntaje!AF176=0,33,RANK(Puntaje!AF176,Puntaje!AF$168:AF$200,0)),"N/A")</f>
        <v>26</v>
      </c>
      <c r="AG176" s="65">
        <f>IFERROR(IF(Puntaje!AG176=0,33,RANK(Puntaje!AG176,Puntaje!AG$168:AG$200,0)),"N/A")</f>
        <v>19</v>
      </c>
      <c r="AH176" s="65">
        <f>IFERROR(IF(Puntaje!AH176=0,33,RANK(Puntaje!AH176,Puntaje!AH$168:AH$200,0)),"N/A")</f>
        <v>7</v>
      </c>
      <c r="AI176" s="65">
        <f>IFERROR(IF(Puntaje!AI176=0,33,RANK(Puntaje!AI176,Puntaje!AI$168:AI$200,0)),"N/A")</f>
        <v>25</v>
      </c>
      <c r="AJ176" s="65">
        <f>IFERROR(IF(Puntaje!AJ176=0,33,RANK(Puntaje!AJ176,Puntaje!AJ$168:AJ$200,0)),"N/A")</f>
        <v>20</v>
      </c>
      <c r="AK176" s="65">
        <f>IFERROR(IF(Puntaje!AK176=0,33,RANK(Puntaje!AK176,Puntaje!AK$168:AK$200,0)),"N/A")</f>
        <v>18</v>
      </c>
      <c r="AL176" s="65">
        <f>IFERROR(IF(Puntaje!AL176=0,33,RANK(Puntaje!AL176,Puntaje!AL$168:AL$200,0)),"N/A")</f>
        <v>22</v>
      </c>
      <c r="AM176" s="65">
        <f>IFERROR(IF(Puntaje!AM176=0,33,RANK(Puntaje!AM176,Puntaje!AM$168:AM$200,0)),"N/A")</f>
        <v>22</v>
      </c>
      <c r="AN176" s="65">
        <f>IFERROR(IF(Puntaje!AN176=0,33,RANK(Puntaje!AN176,Puntaje!AN$168:AN$200,0)),"N/A")</f>
        <v>17</v>
      </c>
      <c r="AO176" s="65">
        <f>IFERROR(IF(Puntaje!AO176=0,33,RANK(Puntaje!AO176,Puntaje!AO$168:AO$200,0)),"N/A")</f>
        <v>19</v>
      </c>
      <c r="AP176" s="65">
        <f>IFERROR(IF(Puntaje!AP176=0,33,RANK(Puntaje!AP176,Puntaje!AP$168:AP$200,0)),"N/A")</f>
        <v>16</v>
      </c>
      <c r="AQ176" s="65">
        <f>IFERROR(IF(Puntaje!AQ176=0,33,RANK(Puntaje!AQ176,Puntaje!AQ$168:AQ$200,0)),"N/A")</f>
        <v>20</v>
      </c>
      <c r="AR176" s="65">
        <f>IFERROR(IF(Puntaje!AR176=0,33,RANK(Puntaje!AR176,Puntaje!AR$168:AR$200,0)),"N/A")</f>
        <v>17</v>
      </c>
      <c r="AS176" s="65">
        <f>IFERROR(IF(Puntaje!AS176=0,33,RANK(Puntaje!AS176,Puntaje!AS$168:AS$200,0)),"N/A")</f>
        <v>27</v>
      </c>
      <c r="AT176" s="65">
        <f>IFERROR(IF(Puntaje!AT176=0,33,RANK(Puntaje!AT176,Puntaje!AT$168:AT$200,0)),"N/A")</f>
        <v>8</v>
      </c>
      <c r="AU176" s="65">
        <f>IFERROR(IF(Puntaje!AU176=0,33,RANK(Puntaje!AU176,Puntaje!AU$168:AU$200,0)),"N/A")</f>
        <v>16</v>
      </c>
      <c r="AV176" s="65">
        <f>IFERROR(IF(Puntaje!AV176=0,33,RANK(Puntaje!AV176,Puntaje!AV$168:AV$200,0)),"N/A")</f>
        <v>19</v>
      </c>
      <c r="AW176" s="65">
        <f>IFERROR(IF(Puntaje!AW176=0,33,RANK(Puntaje!AW176,Puntaje!AW$168:AW$200,0)),"N/A")</f>
        <v>23</v>
      </c>
      <c r="AX176" s="65">
        <f>IFERROR(IF(Puntaje!AX176=0,33,RANK(Puntaje!AX176,Puntaje!AX$168:AX$200,0)),"N/A")</f>
        <v>8</v>
      </c>
      <c r="AY176" s="65">
        <f>IFERROR(IF(Puntaje!AY176=0,33,RANK(Puntaje!AY176,Puntaje!AY$168:AY$200,0)),"N/A")</f>
        <v>24</v>
      </c>
      <c r="AZ176" s="65">
        <f>IFERROR(IF(Puntaje!AZ176=0,33,RANK(Puntaje!AZ176,Puntaje!AZ$168:AZ$200,0)),"N/A")</f>
        <v>23</v>
      </c>
      <c r="BA176" s="65">
        <f>IFERROR(IF(Puntaje!BA176=0,33,RANK(Puntaje!BA176,Puntaje!BA$168:BA$200,0)),"N/A")</f>
        <v>15</v>
      </c>
      <c r="BB176" s="65">
        <f>IFERROR(IF(Puntaje!BB176=0,33,RANK(Puntaje!BB176,Puntaje!BB$168:BB$200,0)),"N/A")</f>
        <v>6</v>
      </c>
      <c r="BC176" s="65">
        <f>IFERROR(IF(Puntaje!BC176=0,33,RANK(Puntaje!BC176,Puntaje!BC$168:BC$200,0)),"N/A")</f>
        <v>13</v>
      </c>
      <c r="BD176" s="65">
        <f>IFERROR(IF(Puntaje!BD176=0,33,RANK(Puntaje!BD176,Puntaje!BD$168:BD$200,0)),"N/A")</f>
        <v>20</v>
      </c>
      <c r="BE176" s="65">
        <f>IFERROR(IF(Puntaje!BE176=0,33,RANK(Puntaje!BE176,Puntaje!BE$168:BE$200,0)),"N/A")</f>
        <v>16</v>
      </c>
      <c r="BF176" s="65">
        <f>IFERROR(IF(Puntaje!BF176=0,33,RANK(Puntaje!BF176,Puntaje!BF$168:BF$200,0)),"N/A")</f>
        <v>21</v>
      </c>
      <c r="BG176" s="65">
        <f>IFERROR(IF(Puntaje!BG176=0,33,RANK(Puntaje!BG176,Puntaje!BG$168:BG$200,0)),"N/A")</f>
        <v>26</v>
      </c>
      <c r="BH176" s="65">
        <f>IFERROR(IF(Puntaje!BH176=0,33,RANK(Puntaje!BH176,Puntaje!BH$168:BH$200,0)),"N/A")</f>
        <v>22</v>
      </c>
      <c r="BI176" s="65">
        <f>IFERROR(IF(Puntaje!BI176=0,33,RANK(Puntaje!BI176,Puntaje!BI$168:BI$200,0)),"N/A")</f>
        <v>1</v>
      </c>
      <c r="BJ176" s="65">
        <f>IFERROR(IF(Puntaje!BJ176=0,33,RANK(Puntaje!BJ176,Puntaje!BJ$168:BJ$200,0)),"N/A")</f>
        <v>18</v>
      </c>
      <c r="BK176" s="65">
        <f>IFERROR(IF(Puntaje!BK176=0,33,RANK(Puntaje!BK176,Puntaje!BK$168:BK$200,0)),"N/A")</f>
        <v>5</v>
      </c>
      <c r="BL176" s="65">
        <f>IFERROR(IF(Puntaje!BL176=0,33,RANK(Puntaje!BL176,Puntaje!BL$168:BL$200,0)),"N/A")</f>
        <v>25</v>
      </c>
      <c r="BM176" s="65">
        <f>IFERROR(IF(Puntaje!BM176=0,33,RANK(Puntaje!BM176,Puntaje!BM$168:BM$200,0)),"N/A")</f>
        <v>31</v>
      </c>
      <c r="BN176" s="65">
        <f>IFERROR(IF(Puntaje!BN176=0,33,RANK(Puntaje!BN176,Puntaje!BN$168:BN$200,0)),"N/A")</f>
        <v>28</v>
      </c>
      <c r="BO176" s="65">
        <f>IFERROR(IF(Puntaje!BO176=0,33,RANK(Puntaje!BO176,Puntaje!BO$168:BO$200,0)),"N/A")</f>
        <v>19</v>
      </c>
      <c r="BP176" s="65">
        <f>IFERROR(IF(Puntaje!BP176=0,33,RANK(Puntaje!BP176,Puntaje!BP$168:BP$200,0)),"N/A")</f>
        <v>28</v>
      </c>
      <c r="BQ176" s="65">
        <f>IFERROR(IF(Puntaje!BQ176=0,33,RANK(Puntaje!BQ176,Puntaje!BQ$168:BQ$200,0)),"N/A")</f>
        <v>23</v>
      </c>
      <c r="BR176" s="65">
        <f>IFERROR(IF(Puntaje!BR176=0,33,RANK(Puntaje!BR176,Puntaje!BR$168:BR$200,0)),"N/A")</f>
        <v>25</v>
      </c>
      <c r="BS176" s="65">
        <f>IFERROR(IF(Puntaje!BS176=0,33,RANK(Puntaje!BS176,Puntaje!BS$168:BS$200,0)),"N/A")</f>
        <v>24</v>
      </c>
      <c r="BT176" s="65">
        <f>IFERROR(IF(Puntaje!BT176=0,33,RANK(Puntaje!BT176,Puntaje!BT$168:BT$200,0)),"N/A")</f>
        <v>26</v>
      </c>
      <c r="BU176" s="65">
        <f>IFERROR(IF(Puntaje!BU176=0,33,RANK(Puntaje!BU176,Puntaje!BU$168:BU$200,0)),"N/A")</f>
        <v>26</v>
      </c>
      <c r="BV176" s="65">
        <f>IFERROR(IF(Puntaje!BV176=0,33,RANK(Puntaje!BV176,Puntaje!BV$168:BV$200,0)),"N/A")</f>
        <v>28</v>
      </c>
      <c r="BW176" s="65">
        <f>IFERROR(IF(Puntaje!BW176=0,33,RANK(Puntaje!BW176,Puntaje!BW$168:BW$200,0)),"N/A")</f>
        <v>28</v>
      </c>
      <c r="BX176" s="65">
        <f>IFERROR(IF(Puntaje!BX176=0,33,RANK(Puntaje!BX176,Puntaje!BX$168:BX$200,0)),"N/A")</f>
        <v>17</v>
      </c>
      <c r="BY176" s="65">
        <f>IFERROR(IF(Puntaje!BY176=0,33,RANK(Puntaje!BY176,Puntaje!BY$168:BY$200,0)),"N/A")</f>
        <v>15</v>
      </c>
      <c r="BZ176" s="65">
        <f>IFERROR(IF(Puntaje!BZ176=0,33,RANK(Puntaje!BZ176,Puntaje!BZ$168:BZ$200,0)),"N/A")</f>
        <v>18</v>
      </c>
      <c r="CA176" s="65">
        <f>IFERROR(IF(Puntaje!CA176=0,33,RANK(Puntaje!CA176,Puntaje!CA$168:CA$200,0)),"N/A")</f>
        <v>19</v>
      </c>
      <c r="CB176" s="65">
        <f>IFERROR(IF(Puntaje!CB176=0,33,RANK(Puntaje!CB176,Puntaje!CB$168:CB$200,0)),"N/A")</f>
        <v>23</v>
      </c>
      <c r="CC176" s="65">
        <f>IFERROR(IF(Puntaje!CC176=0,33,RANK(Puntaje!CC176,Puntaje!CC$168:CC$200,0)),"N/A")</f>
        <v>16</v>
      </c>
      <c r="CD176" s="65">
        <f>IFERROR(IF(Puntaje!CD176=0,33,RANK(Puntaje!CD176,Puntaje!CD$168:CD$200,0)),"N/A")</f>
        <v>20</v>
      </c>
      <c r="CE176" s="65">
        <f>IFERROR(IF(Puntaje!CE176=0,33,RANK(Puntaje!CE176,Puntaje!CE$168:CE$200,0)),"N/A")</f>
        <v>25</v>
      </c>
      <c r="CF176" s="65">
        <f>IFERROR(IF(Puntaje!CF176=0,33,RANK(Puntaje!CF176,Puntaje!CF$168:CF$200,0)),"N/A")</f>
        <v>20</v>
      </c>
      <c r="CG176" s="65">
        <f>IFERROR(IF(Puntaje!CG176=0,33,RANK(Puntaje!CG176,Puntaje!CG$168:CG$200,0)),"N/A")</f>
        <v>24</v>
      </c>
      <c r="CH176" s="65">
        <f>IFERROR(IF(Puntaje!CH176=0,33,RANK(Puntaje!CH176,Puntaje!CH$168:CH$200,0)),"N/A")</f>
        <v>25</v>
      </c>
      <c r="CI176" s="65">
        <f>IFERROR(IF(Puntaje!CI176=0,33,RANK(Puntaje!CI176,Puntaje!CI$168:CI$200,0)),"N/A")</f>
        <v>28</v>
      </c>
      <c r="CJ176" s="65">
        <f>IFERROR(IF(Puntaje!CJ176=0,33,RANK(Puntaje!CJ176,Puntaje!CJ$168:CJ$200,0)),"N/A")</f>
        <v>24</v>
      </c>
      <c r="CK176" s="65">
        <f>IFERROR(IF(Puntaje!CK176=0,33,RANK(Puntaje!CK176,Puntaje!CK$168:CK$200,0)),"N/A")</f>
        <v>26</v>
      </c>
      <c r="CL176" s="65">
        <f>IFERROR(IF(Puntaje!CL176=0,33,RANK(Puntaje!CL176,Puntaje!CL$168:CL$200,0)),"N/A")</f>
        <v>26</v>
      </c>
      <c r="CM176" s="65">
        <f>IFERROR(IF(Puntaje!CM176=0,33,RANK(Puntaje!CM176,Puntaje!CM$168:CM$200,0)),"N/A")</f>
        <v>33</v>
      </c>
      <c r="CN176" s="65">
        <f>IFERROR(IF(Puntaje!CN176=0,33,RANK(Puntaje!CN176,Puntaje!CN$168:CN$200,0)),"N/A")</f>
        <v>31</v>
      </c>
      <c r="CO176" s="65">
        <f>IFERROR(IF(Puntaje!CO176=0,33,RANK(Puntaje!CO176,Puntaje!CO$168:CO$200,0)),"N/A")</f>
        <v>27</v>
      </c>
      <c r="CP176" s="65">
        <f>IFERROR(IF(Puntaje!CP176=0,33,RANK(Puntaje!CP176,Puntaje!CP$168:CP$200,0)),"N/A")</f>
        <v>16</v>
      </c>
      <c r="CQ176" s="65">
        <f>IFERROR(IF(Puntaje!CQ176=0,33,RANK(Puntaje!CQ176,Puntaje!CQ$168:CQ$200,0)),"N/A")</f>
        <v>13</v>
      </c>
      <c r="CR176" s="65">
        <f>IFERROR(IF(Puntaje!CR176=0,33,RANK(Puntaje!CR176,Puntaje!CR$168:CR$200,0)),"N/A")</f>
        <v>24</v>
      </c>
      <c r="CS176" s="65">
        <f>IFERROR(IF(Puntaje!CS176=0,33,RANK(Puntaje!CS176,Puntaje!CS$168:CS$200,0)),"N/A")</f>
        <v>15</v>
      </c>
      <c r="CT176" s="65">
        <f>IFERROR(IF(Puntaje!CT176=0,33,RANK(Puntaje!CT176,Puntaje!CT$168:CT$200,0)),"N/A")</f>
        <v>29</v>
      </c>
      <c r="CU176" s="65">
        <f>IFERROR(IF(Puntaje!CU176=0,33,RANK(Puntaje!CU176,Puntaje!CU$168:CU$200,0)),"N/A")</f>
        <v>24</v>
      </c>
      <c r="CV176" s="65">
        <f>IFERROR(IF(Puntaje!CV176=0,33,RANK(Puntaje!CV176,Puntaje!CV$168:CV$200,0)),"N/A")</f>
        <v>27</v>
      </c>
      <c r="CW176" s="65">
        <f>IFERROR(IF(Puntaje!CW176=0,33,RANK(Puntaje!CW176,Puntaje!CW$168:CW$200,0)),"N/A")</f>
        <v>28</v>
      </c>
      <c r="CX176" s="65">
        <f>IFERROR(IF(Puntaje!CX176=0,33,RANK(Puntaje!CX176,Puntaje!CX$168:CX$200,0)),"N/A")</f>
        <v>23</v>
      </c>
      <c r="CY176" s="65">
        <f>IFERROR(IF(Puntaje!CY176=0,33,RANK(Puntaje!CY176,Puntaje!CY$168:CY$200,0)),"N/A")</f>
        <v>18</v>
      </c>
      <c r="CZ176" s="65">
        <f>IFERROR(IF(Puntaje!CZ176=0,33,RANK(Puntaje!CZ176,Puntaje!CZ$168:CZ$200,0)),"N/A")</f>
        <v>20</v>
      </c>
      <c r="DA176" s="65">
        <f>IFERROR(IF(Puntaje!DA176=0,33,RANK(Puntaje!DA176,Puntaje!DA$168:DA$200,0)),"N/A")</f>
        <v>27</v>
      </c>
      <c r="DB176" s="65">
        <f>IFERROR(IF(Puntaje!DB176=0,33,RANK(Puntaje!DB176,Puntaje!DB$168:DB$200,0)),"N/A")</f>
        <v>18</v>
      </c>
      <c r="DC176" s="65">
        <f>IFERROR(IF(Puntaje!DC176=0,33,RANK(Puntaje!DC176,Puntaje!DC$168:DC$200,0)),"N/A")</f>
        <v>20</v>
      </c>
      <c r="DD176" s="65">
        <f>IFERROR(IF(Puntaje!DD176=0,33,RANK(Puntaje!DD176,Puntaje!DD$168:DD$200,0)),"N/A")</f>
        <v>20</v>
      </c>
      <c r="DE176" s="65">
        <f>IFERROR(IF(Puntaje!DE176=0,33,RANK(Puntaje!DE176,Puntaje!DE$168:DE$200,0)),"N/A")</f>
        <v>3</v>
      </c>
      <c r="DF176" s="65">
        <f>IFERROR(IF(Puntaje!DF176=0,33,RANK(Puntaje!DF176,Puntaje!DF$168:DF$200,0)),"N/A")</f>
        <v>21</v>
      </c>
      <c r="DG176" s="65">
        <f>IFERROR(IF(Puntaje!DG176=0,33,RANK(Puntaje!DG176,Puntaje!DG$168:DG$200,0)),"N/A")</f>
        <v>20</v>
      </c>
      <c r="DH176" s="65">
        <f>IFERROR(IF(Puntaje!DH176=0,33,RANK(Puntaje!DH176,Puntaje!DH$168:DH$200,0)),"N/A")</f>
        <v>7</v>
      </c>
      <c r="DI176" s="65">
        <f>IFERROR(IF(Puntaje!DI176=0,33,RANK(Puntaje!DI176,Puntaje!DI$168:DI$200,0)),"N/A")</f>
        <v>13</v>
      </c>
      <c r="DJ176" s="65">
        <f>IFERROR(IF(Puntaje!DJ176=0,33,RANK(Puntaje!DJ176,Puntaje!DJ$168:DJ$200,0)),"N/A")</f>
        <v>26</v>
      </c>
      <c r="DK176" s="65">
        <f>IFERROR(IF(Puntaje!DK176=0,33,RANK(Puntaje!DK176,Puntaje!DK$168:DK$200,0)),"N/A")</f>
        <v>26</v>
      </c>
      <c r="DL176" s="65">
        <f>IFERROR(IF(Puntaje!DL176=0,33,RANK(Puntaje!DL176,Puntaje!DL$168:DL$200,0)),"N/A")</f>
        <v>27</v>
      </c>
      <c r="DM176" s="65">
        <f>IFERROR(IF(Puntaje!DM176=0,33,RANK(Puntaje!DM176,Puntaje!DM$168:DM$200,0)),"N/A")</f>
        <v>27</v>
      </c>
      <c r="DN176" s="65">
        <f>IFERROR(IF(Puntaje!DN176=0,33,RANK(Puntaje!DN176,Puntaje!DN$168:DN$200,0)),"N/A")</f>
        <v>27</v>
      </c>
      <c r="DO176" s="65">
        <f>IFERROR(IF(Puntaje!DO176=0,33,RANK(Puntaje!DO176,Puntaje!DO$168:DO$200,0)),"N/A")</f>
        <v>27</v>
      </c>
      <c r="DP176" s="65">
        <f>IFERROR(IF(Puntaje!DP176=0,33,RANK(Puntaje!DP176,Puntaje!DP$168:DP$200,0)),"N/A")</f>
        <v>26</v>
      </c>
      <c r="DQ176" s="65">
        <f>IFERROR(IF(Puntaje!DQ176=0,33,RANK(Puntaje!DQ176,Puntaje!DQ$168:DQ$200,0)),"N/A")</f>
        <v>17</v>
      </c>
      <c r="DR176" s="65">
        <f>IFERROR(IF(Puntaje!DR176=0,33,RANK(Puntaje!DR176,Puntaje!DR$168:DR$200,0)),"N/A")</f>
        <v>20</v>
      </c>
      <c r="DS176" s="65">
        <f>IFERROR(IF(Puntaje!DS176=0,33,RANK(Puntaje!DS176,Puntaje!DS$168:DS$200,0)),"N/A")</f>
        <v>12</v>
      </c>
      <c r="DT176" s="65">
        <f>IFERROR(IF(Puntaje!DT176=0,33,RANK(Puntaje!DT176,Puntaje!DT$168:DT$200,0)),"N/A")</f>
        <v>11</v>
      </c>
      <c r="DU176" s="65">
        <f>IFERROR(IF(Puntaje!DU176=0,33,RANK(Puntaje!DU176,Puntaje!DU$168:DU$200,0)),"N/A")</f>
        <v>25</v>
      </c>
      <c r="DV176" s="65">
        <f>IFERROR(IF(Puntaje!DV176=0,33,RANK(Puntaje!DV176,Puntaje!DV$168:DV$200,0)),"N/A")</f>
        <v>21</v>
      </c>
      <c r="DW176" s="65">
        <f>IFERROR(IF(Puntaje!DW176=0,33,RANK(Puntaje!DW176,Puntaje!DW$168:DW$200,0)),"N/A")</f>
        <v>18</v>
      </c>
      <c r="DX176" s="65">
        <f>IFERROR(IF(Puntaje!DX176=0,33,RANK(Puntaje!DX176,Puntaje!DX$168:DX$200,0)),"N/A")</f>
        <v>33</v>
      </c>
      <c r="DY176" s="65">
        <f>IFERROR(IF(Puntaje!DY176=0,33,RANK(Puntaje!DY176,Puntaje!DY$168:DY$200,0)),"N/A")</f>
        <v>33</v>
      </c>
      <c r="DZ176" s="65">
        <f>IFERROR(IF(Puntaje!DZ176=0,33,RANK(Puntaje!DZ176,Puntaje!DZ$168:DZ$200,0)),"N/A")</f>
        <v>28</v>
      </c>
      <c r="EA176" s="65">
        <f>IFERROR(IF(Puntaje!EA176=0,33,RANK(Puntaje!EA176,Puntaje!EA$168:EA$200,0)),"N/A")</f>
        <v>23</v>
      </c>
      <c r="EB176" s="65">
        <f>IFERROR(IF(Puntaje!EB176=0,33,RANK(Puntaje!EB176,Puntaje!EB$168:EB$200,0)),"N/A")</f>
        <v>25</v>
      </c>
      <c r="EC176" s="65">
        <f>IFERROR(IF(Puntaje!EC176=0,33,RANK(Puntaje!EC176,Puntaje!EC$168:EC$200,0)),"N/A")</f>
        <v>24</v>
      </c>
    </row>
    <row r="177" spans="1:133" x14ac:dyDescent="0.35">
      <c r="A177" s="74" t="s">
        <v>141</v>
      </c>
      <c r="B177" s="75">
        <v>2024</v>
      </c>
      <c r="C177" s="65">
        <f>IFERROR(IF(Puntaje!C177=0,33,RANK(Puntaje!C177,Puntaje!C$168:C$200,0)),"N/A")</f>
        <v>13</v>
      </c>
      <c r="D177" s="65">
        <f>IFERROR(IF(Puntaje!D177=0,33,RANK(Puntaje!D177,Puntaje!D$168:D$200,0)),"N/A")</f>
        <v>5</v>
      </c>
      <c r="E177" s="65">
        <f>IFERROR(IF(Puntaje!E177=0,33,RANK(Puntaje!E177,Puntaje!E$168:E$200,0)),"N/A")</f>
        <v>11</v>
      </c>
      <c r="F177" s="65">
        <f>IFERROR(IF(Puntaje!F177=0,33,RANK(Puntaje!F177,Puntaje!F$168:F$200,0)),"N/A")</f>
        <v>14</v>
      </c>
      <c r="G177" s="65">
        <f>IFERROR(IF(Puntaje!G177=0,33,RANK(Puntaje!G177,Puntaje!G$168:G$200,0)),"N/A")</f>
        <v>10</v>
      </c>
      <c r="H177" s="65">
        <f>IFERROR(IF(Puntaje!H177=0,33,RANK(Puntaje!H177,Puntaje!H$168:H$200,0)),"N/A")</f>
        <v>13</v>
      </c>
      <c r="I177" s="65">
        <f>IFERROR(IF(Puntaje!I177=0,33,RANK(Puntaje!I177,Puntaje!I$168:I$200,0)),"N/A")</f>
        <v>29</v>
      </c>
      <c r="J177" s="65">
        <f>IFERROR(IF(Puntaje!J177=0,33,RANK(Puntaje!J177,Puntaje!J$168:J$200,0)),"N/A")</f>
        <v>18</v>
      </c>
      <c r="K177" s="65">
        <f>IFERROR(IF(Puntaje!K177=0,33,RANK(Puntaje!K177,Puntaje!K$168:K$200,0)),"N/A")</f>
        <v>22</v>
      </c>
      <c r="L177" s="65">
        <f>IFERROR(IF(Puntaje!L177=0,33,RANK(Puntaje!L177,Puntaje!L$168:L$200,0)),"N/A")</f>
        <v>8</v>
      </c>
      <c r="M177" s="65">
        <f>IFERROR(IF(Puntaje!M177=0,33,RANK(Puntaje!M177,Puntaje!M$168:M$200,0)),"N/A")</f>
        <v>31</v>
      </c>
      <c r="N177" s="65">
        <f>IFERROR(IF(Puntaje!N177=0,33,RANK(Puntaje!N177,Puntaje!N$168:N$200,0)),"N/A")</f>
        <v>17</v>
      </c>
      <c r="O177" s="65">
        <f>IFERROR(IF(Puntaje!O177=0,33,RANK(Puntaje!O177,Puntaje!O$168:O$200,0)),"N/A")</f>
        <v>27</v>
      </c>
      <c r="P177" s="65">
        <f>IFERROR(IF(Puntaje!P177=0,33,RANK(Puntaje!P177,Puntaje!P$168:P$200,0)),"N/A")</f>
        <v>23</v>
      </c>
      <c r="Q177" s="65">
        <f>IFERROR(IF(Puntaje!Q177=0,33,RANK(Puntaje!Q177,Puntaje!Q$168:Q$200,0)),"N/A")</f>
        <v>10</v>
      </c>
      <c r="R177" s="65">
        <f>IFERROR(IF(Puntaje!R177=0,33,RANK(Puntaje!R177,Puntaje!R$168:R$200,0)),"N/A")</f>
        <v>23</v>
      </c>
      <c r="S177" s="65">
        <f>IFERROR(IF(Puntaje!S177=0,33,RANK(Puntaje!S177,Puntaje!S$168:S$200,0)),"N/A")</f>
        <v>14</v>
      </c>
      <c r="T177" s="65">
        <f>IFERROR(IF(Puntaje!T177=0,33,RANK(Puntaje!T177,Puntaje!T$168:T$200,0)),"N/A")</f>
        <v>19</v>
      </c>
      <c r="U177" s="65">
        <f>IFERROR(IF(Puntaje!U177=0,33,RANK(Puntaje!U177,Puntaje!U$168:U$200,0)),"N/A")</f>
        <v>23</v>
      </c>
      <c r="V177" s="65">
        <f>IFERROR(IF(Puntaje!V177=0,33,RANK(Puntaje!V177,Puntaje!V$168:V$200,0)),"N/A")</f>
        <v>25</v>
      </c>
      <c r="W177" s="65">
        <f>IFERROR(IF(Puntaje!W177=0,33,RANK(Puntaje!W177,Puntaje!W$168:W$200,0)),"N/A")</f>
        <v>4</v>
      </c>
      <c r="X177" s="65">
        <f>IFERROR(IF(Puntaje!X177=0,33,RANK(Puntaje!X177,Puntaje!X$168:X$200,0)),"N/A")</f>
        <v>14</v>
      </c>
      <c r="Y177" s="65">
        <f>IFERROR(IF(Puntaje!Y177=0,33,RANK(Puntaje!Y177,Puntaje!Y$168:Y$200,0)),"N/A")</f>
        <v>15</v>
      </c>
      <c r="Z177" s="65">
        <f>IFERROR(IF(Puntaje!Z177=0,33,RANK(Puntaje!Z177,Puntaje!Z$168:Z$200,0)),"N/A")</f>
        <v>4</v>
      </c>
      <c r="AA177" s="65">
        <f>IFERROR(IF(Puntaje!AA177=0,33,RANK(Puntaje!AA177,Puntaje!AA$168:AA$200,0)),"N/A")</f>
        <v>24</v>
      </c>
      <c r="AB177" s="65">
        <f>IFERROR(IF(Puntaje!AB177=0,33,RANK(Puntaje!AB177,Puntaje!AB$168:AB$200,0)),"N/A")</f>
        <v>20</v>
      </c>
      <c r="AC177" s="65">
        <f>IFERROR(IF(Puntaje!AC177=0,33,RANK(Puntaje!AC177,Puntaje!AC$168:AC$200,0)),"N/A")</f>
        <v>1</v>
      </c>
      <c r="AD177" s="65">
        <f>IFERROR(IF(Puntaje!AD177=0,33,RANK(Puntaje!AD177,Puntaje!AD$168:AD$200,0)),"N/A")</f>
        <v>16</v>
      </c>
      <c r="AE177" s="65">
        <f>IFERROR(IF(Puntaje!AE177=0,33,RANK(Puntaje!AE177,Puntaje!AE$168:AE$200,0)),"N/A")</f>
        <v>8</v>
      </c>
      <c r="AF177" s="65">
        <f>IFERROR(IF(Puntaje!AF177=0,33,RANK(Puntaje!AF177,Puntaje!AF$168:AF$200,0)),"N/A")</f>
        <v>7</v>
      </c>
      <c r="AG177" s="65">
        <f>IFERROR(IF(Puntaje!AG177=0,33,RANK(Puntaje!AG177,Puntaje!AG$168:AG$200,0)),"N/A")</f>
        <v>20</v>
      </c>
      <c r="AH177" s="65">
        <f>IFERROR(IF(Puntaje!AH177=0,33,RANK(Puntaje!AH177,Puntaje!AH$168:AH$200,0)),"N/A")</f>
        <v>20</v>
      </c>
      <c r="AI177" s="65">
        <f>IFERROR(IF(Puntaje!AI177=0,33,RANK(Puntaje!AI177,Puntaje!AI$168:AI$200,0)),"N/A")</f>
        <v>19</v>
      </c>
      <c r="AJ177" s="65">
        <f>IFERROR(IF(Puntaje!AJ177=0,33,RANK(Puntaje!AJ177,Puntaje!AJ$168:AJ$200,0)),"N/A")</f>
        <v>17</v>
      </c>
      <c r="AK177" s="65">
        <f>IFERROR(IF(Puntaje!AK177=0,33,RANK(Puntaje!AK177,Puntaje!AK$168:AK$200,0)),"N/A")</f>
        <v>20</v>
      </c>
      <c r="AL177" s="65">
        <f>IFERROR(IF(Puntaje!AL177=0,33,RANK(Puntaje!AL177,Puntaje!AL$168:AL$200,0)),"N/A")</f>
        <v>10</v>
      </c>
      <c r="AM177" s="65">
        <f>IFERROR(IF(Puntaje!AM177=0,33,RANK(Puntaje!AM177,Puntaje!AM$168:AM$200,0)),"N/A")</f>
        <v>13</v>
      </c>
      <c r="AN177" s="65">
        <f>IFERROR(IF(Puntaje!AN177=0,33,RANK(Puntaje!AN177,Puntaje!AN$168:AN$200,0)),"N/A")</f>
        <v>25</v>
      </c>
      <c r="AO177" s="65">
        <f>IFERROR(IF(Puntaje!AO177=0,33,RANK(Puntaje!AO177,Puntaje!AO$168:AO$200,0)),"N/A")</f>
        <v>16</v>
      </c>
      <c r="AP177" s="65">
        <f>IFERROR(IF(Puntaje!AP177=0,33,RANK(Puntaje!AP177,Puntaje!AP$168:AP$200,0)),"N/A")</f>
        <v>13</v>
      </c>
      <c r="AQ177" s="65">
        <f>IFERROR(IF(Puntaje!AQ177=0,33,RANK(Puntaje!AQ177,Puntaje!AQ$168:AQ$200,0)),"N/A")</f>
        <v>18</v>
      </c>
      <c r="AR177" s="65">
        <f>IFERROR(IF(Puntaje!AR177=0,33,RANK(Puntaje!AR177,Puntaje!AR$168:AR$200,0)),"N/A")</f>
        <v>22</v>
      </c>
      <c r="AS177" s="65">
        <f>IFERROR(IF(Puntaje!AS177=0,33,RANK(Puntaje!AS177,Puntaje!AS$168:AS$200,0)),"N/A")</f>
        <v>16</v>
      </c>
      <c r="AT177" s="65">
        <f>IFERROR(IF(Puntaje!AT177=0,33,RANK(Puntaje!AT177,Puntaje!AT$168:AT$200,0)),"N/A")</f>
        <v>29</v>
      </c>
      <c r="AU177" s="65">
        <f>IFERROR(IF(Puntaje!AU177=0,33,RANK(Puntaje!AU177,Puntaje!AU$168:AU$200,0)),"N/A")</f>
        <v>25</v>
      </c>
      <c r="AV177" s="65">
        <f>IFERROR(IF(Puntaje!AV177=0,33,RANK(Puntaje!AV177,Puntaje!AV$168:AV$200,0)),"N/A")</f>
        <v>20</v>
      </c>
      <c r="AW177" s="65">
        <f>IFERROR(IF(Puntaje!AW177=0,33,RANK(Puntaje!AW177,Puntaje!AW$168:AW$200,0)),"N/A")</f>
        <v>22</v>
      </c>
      <c r="AX177" s="65">
        <f>IFERROR(IF(Puntaje!AX177=0,33,RANK(Puntaje!AX177,Puntaje!AX$168:AX$200,0)),"N/A")</f>
        <v>4</v>
      </c>
      <c r="AY177" s="65">
        <f>IFERROR(IF(Puntaje!AY177=0,33,RANK(Puntaje!AY177,Puntaje!AY$168:AY$200,0)),"N/A")</f>
        <v>17</v>
      </c>
      <c r="AZ177" s="65">
        <f>IFERROR(IF(Puntaje!AZ177=0,33,RANK(Puntaje!AZ177,Puntaje!AZ$168:AZ$200,0)),"N/A")</f>
        <v>14</v>
      </c>
      <c r="BA177" s="65">
        <f>IFERROR(IF(Puntaje!BA177=0,33,RANK(Puntaje!BA177,Puntaje!BA$168:BA$200,0)),"N/A")</f>
        <v>29</v>
      </c>
      <c r="BB177" s="65">
        <f>IFERROR(IF(Puntaje!BB177=0,33,RANK(Puntaje!BB177,Puntaje!BB$168:BB$200,0)),"N/A")</f>
        <v>18</v>
      </c>
      <c r="BC177" s="65">
        <f>IFERROR(IF(Puntaje!BC177=0,33,RANK(Puntaje!BC177,Puntaje!BC$168:BC$200,0)),"N/A")</f>
        <v>25</v>
      </c>
      <c r="BD177" s="65">
        <f>IFERROR(IF(Puntaje!BD177=0,33,RANK(Puntaje!BD177,Puntaje!BD$168:BD$200,0)),"N/A")</f>
        <v>24</v>
      </c>
      <c r="BE177" s="65">
        <f>IFERROR(IF(Puntaje!BE177=0,33,RANK(Puntaje!BE177,Puntaje!BE$168:BE$200,0)),"N/A")</f>
        <v>12</v>
      </c>
      <c r="BF177" s="65">
        <f>IFERROR(IF(Puntaje!BF177=0,33,RANK(Puntaje!BF177,Puntaje!BF$168:BF$200,0)),"N/A")</f>
        <v>27</v>
      </c>
      <c r="BG177" s="65">
        <f>IFERROR(IF(Puntaje!BG177=0,33,RANK(Puntaje!BG177,Puntaje!BG$168:BG$200,0)),"N/A")</f>
        <v>21</v>
      </c>
      <c r="BH177" s="65">
        <f>IFERROR(IF(Puntaje!BH177=0,33,RANK(Puntaje!BH177,Puntaje!BH$168:BH$200,0)),"N/A")</f>
        <v>19</v>
      </c>
      <c r="BI177" s="65">
        <f>IFERROR(IF(Puntaje!BI177=0,33,RANK(Puntaje!BI177,Puntaje!BI$168:BI$200,0)),"N/A")</f>
        <v>16</v>
      </c>
      <c r="BJ177" s="65">
        <f>IFERROR(IF(Puntaje!BJ177=0,33,RANK(Puntaje!BJ177,Puntaje!BJ$168:BJ$200,0)),"N/A")</f>
        <v>6</v>
      </c>
      <c r="BK177" s="65">
        <f>IFERROR(IF(Puntaje!BK177=0,33,RANK(Puntaje!BK177,Puntaje!BK$168:BK$200,0)),"N/A")</f>
        <v>9</v>
      </c>
      <c r="BL177" s="65">
        <f>IFERROR(IF(Puntaje!BL177=0,33,RANK(Puntaje!BL177,Puntaje!BL$168:BL$200,0)),"N/A")</f>
        <v>10</v>
      </c>
      <c r="BM177" s="65">
        <f>IFERROR(IF(Puntaje!BM177=0,33,RANK(Puntaje!BM177,Puntaje!BM$168:BM$200,0)),"N/A")</f>
        <v>15</v>
      </c>
      <c r="BN177" s="65">
        <f>IFERROR(IF(Puntaje!BN177=0,33,RANK(Puntaje!BN177,Puntaje!BN$168:BN$200,0)),"N/A")</f>
        <v>17</v>
      </c>
      <c r="BO177" s="65">
        <f>IFERROR(IF(Puntaje!BO177=0,33,RANK(Puntaje!BO177,Puntaje!BO$168:BO$200,0)),"N/A")</f>
        <v>29</v>
      </c>
      <c r="BP177" s="65">
        <f>IFERROR(IF(Puntaje!BP177=0,33,RANK(Puntaje!BP177,Puntaje!BP$168:BP$200,0)),"N/A")</f>
        <v>20</v>
      </c>
      <c r="BQ177" s="65">
        <f>IFERROR(IF(Puntaje!BQ177=0,33,RANK(Puntaje!BQ177,Puntaje!BQ$168:BQ$200,0)),"N/A")</f>
        <v>13</v>
      </c>
      <c r="BR177" s="65">
        <f>IFERROR(IF(Puntaje!BR177=0,33,RANK(Puntaje!BR177,Puntaje!BR$168:BR$200,0)),"N/A")</f>
        <v>8</v>
      </c>
      <c r="BS177" s="65">
        <f>IFERROR(IF(Puntaje!BS177=0,33,RANK(Puntaje!BS177,Puntaje!BS$168:BS$200,0)),"N/A")</f>
        <v>8</v>
      </c>
      <c r="BT177" s="65">
        <f>IFERROR(IF(Puntaje!BT177=0,33,RANK(Puntaje!BT177,Puntaje!BT$168:BT$200,0)),"N/A")</f>
        <v>12</v>
      </c>
      <c r="BU177" s="65">
        <f>IFERROR(IF(Puntaje!BU177=0,33,RANK(Puntaje!BU177,Puntaje!BU$168:BU$200,0)),"N/A")</f>
        <v>14</v>
      </c>
      <c r="BV177" s="65">
        <f>IFERROR(IF(Puntaje!BV177=0,33,RANK(Puntaje!BV177,Puntaje!BV$168:BV$200,0)),"N/A")</f>
        <v>13</v>
      </c>
      <c r="BW177" s="65">
        <f>IFERROR(IF(Puntaje!BW177=0,33,RANK(Puntaje!BW177,Puntaje!BW$168:BW$200,0)),"N/A")</f>
        <v>10</v>
      </c>
      <c r="BX177" s="65">
        <f>IFERROR(IF(Puntaje!BX177=0,33,RANK(Puntaje!BX177,Puntaje!BX$168:BX$200,0)),"N/A")</f>
        <v>9</v>
      </c>
      <c r="BY177" s="65">
        <f>IFERROR(IF(Puntaje!BY177=0,33,RANK(Puntaje!BY177,Puntaje!BY$168:BY$200,0)),"N/A")</f>
        <v>6</v>
      </c>
      <c r="BZ177" s="65">
        <f>IFERROR(IF(Puntaje!BZ177=0,33,RANK(Puntaje!BZ177,Puntaje!BZ$168:BZ$200,0)),"N/A")</f>
        <v>22</v>
      </c>
      <c r="CA177" s="65">
        <f>IFERROR(IF(Puntaje!CA177=0,33,RANK(Puntaje!CA177,Puntaje!CA$168:CA$200,0)),"N/A")</f>
        <v>10</v>
      </c>
      <c r="CB177" s="65">
        <f>IFERROR(IF(Puntaje!CB177=0,33,RANK(Puntaje!CB177,Puntaje!CB$168:CB$200,0)),"N/A")</f>
        <v>10</v>
      </c>
      <c r="CC177" s="65">
        <f>IFERROR(IF(Puntaje!CC177=0,33,RANK(Puntaje!CC177,Puntaje!CC$168:CC$200,0)),"N/A")</f>
        <v>24</v>
      </c>
      <c r="CD177" s="65">
        <f>IFERROR(IF(Puntaje!CD177=0,33,RANK(Puntaje!CD177,Puntaje!CD$168:CD$200,0)),"N/A")</f>
        <v>24</v>
      </c>
      <c r="CE177" s="65">
        <f>IFERROR(IF(Puntaje!CE177=0,33,RANK(Puntaje!CE177,Puntaje!CE$168:CE$200,0)),"N/A")</f>
        <v>21</v>
      </c>
      <c r="CF177" s="65">
        <f>IFERROR(IF(Puntaje!CF177=0,33,RANK(Puntaje!CF177,Puntaje!CF$168:CF$200,0)),"N/A")</f>
        <v>25</v>
      </c>
      <c r="CG177" s="65">
        <f>IFERROR(IF(Puntaje!CG177=0,33,RANK(Puntaje!CG177,Puntaje!CG$168:CG$200,0)),"N/A")</f>
        <v>17</v>
      </c>
      <c r="CH177" s="65">
        <f>IFERROR(IF(Puntaje!CH177=0,33,RANK(Puntaje!CH177,Puntaje!CH$168:CH$200,0)),"N/A")</f>
        <v>27</v>
      </c>
      <c r="CI177" s="65">
        <f>IFERROR(IF(Puntaje!CI177=0,33,RANK(Puntaje!CI177,Puntaje!CI$168:CI$200,0)),"N/A")</f>
        <v>24</v>
      </c>
      <c r="CJ177" s="65">
        <f>IFERROR(IF(Puntaje!CJ177=0,33,RANK(Puntaje!CJ177,Puntaje!CJ$168:CJ$200,0)),"N/A")</f>
        <v>23</v>
      </c>
      <c r="CK177" s="65">
        <f>IFERROR(IF(Puntaje!CK177=0,33,RANK(Puntaje!CK177,Puntaje!CK$168:CK$200,0)),"N/A")</f>
        <v>24</v>
      </c>
      <c r="CL177" s="65">
        <f>IFERROR(IF(Puntaje!CL177=0,33,RANK(Puntaje!CL177,Puntaje!CL$168:CL$200,0)),"N/A")</f>
        <v>12</v>
      </c>
      <c r="CM177" s="65">
        <f>IFERROR(IF(Puntaje!CM177=0,33,RANK(Puntaje!CM177,Puntaje!CM$168:CM$200,0)),"N/A")</f>
        <v>9</v>
      </c>
      <c r="CN177" s="65">
        <f>IFERROR(IF(Puntaje!CN177=0,33,RANK(Puntaje!CN177,Puntaje!CN$168:CN$200,0)),"N/A")</f>
        <v>9</v>
      </c>
      <c r="CO177" s="65">
        <f>IFERROR(IF(Puntaje!CO177=0,33,RANK(Puntaje!CO177,Puntaje!CO$168:CO$200,0)),"N/A")</f>
        <v>18</v>
      </c>
      <c r="CP177" s="65">
        <f>IFERROR(IF(Puntaje!CP177=0,33,RANK(Puntaje!CP177,Puntaje!CP$168:CP$200,0)),"N/A")</f>
        <v>13</v>
      </c>
      <c r="CQ177" s="65">
        <f>IFERROR(IF(Puntaje!CQ177=0,33,RANK(Puntaje!CQ177,Puntaje!CQ$168:CQ$200,0)),"N/A")</f>
        <v>10</v>
      </c>
      <c r="CR177" s="65">
        <f>IFERROR(IF(Puntaje!CR177=0,33,RANK(Puntaje!CR177,Puntaje!CR$168:CR$200,0)),"N/A")</f>
        <v>12</v>
      </c>
      <c r="CS177" s="65">
        <f>IFERROR(IF(Puntaje!CS177=0,33,RANK(Puntaje!CS177,Puntaje!CS$168:CS$200,0)),"N/A")</f>
        <v>11</v>
      </c>
      <c r="CT177" s="65">
        <f>IFERROR(IF(Puntaje!CT177=0,33,RANK(Puntaje!CT177,Puntaje!CT$168:CT$200,0)),"N/A")</f>
        <v>6</v>
      </c>
      <c r="CU177" s="65">
        <f>IFERROR(IF(Puntaje!CU177=0,33,RANK(Puntaje!CU177,Puntaje!CU$168:CU$200,0)),"N/A")</f>
        <v>6</v>
      </c>
      <c r="CV177" s="65">
        <f>IFERROR(IF(Puntaje!CV177=0,33,RANK(Puntaje!CV177,Puntaje!CV$168:CV$200,0)),"N/A")</f>
        <v>18</v>
      </c>
      <c r="CW177" s="65">
        <f>IFERROR(IF(Puntaje!CW177=0,33,RANK(Puntaje!CW177,Puntaje!CW$168:CW$200,0)),"N/A")</f>
        <v>9</v>
      </c>
      <c r="CX177" s="65">
        <f>IFERROR(IF(Puntaje!CX177=0,33,RANK(Puntaje!CX177,Puntaje!CX$168:CX$200,0)),"N/A")</f>
        <v>10</v>
      </c>
      <c r="CY177" s="65">
        <f>IFERROR(IF(Puntaje!CY177=0,33,RANK(Puntaje!CY177,Puntaje!CY$168:CY$200,0)),"N/A")</f>
        <v>3</v>
      </c>
      <c r="CZ177" s="65">
        <f>IFERROR(IF(Puntaje!CZ177=0,33,RANK(Puntaje!CZ177,Puntaje!CZ$168:CZ$200,0)),"N/A")</f>
        <v>13</v>
      </c>
      <c r="DA177" s="65">
        <f>IFERROR(IF(Puntaje!DA177=0,33,RANK(Puntaje!DA177,Puntaje!DA$168:DA$200,0)),"N/A")</f>
        <v>10</v>
      </c>
      <c r="DB177" s="65">
        <f>IFERROR(IF(Puntaje!DB177=0,33,RANK(Puntaje!DB177,Puntaje!DB$168:DB$200,0)),"N/A")</f>
        <v>22</v>
      </c>
      <c r="DC177" s="65">
        <f>IFERROR(IF(Puntaje!DC177=0,33,RANK(Puntaje!DC177,Puntaje!DC$168:DC$200,0)),"N/A")</f>
        <v>10</v>
      </c>
      <c r="DD177" s="65">
        <f>IFERROR(IF(Puntaje!DD177=0,33,RANK(Puntaje!DD177,Puntaje!DD$168:DD$200,0)),"N/A")</f>
        <v>8</v>
      </c>
      <c r="DE177" s="65">
        <f>IFERROR(IF(Puntaje!DE177=0,33,RANK(Puntaje!DE177,Puntaje!DE$168:DE$200,0)),"N/A")</f>
        <v>2</v>
      </c>
      <c r="DF177" s="65">
        <f>IFERROR(IF(Puntaje!DF177=0,33,RANK(Puntaje!DF177,Puntaje!DF$168:DF$200,0)),"N/A")</f>
        <v>11</v>
      </c>
      <c r="DG177" s="65">
        <f>IFERROR(IF(Puntaje!DG177=0,33,RANK(Puntaje!DG177,Puntaje!DG$168:DG$200,0)),"N/A")</f>
        <v>23</v>
      </c>
      <c r="DH177" s="65">
        <f>IFERROR(IF(Puntaje!DH177=0,33,RANK(Puntaje!DH177,Puntaje!DH$168:DH$200,0)),"N/A")</f>
        <v>30</v>
      </c>
      <c r="DI177" s="65">
        <f>IFERROR(IF(Puntaje!DI177=0,33,RANK(Puntaje!DI177,Puntaje!DI$168:DI$200,0)),"N/A")</f>
        <v>16</v>
      </c>
      <c r="DJ177" s="65">
        <f>IFERROR(IF(Puntaje!DJ177=0,33,RANK(Puntaje!DJ177,Puntaje!DJ$168:DJ$200,0)),"N/A")</f>
        <v>19</v>
      </c>
      <c r="DK177" s="65">
        <f>IFERROR(IF(Puntaje!DK177=0,33,RANK(Puntaje!DK177,Puntaje!DK$168:DK$200,0)),"N/A")</f>
        <v>19</v>
      </c>
      <c r="DL177" s="65">
        <f>IFERROR(IF(Puntaje!DL177=0,33,RANK(Puntaje!DL177,Puntaje!DL$168:DL$200,0)),"N/A")</f>
        <v>11</v>
      </c>
      <c r="DM177" s="65">
        <f>IFERROR(IF(Puntaje!DM177=0,33,RANK(Puntaje!DM177,Puntaje!DM$168:DM$200,0)),"N/A")</f>
        <v>15</v>
      </c>
      <c r="DN177" s="65">
        <f>IFERROR(IF(Puntaje!DN177=0,33,RANK(Puntaje!DN177,Puntaje!DN$168:DN$200,0)),"N/A")</f>
        <v>14</v>
      </c>
      <c r="DO177" s="65">
        <f>IFERROR(IF(Puntaje!DO177=0,33,RANK(Puntaje!DO177,Puntaje!DO$168:DO$200,0)),"N/A")</f>
        <v>16</v>
      </c>
      <c r="DP177" s="65">
        <f>IFERROR(IF(Puntaje!DP177=0,33,RANK(Puntaje!DP177,Puntaje!DP$168:DP$200,0)),"N/A")</f>
        <v>24</v>
      </c>
      <c r="DQ177" s="65">
        <f>IFERROR(IF(Puntaje!DQ177=0,33,RANK(Puntaje!DQ177,Puntaje!DQ$168:DQ$200,0)),"N/A")</f>
        <v>31</v>
      </c>
      <c r="DR177" s="65">
        <f>IFERROR(IF(Puntaje!DR177=0,33,RANK(Puntaje!DR177,Puntaje!DR$168:DR$200,0)),"N/A")</f>
        <v>28</v>
      </c>
      <c r="DS177" s="65">
        <f>IFERROR(IF(Puntaje!DS177=0,33,RANK(Puntaje!DS177,Puntaje!DS$168:DS$200,0)),"N/A")</f>
        <v>28</v>
      </c>
      <c r="DT177" s="65">
        <f>IFERROR(IF(Puntaje!DT177=0,33,RANK(Puntaje!DT177,Puntaje!DT$168:DT$200,0)),"N/A")</f>
        <v>24</v>
      </c>
      <c r="DU177" s="65">
        <f>IFERROR(IF(Puntaje!DU177=0,33,RANK(Puntaje!DU177,Puntaje!DU$168:DU$200,0)),"N/A")</f>
        <v>33</v>
      </c>
      <c r="DV177" s="65">
        <f>IFERROR(IF(Puntaje!DV177=0,33,RANK(Puntaje!DV177,Puntaje!DV$168:DV$200,0)),"N/A")</f>
        <v>27</v>
      </c>
      <c r="DW177" s="65">
        <f>IFERROR(IF(Puntaje!DW177=0,33,RANK(Puntaje!DW177,Puntaje!DW$168:DW$200,0)),"N/A")</f>
        <v>33</v>
      </c>
      <c r="DX177" s="65">
        <f>IFERROR(IF(Puntaje!DX177=0,33,RANK(Puntaje!DX177,Puntaje!DX$168:DX$200,0)),"N/A")</f>
        <v>18</v>
      </c>
      <c r="DY177" s="65">
        <f>IFERROR(IF(Puntaje!DY177=0,33,RANK(Puntaje!DY177,Puntaje!DY$168:DY$200,0)),"N/A")</f>
        <v>4</v>
      </c>
      <c r="DZ177" s="65">
        <f>IFERROR(IF(Puntaje!DZ177=0,33,RANK(Puntaje!DZ177,Puntaje!DZ$168:DZ$200,0)),"N/A")</f>
        <v>18</v>
      </c>
      <c r="EA177" s="65">
        <f>IFERROR(IF(Puntaje!EA177=0,33,RANK(Puntaje!EA177,Puntaje!EA$168:EA$200,0)),"N/A")</f>
        <v>14</v>
      </c>
      <c r="EB177" s="65">
        <f>IFERROR(IF(Puntaje!EB177=0,33,RANK(Puntaje!EB177,Puntaje!EB$168:EB$200,0)),"N/A")</f>
        <v>27</v>
      </c>
      <c r="EC177" s="65">
        <f>IFERROR(IF(Puntaje!EC177=0,33,RANK(Puntaje!EC177,Puntaje!EC$168:EC$200,0)),"N/A")</f>
        <v>18</v>
      </c>
    </row>
    <row r="178" spans="1:133" x14ac:dyDescent="0.35">
      <c r="A178" s="72" t="s">
        <v>142</v>
      </c>
      <c r="B178" s="75">
        <v>2024</v>
      </c>
      <c r="C178" s="65">
        <f>IFERROR(IF(Puntaje!C178=0,33,RANK(Puntaje!C178,Puntaje!C$168:C$200,0)),"N/A")</f>
        <v>22</v>
      </c>
      <c r="D178" s="65">
        <f>IFERROR(IF(Puntaje!D178=0,33,RANK(Puntaje!D178,Puntaje!D$168:D$200,0)),"N/A")</f>
        <v>18</v>
      </c>
      <c r="E178" s="65">
        <f>IFERROR(IF(Puntaje!E178=0,33,RANK(Puntaje!E178,Puntaje!E$168:E$200,0)),"N/A")</f>
        <v>15</v>
      </c>
      <c r="F178" s="65">
        <f>IFERROR(IF(Puntaje!F178=0,33,RANK(Puntaje!F178,Puntaje!F$168:F$200,0)),"N/A")</f>
        <v>18</v>
      </c>
      <c r="G178" s="65">
        <f>IFERROR(IF(Puntaje!G178=0,33,RANK(Puntaje!G178,Puntaje!G$168:G$200,0)),"N/A")</f>
        <v>17</v>
      </c>
      <c r="H178" s="65">
        <f>IFERROR(IF(Puntaje!H178=0,33,RANK(Puntaje!H178,Puntaje!H$168:H$200,0)),"N/A")</f>
        <v>26</v>
      </c>
      <c r="I178" s="65">
        <f>IFERROR(IF(Puntaje!I178=0,33,RANK(Puntaje!I178,Puntaje!I$168:I$200,0)),"N/A")</f>
        <v>31</v>
      </c>
      <c r="J178" s="65">
        <f>IFERROR(IF(Puntaje!J178=0,33,RANK(Puntaje!J178,Puntaje!J$168:J$200,0)),"N/A")</f>
        <v>17</v>
      </c>
      <c r="K178" s="65">
        <f>IFERROR(IF(Puntaje!K178=0,33,RANK(Puntaje!K178,Puntaje!K$168:K$200,0)),"N/A")</f>
        <v>28</v>
      </c>
      <c r="L178" s="65">
        <f>IFERROR(IF(Puntaje!L178=0,33,RANK(Puntaje!L178,Puntaje!L$168:L$200,0)),"N/A")</f>
        <v>29</v>
      </c>
      <c r="M178" s="65">
        <f>IFERROR(IF(Puntaje!M178=0,33,RANK(Puntaje!M178,Puntaje!M$168:M$200,0)),"N/A")</f>
        <v>29</v>
      </c>
      <c r="N178" s="65">
        <f>IFERROR(IF(Puntaje!N178=0,33,RANK(Puntaje!N178,Puntaje!N$168:N$200,0)),"N/A")</f>
        <v>27</v>
      </c>
      <c r="O178" s="65">
        <f>IFERROR(IF(Puntaje!O178=0,33,RANK(Puntaje!O178,Puntaje!O$168:O$200,0)),"N/A")</f>
        <v>9</v>
      </c>
      <c r="P178" s="65">
        <f>IFERROR(IF(Puntaje!P178=0,33,RANK(Puntaje!P178,Puntaje!P$168:P$200,0)),"N/A")</f>
        <v>20</v>
      </c>
      <c r="Q178" s="65">
        <f>IFERROR(IF(Puntaje!Q178=0,33,RANK(Puntaje!Q178,Puntaje!Q$168:Q$200,0)),"N/A")</f>
        <v>22</v>
      </c>
      <c r="R178" s="65">
        <f>IFERROR(IF(Puntaje!R178=0,33,RANK(Puntaje!R178,Puntaje!R$168:R$200,0)),"N/A")</f>
        <v>29</v>
      </c>
      <c r="S178" s="65">
        <f>IFERROR(IF(Puntaje!S178=0,33,RANK(Puntaje!S178,Puntaje!S$168:S$200,0)),"N/A")</f>
        <v>28</v>
      </c>
      <c r="T178" s="65">
        <f>IFERROR(IF(Puntaje!T178=0,33,RANK(Puntaje!T178,Puntaje!T$168:T$200,0)),"N/A")</f>
        <v>21</v>
      </c>
      <c r="U178" s="65">
        <f>IFERROR(IF(Puntaje!U178=0,33,RANK(Puntaje!U178,Puntaje!U$168:U$200,0)),"N/A")</f>
        <v>19</v>
      </c>
      <c r="V178" s="65">
        <f>IFERROR(IF(Puntaje!V178=0,33,RANK(Puntaje!V178,Puntaje!V$168:V$200,0)),"N/A")</f>
        <v>19</v>
      </c>
      <c r="W178" s="65">
        <f>IFERROR(IF(Puntaje!W178=0,33,RANK(Puntaje!W178,Puntaje!W$168:W$200,0)),"N/A")</f>
        <v>31</v>
      </c>
      <c r="X178" s="65">
        <f>IFERROR(IF(Puntaje!X178=0,33,RANK(Puntaje!X178,Puntaje!X$168:X$200,0)),"N/A")</f>
        <v>28</v>
      </c>
      <c r="Y178" s="65">
        <f>IFERROR(IF(Puntaje!Y178=0,33,RANK(Puntaje!Y178,Puntaje!Y$168:Y$200,0)),"N/A")</f>
        <v>22</v>
      </c>
      <c r="Z178" s="65">
        <f>IFERROR(IF(Puntaje!Z178=0,33,RANK(Puntaje!Z178,Puntaje!Z$168:Z$200,0)),"N/A")</f>
        <v>7</v>
      </c>
      <c r="AA178" s="65">
        <f>IFERROR(IF(Puntaje!AA178=0,33,RANK(Puntaje!AA178,Puntaje!AA$168:AA$200,0)),"N/A")</f>
        <v>9</v>
      </c>
      <c r="AB178" s="65">
        <f>IFERROR(IF(Puntaje!AB178=0,33,RANK(Puntaje!AB178,Puntaje!AB$168:AB$200,0)),"N/A")</f>
        <v>24</v>
      </c>
      <c r="AC178" s="65">
        <f>IFERROR(IF(Puntaje!AC178=0,33,RANK(Puntaje!AC178,Puntaje!AC$168:AC$200,0)),"N/A")</f>
        <v>17</v>
      </c>
      <c r="AD178" s="65">
        <f>IFERROR(IF(Puntaje!AD178=0,33,RANK(Puntaje!AD178,Puntaje!AD$168:AD$200,0)),"N/A")</f>
        <v>17</v>
      </c>
      <c r="AE178" s="65">
        <f>IFERROR(IF(Puntaje!AE178=0,33,RANK(Puntaje!AE178,Puntaje!AE$168:AE$200,0)),"N/A")</f>
        <v>10</v>
      </c>
      <c r="AF178" s="65">
        <f>IFERROR(IF(Puntaje!AF178=0,33,RANK(Puntaje!AF178,Puntaje!AF$168:AF$200,0)),"N/A")</f>
        <v>12</v>
      </c>
      <c r="AG178" s="65">
        <f>IFERROR(IF(Puntaje!AG178=0,33,RANK(Puntaje!AG178,Puntaje!AG$168:AG$200,0)),"N/A")</f>
        <v>15</v>
      </c>
      <c r="AH178" s="65">
        <f>IFERROR(IF(Puntaje!AH178=0,33,RANK(Puntaje!AH178,Puntaje!AH$168:AH$200,0)),"N/A")</f>
        <v>18</v>
      </c>
      <c r="AI178" s="65">
        <f>IFERROR(IF(Puntaje!AI178=0,33,RANK(Puntaje!AI178,Puntaje!AI$168:AI$200,0)),"N/A")</f>
        <v>23</v>
      </c>
      <c r="AJ178" s="65">
        <f>IFERROR(IF(Puntaje!AJ178=0,33,RANK(Puntaje!AJ178,Puntaje!AJ$168:AJ$200,0)),"N/A")</f>
        <v>19</v>
      </c>
      <c r="AK178" s="65">
        <f>IFERROR(IF(Puntaje!AK178=0,33,RANK(Puntaje!AK178,Puntaje!AK$168:AK$200,0)),"N/A")</f>
        <v>19</v>
      </c>
      <c r="AL178" s="65">
        <f>IFERROR(IF(Puntaje!AL178=0,33,RANK(Puntaje!AL178,Puntaje!AL$168:AL$200,0)),"N/A")</f>
        <v>23</v>
      </c>
      <c r="AM178" s="65">
        <f>IFERROR(IF(Puntaje!AM178=0,33,RANK(Puntaje!AM178,Puntaje!AM$168:AM$200,0)),"N/A")</f>
        <v>25</v>
      </c>
      <c r="AN178" s="65">
        <f>IFERROR(IF(Puntaje!AN178=0,33,RANK(Puntaje!AN178,Puntaje!AN$168:AN$200,0)),"N/A")</f>
        <v>19</v>
      </c>
      <c r="AO178" s="65">
        <f>IFERROR(IF(Puntaje!AO178=0,33,RANK(Puntaje!AO178,Puntaje!AO$168:AO$200,0)),"N/A")</f>
        <v>20</v>
      </c>
      <c r="AP178" s="65">
        <f>IFERROR(IF(Puntaje!AP178=0,33,RANK(Puntaje!AP178,Puntaje!AP$168:AP$200,0)),"N/A")</f>
        <v>26</v>
      </c>
      <c r="AQ178" s="65">
        <f>IFERROR(IF(Puntaje!AQ178=0,33,RANK(Puntaje!AQ178,Puntaje!AQ$168:AQ$200,0)),"N/A")</f>
        <v>22</v>
      </c>
      <c r="AR178" s="65">
        <f>IFERROR(IF(Puntaje!AR178=0,33,RANK(Puntaje!AR178,Puntaje!AR$168:AR$200,0)),"N/A")</f>
        <v>12</v>
      </c>
      <c r="AS178" s="65">
        <f>IFERROR(IF(Puntaje!AS178=0,33,RANK(Puntaje!AS178,Puntaje!AS$168:AS$200,0)),"N/A")</f>
        <v>14</v>
      </c>
      <c r="AT178" s="65">
        <f>IFERROR(IF(Puntaje!AT178=0,33,RANK(Puntaje!AT178,Puntaje!AT$168:AT$200,0)),"N/A")</f>
        <v>16</v>
      </c>
      <c r="AU178" s="65">
        <f>IFERROR(IF(Puntaje!AU178=0,33,RANK(Puntaje!AU178,Puntaje!AU$168:AU$200,0)),"N/A")</f>
        <v>12</v>
      </c>
      <c r="AV178" s="65">
        <f>IFERROR(IF(Puntaje!AV178=0,33,RANK(Puntaje!AV178,Puntaje!AV$168:AV$200,0)),"N/A")</f>
        <v>18</v>
      </c>
      <c r="AW178" s="65">
        <f>IFERROR(IF(Puntaje!AW178=0,33,RANK(Puntaje!AW178,Puntaje!AW$168:AW$200,0)),"N/A")</f>
        <v>18</v>
      </c>
      <c r="AX178" s="65">
        <f>IFERROR(IF(Puntaje!AX178=0,33,RANK(Puntaje!AX178,Puntaje!AX$168:AX$200,0)),"N/A")</f>
        <v>7</v>
      </c>
      <c r="AY178" s="65">
        <f>IFERROR(IF(Puntaje!AY178=0,33,RANK(Puntaje!AY178,Puntaje!AY$168:AY$200,0)),"N/A")</f>
        <v>8</v>
      </c>
      <c r="AZ178" s="65">
        <f>IFERROR(IF(Puntaje!AZ178=0,33,RANK(Puntaje!AZ178,Puntaje!AZ$168:AZ$200,0)),"N/A")</f>
        <v>6</v>
      </c>
      <c r="BA178" s="65">
        <f>IFERROR(IF(Puntaje!BA178=0,33,RANK(Puntaje!BA178,Puntaje!BA$168:BA$200,0)),"N/A")</f>
        <v>13</v>
      </c>
      <c r="BB178" s="65">
        <f>IFERROR(IF(Puntaje!BB178=0,33,RANK(Puntaje!BB178,Puntaje!BB$168:BB$200,0)),"N/A")</f>
        <v>21</v>
      </c>
      <c r="BC178" s="65">
        <f>IFERROR(IF(Puntaje!BC178=0,33,RANK(Puntaje!BC178,Puntaje!BC$168:BC$200,0)),"N/A")</f>
        <v>16</v>
      </c>
      <c r="BD178" s="65">
        <f>IFERROR(IF(Puntaje!BD178=0,33,RANK(Puntaje!BD178,Puntaje!BD$168:BD$200,0)),"N/A")</f>
        <v>7</v>
      </c>
      <c r="BE178" s="65">
        <f>IFERROR(IF(Puntaje!BE178=0,33,RANK(Puntaje!BE178,Puntaje!BE$168:BE$200,0)),"N/A")</f>
        <v>15</v>
      </c>
      <c r="BF178" s="65">
        <f>IFERROR(IF(Puntaje!BF178=0,33,RANK(Puntaje!BF178,Puntaje!BF$168:BF$200,0)),"N/A")</f>
        <v>8</v>
      </c>
      <c r="BG178" s="65">
        <f>IFERROR(IF(Puntaje!BG178=0,33,RANK(Puntaje!BG178,Puntaje!BG$168:BG$200,0)),"N/A")</f>
        <v>20</v>
      </c>
      <c r="BH178" s="65">
        <f>IFERROR(IF(Puntaje!BH178=0,33,RANK(Puntaje!BH178,Puntaje!BH$168:BH$200,0)),"N/A")</f>
        <v>6</v>
      </c>
      <c r="BI178" s="65">
        <f>IFERROR(IF(Puntaje!BI178=0,33,RANK(Puntaje!BI178,Puntaje!BI$168:BI$200,0)),"N/A")</f>
        <v>21</v>
      </c>
      <c r="BJ178" s="65">
        <f>IFERROR(IF(Puntaje!BJ178=0,33,RANK(Puntaje!BJ178,Puntaje!BJ$168:BJ$200,0)),"N/A")</f>
        <v>14</v>
      </c>
      <c r="BK178" s="65">
        <f>IFERROR(IF(Puntaje!BK178=0,33,RANK(Puntaje!BK178,Puntaje!BK$168:BK$200,0)),"N/A")</f>
        <v>17</v>
      </c>
      <c r="BL178" s="65">
        <f>IFERROR(IF(Puntaje!BL178=0,33,RANK(Puntaje!BL178,Puntaje!BL$168:BL$200,0)),"N/A")</f>
        <v>29</v>
      </c>
      <c r="BM178" s="65">
        <f>IFERROR(IF(Puntaje!BM178=0,33,RANK(Puntaje!BM178,Puntaje!BM$168:BM$200,0)),"N/A")</f>
        <v>20</v>
      </c>
      <c r="BN178" s="65">
        <f>IFERROR(IF(Puntaje!BN178=0,33,RANK(Puntaje!BN178,Puntaje!BN$168:BN$200,0)),"N/A")</f>
        <v>23</v>
      </c>
      <c r="BO178" s="65">
        <f>IFERROR(IF(Puntaje!BO178=0,33,RANK(Puntaje!BO178,Puntaje!BO$168:BO$200,0)),"N/A")</f>
        <v>26</v>
      </c>
      <c r="BP178" s="65">
        <f>IFERROR(IF(Puntaje!BP178=0,33,RANK(Puntaje!BP178,Puntaje!BP$168:BP$200,0)),"N/A")</f>
        <v>27</v>
      </c>
      <c r="BQ178" s="65">
        <f>IFERROR(IF(Puntaje!BQ178=0,33,RANK(Puntaje!BQ178,Puntaje!BQ$168:BQ$200,0)),"N/A")</f>
        <v>25</v>
      </c>
      <c r="BR178" s="65">
        <f>IFERROR(IF(Puntaje!BR178=0,33,RANK(Puntaje!BR178,Puntaje!BR$168:BR$200,0)),"N/A")</f>
        <v>21</v>
      </c>
      <c r="BS178" s="65">
        <f>IFERROR(IF(Puntaje!BS178=0,33,RANK(Puntaje!BS178,Puntaje!BS$168:BS$200,0)),"N/A")</f>
        <v>21</v>
      </c>
      <c r="BT178" s="65">
        <f>IFERROR(IF(Puntaje!BT178=0,33,RANK(Puntaje!BT178,Puntaje!BT$168:BT$200,0)),"N/A")</f>
        <v>21</v>
      </c>
      <c r="BU178" s="65">
        <f>IFERROR(IF(Puntaje!BU178=0,33,RANK(Puntaje!BU178,Puntaje!BU$168:BU$200,0)),"N/A")</f>
        <v>22</v>
      </c>
      <c r="BV178" s="65">
        <f>IFERROR(IF(Puntaje!BV178=0,33,RANK(Puntaje!BV178,Puntaje!BV$168:BV$200,0)),"N/A")</f>
        <v>12</v>
      </c>
      <c r="BW178" s="65">
        <f>IFERROR(IF(Puntaje!BW178=0,33,RANK(Puntaje!BW178,Puntaje!BW$168:BW$200,0)),"N/A")</f>
        <v>21</v>
      </c>
      <c r="BX178" s="65">
        <f>IFERROR(IF(Puntaje!BX178=0,33,RANK(Puntaje!BX178,Puntaje!BX$168:BX$200,0)),"N/A")</f>
        <v>24</v>
      </c>
      <c r="BY178" s="65">
        <f>IFERROR(IF(Puntaje!BY178=0,33,RANK(Puntaje!BY178,Puntaje!BY$168:BY$200,0)),"N/A")</f>
        <v>24</v>
      </c>
      <c r="BZ178" s="65">
        <f>IFERROR(IF(Puntaje!BZ178=0,33,RANK(Puntaje!BZ178,Puntaje!BZ$168:BZ$200,0)),"N/A")</f>
        <v>23</v>
      </c>
      <c r="CA178" s="65">
        <f>IFERROR(IF(Puntaje!CA178=0,33,RANK(Puntaje!CA178,Puntaje!CA$168:CA$200,0)),"N/A")</f>
        <v>25</v>
      </c>
      <c r="CB178" s="65">
        <f>IFERROR(IF(Puntaje!CB178=0,33,RANK(Puntaje!CB178,Puntaje!CB$168:CB$200,0)),"N/A")</f>
        <v>24</v>
      </c>
      <c r="CC178" s="65">
        <f>IFERROR(IF(Puntaje!CC178=0,33,RANK(Puntaje!CC178,Puntaje!CC$168:CC$200,0)),"N/A")</f>
        <v>17</v>
      </c>
      <c r="CD178" s="65">
        <f>IFERROR(IF(Puntaje!CD178=0,33,RANK(Puntaje!CD178,Puntaje!CD$168:CD$200,0)),"N/A")</f>
        <v>13</v>
      </c>
      <c r="CE178" s="65">
        <f>IFERROR(IF(Puntaje!CE178=0,33,RANK(Puntaje!CE178,Puntaje!CE$168:CE$200,0)),"N/A")</f>
        <v>19</v>
      </c>
      <c r="CF178" s="65">
        <f>IFERROR(IF(Puntaje!CF178=0,33,RANK(Puntaje!CF178,Puntaje!CF$168:CF$200,0)),"N/A")</f>
        <v>15</v>
      </c>
      <c r="CG178" s="65">
        <f>IFERROR(IF(Puntaje!CG178=0,33,RANK(Puntaje!CG178,Puntaje!CG$168:CG$200,0)),"N/A")</f>
        <v>11</v>
      </c>
      <c r="CH178" s="65">
        <f>IFERROR(IF(Puntaje!CH178=0,33,RANK(Puntaje!CH178,Puntaje!CH$168:CH$200,0)),"N/A")</f>
        <v>10</v>
      </c>
      <c r="CI178" s="65">
        <f>IFERROR(IF(Puntaje!CI178=0,33,RANK(Puntaje!CI178,Puntaje!CI$168:CI$200,0)),"N/A")</f>
        <v>13</v>
      </c>
      <c r="CJ178" s="65">
        <f>IFERROR(IF(Puntaje!CJ178=0,33,RANK(Puntaje!CJ178,Puntaje!CJ$168:CJ$200,0)),"N/A")</f>
        <v>17</v>
      </c>
      <c r="CK178" s="65">
        <f>IFERROR(IF(Puntaje!CK178=0,33,RANK(Puntaje!CK178,Puntaje!CK$168:CK$200,0)),"N/A")</f>
        <v>15</v>
      </c>
      <c r="CL178" s="65">
        <f>IFERROR(IF(Puntaje!CL178=0,33,RANK(Puntaje!CL178,Puntaje!CL$168:CL$200,0)),"N/A")</f>
        <v>22</v>
      </c>
      <c r="CM178" s="65">
        <f>IFERROR(IF(Puntaje!CM178=0,33,RANK(Puntaje!CM178,Puntaje!CM$168:CM$200,0)),"N/A")</f>
        <v>24</v>
      </c>
      <c r="CN178" s="65">
        <f>IFERROR(IF(Puntaje!CN178=0,33,RANK(Puntaje!CN178,Puntaje!CN$168:CN$200,0)),"N/A")</f>
        <v>21</v>
      </c>
      <c r="CO178" s="65">
        <f>IFERROR(IF(Puntaje!CO178=0,33,RANK(Puntaje!CO178,Puntaje!CO$168:CO$200,0)),"N/A")</f>
        <v>20</v>
      </c>
      <c r="CP178" s="65">
        <f>IFERROR(IF(Puntaje!CP178=0,33,RANK(Puntaje!CP178,Puntaje!CP$168:CP$200,0)),"N/A")</f>
        <v>11</v>
      </c>
      <c r="CQ178" s="65">
        <f>IFERROR(IF(Puntaje!CQ178=0,33,RANK(Puntaje!CQ178,Puntaje!CQ$168:CQ$200,0)),"N/A")</f>
        <v>15</v>
      </c>
      <c r="CR178" s="65">
        <f>IFERROR(IF(Puntaje!CR178=0,33,RANK(Puntaje!CR178,Puntaje!CR$168:CR$200,0)),"N/A")</f>
        <v>13</v>
      </c>
      <c r="CS178" s="65">
        <f>IFERROR(IF(Puntaje!CS178=0,33,RANK(Puntaje!CS178,Puntaje!CS$168:CS$200,0)),"N/A")</f>
        <v>10</v>
      </c>
      <c r="CT178" s="65">
        <f>IFERROR(IF(Puntaje!CT178=0,33,RANK(Puntaje!CT178,Puntaje!CT$168:CT$200,0)),"N/A")</f>
        <v>31</v>
      </c>
      <c r="CU178" s="65">
        <f>IFERROR(IF(Puntaje!CU178=0,33,RANK(Puntaje!CU178,Puntaje!CU$168:CU$200,0)),"N/A")</f>
        <v>30</v>
      </c>
      <c r="CV178" s="65">
        <f>IFERROR(IF(Puntaje!CV178=0,33,RANK(Puntaje!CV178,Puntaje!CV$168:CV$200,0)),"N/A")</f>
        <v>12</v>
      </c>
      <c r="CW178" s="65">
        <f>IFERROR(IF(Puntaje!CW178=0,33,RANK(Puntaje!CW178,Puntaje!CW$168:CW$200,0)),"N/A")</f>
        <v>23</v>
      </c>
      <c r="CX178" s="65">
        <f>IFERROR(IF(Puntaje!CX178=0,33,RANK(Puntaje!CX178,Puntaje!CX$168:CX$200,0)),"N/A")</f>
        <v>15</v>
      </c>
      <c r="CY178" s="65">
        <f>IFERROR(IF(Puntaje!CY178=0,33,RANK(Puntaje!CY178,Puntaje!CY$168:CY$200,0)),"N/A")</f>
        <v>12</v>
      </c>
      <c r="CZ178" s="65">
        <f>IFERROR(IF(Puntaje!CZ178=0,33,RANK(Puntaje!CZ178,Puntaje!CZ$168:CZ$200,0)),"N/A")</f>
        <v>3</v>
      </c>
      <c r="DA178" s="65">
        <f>IFERROR(IF(Puntaje!DA178=0,33,RANK(Puntaje!DA178,Puntaje!DA$168:DA$200,0)),"N/A")</f>
        <v>28</v>
      </c>
      <c r="DB178" s="65">
        <f>IFERROR(IF(Puntaje!DB178=0,33,RANK(Puntaje!DB178,Puntaje!DB$168:DB$200,0)),"N/A")</f>
        <v>30</v>
      </c>
      <c r="DC178" s="65">
        <f>IFERROR(IF(Puntaje!DC178=0,33,RANK(Puntaje!DC178,Puntaje!DC$168:DC$200,0)),"N/A")</f>
        <v>30</v>
      </c>
      <c r="DD178" s="65">
        <f>IFERROR(IF(Puntaje!DD178=0,33,RANK(Puntaje!DD178,Puntaje!DD$168:DD$200,0)),"N/A")</f>
        <v>28</v>
      </c>
      <c r="DE178" s="65">
        <f>IFERROR(IF(Puntaje!DE178=0,33,RANK(Puntaje!DE178,Puntaje!DE$168:DE$200,0)),"N/A")</f>
        <v>20</v>
      </c>
      <c r="DF178" s="65">
        <f>IFERROR(IF(Puntaje!DF178=0,33,RANK(Puntaje!DF178,Puntaje!DF$168:DF$200,0)),"N/A")</f>
        <v>28</v>
      </c>
      <c r="DG178" s="65">
        <f>IFERROR(IF(Puntaje!DG178=0,33,RANK(Puntaje!DG178,Puntaje!DG$168:DG$200,0)),"N/A")</f>
        <v>15</v>
      </c>
      <c r="DH178" s="65">
        <f>IFERROR(IF(Puntaje!DH178=0,33,RANK(Puntaje!DH178,Puntaje!DH$168:DH$200,0)),"N/A")</f>
        <v>24</v>
      </c>
      <c r="DI178" s="65">
        <f>IFERROR(IF(Puntaje!DI178=0,33,RANK(Puntaje!DI178,Puntaje!DI$168:DI$200,0)),"N/A")</f>
        <v>26</v>
      </c>
      <c r="DJ178" s="65">
        <f>IFERROR(IF(Puntaje!DJ178=0,33,RANK(Puntaje!DJ178,Puntaje!DJ$168:DJ$200,0)),"N/A")</f>
        <v>11</v>
      </c>
      <c r="DK178" s="65">
        <f>IFERROR(IF(Puntaje!DK178=0,33,RANK(Puntaje!DK178,Puntaje!DK$168:DK$200,0)),"N/A")</f>
        <v>11</v>
      </c>
      <c r="DL178" s="65">
        <f>IFERROR(IF(Puntaje!DL178=0,33,RANK(Puntaje!DL178,Puntaje!DL$168:DL$200,0)),"N/A")</f>
        <v>21</v>
      </c>
      <c r="DM178" s="65">
        <f>IFERROR(IF(Puntaje!DM178=0,33,RANK(Puntaje!DM178,Puntaje!DM$168:DM$200,0)),"N/A")</f>
        <v>18</v>
      </c>
      <c r="DN178" s="65">
        <f>IFERROR(IF(Puntaje!DN178=0,33,RANK(Puntaje!DN178,Puntaje!DN$168:DN$200,0)),"N/A")</f>
        <v>20</v>
      </c>
      <c r="DO178" s="65">
        <f>IFERROR(IF(Puntaje!DO178=0,33,RANK(Puntaje!DO178,Puntaje!DO$168:DO$200,0)),"N/A")</f>
        <v>19</v>
      </c>
      <c r="DP178" s="65">
        <f>IFERROR(IF(Puntaje!DP178=0,33,RANK(Puntaje!DP178,Puntaje!DP$168:DP$200,0)),"N/A")</f>
        <v>7</v>
      </c>
      <c r="DQ178" s="65">
        <f>IFERROR(IF(Puntaje!DQ178=0,33,RANK(Puntaje!DQ178,Puntaje!DQ$168:DQ$200,0)),"N/A")</f>
        <v>8</v>
      </c>
      <c r="DR178" s="65">
        <f>IFERROR(IF(Puntaje!DR178=0,33,RANK(Puntaje!DR178,Puntaje!DR$168:DR$200,0)),"N/A")</f>
        <v>9</v>
      </c>
      <c r="DS178" s="65">
        <f>IFERROR(IF(Puntaje!DS178=0,33,RANK(Puntaje!DS178,Puntaje!DS$168:DS$200,0)),"N/A")</f>
        <v>13</v>
      </c>
      <c r="DT178" s="65">
        <f>IFERROR(IF(Puntaje!DT178=0,33,RANK(Puntaje!DT178,Puntaje!DT$168:DT$200,0)),"N/A")</f>
        <v>16</v>
      </c>
      <c r="DU178" s="65">
        <f>IFERROR(IF(Puntaje!DU178=0,33,RANK(Puntaje!DU178,Puntaje!DU$168:DU$200,0)),"N/A")</f>
        <v>18</v>
      </c>
      <c r="DV178" s="65">
        <f>IFERROR(IF(Puntaje!DV178=0,33,RANK(Puntaje!DV178,Puntaje!DV$168:DV$200,0)),"N/A")</f>
        <v>17</v>
      </c>
      <c r="DW178" s="65">
        <f>IFERROR(IF(Puntaje!DW178=0,33,RANK(Puntaje!DW178,Puntaje!DW$168:DW$200,0)),"N/A")</f>
        <v>14</v>
      </c>
      <c r="DX178" s="65">
        <f>IFERROR(IF(Puntaje!DX178=0,33,RANK(Puntaje!DX178,Puntaje!DX$168:DX$200,0)),"N/A")</f>
        <v>15</v>
      </c>
      <c r="DY178" s="65">
        <f>IFERROR(IF(Puntaje!DY178=0,33,RANK(Puntaje!DY178,Puntaje!DY$168:DY$200,0)),"N/A")</f>
        <v>17</v>
      </c>
      <c r="DZ178" s="65">
        <f>IFERROR(IF(Puntaje!DZ178=0,33,RANK(Puntaje!DZ178,Puntaje!DZ$168:DZ$200,0)),"N/A")</f>
        <v>19</v>
      </c>
      <c r="EA178" s="65">
        <f>IFERROR(IF(Puntaje!EA178=0,33,RANK(Puntaje!EA178,Puntaje!EA$168:EA$200,0)),"N/A")</f>
        <v>17</v>
      </c>
      <c r="EB178" s="65">
        <f>IFERROR(IF(Puntaje!EB178=0,33,RANK(Puntaje!EB178,Puntaje!EB$168:EB$200,0)),"N/A")</f>
        <v>17</v>
      </c>
      <c r="EC178" s="65">
        <f>IFERROR(IF(Puntaje!EC178=0,33,RANK(Puntaje!EC178,Puntaje!EC$168:EC$200,0)),"N/A")</f>
        <v>17</v>
      </c>
    </row>
    <row r="179" spans="1:133" x14ac:dyDescent="0.35">
      <c r="A179" s="74" t="s">
        <v>143</v>
      </c>
      <c r="B179" s="75">
        <v>2024</v>
      </c>
      <c r="C179" s="65">
        <f>IFERROR(IF(Puntaje!C179=0,33,RANK(Puntaje!C179,Puntaje!C$168:C$200,0)),"N/A")</f>
        <v>23</v>
      </c>
      <c r="D179" s="65">
        <f>IFERROR(IF(Puntaje!D179=0,33,RANK(Puntaje!D179,Puntaje!D$168:D$200,0)),"N/A")</f>
        <v>12</v>
      </c>
      <c r="E179" s="65">
        <f>IFERROR(IF(Puntaje!E179=0,33,RANK(Puntaje!E179,Puntaje!E$168:E$200,0)),"N/A")</f>
        <v>28</v>
      </c>
      <c r="F179" s="65">
        <f>IFERROR(IF(Puntaje!F179=0,33,RANK(Puntaje!F179,Puntaje!F$168:F$200,0)),"N/A")</f>
        <v>20</v>
      </c>
      <c r="G179" s="65">
        <f>IFERROR(IF(Puntaje!G179=0,33,RANK(Puntaje!G179,Puntaje!G$168:G$200,0)),"N/A")</f>
        <v>25</v>
      </c>
      <c r="H179" s="65">
        <f>IFERROR(IF(Puntaje!H179=0,33,RANK(Puntaje!H179,Puntaje!H$168:H$200,0)),"N/A")</f>
        <v>22</v>
      </c>
      <c r="I179" s="65">
        <f>IFERROR(IF(Puntaje!I179=0,33,RANK(Puntaje!I179,Puntaje!I$168:I$200,0)),"N/A")</f>
        <v>33</v>
      </c>
      <c r="J179" s="65">
        <f>IFERROR(IF(Puntaje!J179=0,33,RANK(Puntaje!J179,Puntaje!J$168:J$200,0)),"N/A")</f>
        <v>12</v>
      </c>
      <c r="K179" s="65">
        <f>IFERROR(IF(Puntaje!K179=0,33,RANK(Puntaje!K179,Puntaje!K$168:K$200,0)),"N/A")</f>
        <v>25</v>
      </c>
      <c r="L179" s="65">
        <f>IFERROR(IF(Puntaje!L179=0,33,RANK(Puntaje!L179,Puntaje!L$168:L$200,0)),"N/A")</f>
        <v>18</v>
      </c>
      <c r="M179" s="65">
        <f>IFERROR(IF(Puntaje!M179=0,33,RANK(Puntaje!M179,Puntaje!M$168:M$200,0)),"N/A")</f>
        <v>23</v>
      </c>
      <c r="N179" s="65">
        <f>IFERROR(IF(Puntaje!N179=0,33,RANK(Puntaje!N179,Puntaje!N$168:N$200,0)),"N/A")</f>
        <v>15</v>
      </c>
      <c r="O179" s="65">
        <f>IFERROR(IF(Puntaje!O179=0,33,RANK(Puntaje!O179,Puntaje!O$168:O$200,0)),"N/A")</f>
        <v>21</v>
      </c>
      <c r="P179" s="65">
        <f>IFERROR(IF(Puntaje!P179=0,33,RANK(Puntaje!P179,Puntaje!P$168:P$200,0)),"N/A")</f>
        <v>3</v>
      </c>
      <c r="Q179" s="65">
        <f>IFERROR(IF(Puntaje!Q179=0,33,RANK(Puntaje!Q179,Puntaje!Q$168:Q$200,0)),"N/A")</f>
        <v>28</v>
      </c>
      <c r="R179" s="65">
        <f>IFERROR(IF(Puntaje!R179=0,33,RANK(Puntaje!R179,Puntaje!R$168:R$200,0)),"N/A")</f>
        <v>9</v>
      </c>
      <c r="S179" s="65">
        <f>IFERROR(IF(Puntaje!S179=0,33,RANK(Puntaje!S179,Puntaje!S$168:S$200,0)),"N/A")</f>
        <v>23</v>
      </c>
      <c r="T179" s="65">
        <f>IFERROR(IF(Puntaje!T179=0,33,RANK(Puntaje!T179,Puntaje!T$168:T$200,0)),"N/A")</f>
        <v>13</v>
      </c>
      <c r="U179" s="65">
        <f>IFERROR(IF(Puntaje!U179=0,33,RANK(Puntaje!U179,Puntaje!U$168:U$200,0)),"N/A")</f>
        <v>13</v>
      </c>
      <c r="V179" s="65">
        <f>IFERROR(IF(Puntaje!V179=0,33,RANK(Puntaje!V179,Puntaje!V$168:V$200,0)),"N/A")</f>
        <v>23</v>
      </c>
      <c r="W179" s="65">
        <f>IFERROR(IF(Puntaje!W179=0,33,RANK(Puntaje!W179,Puntaje!W$168:W$200,0)),"N/A")</f>
        <v>21</v>
      </c>
      <c r="X179" s="65">
        <f>IFERROR(IF(Puntaje!X179=0,33,RANK(Puntaje!X179,Puntaje!X$168:X$200,0)),"N/A")</f>
        <v>12</v>
      </c>
      <c r="Y179" s="65">
        <f>IFERROR(IF(Puntaje!Y179=0,33,RANK(Puntaje!Y179,Puntaje!Y$168:Y$200,0)),"N/A")</f>
        <v>14</v>
      </c>
      <c r="Z179" s="65">
        <f>IFERROR(IF(Puntaje!Z179=0,33,RANK(Puntaje!Z179,Puntaje!Z$168:Z$200,0)),"N/A")</f>
        <v>10</v>
      </c>
      <c r="AA179" s="65">
        <f>IFERROR(IF(Puntaje!AA179=0,33,RANK(Puntaje!AA179,Puntaje!AA$168:AA$200,0)),"N/A")</f>
        <v>12</v>
      </c>
      <c r="AB179" s="65">
        <f>IFERROR(IF(Puntaje!AB179=0,33,RANK(Puntaje!AB179,Puntaje!AB$168:AB$200,0)),"N/A")</f>
        <v>14</v>
      </c>
      <c r="AC179" s="65">
        <f>IFERROR(IF(Puntaje!AC179=0,33,RANK(Puntaje!AC179,Puntaje!AC$168:AC$200,0)),"N/A")</f>
        <v>24</v>
      </c>
      <c r="AD179" s="65">
        <f>IFERROR(IF(Puntaje!AD179=0,33,RANK(Puntaje!AD179,Puntaje!AD$168:AD$200,0)),"N/A")</f>
        <v>21</v>
      </c>
      <c r="AE179" s="65">
        <f>IFERROR(IF(Puntaje!AE179=0,33,RANK(Puntaje!AE179,Puntaje!AE$168:AE$200,0)),"N/A")</f>
        <v>3</v>
      </c>
      <c r="AF179" s="65">
        <f>IFERROR(IF(Puntaje!AF179=0,33,RANK(Puntaje!AF179,Puntaje!AF$168:AF$200,0)),"N/A")</f>
        <v>11</v>
      </c>
      <c r="AG179" s="65">
        <f>IFERROR(IF(Puntaje!AG179=0,33,RANK(Puntaje!AG179,Puntaje!AG$168:AG$200,0)),"N/A")</f>
        <v>10</v>
      </c>
      <c r="AH179" s="65">
        <f>IFERROR(IF(Puntaje!AH179=0,33,RANK(Puntaje!AH179,Puntaje!AH$168:AH$200,0)),"N/A")</f>
        <v>10</v>
      </c>
      <c r="AI179" s="65">
        <f>IFERROR(IF(Puntaje!AI179=0,33,RANK(Puntaje!AI179,Puntaje!AI$168:AI$200,0)),"N/A")</f>
        <v>15</v>
      </c>
      <c r="AJ179" s="65">
        <f>IFERROR(IF(Puntaje!AJ179=0,33,RANK(Puntaje!AJ179,Puntaje!AJ$168:AJ$200,0)),"N/A")</f>
        <v>14</v>
      </c>
      <c r="AK179" s="65">
        <f>IFERROR(IF(Puntaje!AK179=0,33,RANK(Puntaje!AK179,Puntaje!AK$168:AK$200,0)),"N/A")</f>
        <v>12</v>
      </c>
      <c r="AL179" s="65">
        <f>IFERROR(IF(Puntaje!AL179=0,33,RANK(Puntaje!AL179,Puntaje!AL$168:AL$200,0)),"N/A")</f>
        <v>11</v>
      </c>
      <c r="AM179" s="65">
        <f>IFERROR(IF(Puntaje!AM179=0,33,RANK(Puntaje!AM179,Puntaje!AM$168:AM$200,0)),"N/A")</f>
        <v>19</v>
      </c>
      <c r="AN179" s="65">
        <f>IFERROR(IF(Puntaje!AN179=0,33,RANK(Puntaje!AN179,Puntaje!AN$168:AN$200,0)),"N/A")</f>
        <v>14</v>
      </c>
      <c r="AO179" s="65">
        <f>IFERROR(IF(Puntaje!AO179=0,33,RANK(Puntaje!AO179,Puntaje!AO$168:AO$200,0)),"N/A")</f>
        <v>21</v>
      </c>
      <c r="AP179" s="65">
        <f>IFERROR(IF(Puntaje!AP179=0,33,RANK(Puntaje!AP179,Puntaje!AP$168:AP$200,0)),"N/A")</f>
        <v>14</v>
      </c>
      <c r="AQ179" s="65">
        <f>IFERROR(IF(Puntaje!AQ179=0,33,RANK(Puntaje!AQ179,Puntaje!AQ$168:AQ$200,0)),"N/A")</f>
        <v>17</v>
      </c>
      <c r="AR179" s="65">
        <f>IFERROR(IF(Puntaje!AR179=0,33,RANK(Puntaje!AR179,Puntaje!AR$168:AR$200,0)),"N/A")</f>
        <v>14</v>
      </c>
      <c r="AS179" s="65">
        <f>IFERROR(IF(Puntaje!AS179=0,33,RANK(Puntaje!AS179,Puntaje!AS$168:AS$200,0)),"N/A")</f>
        <v>22</v>
      </c>
      <c r="AT179" s="65">
        <f>IFERROR(IF(Puntaje!AT179=0,33,RANK(Puntaje!AT179,Puntaje!AT$168:AT$200,0)),"N/A")</f>
        <v>22</v>
      </c>
      <c r="AU179" s="65">
        <f>IFERROR(IF(Puntaje!AU179=0,33,RANK(Puntaje!AU179,Puntaje!AU$168:AU$200,0)),"N/A")</f>
        <v>21</v>
      </c>
      <c r="AV179" s="65">
        <f>IFERROR(IF(Puntaje!AV179=0,33,RANK(Puntaje!AV179,Puntaje!AV$168:AV$200,0)),"N/A")</f>
        <v>17</v>
      </c>
      <c r="AW179" s="65">
        <f>IFERROR(IF(Puntaje!AW179=0,33,RANK(Puntaje!AW179,Puntaje!AW$168:AW$200,0)),"N/A")</f>
        <v>17</v>
      </c>
      <c r="AX179" s="65">
        <f>IFERROR(IF(Puntaje!AX179=0,33,RANK(Puntaje!AX179,Puntaje!AX$168:AX$200,0)),"N/A")</f>
        <v>26</v>
      </c>
      <c r="AY179" s="65">
        <f>IFERROR(IF(Puntaje!AY179=0,33,RANK(Puntaje!AY179,Puntaje!AY$168:AY$200,0)),"N/A")</f>
        <v>32</v>
      </c>
      <c r="AZ179" s="65">
        <f>IFERROR(IF(Puntaje!AZ179=0,33,RANK(Puntaje!AZ179,Puntaje!AZ$168:AZ$200,0)),"N/A")</f>
        <v>27</v>
      </c>
      <c r="BA179" s="65">
        <f>IFERROR(IF(Puntaje!BA179=0,33,RANK(Puntaje!BA179,Puntaje!BA$168:BA$200,0)),"N/A")</f>
        <v>23</v>
      </c>
      <c r="BB179" s="65">
        <f>IFERROR(IF(Puntaje!BB179=0,33,RANK(Puntaje!BB179,Puntaje!BB$168:BB$200,0)),"N/A")</f>
        <v>20</v>
      </c>
      <c r="BC179" s="65">
        <f>IFERROR(IF(Puntaje!BC179=0,33,RANK(Puntaje!BC179,Puntaje!BC$168:BC$200,0)),"N/A")</f>
        <v>21</v>
      </c>
      <c r="BD179" s="65">
        <f>IFERROR(IF(Puntaje!BD179=0,33,RANK(Puntaje!BD179,Puntaje!BD$168:BD$200,0)),"N/A")</f>
        <v>30</v>
      </c>
      <c r="BE179" s="65">
        <f>IFERROR(IF(Puntaje!BE179=0,33,RANK(Puntaje!BE179,Puntaje!BE$168:BE$200,0)),"N/A")</f>
        <v>8</v>
      </c>
      <c r="BF179" s="65">
        <f>IFERROR(IF(Puntaje!BF179=0,33,RANK(Puntaje!BF179,Puntaje!BF$168:BF$200,0)),"N/A")</f>
        <v>6</v>
      </c>
      <c r="BG179" s="65">
        <f>IFERROR(IF(Puntaje!BG179=0,33,RANK(Puntaje!BG179,Puntaje!BG$168:BG$200,0)),"N/A")</f>
        <v>19</v>
      </c>
      <c r="BH179" s="65">
        <f>IFERROR(IF(Puntaje!BH179=0,33,RANK(Puntaje!BH179,Puntaje!BH$168:BH$200,0)),"N/A")</f>
        <v>3</v>
      </c>
      <c r="BI179" s="65">
        <f>IFERROR(IF(Puntaje!BI179=0,33,RANK(Puntaje!BI179,Puntaje!BI$168:BI$200,0)),"N/A")</f>
        <v>17</v>
      </c>
      <c r="BJ179" s="65">
        <f>IFERROR(IF(Puntaje!BJ179=0,33,RANK(Puntaje!BJ179,Puntaje!BJ$168:BJ$200,0)),"N/A")</f>
        <v>26</v>
      </c>
      <c r="BK179" s="65">
        <f>IFERROR(IF(Puntaje!BK179=0,33,RANK(Puntaje!BK179,Puntaje!BK$168:BK$200,0)),"N/A")</f>
        <v>21</v>
      </c>
      <c r="BL179" s="65">
        <f>IFERROR(IF(Puntaje!BL179=0,33,RANK(Puntaje!BL179,Puntaje!BL$168:BL$200,0)),"N/A")</f>
        <v>21</v>
      </c>
      <c r="BM179" s="65">
        <f>IFERROR(IF(Puntaje!BM179=0,33,RANK(Puntaje!BM179,Puntaje!BM$168:BM$200,0)),"N/A")</f>
        <v>19</v>
      </c>
      <c r="BN179" s="65">
        <f>IFERROR(IF(Puntaje!BN179=0,33,RANK(Puntaje!BN179,Puntaje!BN$168:BN$200,0)),"N/A")</f>
        <v>18</v>
      </c>
      <c r="BO179" s="65">
        <f>IFERROR(IF(Puntaje!BO179=0,33,RANK(Puntaje!BO179,Puntaje!BO$168:BO$200,0)),"N/A")</f>
        <v>1</v>
      </c>
      <c r="BP179" s="65">
        <f>IFERROR(IF(Puntaje!BP179=0,33,RANK(Puntaje!BP179,Puntaje!BP$168:BP$200,0)),"N/A")</f>
        <v>13</v>
      </c>
      <c r="BQ179" s="65">
        <f>IFERROR(IF(Puntaje!BQ179=0,33,RANK(Puntaje!BQ179,Puntaje!BQ$168:BQ$200,0)),"N/A")</f>
        <v>11</v>
      </c>
      <c r="BR179" s="65">
        <f>IFERROR(IF(Puntaje!BR179=0,33,RANK(Puntaje!BR179,Puntaje!BR$168:BR$200,0)),"N/A")</f>
        <v>24</v>
      </c>
      <c r="BS179" s="65">
        <f>IFERROR(IF(Puntaje!BS179=0,33,RANK(Puntaje!BS179,Puntaje!BS$168:BS$200,0)),"N/A")</f>
        <v>22</v>
      </c>
      <c r="BT179" s="65">
        <f>IFERROR(IF(Puntaje!BT179=0,33,RANK(Puntaje!BT179,Puntaje!BT$168:BT$200,0)),"N/A")</f>
        <v>22</v>
      </c>
      <c r="BU179" s="65">
        <f>IFERROR(IF(Puntaje!BU179=0,33,RANK(Puntaje!BU179,Puntaje!BU$168:BU$200,0)),"N/A")</f>
        <v>23</v>
      </c>
      <c r="BV179" s="65">
        <f>IFERROR(IF(Puntaje!BV179=0,33,RANK(Puntaje!BV179,Puntaje!BV$168:BV$200,0)),"N/A")</f>
        <v>26</v>
      </c>
      <c r="BW179" s="65">
        <f>IFERROR(IF(Puntaje!BW179=0,33,RANK(Puntaje!BW179,Puntaje!BW$168:BW$200,0)),"N/A")</f>
        <v>24</v>
      </c>
      <c r="BX179" s="65">
        <f>IFERROR(IF(Puntaje!BX179=0,33,RANK(Puntaje!BX179,Puntaje!BX$168:BX$200,0)),"N/A")</f>
        <v>19</v>
      </c>
      <c r="BY179" s="65">
        <f>IFERROR(IF(Puntaje!BY179=0,33,RANK(Puntaje!BY179,Puntaje!BY$168:BY$200,0)),"N/A")</f>
        <v>21</v>
      </c>
      <c r="BZ179" s="65">
        <f>IFERROR(IF(Puntaje!BZ179=0,33,RANK(Puntaje!BZ179,Puntaje!BZ$168:BZ$200,0)),"N/A")</f>
        <v>26</v>
      </c>
      <c r="CA179" s="65">
        <f>IFERROR(IF(Puntaje!CA179=0,33,RANK(Puntaje!CA179,Puntaje!CA$168:CA$200,0)),"N/A")</f>
        <v>22</v>
      </c>
      <c r="CB179" s="65">
        <f>IFERROR(IF(Puntaje!CB179=0,33,RANK(Puntaje!CB179,Puntaje!CB$168:CB$200,0)),"N/A")</f>
        <v>25</v>
      </c>
      <c r="CC179" s="65">
        <f>IFERROR(IF(Puntaje!CC179=0,33,RANK(Puntaje!CC179,Puntaje!CC$168:CC$200,0)),"N/A")</f>
        <v>9</v>
      </c>
      <c r="CD179" s="65">
        <f>IFERROR(IF(Puntaje!CD179=0,33,RANK(Puntaje!CD179,Puntaje!CD$168:CD$200,0)),"N/A")</f>
        <v>26</v>
      </c>
      <c r="CE179" s="65">
        <f>IFERROR(IF(Puntaje!CE179=0,33,RANK(Puntaje!CE179,Puntaje!CE$168:CE$200,0)),"N/A")</f>
        <v>20</v>
      </c>
      <c r="CF179" s="65">
        <f>IFERROR(IF(Puntaje!CF179=0,33,RANK(Puntaje!CF179,Puntaje!CF$168:CF$200,0)),"N/A")</f>
        <v>16</v>
      </c>
      <c r="CG179" s="65">
        <f>IFERROR(IF(Puntaje!CG179=0,33,RANK(Puntaje!CG179,Puntaje!CG$168:CG$200,0)),"N/A")</f>
        <v>23</v>
      </c>
      <c r="CH179" s="65">
        <f>IFERROR(IF(Puntaje!CH179=0,33,RANK(Puntaje!CH179,Puntaje!CH$168:CH$200,0)),"N/A")</f>
        <v>9</v>
      </c>
      <c r="CI179" s="65">
        <f>IFERROR(IF(Puntaje!CI179=0,33,RANK(Puntaje!CI179,Puntaje!CI$168:CI$200,0)),"N/A")</f>
        <v>22</v>
      </c>
      <c r="CJ179" s="65">
        <f>IFERROR(IF(Puntaje!CJ179=0,33,RANK(Puntaje!CJ179,Puntaje!CJ$168:CJ$200,0)),"N/A")</f>
        <v>20</v>
      </c>
      <c r="CK179" s="65">
        <f>IFERROR(IF(Puntaje!CK179=0,33,RANK(Puntaje!CK179,Puntaje!CK$168:CK$200,0)),"N/A")</f>
        <v>22</v>
      </c>
      <c r="CL179" s="65">
        <f>IFERROR(IF(Puntaje!CL179=0,33,RANK(Puntaje!CL179,Puntaje!CL$168:CL$200,0)),"N/A")</f>
        <v>7</v>
      </c>
      <c r="CM179" s="65">
        <f>IFERROR(IF(Puntaje!CM179=0,33,RANK(Puntaje!CM179,Puntaje!CM$168:CM$200,0)),"N/A")</f>
        <v>23</v>
      </c>
      <c r="CN179" s="65">
        <f>IFERROR(IF(Puntaje!CN179=0,33,RANK(Puntaje!CN179,Puntaje!CN$168:CN$200,0)),"N/A")</f>
        <v>17</v>
      </c>
      <c r="CO179" s="65">
        <f>IFERROR(IF(Puntaje!CO179=0,33,RANK(Puntaje!CO179,Puntaje!CO$168:CO$200,0)),"N/A")</f>
        <v>17</v>
      </c>
      <c r="CP179" s="65">
        <f>IFERROR(IF(Puntaje!CP179=0,33,RANK(Puntaje!CP179,Puntaje!CP$168:CP$200,0)),"N/A")</f>
        <v>22</v>
      </c>
      <c r="CQ179" s="65">
        <f>IFERROR(IF(Puntaje!CQ179=0,33,RANK(Puntaje!CQ179,Puntaje!CQ$168:CQ$200,0)),"N/A")</f>
        <v>12</v>
      </c>
      <c r="CR179" s="65">
        <f>IFERROR(IF(Puntaje!CR179=0,33,RANK(Puntaje!CR179,Puntaje!CR$168:CR$200,0)),"N/A")</f>
        <v>19</v>
      </c>
      <c r="CS179" s="65">
        <f>IFERROR(IF(Puntaje!CS179=0,33,RANK(Puntaje!CS179,Puntaje!CS$168:CS$200,0)),"N/A")</f>
        <v>14</v>
      </c>
      <c r="CT179" s="65">
        <f>IFERROR(IF(Puntaje!CT179=0,33,RANK(Puntaje!CT179,Puntaje!CT$168:CT$200,0)),"N/A")</f>
        <v>19</v>
      </c>
      <c r="CU179" s="65">
        <f>IFERROR(IF(Puntaje!CU179=0,33,RANK(Puntaje!CU179,Puntaje!CU$168:CU$200,0)),"N/A")</f>
        <v>22</v>
      </c>
      <c r="CV179" s="65">
        <f>IFERROR(IF(Puntaje!CV179=0,33,RANK(Puntaje!CV179,Puntaje!CV$168:CV$200,0)),"N/A")</f>
        <v>17</v>
      </c>
      <c r="CW179" s="65">
        <f>IFERROR(IF(Puntaje!CW179=0,33,RANK(Puntaje!CW179,Puntaje!CW$168:CW$200,0)),"N/A")</f>
        <v>17</v>
      </c>
      <c r="CX179" s="65">
        <f>IFERROR(IF(Puntaje!CX179=0,33,RANK(Puntaje!CX179,Puntaje!CX$168:CX$200,0)),"N/A")</f>
        <v>18</v>
      </c>
      <c r="CY179" s="65">
        <f>IFERROR(IF(Puntaje!CY179=0,33,RANK(Puntaje!CY179,Puntaje!CY$168:CY$200,0)),"N/A")</f>
        <v>25</v>
      </c>
      <c r="CZ179" s="65">
        <f>IFERROR(IF(Puntaje!CZ179=0,33,RANK(Puntaje!CZ179,Puntaje!CZ$168:CZ$200,0)),"N/A")</f>
        <v>25</v>
      </c>
      <c r="DA179" s="65">
        <f>IFERROR(IF(Puntaje!DA179=0,33,RANK(Puntaje!DA179,Puntaje!DA$168:DA$200,0)),"N/A")</f>
        <v>24</v>
      </c>
      <c r="DB179" s="65">
        <f>IFERROR(IF(Puntaje!DB179=0,33,RANK(Puntaje!DB179,Puntaje!DB$168:DB$200,0)),"N/A")</f>
        <v>23</v>
      </c>
      <c r="DC179" s="65">
        <f>IFERROR(IF(Puntaje!DC179=0,33,RANK(Puntaje!DC179,Puntaje!DC$168:DC$200,0)),"N/A")</f>
        <v>19</v>
      </c>
      <c r="DD179" s="65">
        <f>IFERROR(IF(Puntaje!DD179=0,33,RANK(Puntaje!DD179,Puntaje!DD$168:DD$200,0)),"N/A")</f>
        <v>21</v>
      </c>
      <c r="DE179" s="65">
        <f>IFERROR(IF(Puntaje!DE179=0,33,RANK(Puntaje!DE179,Puntaje!DE$168:DE$200,0)),"N/A")</f>
        <v>13</v>
      </c>
      <c r="DF179" s="65">
        <f>IFERROR(IF(Puntaje!DF179=0,33,RANK(Puntaje!DF179,Puntaje!DF$168:DF$200,0)),"N/A")</f>
        <v>22</v>
      </c>
      <c r="DG179" s="65">
        <f>IFERROR(IF(Puntaje!DG179=0,33,RANK(Puntaje!DG179,Puntaje!DG$168:DG$200,0)),"N/A")</f>
        <v>26</v>
      </c>
      <c r="DH179" s="65">
        <f>IFERROR(IF(Puntaje!DH179=0,33,RANK(Puntaje!DH179,Puntaje!DH$168:DH$200,0)),"N/A")</f>
        <v>25</v>
      </c>
      <c r="DI179" s="65">
        <f>IFERROR(IF(Puntaje!DI179=0,33,RANK(Puntaje!DI179,Puntaje!DI$168:DI$200,0)),"N/A")</f>
        <v>24</v>
      </c>
      <c r="DJ179" s="65">
        <f>IFERROR(IF(Puntaje!DJ179=0,33,RANK(Puntaje!DJ179,Puntaje!DJ$168:DJ$200,0)),"N/A")</f>
        <v>13</v>
      </c>
      <c r="DK179" s="65">
        <f>IFERROR(IF(Puntaje!DK179=0,33,RANK(Puntaje!DK179,Puntaje!DK$168:DK$200,0)),"N/A")</f>
        <v>13</v>
      </c>
      <c r="DL179" s="65">
        <f>IFERROR(IF(Puntaje!DL179=0,33,RANK(Puntaje!DL179,Puntaje!DL$168:DL$200,0)),"N/A")</f>
        <v>3</v>
      </c>
      <c r="DM179" s="65">
        <f>IFERROR(IF(Puntaje!DM179=0,33,RANK(Puntaje!DM179,Puntaje!DM$168:DM$200,0)),"N/A")</f>
        <v>5</v>
      </c>
      <c r="DN179" s="65">
        <f>IFERROR(IF(Puntaje!DN179=0,33,RANK(Puntaje!DN179,Puntaje!DN$168:DN$200,0)),"N/A")</f>
        <v>5</v>
      </c>
      <c r="DO179" s="65">
        <f>IFERROR(IF(Puntaje!DO179=0,33,RANK(Puntaje!DO179,Puntaje!DO$168:DO$200,0)),"N/A")</f>
        <v>8</v>
      </c>
      <c r="DP179" s="65">
        <f>IFERROR(IF(Puntaje!DP179=0,33,RANK(Puntaje!DP179,Puntaje!DP$168:DP$200,0)),"N/A")</f>
        <v>3</v>
      </c>
      <c r="DQ179" s="65">
        <f>IFERROR(IF(Puntaje!DQ179=0,33,RANK(Puntaje!DQ179,Puntaje!DQ$168:DQ$200,0)),"N/A")</f>
        <v>29</v>
      </c>
      <c r="DR179" s="65">
        <f>IFERROR(IF(Puntaje!DR179=0,33,RANK(Puntaje!DR179,Puntaje!DR$168:DR$200,0)),"N/A")</f>
        <v>23</v>
      </c>
      <c r="DS179" s="65">
        <f>IFERROR(IF(Puntaje!DS179=0,33,RANK(Puntaje!DS179,Puntaje!DS$168:DS$200,0)),"N/A")</f>
        <v>22</v>
      </c>
      <c r="DT179" s="65">
        <f>IFERROR(IF(Puntaje!DT179=0,33,RANK(Puntaje!DT179,Puntaje!DT$168:DT$200,0)),"N/A")</f>
        <v>25</v>
      </c>
      <c r="DU179" s="65">
        <f>IFERROR(IF(Puntaje!DU179=0,33,RANK(Puntaje!DU179,Puntaje!DU$168:DU$200,0)),"N/A")</f>
        <v>2</v>
      </c>
      <c r="DV179" s="65">
        <f>IFERROR(IF(Puntaje!DV179=0,33,RANK(Puntaje!DV179,Puntaje!DV$168:DV$200,0)),"N/A")</f>
        <v>18</v>
      </c>
      <c r="DW179" s="65">
        <f>IFERROR(IF(Puntaje!DW179=0,33,RANK(Puntaje!DW179,Puntaje!DW$168:DW$200,0)),"N/A")</f>
        <v>22</v>
      </c>
      <c r="DX179" s="65">
        <f>IFERROR(IF(Puntaje!DX179=0,33,RANK(Puntaje!DX179,Puntaje!DX$168:DX$200,0)),"N/A")</f>
        <v>33</v>
      </c>
      <c r="DY179" s="65">
        <f>IFERROR(IF(Puntaje!DY179=0,33,RANK(Puntaje!DY179,Puntaje!DY$168:DY$200,0)),"N/A")</f>
        <v>22</v>
      </c>
      <c r="DZ179" s="65">
        <f>IFERROR(IF(Puntaje!DZ179=0,33,RANK(Puntaje!DZ179,Puntaje!DZ$168:DZ$200,0)),"N/A")</f>
        <v>26</v>
      </c>
      <c r="EA179" s="65">
        <f>IFERROR(IF(Puntaje!EA179=0,33,RANK(Puntaje!EA179,Puntaje!EA$168:EA$200,0)),"N/A")</f>
        <v>26</v>
      </c>
      <c r="EB179" s="65">
        <f>IFERROR(IF(Puntaje!EB179=0,33,RANK(Puntaje!EB179,Puntaje!EB$168:EB$200,0)),"N/A")</f>
        <v>23</v>
      </c>
      <c r="EC179" s="65">
        <f>IFERROR(IF(Puntaje!EC179=0,33,RANK(Puntaje!EC179,Puntaje!EC$168:EC$200,0)),"N/A")</f>
        <v>21</v>
      </c>
    </row>
    <row r="180" spans="1:133" x14ac:dyDescent="0.35">
      <c r="A180" s="72" t="s">
        <v>144</v>
      </c>
      <c r="B180" s="75">
        <v>2024</v>
      </c>
      <c r="C180" s="65">
        <f>IFERROR(IF(Puntaje!C180=0,33,RANK(Puntaje!C180,Puntaje!C$168:C$200,0)),"N/A")</f>
        <v>28</v>
      </c>
      <c r="D180" s="65">
        <f>IFERROR(IF(Puntaje!D180=0,33,RANK(Puntaje!D180,Puntaje!D$168:D$200,0)),"N/A")</f>
        <v>8</v>
      </c>
      <c r="E180" s="65">
        <f>IFERROR(IF(Puntaje!E180=0,33,RANK(Puntaje!E180,Puntaje!E$168:E$200,0)),"N/A")</f>
        <v>14</v>
      </c>
      <c r="F180" s="65">
        <f>IFERROR(IF(Puntaje!F180=0,33,RANK(Puntaje!F180,Puntaje!F$168:F$200,0)),"N/A")</f>
        <v>10</v>
      </c>
      <c r="G180" s="65">
        <f>IFERROR(IF(Puntaje!G180=0,33,RANK(Puntaje!G180,Puntaje!G$168:G$200,0)),"N/A")</f>
        <v>15</v>
      </c>
      <c r="H180" s="65">
        <f>IFERROR(IF(Puntaje!H180=0,33,RANK(Puntaje!H180,Puntaje!H$168:H$200,0)),"N/A")</f>
        <v>27</v>
      </c>
      <c r="I180" s="65">
        <f>IFERROR(IF(Puntaje!I180=0,33,RANK(Puntaje!I180,Puntaje!I$168:I$200,0)),"N/A")</f>
        <v>10</v>
      </c>
      <c r="J180" s="65">
        <f>IFERROR(IF(Puntaje!J180=0,33,RANK(Puntaje!J180,Puntaje!J$168:J$200,0)),"N/A")</f>
        <v>32</v>
      </c>
      <c r="K180" s="65">
        <f>IFERROR(IF(Puntaje!K180=0,33,RANK(Puntaje!K180,Puntaje!K$168:K$200,0)),"N/A")</f>
        <v>32</v>
      </c>
      <c r="L180" s="65">
        <f>IFERROR(IF(Puntaje!L180=0,33,RANK(Puntaje!L180,Puntaje!L$168:L$200,0)),"N/A")</f>
        <v>27</v>
      </c>
      <c r="M180" s="65">
        <f>IFERROR(IF(Puntaje!M180=0,33,RANK(Puntaje!M180,Puntaje!M$168:M$200,0)),"N/A")</f>
        <v>26</v>
      </c>
      <c r="N180" s="65">
        <f>IFERROR(IF(Puntaje!N180=0,33,RANK(Puntaje!N180,Puntaje!N$168:N$200,0)),"N/A")</f>
        <v>32</v>
      </c>
      <c r="O180" s="65">
        <f>IFERROR(IF(Puntaje!O180=0,33,RANK(Puntaje!O180,Puntaje!O$168:O$200,0)),"N/A")</f>
        <v>12</v>
      </c>
      <c r="P180" s="65">
        <f>IFERROR(IF(Puntaje!P180=0,33,RANK(Puntaje!P180,Puntaje!P$168:P$200,0)),"N/A")</f>
        <v>28</v>
      </c>
      <c r="Q180" s="65">
        <f>IFERROR(IF(Puntaje!Q180=0,33,RANK(Puntaje!Q180,Puntaje!Q$168:Q$200,0)),"N/A")</f>
        <v>31</v>
      </c>
      <c r="R180" s="65">
        <f>IFERROR(IF(Puntaje!R180=0,33,RANK(Puntaje!R180,Puntaje!R$168:R$200,0)),"N/A")</f>
        <v>33</v>
      </c>
      <c r="S180" s="65">
        <f>IFERROR(IF(Puntaje!S180=0,33,RANK(Puntaje!S180,Puntaje!S$168:S$200,0)),"N/A")</f>
        <v>32</v>
      </c>
      <c r="T180" s="65">
        <f>IFERROR(IF(Puntaje!T180=0,33,RANK(Puntaje!T180,Puntaje!T$168:T$200,0)),"N/A")</f>
        <v>31</v>
      </c>
      <c r="U180" s="65">
        <f>IFERROR(IF(Puntaje!U180=0,33,RANK(Puntaje!U180,Puntaje!U$168:U$200,0)),"N/A")</f>
        <v>28</v>
      </c>
      <c r="V180" s="65">
        <f>IFERROR(IF(Puntaje!V180=0,33,RANK(Puntaje!V180,Puntaje!V$168:V$200,0)),"N/A")</f>
        <v>26</v>
      </c>
      <c r="W180" s="65">
        <f>IFERROR(IF(Puntaje!W180=0,33,RANK(Puntaje!W180,Puntaje!W$168:W$200,0)),"N/A")</f>
        <v>32</v>
      </c>
      <c r="X180" s="65">
        <f>IFERROR(IF(Puntaje!X180=0,33,RANK(Puntaje!X180,Puntaje!X$168:X$200,0)),"N/A")</f>
        <v>32</v>
      </c>
      <c r="Y180" s="65">
        <f>IFERROR(IF(Puntaje!Y180=0,33,RANK(Puntaje!Y180,Puntaje!Y$168:Y$200,0)),"N/A")</f>
        <v>32</v>
      </c>
      <c r="Z180" s="65">
        <f>IFERROR(IF(Puntaje!Z180=0,33,RANK(Puntaje!Z180,Puntaje!Z$168:Z$200,0)),"N/A")</f>
        <v>18</v>
      </c>
      <c r="AA180" s="65">
        <f>IFERROR(IF(Puntaje!AA180=0,33,RANK(Puntaje!AA180,Puntaje!AA$168:AA$200,0)),"N/A")</f>
        <v>26</v>
      </c>
      <c r="AB180" s="65">
        <f>IFERROR(IF(Puntaje!AB180=0,33,RANK(Puntaje!AB180,Puntaje!AB$168:AB$200,0)),"N/A")</f>
        <v>17</v>
      </c>
      <c r="AC180" s="65">
        <f>IFERROR(IF(Puntaje!AC180=0,33,RANK(Puntaje!AC180,Puntaje!AC$168:AC$200,0)),"N/A")</f>
        <v>29</v>
      </c>
      <c r="AD180" s="65">
        <f>IFERROR(IF(Puntaje!AD180=0,33,RANK(Puntaje!AD180,Puntaje!AD$168:AD$200,0)),"N/A")</f>
        <v>27</v>
      </c>
      <c r="AE180" s="65">
        <f>IFERROR(IF(Puntaje!AE180=0,33,RANK(Puntaje!AE180,Puntaje!AE$168:AE$200,0)),"N/A")</f>
        <v>27</v>
      </c>
      <c r="AF180" s="65">
        <f>IFERROR(IF(Puntaje!AF180=0,33,RANK(Puntaje!AF180,Puntaje!AF$168:AF$200,0)),"N/A")</f>
        <v>29</v>
      </c>
      <c r="AG180" s="65">
        <f>IFERROR(IF(Puntaje!AG180=0,33,RANK(Puntaje!AG180,Puntaje!AG$168:AG$200,0)),"N/A")</f>
        <v>27</v>
      </c>
      <c r="AH180" s="65">
        <f>IFERROR(IF(Puntaje!AH180=0,33,RANK(Puntaje!AH180,Puntaje!AH$168:AH$200,0)),"N/A")</f>
        <v>23</v>
      </c>
      <c r="AI180" s="65">
        <f>IFERROR(IF(Puntaje!AI180=0,33,RANK(Puntaje!AI180,Puntaje!AI$168:AI$200,0)),"N/A")</f>
        <v>18</v>
      </c>
      <c r="AJ180" s="65">
        <f>IFERROR(IF(Puntaje!AJ180=0,33,RANK(Puntaje!AJ180,Puntaje!AJ$168:AJ$200,0)),"N/A")</f>
        <v>25</v>
      </c>
      <c r="AK180" s="65">
        <f>IFERROR(IF(Puntaje!AK180=0,33,RANK(Puntaje!AK180,Puntaje!AK$168:AK$200,0)),"N/A")</f>
        <v>27</v>
      </c>
      <c r="AL180" s="65">
        <f>IFERROR(IF(Puntaje!AL180=0,33,RANK(Puntaje!AL180,Puntaje!AL$168:AL$200,0)),"N/A")</f>
        <v>30</v>
      </c>
      <c r="AM180" s="65">
        <f>IFERROR(IF(Puntaje!AM180=0,33,RANK(Puntaje!AM180,Puntaje!AM$168:AM$200,0)),"N/A")</f>
        <v>28</v>
      </c>
      <c r="AN180" s="65">
        <f>IFERROR(IF(Puntaje!AN180=0,33,RANK(Puntaje!AN180,Puntaje!AN$168:AN$200,0)),"N/A")</f>
        <v>29</v>
      </c>
      <c r="AO180" s="65">
        <f>IFERROR(IF(Puntaje!AO180=0,33,RANK(Puntaje!AO180,Puntaje!AO$168:AO$200,0)),"N/A")</f>
        <v>30</v>
      </c>
      <c r="AP180" s="65">
        <f>IFERROR(IF(Puntaje!AP180=0,33,RANK(Puntaje!AP180,Puntaje!AP$168:AP$200,0)),"N/A")</f>
        <v>30</v>
      </c>
      <c r="AQ180" s="65">
        <f>IFERROR(IF(Puntaje!AQ180=0,33,RANK(Puntaje!AQ180,Puntaje!AQ$168:AQ$200,0)),"N/A")</f>
        <v>30</v>
      </c>
      <c r="AR180" s="65">
        <f>IFERROR(IF(Puntaje!AR180=0,33,RANK(Puntaje!AR180,Puntaje!AR$168:AR$200,0)),"N/A")</f>
        <v>25</v>
      </c>
      <c r="AS180" s="65">
        <f>IFERROR(IF(Puntaje!AS180=0,33,RANK(Puntaje!AS180,Puntaje!AS$168:AS$200,0)),"N/A")</f>
        <v>29</v>
      </c>
      <c r="AT180" s="65">
        <f>IFERROR(IF(Puntaje!AT180=0,33,RANK(Puntaje!AT180,Puntaje!AT$168:AT$200,0)),"N/A")</f>
        <v>28</v>
      </c>
      <c r="AU180" s="65">
        <f>IFERROR(IF(Puntaje!AU180=0,33,RANK(Puntaje!AU180,Puntaje!AU$168:AU$200,0)),"N/A")</f>
        <v>28</v>
      </c>
      <c r="AV180" s="65">
        <f>IFERROR(IF(Puntaje!AV180=0,33,RANK(Puntaje!AV180,Puntaje!AV$168:AV$200,0)),"N/A")</f>
        <v>30</v>
      </c>
      <c r="AW180" s="65">
        <f>IFERROR(IF(Puntaje!AW180=0,33,RANK(Puntaje!AW180,Puntaje!AW$168:AW$200,0)),"N/A")</f>
        <v>19</v>
      </c>
      <c r="AX180" s="65">
        <f>IFERROR(IF(Puntaje!AX180=0,33,RANK(Puntaje!AX180,Puntaje!AX$168:AX$200,0)),"N/A")</f>
        <v>11</v>
      </c>
      <c r="AY180" s="65">
        <f>IFERROR(IF(Puntaje!AY180=0,33,RANK(Puntaje!AY180,Puntaje!AY$168:AY$200,0)),"N/A")</f>
        <v>2</v>
      </c>
      <c r="AZ180" s="65">
        <f>IFERROR(IF(Puntaje!AZ180=0,33,RANK(Puntaje!AZ180,Puntaje!AZ$168:AZ$200,0)),"N/A")</f>
        <v>1</v>
      </c>
      <c r="BA180" s="65">
        <f>IFERROR(IF(Puntaje!BA180=0,33,RANK(Puntaje!BA180,Puntaje!BA$168:BA$200,0)),"N/A")</f>
        <v>10</v>
      </c>
      <c r="BB180" s="65">
        <f>IFERROR(IF(Puntaje!BB180=0,33,RANK(Puntaje!BB180,Puntaje!BB$168:BB$200,0)),"N/A")</f>
        <v>1</v>
      </c>
      <c r="BC180" s="65">
        <f>IFERROR(IF(Puntaje!BC180=0,33,RANK(Puntaje!BC180,Puntaje!BC$168:BC$200,0)),"N/A")</f>
        <v>2</v>
      </c>
      <c r="BD180" s="65">
        <f>IFERROR(IF(Puntaje!BD180=0,33,RANK(Puntaje!BD180,Puntaje!BD$168:BD$200,0)),"N/A")</f>
        <v>1</v>
      </c>
      <c r="BE180" s="65">
        <f>IFERROR(IF(Puntaje!BE180=0,33,RANK(Puntaje!BE180,Puntaje!BE$168:BE$200,0)),"N/A")</f>
        <v>5</v>
      </c>
      <c r="BF180" s="65">
        <f>IFERROR(IF(Puntaje!BF180=0,33,RANK(Puntaje!BF180,Puntaje!BF$168:BF$200,0)),"N/A")</f>
        <v>11</v>
      </c>
      <c r="BG180" s="65">
        <f>IFERROR(IF(Puntaje!BG180=0,33,RANK(Puntaje!BG180,Puntaje!BG$168:BG$200,0)),"N/A")</f>
        <v>28</v>
      </c>
      <c r="BH180" s="65">
        <f>IFERROR(IF(Puntaje!BH180=0,33,RANK(Puntaje!BH180,Puntaje!BH$168:BH$200,0)),"N/A")</f>
        <v>21</v>
      </c>
      <c r="BI180" s="65">
        <f>IFERROR(IF(Puntaje!BI180=0,33,RANK(Puntaje!BI180,Puntaje!BI$168:BI$200,0)),"N/A")</f>
        <v>33</v>
      </c>
      <c r="BJ180" s="65">
        <f>IFERROR(IF(Puntaje!BJ180=0,33,RANK(Puntaje!BJ180,Puntaje!BJ$168:BJ$200,0)),"N/A")</f>
        <v>33</v>
      </c>
      <c r="BK180" s="65">
        <f>IFERROR(IF(Puntaje!BK180=0,33,RANK(Puntaje!BK180,Puntaje!BK$168:BK$200,0)),"N/A")</f>
        <v>33</v>
      </c>
      <c r="BL180" s="65">
        <f>IFERROR(IF(Puntaje!BL180=0,33,RANK(Puntaje!BL180,Puntaje!BL$168:BL$200,0)),"N/A")</f>
        <v>33</v>
      </c>
      <c r="BM180" s="65">
        <f>IFERROR(IF(Puntaje!BM180=0,33,RANK(Puntaje!BM180,Puntaje!BM$168:BM$200,0)),"N/A")</f>
        <v>33</v>
      </c>
      <c r="BN180" s="65">
        <f>IFERROR(IF(Puntaje!BN180=0,33,RANK(Puntaje!BN180,Puntaje!BN$168:BN$200,0)),"N/A")</f>
        <v>32</v>
      </c>
      <c r="BO180" s="65">
        <f>IFERROR(IF(Puntaje!BO180=0,33,RANK(Puntaje!BO180,Puntaje!BO$168:BO$200,0)),"N/A")</f>
        <v>28</v>
      </c>
      <c r="BP180" s="65">
        <f>IFERROR(IF(Puntaje!BP180=0,33,RANK(Puntaje!BP180,Puntaje!BP$168:BP$200,0)),"N/A")</f>
        <v>33</v>
      </c>
      <c r="BQ180" s="65">
        <f>IFERROR(IF(Puntaje!BQ180=0,33,RANK(Puntaje!BQ180,Puntaje!BQ$168:BQ$200,0)),"N/A")</f>
        <v>33</v>
      </c>
      <c r="BR180" s="65">
        <f>IFERROR(IF(Puntaje!BR180=0,33,RANK(Puntaje!BR180,Puntaje!BR$168:BR$200,0)),"N/A")</f>
        <v>26</v>
      </c>
      <c r="BS180" s="65">
        <f>IFERROR(IF(Puntaje!BS180=0,33,RANK(Puntaje!BS180,Puntaje!BS$168:BS$200,0)),"N/A")</f>
        <v>20</v>
      </c>
      <c r="BT180" s="65">
        <f>IFERROR(IF(Puntaje!BT180=0,33,RANK(Puntaje!BT180,Puntaje!BT$168:BT$200,0)),"N/A")</f>
        <v>29</v>
      </c>
      <c r="BU180" s="65">
        <f>IFERROR(IF(Puntaje!BU180=0,33,RANK(Puntaje!BU180,Puntaje!BU$168:BU$200,0)),"N/A")</f>
        <v>28</v>
      </c>
      <c r="BV180" s="65">
        <f>IFERROR(IF(Puntaje!BV180=0,33,RANK(Puntaje!BV180,Puntaje!BV$168:BV$200,0)),"N/A")</f>
        <v>7</v>
      </c>
      <c r="BW180" s="65">
        <f>IFERROR(IF(Puntaje!BW180=0,33,RANK(Puntaje!BW180,Puntaje!BW$168:BW$200,0)),"N/A")</f>
        <v>26</v>
      </c>
      <c r="BX180" s="65">
        <f>IFERROR(IF(Puntaje!BX180=0,33,RANK(Puntaje!BX180,Puntaje!BX$168:BX$200,0)),"N/A")</f>
        <v>33</v>
      </c>
      <c r="BY180" s="65">
        <f>IFERROR(IF(Puntaje!BY180=0,33,RANK(Puntaje!BY180,Puntaje!BY$168:BY$200,0)),"N/A")</f>
        <v>33</v>
      </c>
      <c r="BZ180" s="65">
        <f>IFERROR(IF(Puntaje!BZ180=0,33,RANK(Puntaje!BZ180,Puntaje!BZ$168:BZ$200,0)),"N/A")</f>
        <v>31</v>
      </c>
      <c r="CA180" s="65">
        <f>IFERROR(IF(Puntaje!CA180=0,33,RANK(Puntaje!CA180,Puntaje!CA$168:CA$200,0)),"N/A")</f>
        <v>33</v>
      </c>
      <c r="CB180" s="65">
        <f>IFERROR(IF(Puntaje!CB180=0,33,RANK(Puntaje!CB180,Puntaje!CB$168:CB$200,0)),"N/A")</f>
        <v>30</v>
      </c>
      <c r="CC180" s="65">
        <f>IFERROR(IF(Puntaje!CC180=0,33,RANK(Puntaje!CC180,Puntaje!CC$168:CC$200,0)),"N/A")</f>
        <v>15</v>
      </c>
      <c r="CD180" s="65">
        <f>IFERROR(IF(Puntaje!CD180=0,33,RANK(Puntaje!CD180,Puntaje!CD$168:CD$200,0)),"N/A")</f>
        <v>21</v>
      </c>
      <c r="CE180" s="65">
        <f>IFERROR(IF(Puntaje!CE180=0,33,RANK(Puntaje!CE180,Puntaje!CE$168:CE$200,0)),"N/A")</f>
        <v>32</v>
      </c>
      <c r="CF180" s="65">
        <f>IFERROR(IF(Puntaje!CF180=0,33,RANK(Puntaje!CF180,Puntaje!CF$168:CF$200,0)),"N/A")</f>
        <v>22</v>
      </c>
      <c r="CG180" s="65">
        <f>IFERROR(IF(Puntaje!CG180=0,33,RANK(Puntaje!CG180,Puntaje!CG$168:CG$200,0)),"N/A")</f>
        <v>33</v>
      </c>
      <c r="CH180" s="65">
        <f>IFERROR(IF(Puntaje!CH180=0,33,RANK(Puntaje!CH180,Puntaje!CH$168:CH$200,0)),"N/A")</f>
        <v>28</v>
      </c>
      <c r="CI180" s="65">
        <f>IFERROR(IF(Puntaje!CI180=0,33,RANK(Puntaje!CI180,Puntaje!CI$168:CI$200,0)),"N/A")</f>
        <v>31</v>
      </c>
      <c r="CJ180" s="65">
        <f>IFERROR(IF(Puntaje!CJ180=0,33,RANK(Puntaje!CJ180,Puntaje!CJ$168:CJ$200,0)),"N/A")</f>
        <v>31</v>
      </c>
      <c r="CK180" s="65">
        <f>IFERROR(IF(Puntaje!CK180=0,33,RANK(Puntaje!CK180,Puntaje!CK$168:CK$200,0)),"N/A")</f>
        <v>33</v>
      </c>
      <c r="CL180" s="65">
        <f>IFERROR(IF(Puntaje!CL180=0,33,RANK(Puntaje!CL180,Puntaje!CL$168:CL$200,0)),"N/A")</f>
        <v>33</v>
      </c>
      <c r="CM180" s="65">
        <f>IFERROR(IF(Puntaje!CM180=0,33,RANK(Puntaje!CM180,Puntaje!CM$168:CM$200,0)),"N/A")</f>
        <v>32</v>
      </c>
      <c r="CN180" s="65">
        <f>IFERROR(IF(Puntaje!CN180=0,33,RANK(Puntaje!CN180,Puntaje!CN$168:CN$200,0)),"N/A")</f>
        <v>33</v>
      </c>
      <c r="CO180" s="65">
        <f>IFERROR(IF(Puntaje!CO180=0,33,RANK(Puntaje!CO180,Puntaje!CO$168:CO$200,0)),"N/A")</f>
        <v>32</v>
      </c>
      <c r="CP180" s="65">
        <f>IFERROR(IF(Puntaje!CP180=0,33,RANK(Puntaje!CP180,Puntaje!CP$168:CP$200,0)),"N/A")</f>
        <v>31</v>
      </c>
      <c r="CQ180" s="65">
        <f>IFERROR(IF(Puntaje!CQ180=0,33,RANK(Puntaje!CQ180,Puntaje!CQ$168:CQ$200,0)),"N/A")</f>
        <v>16</v>
      </c>
      <c r="CR180" s="65">
        <f>IFERROR(IF(Puntaje!CR180=0,33,RANK(Puntaje!CR180,Puntaje!CR$168:CR$200,0)),"N/A")</f>
        <v>11</v>
      </c>
      <c r="CS180" s="65">
        <f>IFERROR(IF(Puntaje!CS180=0,33,RANK(Puntaje!CS180,Puntaje!CS$168:CS$200,0)),"N/A")</f>
        <v>20</v>
      </c>
      <c r="CT180" s="65">
        <f>IFERROR(IF(Puntaje!CT180=0,33,RANK(Puntaje!CT180,Puntaje!CT$168:CT$200,0)),"N/A")</f>
        <v>25</v>
      </c>
      <c r="CU180" s="65">
        <f>IFERROR(IF(Puntaje!CU180=0,33,RANK(Puntaje!CU180,Puntaje!CU$168:CU$200,0)),"N/A")</f>
        <v>27</v>
      </c>
      <c r="CV180" s="65">
        <f>IFERROR(IF(Puntaje!CV180=0,33,RANK(Puntaje!CV180,Puntaje!CV$168:CV$200,0)),"N/A")</f>
        <v>30</v>
      </c>
      <c r="CW180" s="65">
        <f>IFERROR(IF(Puntaje!CW180=0,33,RANK(Puntaje!CW180,Puntaje!CW$168:CW$200,0)),"N/A")</f>
        <v>29</v>
      </c>
      <c r="CX180" s="65">
        <f>IFERROR(IF(Puntaje!CX180=0,33,RANK(Puntaje!CX180,Puntaje!CX$168:CX$200,0)),"N/A")</f>
        <v>26</v>
      </c>
      <c r="CY180" s="65">
        <f>IFERROR(IF(Puntaje!CY180=0,33,RANK(Puntaje!CY180,Puntaje!CY$168:CY$200,0)),"N/A")</f>
        <v>33</v>
      </c>
      <c r="CZ180" s="65">
        <f>IFERROR(IF(Puntaje!CZ180=0,33,RANK(Puntaje!CZ180,Puntaje!CZ$168:CZ$200,0)),"N/A")</f>
        <v>31</v>
      </c>
      <c r="DA180" s="65">
        <f>IFERROR(IF(Puntaje!DA180=0,33,RANK(Puntaje!DA180,Puntaje!DA$168:DA$200,0)),"N/A")</f>
        <v>29</v>
      </c>
      <c r="DB180" s="65">
        <f>IFERROR(IF(Puntaje!DB180=0,33,RANK(Puntaje!DB180,Puntaje!DB$168:DB$200,0)),"N/A")</f>
        <v>3</v>
      </c>
      <c r="DC180" s="65">
        <f>IFERROR(IF(Puntaje!DC180=0,33,RANK(Puntaje!DC180,Puntaje!DC$168:DC$200,0)),"N/A")</f>
        <v>18</v>
      </c>
      <c r="DD180" s="65">
        <f>IFERROR(IF(Puntaje!DD180=0,33,RANK(Puntaje!DD180,Puntaje!DD$168:DD$200,0)),"N/A")</f>
        <v>29</v>
      </c>
      <c r="DE180" s="65">
        <f>IFERROR(IF(Puntaje!DE180=0,33,RANK(Puntaje!DE180,Puntaje!DE$168:DE$200,0)),"N/A")</f>
        <v>30</v>
      </c>
      <c r="DF180" s="65">
        <f>IFERROR(IF(Puntaje!DF180=0,33,RANK(Puntaje!DF180,Puntaje!DF$168:DF$200,0)),"N/A")</f>
        <v>31</v>
      </c>
      <c r="DG180" s="65">
        <f>IFERROR(IF(Puntaje!DG180=0,33,RANK(Puntaje!DG180,Puntaje!DG$168:DG$200,0)),"N/A")</f>
        <v>27</v>
      </c>
      <c r="DH180" s="65">
        <f>IFERROR(IF(Puntaje!DH180=0,33,RANK(Puntaje!DH180,Puntaje!DH$168:DH$200,0)),"N/A")</f>
        <v>26</v>
      </c>
      <c r="DI180" s="65">
        <f>IFERROR(IF(Puntaje!DI180=0,33,RANK(Puntaje!DI180,Puntaje!DI$168:DI$200,0)),"N/A")</f>
        <v>31</v>
      </c>
      <c r="DJ180" s="65">
        <f>IFERROR(IF(Puntaje!DJ180=0,33,RANK(Puntaje!DJ180,Puntaje!DJ$168:DJ$200,0)),"N/A")</f>
        <v>25</v>
      </c>
      <c r="DK180" s="65">
        <f>IFERROR(IF(Puntaje!DK180=0,33,RANK(Puntaje!DK180,Puntaje!DK$168:DK$200,0)),"N/A")</f>
        <v>25</v>
      </c>
      <c r="DL180" s="65">
        <f>IFERROR(IF(Puntaje!DL180=0,33,RANK(Puntaje!DL180,Puntaje!DL$168:DL$200,0)),"N/A")</f>
        <v>25</v>
      </c>
      <c r="DM180" s="65">
        <f>IFERROR(IF(Puntaje!DM180=0,33,RANK(Puntaje!DM180,Puntaje!DM$168:DM$200,0)),"N/A")</f>
        <v>25</v>
      </c>
      <c r="DN180" s="65">
        <f>IFERROR(IF(Puntaje!DN180=0,33,RANK(Puntaje!DN180,Puntaje!DN$168:DN$200,0)),"N/A")</f>
        <v>25</v>
      </c>
      <c r="DO180" s="65">
        <f>IFERROR(IF(Puntaje!DO180=0,33,RANK(Puntaje!DO180,Puntaje!DO$168:DO$200,0)),"N/A")</f>
        <v>25</v>
      </c>
      <c r="DP180" s="65">
        <f>IFERROR(IF(Puntaje!DP180=0,33,RANK(Puntaje!DP180,Puntaje!DP$168:DP$200,0)),"N/A")</f>
        <v>17</v>
      </c>
      <c r="DQ180" s="65">
        <f>IFERROR(IF(Puntaje!DQ180=0,33,RANK(Puntaje!DQ180,Puntaje!DQ$168:DQ$200,0)),"N/A")</f>
        <v>19</v>
      </c>
      <c r="DR180" s="65">
        <f>IFERROR(IF(Puntaje!DR180=0,33,RANK(Puntaje!DR180,Puntaje!DR$168:DR$200,0)),"N/A")</f>
        <v>13</v>
      </c>
      <c r="DS180" s="65">
        <f>IFERROR(IF(Puntaje!DS180=0,33,RANK(Puntaje!DS180,Puntaje!DS$168:DS$200,0)),"N/A")</f>
        <v>25</v>
      </c>
      <c r="DT180" s="65">
        <f>IFERROR(IF(Puntaje!DT180=0,33,RANK(Puntaje!DT180,Puntaje!DT$168:DT$200,0)),"N/A")</f>
        <v>6</v>
      </c>
      <c r="DU180" s="65">
        <f>IFERROR(IF(Puntaje!DU180=0,33,RANK(Puntaje!DU180,Puntaje!DU$168:DU$200,0)),"N/A")</f>
        <v>5</v>
      </c>
      <c r="DV180" s="65">
        <f>IFERROR(IF(Puntaje!DV180=0,33,RANK(Puntaje!DV180,Puntaje!DV$168:DV$200,0)),"N/A")</f>
        <v>22</v>
      </c>
      <c r="DW180" s="65">
        <f>IFERROR(IF(Puntaje!DW180=0,33,RANK(Puntaje!DW180,Puntaje!DW$168:DW$200,0)),"N/A")</f>
        <v>33</v>
      </c>
      <c r="DX180" s="65">
        <f>IFERROR(IF(Puntaje!DX180=0,33,RANK(Puntaje!DX180,Puntaje!DX$168:DX$200,0)),"N/A")</f>
        <v>33</v>
      </c>
      <c r="DY180" s="65">
        <f>IFERROR(IF(Puntaje!DY180=0,33,RANK(Puntaje!DY180,Puntaje!DY$168:DY$200,0)),"N/A")</f>
        <v>20</v>
      </c>
      <c r="DZ180" s="65">
        <f>IFERROR(IF(Puntaje!DZ180=0,33,RANK(Puntaje!DZ180,Puntaje!DZ$168:DZ$200,0)),"N/A")</f>
        <v>25</v>
      </c>
      <c r="EA180" s="65">
        <f>IFERROR(IF(Puntaje!EA180=0,33,RANK(Puntaje!EA180,Puntaje!EA$168:EA$200,0)),"N/A")</f>
        <v>27</v>
      </c>
      <c r="EB180" s="65">
        <f>IFERROR(IF(Puntaje!EB180=0,33,RANK(Puntaje!EB180,Puntaje!EB$168:EB$200,0)),"N/A")</f>
        <v>26</v>
      </c>
      <c r="EC180" s="65">
        <f>IFERROR(IF(Puntaje!EC180=0,33,RANK(Puntaje!EC180,Puntaje!EC$168:EC$200,0)),"N/A")</f>
        <v>29</v>
      </c>
    </row>
    <row r="181" spans="1:133" x14ac:dyDescent="0.35">
      <c r="A181" s="74" t="s">
        <v>145</v>
      </c>
      <c r="B181" s="75">
        <v>2024</v>
      </c>
      <c r="C181" s="65">
        <f>IFERROR(IF(Puntaje!C181=0,33,RANK(Puntaje!C181,Puntaje!C$168:C$200,0)),"N/A")</f>
        <v>30</v>
      </c>
      <c r="D181" s="65">
        <f>IFERROR(IF(Puntaje!D181=0,33,RANK(Puntaje!D181,Puntaje!D$168:D$200,0)),"N/A")</f>
        <v>30</v>
      </c>
      <c r="E181" s="65">
        <f>IFERROR(IF(Puntaje!E181=0,33,RANK(Puntaje!E181,Puntaje!E$168:E$200,0)),"N/A")</f>
        <v>32</v>
      </c>
      <c r="F181" s="65">
        <f>IFERROR(IF(Puntaje!F181=0,33,RANK(Puntaje!F181,Puntaje!F$168:F$200,0)),"N/A")</f>
        <v>26</v>
      </c>
      <c r="G181" s="65">
        <f>IFERROR(IF(Puntaje!G181=0,33,RANK(Puntaje!G181,Puntaje!G$168:G$200,0)),"N/A")</f>
        <v>33</v>
      </c>
      <c r="H181" s="65">
        <f>IFERROR(IF(Puntaje!H181=0,33,RANK(Puntaje!H181,Puntaje!H$168:H$200,0)),"N/A")</f>
        <v>25</v>
      </c>
      <c r="I181" s="65">
        <f>IFERROR(IF(Puntaje!I181=0,33,RANK(Puntaje!I181,Puntaje!I$168:I$200,0)),"N/A")</f>
        <v>15</v>
      </c>
      <c r="J181" s="65">
        <f>IFERROR(IF(Puntaje!J181=0,33,RANK(Puntaje!J181,Puntaje!J$168:J$200,0)),"N/A")</f>
        <v>27</v>
      </c>
      <c r="K181" s="65">
        <f>IFERROR(IF(Puntaje!K181=0,33,RANK(Puntaje!K181,Puntaje!K$168:K$200,0)),"N/A")</f>
        <v>27</v>
      </c>
      <c r="L181" s="65">
        <f>IFERROR(IF(Puntaje!L181=0,33,RANK(Puntaje!L181,Puntaje!L$168:L$200,0)),"N/A")</f>
        <v>9</v>
      </c>
      <c r="M181" s="65">
        <f>IFERROR(IF(Puntaje!M181=0,33,RANK(Puntaje!M181,Puntaje!M$168:M$200,0)),"N/A")</f>
        <v>1</v>
      </c>
      <c r="N181" s="65">
        <f>IFERROR(IF(Puntaje!N181=0,33,RANK(Puntaje!N181,Puntaje!N$168:N$200,0)),"N/A")</f>
        <v>2</v>
      </c>
      <c r="O181" s="65">
        <f>IFERROR(IF(Puntaje!O181=0,33,RANK(Puntaje!O181,Puntaje!O$168:O$200,0)),"N/A")</f>
        <v>8</v>
      </c>
      <c r="P181" s="65">
        <f>IFERROR(IF(Puntaje!P181=0,33,RANK(Puntaje!P181,Puntaje!P$168:P$200,0)),"N/A")</f>
        <v>11</v>
      </c>
      <c r="Q181" s="65">
        <f>IFERROR(IF(Puntaje!Q181=0,33,RANK(Puntaje!Q181,Puntaje!Q$168:Q$200,0)),"N/A")</f>
        <v>12</v>
      </c>
      <c r="R181" s="65">
        <f>IFERROR(IF(Puntaje!R181=0,33,RANK(Puntaje!R181,Puntaje!R$168:R$200,0)),"N/A")</f>
        <v>5</v>
      </c>
      <c r="S181" s="65">
        <f>IFERROR(IF(Puntaje!S181=0,33,RANK(Puntaje!S181,Puntaje!S$168:S$200,0)),"N/A")</f>
        <v>29</v>
      </c>
      <c r="T181" s="65">
        <f>IFERROR(IF(Puntaje!T181=0,33,RANK(Puntaje!T181,Puntaje!T$168:T$200,0)),"N/A")</f>
        <v>22</v>
      </c>
      <c r="U181" s="65">
        <f>IFERROR(IF(Puntaje!U181=0,33,RANK(Puntaje!U181,Puntaje!U$168:U$200,0)),"N/A")</f>
        <v>7</v>
      </c>
      <c r="V181" s="65">
        <f>IFERROR(IF(Puntaje!V181=0,33,RANK(Puntaje!V181,Puntaje!V$168:V$200,0)),"N/A")</f>
        <v>12</v>
      </c>
      <c r="W181" s="65">
        <f>IFERROR(IF(Puntaje!W181=0,33,RANK(Puntaje!W181,Puntaje!W$168:W$200,0)),"N/A")</f>
        <v>8</v>
      </c>
      <c r="X181" s="65">
        <f>IFERROR(IF(Puntaje!X181=0,33,RANK(Puntaje!X181,Puntaje!X$168:X$200,0)),"N/A")</f>
        <v>24</v>
      </c>
      <c r="Y181" s="65">
        <f>IFERROR(IF(Puntaje!Y181=0,33,RANK(Puntaje!Y181,Puntaje!Y$168:Y$200,0)),"N/A")</f>
        <v>19</v>
      </c>
      <c r="Z181" s="65">
        <f>IFERROR(IF(Puntaje!Z181=0,33,RANK(Puntaje!Z181,Puntaje!Z$168:Z$200,0)),"N/A")</f>
        <v>20</v>
      </c>
      <c r="AA181" s="65">
        <f>IFERROR(IF(Puntaje!AA181=0,33,RANK(Puntaje!AA181,Puntaje!AA$168:AA$200,0)),"N/A")</f>
        <v>17</v>
      </c>
      <c r="AB181" s="65">
        <f>IFERROR(IF(Puntaje!AB181=0,33,RANK(Puntaje!AB181,Puntaje!AB$168:AB$200,0)),"N/A")</f>
        <v>13</v>
      </c>
      <c r="AC181" s="65">
        <f>IFERROR(IF(Puntaje!AC181=0,33,RANK(Puntaje!AC181,Puntaje!AC$168:AC$200,0)),"N/A")</f>
        <v>26</v>
      </c>
      <c r="AD181" s="65">
        <f>IFERROR(IF(Puntaje!AD181=0,33,RANK(Puntaje!AD181,Puntaje!AD$168:AD$200,0)),"N/A")</f>
        <v>18</v>
      </c>
      <c r="AE181" s="65">
        <f>IFERROR(IF(Puntaje!AE181=0,33,RANK(Puntaje!AE181,Puntaje!AE$168:AE$200,0)),"N/A")</f>
        <v>16</v>
      </c>
      <c r="AF181" s="65">
        <f>IFERROR(IF(Puntaje!AF181=0,33,RANK(Puntaje!AF181,Puntaje!AF$168:AF$200,0)),"N/A")</f>
        <v>25</v>
      </c>
      <c r="AG181" s="65">
        <f>IFERROR(IF(Puntaje!AG181=0,33,RANK(Puntaje!AG181,Puntaje!AG$168:AG$200,0)),"N/A")</f>
        <v>12</v>
      </c>
      <c r="AH181" s="65">
        <f>IFERROR(IF(Puntaje!AH181=0,33,RANK(Puntaje!AH181,Puntaje!AH$168:AH$200,0)),"N/A")</f>
        <v>2</v>
      </c>
      <c r="AI181" s="65">
        <f>IFERROR(IF(Puntaje!AI181=0,33,RANK(Puntaje!AI181,Puntaje!AI$168:AI$200,0)),"N/A")</f>
        <v>11</v>
      </c>
      <c r="AJ181" s="65">
        <f>IFERROR(IF(Puntaje!AJ181=0,33,RANK(Puntaje!AJ181,Puntaje!AJ$168:AJ$200,0)),"N/A")</f>
        <v>12</v>
      </c>
      <c r="AK181" s="65">
        <f>IFERROR(IF(Puntaje!AK181=0,33,RANK(Puntaje!AK181,Puntaje!AK$168:AK$200,0)),"N/A")</f>
        <v>10</v>
      </c>
      <c r="AL181" s="65">
        <f>IFERROR(IF(Puntaje!AL181=0,33,RANK(Puntaje!AL181,Puntaje!AL$168:AL$200,0)),"N/A")</f>
        <v>17</v>
      </c>
      <c r="AM181" s="65">
        <f>IFERROR(IF(Puntaje!AM181=0,33,RANK(Puntaje!AM181,Puntaje!AM$168:AM$200,0)),"N/A")</f>
        <v>26</v>
      </c>
      <c r="AN181" s="65">
        <f>IFERROR(IF(Puntaje!AN181=0,33,RANK(Puntaje!AN181,Puntaje!AN$168:AN$200,0)),"N/A")</f>
        <v>21</v>
      </c>
      <c r="AO181" s="65">
        <f>IFERROR(IF(Puntaje!AO181=0,33,RANK(Puntaje!AO181,Puntaje!AO$168:AO$200,0)),"N/A")</f>
        <v>26</v>
      </c>
      <c r="AP181" s="65">
        <f>IFERROR(IF(Puntaje!AP181=0,33,RANK(Puntaje!AP181,Puntaje!AP$168:AP$200,0)),"N/A")</f>
        <v>21</v>
      </c>
      <c r="AQ181" s="65">
        <f>IFERROR(IF(Puntaje!AQ181=0,33,RANK(Puntaje!AQ181,Puntaje!AQ$168:AQ$200,0)),"N/A")</f>
        <v>24</v>
      </c>
      <c r="AR181" s="65">
        <f>IFERROR(IF(Puntaje!AR181=0,33,RANK(Puntaje!AR181,Puntaje!AR$168:AR$200,0)),"N/A")</f>
        <v>20</v>
      </c>
      <c r="AS181" s="65">
        <f>IFERROR(IF(Puntaje!AS181=0,33,RANK(Puntaje!AS181,Puntaje!AS$168:AS$200,0)),"N/A")</f>
        <v>21</v>
      </c>
      <c r="AT181" s="65">
        <f>IFERROR(IF(Puntaje!AT181=0,33,RANK(Puntaje!AT181,Puntaje!AT$168:AT$200,0)),"N/A")</f>
        <v>23</v>
      </c>
      <c r="AU181" s="65">
        <f>IFERROR(IF(Puntaje!AU181=0,33,RANK(Puntaje!AU181,Puntaje!AU$168:AU$200,0)),"N/A")</f>
        <v>24</v>
      </c>
      <c r="AV181" s="65">
        <f>IFERROR(IF(Puntaje!AV181=0,33,RANK(Puntaje!AV181,Puntaje!AV$168:AV$200,0)),"N/A")</f>
        <v>24</v>
      </c>
      <c r="AW181" s="65">
        <f>IFERROR(IF(Puntaje!AW181=0,33,RANK(Puntaje!AW181,Puntaje!AW$168:AW$200,0)),"N/A")</f>
        <v>29</v>
      </c>
      <c r="AX181" s="65">
        <f>IFERROR(IF(Puntaje!AX181=0,33,RANK(Puntaje!AX181,Puntaje!AX$168:AX$200,0)),"N/A")</f>
        <v>32</v>
      </c>
      <c r="AY181" s="65">
        <f>IFERROR(IF(Puntaje!AY181=0,33,RANK(Puntaje!AY181,Puntaje!AY$168:AY$200,0)),"N/A")</f>
        <v>9</v>
      </c>
      <c r="AZ181" s="65">
        <f>IFERROR(IF(Puntaje!AZ181=0,33,RANK(Puntaje!AZ181,Puntaje!AZ$168:AZ$200,0)),"N/A")</f>
        <v>29</v>
      </c>
      <c r="BA181" s="65">
        <f>IFERROR(IF(Puntaje!BA181=0,33,RANK(Puntaje!BA181,Puntaje!BA$168:BA$200,0)),"N/A")</f>
        <v>9</v>
      </c>
      <c r="BB181" s="65">
        <f>IFERROR(IF(Puntaje!BB181=0,33,RANK(Puntaje!BB181,Puntaje!BB$168:BB$200,0)),"N/A")</f>
        <v>12</v>
      </c>
      <c r="BC181" s="65">
        <f>IFERROR(IF(Puntaje!BC181=0,33,RANK(Puntaje!BC181,Puntaje!BC$168:BC$200,0)),"N/A")</f>
        <v>11</v>
      </c>
      <c r="BD181" s="65">
        <f>IFERROR(IF(Puntaje!BD181=0,33,RANK(Puntaje!BD181,Puntaje!BD$168:BD$200,0)),"N/A")</f>
        <v>25</v>
      </c>
      <c r="BE181" s="65">
        <f>IFERROR(IF(Puntaje!BE181=0,33,RANK(Puntaje!BE181,Puntaje!BE$168:BE$200,0)),"N/A")</f>
        <v>10</v>
      </c>
      <c r="BF181" s="65">
        <f>IFERROR(IF(Puntaje!BF181=0,33,RANK(Puntaje!BF181,Puntaje!BF$168:BF$200,0)),"N/A")</f>
        <v>31</v>
      </c>
      <c r="BG181" s="65">
        <f>IFERROR(IF(Puntaje!BG181=0,33,RANK(Puntaje!BG181,Puntaje!BG$168:BG$200,0)),"N/A")</f>
        <v>10</v>
      </c>
      <c r="BH181" s="65">
        <f>IFERROR(IF(Puntaje!BH181=0,33,RANK(Puntaje!BH181,Puntaje!BH$168:BH$200,0)),"N/A")</f>
        <v>15</v>
      </c>
      <c r="BI181" s="65">
        <f>IFERROR(IF(Puntaje!BI181=0,33,RANK(Puntaje!BI181,Puntaje!BI$168:BI$200,0)),"N/A")</f>
        <v>22</v>
      </c>
      <c r="BJ181" s="65">
        <f>IFERROR(IF(Puntaje!BJ181=0,33,RANK(Puntaje!BJ181,Puntaje!BJ$168:BJ$200,0)),"N/A")</f>
        <v>23</v>
      </c>
      <c r="BK181" s="65">
        <f>IFERROR(IF(Puntaje!BK181=0,33,RANK(Puntaje!BK181,Puntaje!BK$168:BK$200,0)),"N/A")</f>
        <v>24</v>
      </c>
      <c r="BL181" s="65">
        <f>IFERROR(IF(Puntaje!BL181=0,33,RANK(Puntaje!BL181,Puntaje!BL$168:BL$200,0)),"N/A")</f>
        <v>28</v>
      </c>
      <c r="BM181" s="65">
        <f>IFERROR(IF(Puntaje!BM181=0,33,RANK(Puntaje!BM181,Puntaje!BM$168:BM$200,0)),"N/A")</f>
        <v>18</v>
      </c>
      <c r="BN181" s="65">
        <f>IFERROR(IF(Puntaje!BN181=0,33,RANK(Puntaje!BN181,Puntaje!BN$168:BN$200,0)),"N/A")</f>
        <v>14</v>
      </c>
      <c r="BO181" s="65">
        <f>IFERROR(IF(Puntaje!BO181=0,33,RANK(Puntaje!BO181,Puntaje!BO$168:BO$200,0)),"N/A")</f>
        <v>9</v>
      </c>
      <c r="BP181" s="65">
        <f>IFERROR(IF(Puntaje!BP181=0,33,RANK(Puntaje!BP181,Puntaje!BP$168:BP$200,0)),"N/A")</f>
        <v>18</v>
      </c>
      <c r="BQ181" s="65">
        <f>IFERROR(IF(Puntaje!BQ181=0,33,RANK(Puntaje!BQ181,Puntaje!BQ$168:BQ$200,0)),"N/A")</f>
        <v>24</v>
      </c>
      <c r="BR181" s="65">
        <f>IFERROR(IF(Puntaje!BR181=0,33,RANK(Puntaje!BR181,Puntaje!BR$168:BR$200,0)),"N/A")</f>
        <v>28</v>
      </c>
      <c r="BS181" s="65">
        <f>IFERROR(IF(Puntaje!BS181=0,33,RANK(Puntaje!BS181,Puntaje!BS$168:BS$200,0)),"N/A")</f>
        <v>23</v>
      </c>
      <c r="BT181" s="65">
        <f>IFERROR(IF(Puntaje!BT181=0,33,RANK(Puntaje!BT181,Puntaje!BT$168:BT$200,0)),"N/A")</f>
        <v>17</v>
      </c>
      <c r="BU181" s="65">
        <f>IFERROR(IF(Puntaje!BU181=0,33,RANK(Puntaje!BU181,Puntaje!BU$168:BU$200,0)),"N/A")</f>
        <v>13</v>
      </c>
      <c r="BV181" s="65">
        <f>IFERROR(IF(Puntaje!BV181=0,33,RANK(Puntaje!BV181,Puntaje!BV$168:BV$200,0)),"N/A")</f>
        <v>15</v>
      </c>
      <c r="BW181" s="65">
        <f>IFERROR(IF(Puntaje!BW181=0,33,RANK(Puntaje!BW181,Puntaje!BW$168:BW$200,0)),"N/A")</f>
        <v>19</v>
      </c>
      <c r="BX181" s="65">
        <f>IFERROR(IF(Puntaje!BX181=0,33,RANK(Puntaje!BX181,Puntaje!BX$168:BX$200,0)),"N/A")</f>
        <v>21</v>
      </c>
      <c r="BY181" s="65">
        <f>IFERROR(IF(Puntaje!BY181=0,33,RANK(Puntaje!BY181,Puntaje!BY$168:BY$200,0)),"N/A")</f>
        <v>22</v>
      </c>
      <c r="BZ181" s="65">
        <f>IFERROR(IF(Puntaje!BZ181=0,33,RANK(Puntaje!BZ181,Puntaje!BZ$168:BZ$200,0)),"N/A")</f>
        <v>15</v>
      </c>
      <c r="CA181" s="65">
        <f>IFERROR(IF(Puntaje!CA181=0,33,RANK(Puntaje!CA181,Puntaje!CA$168:CA$200,0)),"N/A")</f>
        <v>20</v>
      </c>
      <c r="CB181" s="65">
        <f>IFERROR(IF(Puntaje!CB181=0,33,RANK(Puntaje!CB181,Puntaje!CB$168:CB$200,0)),"N/A")</f>
        <v>20</v>
      </c>
      <c r="CC181" s="65">
        <f>IFERROR(IF(Puntaje!CC181=0,33,RANK(Puntaje!CC181,Puntaje!CC$168:CC$200,0)),"N/A")</f>
        <v>22</v>
      </c>
      <c r="CD181" s="65">
        <f>IFERROR(IF(Puntaje!CD181=0,33,RANK(Puntaje!CD181,Puntaje!CD$168:CD$200,0)),"N/A")</f>
        <v>25</v>
      </c>
      <c r="CE181" s="65">
        <f>IFERROR(IF(Puntaje!CE181=0,33,RANK(Puntaje!CE181,Puntaje!CE$168:CE$200,0)),"N/A")</f>
        <v>28</v>
      </c>
      <c r="CF181" s="65">
        <f>IFERROR(IF(Puntaje!CF181=0,33,RANK(Puntaje!CF181,Puntaje!CF$168:CF$200,0)),"N/A")</f>
        <v>26</v>
      </c>
      <c r="CG181" s="65">
        <f>IFERROR(IF(Puntaje!CG181=0,33,RANK(Puntaje!CG181,Puntaje!CG$168:CG$200,0)),"N/A")</f>
        <v>22</v>
      </c>
      <c r="CH181" s="65">
        <f>IFERROR(IF(Puntaje!CH181=0,33,RANK(Puntaje!CH181,Puntaje!CH$168:CH$200,0)),"N/A")</f>
        <v>14</v>
      </c>
      <c r="CI181" s="65">
        <f>IFERROR(IF(Puntaje!CI181=0,33,RANK(Puntaje!CI181,Puntaje!CI$168:CI$200,0)),"N/A")</f>
        <v>2</v>
      </c>
      <c r="CJ181" s="65">
        <f>IFERROR(IF(Puntaje!CJ181=0,33,RANK(Puntaje!CJ181,Puntaje!CJ$168:CJ$200,0)),"N/A")</f>
        <v>21</v>
      </c>
      <c r="CK181" s="65">
        <f>IFERROR(IF(Puntaje!CK181=0,33,RANK(Puntaje!CK181,Puntaje!CK$168:CK$200,0)),"N/A")</f>
        <v>14</v>
      </c>
      <c r="CL181" s="65">
        <f>IFERROR(IF(Puntaje!CL181=0,33,RANK(Puntaje!CL181,Puntaje!CL$168:CL$200,0)),"N/A")</f>
        <v>19</v>
      </c>
      <c r="CM181" s="65">
        <f>IFERROR(IF(Puntaje!CM181=0,33,RANK(Puntaje!CM181,Puntaje!CM$168:CM$200,0)),"N/A")</f>
        <v>30</v>
      </c>
      <c r="CN181" s="65">
        <f>IFERROR(IF(Puntaje!CN181=0,33,RANK(Puntaje!CN181,Puntaje!CN$168:CN$200,0)),"N/A")</f>
        <v>20</v>
      </c>
      <c r="CO181" s="65">
        <f>IFERROR(IF(Puntaje!CO181=0,33,RANK(Puntaje!CO181,Puntaje!CO$168:CO$200,0)),"N/A")</f>
        <v>23</v>
      </c>
      <c r="CP181" s="65">
        <f>IFERROR(IF(Puntaje!CP181=0,33,RANK(Puntaje!CP181,Puntaje!CP$168:CP$200,0)),"N/A")</f>
        <v>21</v>
      </c>
      <c r="CQ181" s="65">
        <f>IFERROR(IF(Puntaje!CQ181=0,33,RANK(Puntaje!CQ181,Puntaje!CQ$168:CQ$200,0)),"N/A")</f>
        <v>22</v>
      </c>
      <c r="CR181" s="65">
        <f>IFERROR(IF(Puntaje!CR181=0,33,RANK(Puntaje!CR181,Puntaje!CR$168:CR$200,0)),"N/A")</f>
        <v>23</v>
      </c>
      <c r="CS181" s="65">
        <f>IFERROR(IF(Puntaje!CS181=0,33,RANK(Puntaje!CS181,Puntaje!CS$168:CS$200,0)),"N/A")</f>
        <v>25</v>
      </c>
      <c r="CT181" s="65">
        <f>IFERROR(IF(Puntaje!CT181=0,33,RANK(Puntaje!CT181,Puntaje!CT$168:CT$200,0)),"N/A")</f>
        <v>23</v>
      </c>
      <c r="CU181" s="65">
        <f>IFERROR(IF(Puntaje!CU181=0,33,RANK(Puntaje!CU181,Puntaje!CU$168:CU$200,0)),"N/A")</f>
        <v>26</v>
      </c>
      <c r="CV181" s="65">
        <f>IFERROR(IF(Puntaje!CV181=0,33,RANK(Puntaje!CV181,Puntaje!CV$168:CV$200,0)),"N/A")</f>
        <v>16</v>
      </c>
      <c r="CW181" s="65">
        <f>IFERROR(IF(Puntaje!CW181=0,33,RANK(Puntaje!CW181,Puntaje!CW$168:CW$200,0)),"N/A")</f>
        <v>21</v>
      </c>
      <c r="CX181" s="65">
        <f>IFERROR(IF(Puntaje!CX181=0,33,RANK(Puntaje!CX181,Puntaje!CX$168:CX$200,0)),"N/A")</f>
        <v>22</v>
      </c>
      <c r="CY181" s="65">
        <f>IFERROR(IF(Puntaje!CY181=0,33,RANK(Puntaje!CY181,Puntaje!CY$168:CY$200,0)),"N/A")</f>
        <v>16</v>
      </c>
      <c r="CZ181" s="65">
        <f>IFERROR(IF(Puntaje!CZ181=0,33,RANK(Puntaje!CZ181,Puntaje!CZ$168:CZ$200,0)),"N/A")</f>
        <v>21</v>
      </c>
      <c r="DA181" s="65">
        <f>IFERROR(IF(Puntaje!DA181=0,33,RANK(Puntaje!DA181,Puntaje!DA$168:DA$200,0)),"N/A")</f>
        <v>30</v>
      </c>
      <c r="DB181" s="65">
        <f>IFERROR(IF(Puntaje!DB181=0,33,RANK(Puntaje!DB181,Puntaje!DB$168:DB$200,0)),"N/A")</f>
        <v>28</v>
      </c>
      <c r="DC181" s="65">
        <f>IFERROR(IF(Puntaje!DC181=0,33,RANK(Puntaje!DC181,Puntaje!DC$168:DC$200,0)),"N/A")</f>
        <v>21</v>
      </c>
      <c r="DD181" s="65">
        <f>IFERROR(IF(Puntaje!DD181=0,33,RANK(Puntaje!DD181,Puntaje!DD$168:DD$200,0)),"N/A")</f>
        <v>27</v>
      </c>
      <c r="DE181" s="65">
        <f>IFERROR(IF(Puntaje!DE181=0,33,RANK(Puntaje!DE181,Puntaje!DE$168:DE$200,0)),"N/A")</f>
        <v>29</v>
      </c>
      <c r="DF181" s="65">
        <f>IFERROR(IF(Puntaje!DF181=0,33,RANK(Puntaje!DF181,Puntaje!DF$168:DF$200,0)),"N/A")</f>
        <v>30</v>
      </c>
      <c r="DG181" s="65">
        <f>IFERROR(IF(Puntaje!DG181=0,33,RANK(Puntaje!DG181,Puntaje!DG$168:DG$200,0)),"N/A")</f>
        <v>16</v>
      </c>
      <c r="DH181" s="65">
        <f>IFERROR(IF(Puntaje!DH181=0,33,RANK(Puntaje!DH181,Puntaje!DH$168:DH$200,0)),"N/A")</f>
        <v>19</v>
      </c>
      <c r="DI181" s="65">
        <f>IFERROR(IF(Puntaje!DI181=0,33,RANK(Puntaje!DI181,Puntaje!DI$168:DI$200,0)),"N/A")</f>
        <v>27</v>
      </c>
      <c r="DJ181" s="65">
        <f>IFERROR(IF(Puntaje!DJ181=0,33,RANK(Puntaje!DJ181,Puntaje!DJ$168:DJ$200,0)),"N/A")</f>
        <v>16</v>
      </c>
      <c r="DK181" s="65">
        <f>IFERROR(IF(Puntaje!DK181=0,33,RANK(Puntaje!DK181,Puntaje!DK$168:DK$200,0)),"N/A")</f>
        <v>16</v>
      </c>
      <c r="DL181" s="65">
        <f>IFERROR(IF(Puntaje!DL181=0,33,RANK(Puntaje!DL181,Puntaje!DL$168:DL$200,0)),"N/A")</f>
        <v>16</v>
      </c>
      <c r="DM181" s="65">
        <f>IFERROR(IF(Puntaje!DM181=0,33,RANK(Puntaje!DM181,Puntaje!DM$168:DM$200,0)),"N/A")</f>
        <v>16</v>
      </c>
      <c r="DN181" s="65">
        <f>IFERROR(IF(Puntaje!DN181=0,33,RANK(Puntaje!DN181,Puntaje!DN$168:DN$200,0)),"N/A")</f>
        <v>16</v>
      </c>
      <c r="DO181" s="65">
        <f>IFERROR(IF(Puntaje!DO181=0,33,RANK(Puntaje!DO181,Puntaje!DO$168:DO$200,0)),"N/A")</f>
        <v>17</v>
      </c>
      <c r="DP181" s="65">
        <f>IFERROR(IF(Puntaje!DP181=0,33,RANK(Puntaje!DP181,Puntaje!DP$168:DP$200,0)),"N/A")</f>
        <v>16</v>
      </c>
      <c r="DQ181" s="65">
        <f>IFERROR(IF(Puntaje!DQ181=0,33,RANK(Puntaje!DQ181,Puntaje!DQ$168:DQ$200,0)),"N/A")</f>
        <v>21</v>
      </c>
      <c r="DR181" s="65">
        <f>IFERROR(IF(Puntaje!DR181=0,33,RANK(Puntaje!DR181,Puntaje!DR$168:DR$200,0)),"N/A")</f>
        <v>15</v>
      </c>
      <c r="DS181" s="65">
        <f>IFERROR(IF(Puntaje!DS181=0,33,RANK(Puntaje!DS181,Puntaje!DS$168:DS$200,0)),"N/A")</f>
        <v>20</v>
      </c>
      <c r="DT181" s="65">
        <f>IFERROR(IF(Puntaje!DT181=0,33,RANK(Puntaje!DT181,Puntaje!DT$168:DT$200,0)),"N/A")</f>
        <v>3</v>
      </c>
      <c r="DU181" s="65">
        <f>IFERROR(IF(Puntaje!DU181=0,33,RANK(Puntaje!DU181,Puntaje!DU$168:DU$200,0)),"N/A")</f>
        <v>4</v>
      </c>
      <c r="DV181" s="65">
        <f>IFERROR(IF(Puntaje!DV181=0,33,RANK(Puntaje!DV181,Puntaje!DV$168:DV$200,0)),"N/A")</f>
        <v>13</v>
      </c>
      <c r="DW181" s="65">
        <f>IFERROR(IF(Puntaje!DW181=0,33,RANK(Puntaje!DW181,Puntaje!DW$168:DW$200,0)),"N/A")</f>
        <v>20</v>
      </c>
      <c r="DX181" s="65">
        <f>IFERROR(IF(Puntaje!DX181=0,33,RANK(Puntaje!DX181,Puntaje!DX$168:DX$200,0)),"N/A")</f>
        <v>24</v>
      </c>
      <c r="DY181" s="65">
        <f>IFERROR(IF(Puntaje!DY181=0,33,RANK(Puntaje!DY181,Puntaje!DY$168:DY$200,0)),"N/A")</f>
        <v>33</v>
      </c>
      <c r="DZ181" s="65">
        <f>IFERROR(IF(Puntaje!DZ181=0,33,RANK(Puntaje!DZ181,Puntaje!DZ$168:DZ$200,0)),"N/A")</f>
        <v>27</v>
      </c>
      <c r="EA181" s="65">
        <f>IFERROR(IF(Puntaje!EA181=0,33,RANK(Puntaje!EA181,Puntaje!EA$168:EA$200,0)),"N/A")</f>
        <v>24</v>
      </c>
      <c r="EB181" s="65">
        <f>IFERROR(IF(Puntaje!EB181=0,33,RANK(Puntaje!EB181,Puntaje!EB$168:EB$200,0)),"N/A")</f>
        <v>18</v>
      </c>
      <c r="EC181" s="65">
        <f>IFERROR(IF(Puntaje!EC181=0,33,RANK(Puntaje!EC181,Puntaje!EC$168:EC$200,0)),"N/A")</f>
        <v>22</v>
      </c>
    </row>
    <row r="182" spans="1:133" x14ac:dyDescent="0.35">
      <c r="A182" s="72" t="s">
        <v>146</v>
      </c>
      <c r="B182" s="75">
        <v>2024</v>
      </c>
      <c r="C182" s="65">
        <f>IFERROR(IF(Puntaje!C182=0,33,RANK(Puntaje!C182,Puntaje!C$168:C$200,0)),"N/A")</f>
        <v>1</v>
      </c>
      <c r="D182" s="65">
        <f>IFERROR(IF(Puntaje!D182=0,33,RANK(Puntaje!D182,Puntaje!D$168:D$200,0)),"N/A")</f>
        <v>18</v>
      </c>
      <c r="E182" s="65">
        <f>IFERROR(IF(Puntaje!E182=0,33,RANK(Puntaje!E182,Puntaje!E$168:E$200,0)),"N/A")</f>
        <v>5</v>
      </c>
      <c r="F182" s="65">
        <f>IFERROR(IF(Puntaje!F182=0,33,RANK(Puntaje!F182,Puntaje!F$168:F$200,0)),"N/A")</f>
        <v>15</v>
      </c>
      <c r="G182" s="65">
        <f>IFERROR(IF(Puntaje!G182=0,33,RANK(Puntaje!G182,Puntaje!G$168:G$200,0)),"N/A")</f>
        <v>5</v>
      </c>
      <c r="H182" s="65">
        <f>IFERROR(IF(Puntaje!H182=0,33,RANK(Puntaje!H182,Puntaje!H$168:H$200,0)),"N/A")</f>
        <v>2</v>
      </c>
      <c r="I182" s="65">
        <f>IFERROR(IF(Puntaje!I182=0,33,RANK(Puntaje!I182,Puntaje!I$168:I$200,0)),"N/A")</f>
        <v>6</v>
      </c>
      <c r="J182" s="65">
        <f>IFERROR(IF(Puntaje!J182=0,33,RANK(Puntaje!J182,Puntaje!J$168:J$200,0)),"N/A")</f>
        <v>2</v>
      </c>
      <c r="K182" s="65">
        <f>IFERROR(IF(Puntaje!K182=0,33,RANK(Puntaje!K182,Puntaje!K$168:K$200,0)),"N/A")</f>
        <v>2</v>
      </c>
      <c r="L182" s="65">
        <f>IFERROR(IF(Puntaje!L182=0,33,RANK(Puntaje!L182,Puntaje!L$168:L$200,0)),"N/A")</f>
        <v>6</v>
      </c>
      <c r="M182" s="65">
        <f>IFERROR(IF(Puntaje!M182=0,33,RANK(Puntaje!M182,Puntaje!M$168:M$200,0)),"N/A")</f>
        <v>22</v>
      </c>
      <c r="N182" s="65">
        <f>IFERROR(IF(Puntaje!N182=0,33,RANK(Puntaje!N182,Puntaje!N$168:N$200,0)),"N/A")</f>
        <v>12</v>
      </c>
      <c r="O182" s="65">
        <f>IFERROR(IF(Puntaje!O182=0,33,RANK(Puntaje!O182,Puntaje!O$168:O$200,0)),"N/A")</f>
        <v>23</v>
      </c>
      <c r="P182" s="65">
        <f>IFERROR(IF(Puntaje!P182=0,33,RANK(Puntaje!P182,Puntaje!P$168:P$200,0)),"N/A")</f>
        <v>18</v>
      </c>
      <c r="Q182" s="65">
        <f>IFERROR(IF(Puntaje!Q182=0,33,RANK(Puntaje!Q182,Puntaje!Q$168:Q$200,0)),"N/A")</f>
        <v>5</v>
      </c>
      <c r="R182" s="65">
        <f>IFERROR(IF(Puntaje!R182=0,33,RANK(Puntaje!R182,Puntaje!R$168:R$200,0)),"N/A")</f>
        <v>7</v>
      </c>
      <c r="S182" s="65">
        <f>IFERROR(IF(Puntaje!S182=0,33,RANK(Puntaje!S182,Puntaje!S$168:S$200,0)),"N/A")</f>
        <v>2</v>
      </c>
      <c r="T182" s="65">
        <f>IFERROR(IF(Puntaje!T182=0,33,RANK(Puntaje!T182,Puntaje!T$168:T$200,0)),"N/A")</f>
        <v>4</v>
      </c>
      <c r="U182" s="65">
        <f>IFERROR(IF(Puntaje!U182=0,33,RANK(Puntaje!U182,Puntaje!U$168:U$200,0)),"N/A")</f>
        <v>16</v>
      </c>
      <c r="V182" s="65">
        <f>IFERROR(IF(Puntaje!V182=0,33,RANK(Puntaje!V182,Puntaje!V$168:V$200,0)),"N/A")</f>
        <v>4</v>
      </c>
      <c r="W182" s="65">
        <f>IFERROR(IF(Puntaje!W182=0,33,RANK(Puntaje!W182,Puntaje!W$168:W$200,0)),"N/A")</f>
        <v>22</v>
      </c>
      <c r="X182" s="65">
        <f>IFERROR(IF(Puntaje!X182=0,33,RANK(Puntaje!X182,Puntaje!X$168:X$200,0)),"N/A")</f>
        <v>9</v>
      </c>
      <c r="Y182" s="65">
        <f>IFERROR(IF(Puntaje!Y182=0,33,RANK(Puntaje!Y182,Puntaje!Y$168:Y$200,0)),"N/A")</f>
        <v>7</v>
      </c>
      <c r="Z182" s="65">
        <f>IFERROR(IF(Puntaje!Z182=0,33,RANK(Puntaje!Z182,Puntaje!Z$168:Z$200,0)),"N/A")</f>
        <v>22</v>
      </c>
      <c r="AA182" s="65">
        <f>IFERROR(IF(Puntaje!AA182=0,33,RANK(Puntaje!AA182,Puntaje!AA$168:AA$200,0)),"N/A")</f>
        <v>7</v>
      </c>
      <c r="AB182" s="65">
        <f>IFERROR(IF(Puntaje!AB182=0,33,RANK(Puntaje!AB182,Puntaje!AB$168:AB$200,0)),"N/A")</f>
        <v>10</v>
      </c>
      <c r="AC182" s="65">
        <f>IFERROR(IF(Puntaje!AC182=0,33,RANK(Puntaje!AC182,Puntaje!AC$168:AC$200,0)),"N/A")</f>
        <v>4</v>
      </c>
      <c r="AD182" s="65">
        <f>IFERROR(IF(Puntaje!AD182=0,33,RANK(Puntaje!AD182,Puntaje!AD$168:AD$200,0)),"N/A")</f>
        <v>4</v>
      </c>
      <c r="AE182" s="65">
        <f>IFERROR(IF(Puntaje!AE182=0,33,RANK(Puntaje!AE182,Puntaje!AE$168:AE$200,0)),"N/A")</f>
        <v>6</v>
      </c>
      <c r="AF182" s="65">
        <f>IFERROR(IF(Puntaje!AF182=0,33,RANK(Puntaje!AF182,Puntaje!AF$168:AF$200,0)),"N/A")</f>
        <v>2</v>
      </c>
      <c r="AG182" s="65">
        <f>IFERROR(IF(Puntaje!AG182=0,33,RANK(Puntaje!AG182,Puntaje!AG$168:AG$200,0)),"N/A")</f>
        <v>25</v>
      </c>
      <c r="AH182" s="65">
        <f>IFERROR(IF(Puntaje!AH182=0,33,RANK(Puntaje!AH182,Puntaje!AH$168:AH$200,0)),"N/A")</f>
        <v>27</v>
      </c>
      <c r="AI182" s="65" t="str">
        <f>IFERROR(IF(Puntaje!AI182=0,33,RANK(Puntaje!AI182,Puntaje!AI$168:AI$200,0)),"N/A")</f>
        <v>N/A</v>
      </c>
      <c r="AJ182" s="65" t="str">
        <f>IFERROR(IF(Puntaje!AJ182=0,33,RANK(Puntaje!AJ182,Puntaje!AJ$168:AJ$200,0)),"N/A")</f>
        <v>N/A</v>
      </c>
      <c r="AK182" s="65">
        <f>IFERROR(IF(Puntaje!AK182=0,33,RANK(Puntaje!AK182,Puntaje!AK$168:AK$200,0)),"N/A")</f>
        <v>7</v>
      </c>
      <c r="AL182" s="65">
        <f>IFERROR(IF(Puntaje!AL182=0,33,RANK(Puntaje!AL182,Puntaje!AL$168:AL$200,0)),"N/A")</f>
        <v>3</v>
      </c>
      <c r="AM182" s="65">
        <f>IFERROR(IF(Puntaje!AM182=0,33,RANK(Puntaje!AM182,Puntaje!AM$168:AM$200,0)),"N/A")</f>
        <v>7</v>
      </c>
      <c r="AN182" s="65">
        <f>IFERROR(IF(Puntaje!AN182=0,33,RANK(Puntaje!AN182,Puntaje!AN$168:AN$200,0)),"N/A")</f>
        <v>8</v>
      </c>
      <c r="AO182" s="65">
        <f>IFERROR(IF(Puntaje!AO182=0,33,RANK(Puntaje!AO182,Puntaje!AO$168:AO$200,0)),"N/A")</f>
        <v>7</v>
      </c>
      <c r="AP182" s="65">
        <f>IFERROR(IF(Puntaje!AP182=0,33,RANK(Puntaje!AP182,Puntaje!AP$168:AP$200,0)),"N/A")</f>
        <v>4</v>
      </c>
      <c r="AQ182" s="65">
        <f>IFERROR(IF(Puntaje!AQ182=0,33,RANK(Puntaje!AQ182,Puntaje!AQ$168:AQ$200,0)),"N/A")</f>
        <v>7</v>
      </c>
      <c r="AR182" s="65">
        <f>IFERROR(IF(Puntaje!AR182=0,33,RANK(Puntaje!AR182,Puntaje!AR$168:AR$200,0)),"N/A")</f>
        <v>15</v>
      </c>
      <c r="AS182" s="65">
        <f>IFERROR(IF(Puntaje!AS182=0,33,RANK(Puntaje!AS182,Puntaje!AS$168:AS$200,0)),"N/A")</f>
        <v>15</v>
      </c>
      <c r="AT182" s="65">
        <f>IFERROR(IF(Puntaje!AT182=0,33,RANK(Puntaje!AT182,Puntaje!AT$168:AT$200,0)),"N/A")</f>
        <v>13</v>
      </c>
      <c r="AU182" s="65">
        <f>IFERROR(IF(Puntaje!AU182=0,33,RANK(Puntaje!AU182,Puntaje!AU$168:AU$200,0)),"N/A")</f>
        <v>13</v>
      </c>
      <c r="AV182" s="65">
        <f>IFERROR(IF(Puntaje!AV182=0,33,RANK(Puntaje!AV182,Puntaje!AV$168:AV$200,0)),"N/A")</f>
        <v>12</v>
      </c>
      <c r="AW182" s="65">
        <f>IFERROR(IF(Puntaje!AW182=0,33,RANK(Puntaje!AW182,Puntaje!AW$168:AW$200,0)),"N/A")</f>
        <v>9</v>
      </c>
      <c r="AX182" s="65">
        <f>IFERROR(IF(Puntaje!AX182=0,33,RANK(Puntaje!AX182,Puntaje!AX$168:AX$200,0)),"N/A")</f>
        <v>20</v>
      </c>
      <c r="AY182" s="65">
        <f>IFERROR(IF(Puntaje!AY182=0,33,RANK(Puntaje!AY182,Puntaje!AY$168:AY$200,0)),"N/A")</f>
        <v>18</v>
      </c>
      <c r="AZ182" s="65">
        <f>IFERROR(IF(Puntaje!AZ182=0,33,RANK(Puntaje!AZ182,Puntaje!AZ$168:AZ$200,0)),"N/A")</f>
        <v>16</v>
      </c>
      <c r="BA182" s="65">
        <f>IFERROR(IF(Puntaje!BA182=0,33,RANK(Puntaje!BA182,Puntaje!BA$168:BA$200,0)),"N/A")</f>
        <v>1</v>
      </c>
      <c r="BB182" s="65">
        <f>IFERROR(IF(Puntaje!BB182=0,33,RANK(Puntaje!BB182,Puntaje!BB$168:BB$200,0)),"N/A")</f>
        <v>8</v>
      </c>
      <c r="BC182" s="65">
        <f>IFERROR(IF(Puntaje!BC182=0,33,RANK(Puntaje!BC182,Puntaje!BC$168:BC$200,0)),"N/A")</f>
        <v>1</v>
      </c>
      <c r="BD182" s="65">
        <f>IFERROR(IF(Puntaje!BD182=0,33,RANK(Puntaje!BD182,Puntaje!BD$168:BD$200,0)),"N/A")</f>
        <v>3</v>
      </c>
      <c r="BE182" s="65">
        <f>IFERROR(IF(Puntaje!BE182=0,33,RANK(Puntaje!BE182,Puntaje!BE$168:BE$200,0)),"N/A")</f>
        <v>31</v>
      </c>
      <c r="BF182" s="65">
        <f>IFERROR(IF(Puntaje!BF182=0,33,RANK(Puntaje!BF182,Puntaje!BF$168:BF$200,0)),"N/A")</f>
        <v>9</v>
      </c>
      <c r="BG182" s="65">
        <f>IFERROR(IF(Puntaje!BG182=0,33,RANK(Puntaje!BG182,Puntaje!BG$168:BG$200,0)),"N/A")</f>
        <v>12</v>
      </c>
      <c r="BH182" s="65">
        <f>IFERROR(IF(Puntaje!BH182=0,33,RANK(Puntaje!BH182,Puntaje!BH$168:BH$200,0)),"N/A")</f>
        <v>18</v>
      </c>
      <c r="BI182" s="65">
        <f>IFERROR(IF(Puntaje!BI182=0,33,RANK(Puntaje!BI182,Puntaje!BI$168:BI$200,0)),"N/A")</f>
        <v>29</v>
      </c>
      <c r="BJ182" s="65">
        <f>IFERROR(IF(Puntaje!BJ182=0,33,RANK(Puntaje!BJ182,Puntaje!BJ$168:BJ$200,0)),"N/A")</f>
        <v>11</v>
      </c>
      <c r="BK182" s="65">
        <f>IFERROR(IF(Puntaje!BK182=0,33,RANK(Puntaje!BK182,Puntaje!BK$168:BK$200,0)),"N/A")</f>
        <v>25</v>
      </c>
      <c r="BL182" s="65">
        <f>IFERROR(IF(Puntaje!BL182=0,33,RANK(Puntaje!BL182,Puntaje!BL$168:BL$200,0)),"N/A")</f>
        <v>26</v>
      </c>
      <c r="BM182" s="65">
        <f>IFERROR(IF(Puntaje!BM182=0,33,RANK(Puntaje!BM182,Puntaje!BM$168:BM$200,0)),"N/A")</f>
        <v>29</v>
      </c>
      <c r="BN182" s="65">
        <f>IFERROR(IF(Puntaje!BN182=0,33,RANK(Puntaje!BN182,Puntaje!BN$168:BN$200,0)),"N/A")</f>
        <v>29</v>
      </c>
      <c r="BO182" s="65">
        <f>IFERROR(IF(Puntaje!BO182=0,33,RANK(Puntaje!BO182,Puntaje!BO$168:BO$200,0)),"N/A")</f>
        <v>30</v>
      </c>
      <c r="BP182" s="65">
        <f>IFERROR(IF(Puntaje!BP182=0,33,RANK(Puntaje!BP182,Puntaje!BP$168:BP$200,0)),"N/A")</f>
        <v>31</v>
      </c>
      <c r="BQ182" s="65">
        <f>IFERROR(IF(Puntaje!BQ182=0,33,RANK(Puntaje!BQ182,Puntaje!BQ$168:BQ$200,0)),"N/A")</f>
        <v>27</v>
      </c>
      <c r="BR182" s="65">
        <f>IFERROR(IF(Puntaje!BR182=0,33,RANK(Puntaje!BR182,Puntaje!BR$168:BR$200,0)),"N/A")</f>
        <v>16</v>
      </c>
      <c r="BS182" s="65">
        <f>IFERROR(IF(Puntaje!BS182=0,33,RANK(Puntaje!BS182,Puntaje!BS$168:BS$200,0)),"N/A")</f>
        <v>11</v>
      </c>
      <c r="BT182" s="65">
        <f>IFERROR(IF(Puntaje!BT182=0,33,RANK(Puntaje!BT182,Puntaje!BT$168:BT$200,0)),"N/A")</f>
        <v>1</v>
      </c>
      <c r="BU182" s="65">
        <f>IFERROR(IF(Puntaje!BU182=0,33,RANK(Puntaje!BU182,Puntaje!BU$168:BU$200,0)),"N/A")</f>
        <v>5</v>
      </c>
      <c r="BV182" s="65">
        <f>IFERROR(IF(Puntaje!BV182=0,33,RANK(Puntaje!BV182,Puntaje!BV$168:BV$200,0)),"N/A")</f>
        <v>10</v>
      </c>
      <c r="BW182" s="65">
        <f>IFERROR(IF(Puntaje!BW182=0,33,RANK(Puntaje!BW182,Puntaje!BW$168:BW$200,0)),"N/A")</f>
        <v>5</v>
      </c>
      <c r="BX182" s="65">
        <f>IFERROR(IF(Puntaje!BX182=0,33,RANK(Puntaje!BX182,Puntaje!BX$168:BX$200,0)),"N/A")</f>
        <v>5</v>
      </c>
      <c r="BY182" s="65">
        <f>IFERROR(IF(Puntaje!BY182=0,33,RANK(Puntaje!BY182,Puntaje!BY$168:BY$200,0)),"N/A")</f>
        <v>7</v>
      </c>
      <c r="BZ182" s="65">
        <f>IFERROR(IF(Puntaje!BZ182=0,33,RANK(Puntaje!BZ182,Puntaje!BZ$168:BZ$200,0)),"N/A")</f>
        <v>13</v>
      </c>
      <c r="CA182" s="65">
        <f>IFERROR(IF(Puntaje!CA182=0,33,RANK(Puntaje!CA182,Puntaje!CA$168:CA$200,0)),"N/A")</f>
        <v>7</v>
      </c>
      <c r="CB182" s="65">
        <f>IFERROR(IF(Puntaje!CB182=0,33,RANK(Puntaje!CB182,Puntaje!CB$168:CB$200,0)),"N/A")</f>
        <v>5</v>
      </c>
      <c r="CC182" s="65">
        <f>IFERROR(IF(Puntaje!CC182=0,33,RANK(Puntaje!CC182,Puntaje!CC$168:CC$200,0)),"N/A")</f>
        <v>23</v>
      </c>
      <c r="CD182" s="65">
        <f>IFERROR(IF(Puntaje!CD182=0,33,RANK(Puntaje!CD182,Puntaje!CD$168:CD$200,0)),"N/A")</f>
        <v>16</v>
      </c>
      <c r="CE182" s="65">
        <f>IFERROR(IF(Puntaje!CE182=0,33,RANK(Puntaje!CE182,Puntaje!CE$168:CE$200,0)),"N/A")</f>
        <v>16</v>
      </c>
      <c r="CF182" s="65">
        <f>IFERROR(IF(Puntaje!CF182=0,33,RANK(Puntaje!CF182,Puntaje!CF$168:CF$200,0)),"N/A")</f>
        <v>18</v>
      </c>
      <c r="CG182" s="65">
        <f>IFERROR(IF(Puntaje!CG182=0,33,RANK(Puntaje!CG182,Puntaje!CG$168:CG$200,0)),"N/A")</f>
        <v>7</v>
      </c>
      <c r="CH182" s="65">
        <f>IFERROR(IF(Puntaje!CH182=0,33,RANK(Puntaje!CH182,Puntaje!CH$168:CH$200,0)),"N/A")</f>
        <v>13</v>
      </c>
      <c r="CI182" s="65">
        <f>IFERROR(IF(Puntaje!CI182=0,33,RANK(Puntaje!CI182,Puntaje!CI$168:CI$200,0)),"N/A")</f>
        <v>23</v>
      </c>
      <c r="CJ182" s="65">
        <f>IFERROR(IF(Puntaje!CJ182=0,33,RANK(Puntaje!CJ182,Puntaje!CJ$168:CJ$200,0)),"N/A")</f>
        <v>11</v>
      </c>
      <c r="CK182" s="65">
        <f>IFERROR(IF(Puntaje!CK182=0,33,RANK(Puntaje!CK182,Puntaje!CK$168:CK$200,0)),"N/A")</f>
        <v>13</v>
      </c>
      <c r="CL182" s="65">
        <f>IFERROR(IF(Puntaje!CL182=0,33,RANK(Puntaje!CL182,Puntaje!CL$168:CL$200,0)),"N/A")</f>
        <v>14</v>
      </c>
      <c r="CM182" s="65">
        <f>IFERROR(IF(Puntaje!CM182=0,33,RANK(Puntaje!CM182,Puntaje!CM$168:CM$200,0)),"N/A")</f>
        <v>3</v>
      </c>
      <c r="CN182" s="65">
        <f>IFERROR(IF(Puntaje!CN182=0,33,RANK(Puntaje!CN182,Puntaje!CN$168:CN$200,0)),"N/A")</f>
        <v>5</v>
      </c>
      <c r="CO182" s="65">
        <f>IFERROR(IF(Puntaje!CO182=0,33,RANK(Puntaje!CO182,Puntaje!CO$168:CO$200,0)),"N/A")</f>
        <v>11</v>
      </c>
      <c r="CP182" s="65">
        <f>IFERROR(IF(Puntaje!CP182=0,33,RANK(Puntaje!CP182,Puntaje!CP$168:CP$200,0)),"N/A")</f>
        <v>6</v>
      </c>
      <c r="CQ182" s="65">
        <f>IFERROR(IF(Puntaje!CQ182=0,33,RANK(Puntaje!CQ182,Puntaje!CQ$168:CQ$200,0)),"N/A")</f>
        <v>7</v>
      </c>
      <c r="CR182" s="65">
        <f>IFERROR(IF(Puntaje!CR182=0,33,RANK(Puntaje!CR182,Puntaje!CR$168:CR$200,0)),"N/A")</f>
        <v>9</v>
      </c>
      <c r="CS182" s="65">
        <f>IFERROR(IF(Puntaje!CS182=0,33,RANK(Puntaje!CS182,Puntaje!CS$168:CS$200,0)),"N/A")</f>
        <v>5</v>
      </c>
      <c r="CT182" s="65">
        <f>IFERROR(IF(Puntaje!CT182=0,33,RANK(Puntaje!CT182,Puntaje!CT$168:CT$200,0)),"N/A")</f>
        <v>9</v>
      </c>
      <c r="CU182" s="65">
        <f>IFERROR(IF(Puntaje!CU182=0,33,RANK(Puntaje!CU182,Puntaje!CU$168:CU$200,0)),"N/A")</f>
        <v>10</v>
      </c>
      <c r="CV182" s="65">
        <f>IFERROR(IF(Puntaje!CV182=0,33,RANK(Puntaje!CV182,Puntaje!CV$168:CV$200,0)),"N/A")</f>
        <v>3</v>
      </c>
      <c r="CW182" s="65">
        <f>IFERROR(IF(Puntaje!CW182=0,33,RANK(Puntaje!CW182,Puntaje!CW$168:CW$200,0)),"N/A")</f>
        <v>5</v>
      </c>
      <c r="CX182" s="65">
        <f>IFERROR(IF(Puntaje!CX182=0,33,RANK(Puntaje!CX182,Puntaje!CX$168:CX$200,0)),"N/A")</f>
        <v>4</v>
      </c>
      <c r="CY182" s="65">
        <f>IFERROR(IF(Puntaje!CY182=0,33,RANK(Puntaje!CY182,Puntaje!CY$168:CY$200,0)),"N/A")</f>
        <v>8</v>
      </c>
      <c r="CZ182" s="65">
        <f>IFERROR(IF(Puntaje!CZ182=0,33,RANK(Puntaje!CZ182,Puntaje!CZ$168:CZ$200,0)),"N/A")</f>
        <v>14</v>
      </c>
      <c r="DA182" s="65">
        <f>IFERROR(IF(Puntaje!DA182=0,33,RANK(Puntaje!DA182,Puntaje!DA$168:DA$200,0)),"N/A")</f>
        <v>3</v>
      </c>
      <c r="DB182" s="65">
        <f>IFERROR(IF(Puntaje!DB182=0,33,RANK(Puntaje!DB182,Puntaje!DB$168:DB$200,0)),"N/A")</f>
        <v>13</v>
      </c>
      <c r="DC182" s="65">
        <f>IFERROR(IF(Puntaje!DC182=0,33,RANK(Puntaje!DC182,Puntaje!DC$168:DC$200,0)),"N/A")</f>
        <v>1</v>
      </c>
      <c r="DD182" s="65">
        <f>IFERROR(IF(Puntaje!DD182=0,33,RANK(Puntaje!DD182,Puntaje!DD$168:DD$200,0)),"N/A")</f>
        <v>3</v>
      </c>
      <c r="DE182" s="65">
        <f>IFERROR(IF(Puntaje!DE182=0,33,RANK(Puntaje!DE182,Puntaje!DE$168:DE$200,0)),"N/A")</f>
        <v>12</v>
      </c>
      <c r="DF182" s="65">
        <f>IFERROR(IF(Puntaje!DF182=0,33,RANK(Puntaje!DF182,Puntaje!DF$168:DF$200,0)),"N/A")</f>
        <v>18</v>
      </c>
      <c r="DG182" s="65">
        <f>IFERROR(IF(Puntaje!DG182=0,33,RANK(Puntaje!DG182,Puntaje!DG$168:DG$200,0)),"N/A")</f>
        <v>21</v>
      </c>
      <c r="DH182" s="65">
        <f>IFERROR(IF(Puntaje!DH182=0,33,RANK(Puntaje!DH182,Puntaje!DH$168:DH$200,0)),"N/A")</f>
        <v>21</v>
      </c>
      <c r="DI182" s="65">
        <f>IFERROR(IF(Puntaje!DI182=0,33,RANK(Puntaje!DI182,Puntaje!DI$168:DI$200,0)),"N/A")</f>
        <v>20</v>
      </c>
      <c r="DJ182" s="65">
        <f>IFERROR(IF(Puntaje!DJ182=0,33,RANK(Puntaje!DJ182,Puntaje!DJ$168:DJ$200,0)),"N/A")</f>
        <v>4</v>
      </c>
      <c r="DK182" s="65">
        <f>IFERROR(IF(Puntaje!DK182=0,33,RANK(Puntaje!DK182,Puntaje!DK$168:DK$200,0)),"N/A")</f>
        <v>4</v>
      </c>
      <c r="DL182" s="65">
        <f>IFERROR(IF(Puntaje!DL182=0,33,RANK(Puntaje!DL182,Puntaje!DL$168:DL$200,0)),"N/A")</f>
        <v>6</v>
      </c>
      <c r="DM182" s="65">
        <f>IFERROR(IF(Puntaje!DM182=0,33,RANK(Puntaje!DM182,Puntaje!DM$168:DM$200,0)),"N/A")</f>
        <v>6</v>
      </c>
      <c r="DN182" s="65">
        <f>IFERROR(IF(Puntaje!DN182=0,33,RANK(Puntaje!DN182,Puntaje!DN$168:DN$200,0)),"N/A")</f>
        <v>7</v>
      </c>
      <c r="DO182" s="65">
        <f>IFERROR(IF(Puntaje!DO182=0,33,RANK(Puntaje!DO182,Puntaje!DO$168:DO$200,0)),"N/A")</f>
        <v>4</v>
      </c>
      <c r="DP182" s="65">
        <f>IFERROR(IF(Puntaje!DP182=0,33,RANK(Puntaje!DP182,Puntaje!DP$168:DP$200,0)),"N/A")</f>
        <v>11</v>
      </c>
      <c r="DQ182" s="65">
        <f>IFERROR(IF(Puntaje!DQ182=0,33,RANK(Puntaje!DQ182,Puntaje!DQ$168:DQ$200,0)),"N/A")</f>
        <v>2</v>
      </c>
      <c r="DR182" s="65">
        <f>IFERROR(IF(Puntaje!DR182=0,33,RANK(Puntaje!DR182,Puntaje!DR$168:DR$200,0)),"N/A")</f>
        <v>2</v>
      </c>
      <c r="DS182" s="65">
        <f>IFERROR(IF(Puntaje!DS182=0,33,RANK(Puntaje!DS182,Puntaje!DS$168:DS$200,0)),"N/A")</f>
        <v>24</v>
      </c>
      <c r="DT182" s="65">
        <f>IFERROR(IF(Puntaje!DT182=0,33,RANK(Puntaje!DT182,Puntaje!DT$168:DT$200,0)),"N/A")</f>
        <v>5</v>
      </c>
      <c r="DU182" s="65">
        <f>IFERROR(IF(Puntaje!DU182=0,33,RANK(Puntaje!DU182,Puntaje!DU$168:DU$200,0)),"N/A")</f>
        <v>22</v>
      </c>
      <c r="DV182" s="65">
        <f>IFERROR(IF(Puntaje!DV182=0,33,RANK(Puntaje!DV182,Puntaje!DV$168:DV$200,0)),"N/A")</f>
        <v>23</v>
      </c>
      <c r="DW182" s="65">
        <f>IFERROR(IF(Puntaje!DW182=0,33,RANK(Puntaje!DW182,Puntaje!DW$168:DW$200,0)),"N/A")</f>
        <v>8</v>
      </c>
      <c r="DX182" s="65">
        <f>IFERROR(IF(Puntaje!DX182=0,33,RANK(Puntaje!DX182,Puntaje!DX$168:DX$200,0)),"N/A")</f>
        <v>9</v>
      </c>
      <c r="DY182" s="65">
        <f>IFERROR(IF(Puntaje!DY182=0,33,RANK(Puntaje!DY182,Puntaje!DY$168:DY$200,0)),"N/A")</f>
        <v>8</v>
      </c>
      <c r="DZ182" s="65">
        <f>IFERROR(IF(Puntaje!DZ182=0,33,RANK(Puntaje!DZ182,Puntaje!DZ$168:DZ$200,0)),"N/A")</f>
        <v>10</v>
      </c>
      <c r="EA182" s="65">
        <f>IFERROR(IF(Puntaje!EA182=0,33,RANK(Puntaje!EA182,Puntaje!EA$168:EA$200,0)),"N/A")</f>
        <v>10</v>
      </c>
      <c r="EB182" s="65">
        <f>IFERROR(IF(Puntaje!EB182=0,33,RANK(Puntaje!EB182,Puntaje!EB$168:EB$200,0)),"N/A")</f>
        <v>12</v>
      </c>
      <c r="EC182" s="65">
        <f>IFERROR(IF(Puntaje!EC182=0,33,RANK(Puntaje!EC182,Puntaje!EC$168:EC$200,0)),"N/A")</f>
        <v>5</v>
      </c>
    </row>
    <row r="183" spans="1:133" x14ac:dyDescent="0.35">
      <c r="A183" s="74" t="s">
        <v>147</v>
      </c>
      <c r="B183" s="75">
        <v>2024</v>
      </c>
      <c r="C183" s="65">
        <f>IFERROR(IF(Puntaje!C183=0,33,RANK(Puntaje!C183,Puntaje!C$168:C$200,0)),"N/A")</f>
        <v>24</v>
      </c>
      <c r="D183" s="65">
        <f>IFERROR(IF(Puntaje!D183=0,33,RANK(Puntaje!D183,Puntaje!D$168:D$200,0)),"N/A")</f>
        <v>10</v>
      </c>
      <c r="E183" s="65">
        <f>IFERROR(IF(Puntaje!E183=0,33,RANK(Puntaje!E183,Puntaje!E$168:E$200,0)),"N/A")</f>
        <v>29</v>
      </c>
      <c r="F183" s="65">
        <f>IFERROR(IF(Puntaje!F183=0,33,RANK(Puntaje!F183,Puntaje!F$168:F$200,0)),"N/A")</f>
        <v>33</v>
      </c>
      <c r="G183" s="65">
        <f>IFERROR(IF(Puntaje!G183=0,33,RANK(Puntaje!G183,Puntaje!G$168:G$200,0)),"N/A")</f>
        <v>30</v>
      </c>
      <c r="H183" s="65">
        <f>IFERROR(IF(Puntaje!H183=0,33,RANK(Puntaje!H183,Puntaje!H$168:H$200,0)),"N/A")</f>
        <v>30</v>
      </c>
      <c r="I183" s="65">
        <f>IFERROR(IF(Puntaje!I183=0,33,RANK(Puntaje!I183,Puntaje!I$168:I$200,0)),"N/A")</f>
        <v>1</v>
      </c>
      <c r="J183" s="65">
        <f>IFERROR(IF(Puntaje!J183=0,33,RANK(Puntaje!J183,Puntaje!J$168:J$200,0)),"N/A")</f>
        <v>19</v>
      </c>
      <c r="K183" s="65">
        <f>IFERROR(IF(Puntaje!K183=0,33,RANK(Puntaje!K183,Puntaje!K$168:K$200,0)),"N/A")</f>
        <v>7</v>
      </c>
      <c r="L183" s="65">
        <f>IFERROR(IF(Puntaje!L183=0,33,RANK(Puntaje!L183,Puntaje!L$168:L$200,0)),"N/A")</f>
        <v>1</v>
      </c>
      <c r="M183" s="65">
        <f>IFERROR(IF(Puntaje!M183=0,33,RANK(Puntaje!M183,Puntaje!M$168:M$200,0)),"N/A")</f>
        <v>1</v>
      </c>
      <c r="N183" s="65">
        <f>IFERROR(IF(Puntaje!N183=0,33,RANK(Puntaje!N183,Puntaje!N$168:N$200,0)),"N/A")</f>
        <v>3</v>
      </c>
      <c r="O183" s="65" t="str">
        <f>IFERROR(IF(Puntaje!O183=0,33,RANK(Puntaje!O183,Puntaje!O$168:O$200,0)),"N/A")</f>
        <v>N/A</v>
      </c>
      <c r="P183" s="65" t="str">
        <f>IFERROR(IF(Puntaje!P183=0,33,RANK(Puntaje!P183,Puntaje!P$168:P$200,0)),"N/A")</f>
        <v>N/A</v>
      </c>
      <c r="Q183" s="65">
        <f>IFERROR(IF(Puntaje!Q183=0,33,RANK(Puntaje!Q183,Puntaje!Q$168:Q$200,0)),"N/A")</f>
        <v>9</v>
      </c>
      <c r="R183" s="65">
        <f>IFERROR(IF(Puntaje!R183=0,33,RANK(Puntaje!R183,Puntaje!R$168:R$200,0)),"N/A")</f>
        <v>2</v>
      </c>
      <c r="S183" s="65">
        <f>IFERROR(IF(Puntaje!S183=0,33,RANK(Puntaje!S183,Puntaje!S$168:S$200,0)),"N/A")</f>
        <v>9</v>
      </c>
      <c r="T183" s="65">
        <f>IFERROR(IF(Puntaje!T183=0,33,RANK(Puntaje!T183,Puntaje!T$168:T$200,0)),"N/A")</f>
        <v>30</v>
      </c>
      <c r="U183" s="65" t="str">
        <f>IFERROR(IF(Puntaje!U183=0,33,RANK(Puntaje!U183,Puntaje!U$168:U$200,0)),"N/A")</f>
        <v>N/A</v>
      </c>
      <c r="V183" s="65">
        <f>IFERROR(IF(Puntaje!V183=0,33,RANK(Puntaje!V183,Puntaje!V$168:V$200,0)),"N/A")</f>
        <v>31</v>
      </c>
      <c r="W183" s="65">
        <f>IFERROR(IF(Puntaje!W183=0,33,RANK(Puntaje!W183,Puntaje!W$168:W$200,0)),"N/A")</f>
        <v>20</v>
      </c>
      <c r="X183" s="65">
        <f>IFERROR(IF(Puntaje!X183=0,33,RANK(Puntaje!X183,Puntaje!X$168:X$200,0)),"N/A")</f>
        <v>30</v>
      </c>
      <c r="Y183" s="65">
        <f>IFERROR(IF(Puntaje!Y183=0,33,RANK(Puntaje!Y183,Puntaje!Y$168:Y$200,0)),"N/A")</f>
        <v>31</v>
      </c>
      <c r="Z183" s="65" t="str">
        <f>IFERROR(IF(Puntaje!Z183=0,33,RANK(Puntaje!Z183,Puntaje!Z$168:Z$200,0)),"N/A")</f>
        <v>N/A</v>
      </c>
      <c r="AA183" s="65" t="str">
        <f>IFERROR(IF(Puntaje!AA183=0,33,RANK(Puntaje!AA183,Puntaje!AA$168:AA$200,0)),"N/A")</f>
        <v>N/A</v>
      </c>
      <c r="AB183" s="65" t="str">
        <f>IFERROR(IF(Puntaje!AB183=0,33,RANK(Puntaje!AB183,Puntaje!AB$168:AB$200,0)),"N/A")</f>
        <v>N/A</v>
      </c>
      <c r="AC183" s="65">
        <f>IFERROR(IF(Puntaje!AC183=0,33,RANK(Puntaje!AC183,Puntaje!AC$168:AC$200,0)),"N/A")</f>
        <v>12</v>
      </c>
      <c r="AD183" s="65">
        <f>IFERROR(IF(Puntaje!AD183=0,33,RANK(Puntaje!AD183,Puntaje!AD$168:AD$200,0)),"N/A")</f>
        <v>28</v>
      </c>
      <c r="AE183" s="65">
        <f>IFERROR(IF(Puntaje!AE183=0,33,RANK(Puntaje!AE183,Puntaje!AE$168:AE$200,0)),"N/A")</f>
        <v>33</v>
      </c>
      <c r="AF183" s="65">
        <f>IFERROR(IF(Puntaje!AF183=0,33,RANK(Puntaje!AF183,Puntaje!AF$168:AF$200,0)),"N/A")</f>
        <v>32</v>
      </c>
      <c r="AG183" s="65" t="str">
        <f>IFERROR(IF(Puntaje!AG183=0,33,RANK(Puntaje!AG183,Puntaje!AG$168:AG$200,0)),"N/A")</f>
        <v>N/A</v>
      </c>
      <c r="AH183" s="65" t="str">
        <f>IFERROR(IF(Puntaje!AH183=0,33,RANK(Puntaje!AH183,Puntaje!AH$168:AH$200,0)),"N/A")</f>
        <v>N/A</v>
      </c>
      <c r="AI183" s="65">
        <f>IFERROR(IF(Puntaje!AI183=0,33,RANK(Puntaje!AI183,Puntaje!AI$168:AI$200,0)),"N/A")</f>
        <v>26</v>
      </c>
      <c r="AJ183" s="65">
        <f>IFERROR(IF(Puntaje!AJ183=0,33,RANK(Puntaje!AJ183,Puntaje!AJ$168:AJ$200,0)),"N/A")</f>
        <v>26</v>
      </c>
      <c r="AK183" s="65">
        <f>IFERROR(IF(Puntaje!AK183=0,33,RANK(Puntaje!AK183,Puntaje!AK$168:AK$200,0)),"N/A")</f>
        <v>32</v>
      </c>
      <c r="AL183" s="65">
        <f>IFERROR(IF(Puntaje!AL183=0,33,RANK(Puntaje!AL183,Puntaje!AL$168:AL$200,0)),"N/A")</f>
        <v>32</v>
      </c>
      <c r="AM183" s="65">
        <f>IFERROR(IF(Puntaje!AM183=0,33,RANK(Puntaje!AM183,Puntaje!AM$168:AM$200,0)),"N/A")</f>
        <v>31</v>
      </c>
      <c r="AN183" s="65">
        <f>IFERROR(IF(Puntaje!AN183=0,33,RANK(Puntaje!AN183,Puntaje!AN$168:AN$200,0)),"N/A")</f>
        <v>33</v>
      </c>
      <c r="AO183" s="65">
        <f>IFERROR(IF(Puntaje!AO183=0,33,RANK(Puntaje!AO183,Puntaje!AO$168:AO$200,0)),"N/A")</f>
        <v>28</v>
      </c>
      <c r="AP183" s="65">
        <f>IFERROR(IF(Puntaje!AP183=0,33,RANK(Puntaje!AP183,Puntaje!AP$168:AP$200,0)),"N/A")</f>
        <v>28</v>
      </c>
      <c r="AQ183" s="65">
        <f>IFERROR(IF(Puntaje!AQ183=0,33,RANK(Puntaje!AQ183,Puntaje!AQ$168:AQ$200,0)),"N/A")</f>
        <v>29</v>
      </c>
      <c r="AR183" s="65">
        <f>IFERROR(IF(Puntaje!AR183=0,33,RANK(Puntaje!AR183,Puntaje!AR$168:AR$200,0)),"N/A")</f>
        <v>26</v>
      </c>
      <c r="AS183" s="65">
        <f>IFERROR(IF(Puntaje!AS183=0,33,RANK(Puntaje!AS183,Puntaje!AS$168:AS$200,0)),"N/A")</f>
        <v>25</v>
      </c>
      <c r="AT183" s="65">
        <f>IFERROR(IF(Puntaje!AT183=0,33,RANK(Puntaje!AT183,Puntaje!AT$168:AT$200,0)),"N/A")</f>
        <v>5</v>
      </c>
      <c r="AU183" s="65">
        <f>IFERROR(IF(Puntaje!AU183=0,33,RANK(Puntaje!AU183,Puntaje!AU$168:AU$200,0)),"N/A")</f>
        <v>18</v>
      </c>
      <c r="AV183" s="65">
        <f>IFERROR(IF(Puntaje!AV183=0,33,RANK(Puntaje!AV183,Puntaje!AV$168:AV$200,0)),"N/A")</f>
        <v>28</v>
      </c>
      <c r="AW183" s="65">
        <f>IFERROR(IF(Puntaje!AW183=0,33,RANK(Puntaje!AW183,Puntaje!AW$168:AW$200,0)),"N/A")</f>
        <v>6</v>
      </c>
      <c r="AX183" s="65">
        <f>IFERROR(IF(Puntaje!AX183=0,33,RANK(Puntaje!AX183,Puntaje!AX$168:AX$200,0)),"N/A")</f>
        <v>17</v>
      </c>
      <c r="AY183" s="65">
        <f>IFERROR(IF(Puntaje!AY183=0,33,RANK(Puntaje!AY183,Puntaje!AY$168:AY$200,0)),"N/A")</f>
        <v>15</v>
      </c>
      <c r="AZ183" s="65">
        <f>IFERROR(IF(Puntaje!AZ183=0,33,RANK(Puntaje!AZ183,Puntaje!AZ$168:AZ$200,0)),"N/A")</f>
        <v>11</v>
      </c>
      <c r="BA183" s="65">
        <f>IFERROR(IF(Puntaje!BA183=0,33,RANK(Puntaje!BA183,Puntaje!BA$168:BA$200,0)),"N/A")</f>
        <v>31</v>
      </c>
      <c r="BB183" s="65">
        <f>IFERROR(IF(Puntaje!BB183=0,33,RANK(Puntaje!BB183,Puntaje!BB$168:BB$200,0)),"N/A")</f>
        <v>22</v>
      </c>
      <c r="BC183" s="65">
        <f>IFERROR(IF(Puntaje!BC183=0,33,RANK(Puntaje!BC183,Puntaje!BC$168:BC$200,0)),"N/A")</f>
        <v>30</v>
      </c>
      <c r="BD183" s="65">
        <f>IFERROR(IF(Puntaje!BD183=0,33,RANK(Puntaje!BD183,Puntaje!BD$168:BD$200,0)),"N/A")</f>
        <v>23</v>
      </c>
      <c r="BE183" s="65">
        <f>IFERROR(IF(Puntaje!BE183=0,33,RANK(Puntaje!BE183,Puntaje!BE$168:BE$200,0)),"N/A")</f>
        <v>9</v>
      </c>
      <c r="BF183" s="65">
        <f>IFERROR(IF(Puntaje!BF183=0,33,RANK(Puntaje!BF183,Puntaje!BF$168:BF$200,0)),"N/A")</f>
        <v>26</v>
      </c>
      <c r="BG183" s="65">
        <f>IFERROR(IF(Puntaje!BG183=0,33,RANK(Puntaje!BG183,Puntaje!BG$168:BG$200,0)),"N/A")</f>
        <v>32</v>
      </c>
      <c r="BH183" s="65">
        <f>IFERROR(IF(Puntaje!BH183=0,33,RANK(Puntaje!BH183,Puntaje!BH$168:BH$200,0)),"N/A")</f>
        <v>31</v>
      </c>
      <c r="BI183" s="65">
        <f>IFERROR(IF(Puntaje!BI183=0,33,RANK(Puntaje!BI183,Puntaje!BI$168:BI$200,0)),"N/A")</f>
        <v>27</v>
      </c>
      <c r="BJ183" s="65">
        <f>IFERROR(IF(Puntaje!BJ183=0,33,RANK(Puntaje!BJ183,Puntaje!BJ$168:BJ$200,0)),"N/A")</f>
        <v>31</v>
      </c>
      <c r="BK183" s="65">
        <f>IFERROR(IF(Puntaje!BK183=0,33,RANK(Puntaje!BK183,Puntaje!BK$168:BK$200,0)),"N/A")</f>
        <v>30</v>
      </c>
      <c r="BL183" s="65">
        <f>IFERROR(IF(Puntaje!BL183=0,33,RANK(Puntaje!BL183,Puntaje!BL$168:BL$200,0)),"N/A")</f>
        <v>23</v>
      </c>
      <c r="BM183" s="65">
        <f>IFERROR(IF(Puntaje!BM183=0,33,RANK(Puntaje!BM183,Puntaje!BM$168:BM$200,0)),"N/A")</f>
        <v>26</v>
      </c>
      <c r="BN183" s="65">
        <f>IFERROR(IF(Puntaje!BN183=0,33,RANK(Puntaje!BN183,Puntaje!BN$168:BN$200,0)),"N/A")</f>
        <v>31</v>
      </c>
      <c r="BO183" s="65">
        <f>IFERROR(IF(Puntaje!BO183=0,33,RANK(Puntaje!BO183,Puntaje!BO$168:BO$200,0)),"N/A")</f>
        <v>31</v>
      </c>
      <c r="BP183" s="65">
        <f>IFERROR(IF(Puntaje!BP183=0,33,RANK(Puntaje!BP183,Puntaje!BP$168:BP$200,0)),"N/A")</f>
        <v>30</v>
      </c>
      <c r="BQ183" s="65">
        <f>IFERROR(IF(Puntaje!BQ183=0,33,RANK(Puntaje!BQ183,Puntaje!BQ$168:BQ$200,0)),"N/A")</f>
        <v>31</v>
      </c>
      <c r="BR183" s="65">
        <f>IFERROR(IF(Puntaje!BR183=0,33,RANK(Puntaje!BR183,Puntaje!BR$168:BR$200,0)),"N/A")</f>
        <v>30</v>
      </c>
      <c r="BS183" s="65">
        <f>IFERROR(IF(Puntaje!BS183=0,33,RANK(Puntaje!BS183,Puntaje!BS$168:BS$200,0)),"N/A")</f>
        <v>32</v>
      </c>
      <c r="BT183" s="65">
        <f>IFERROR(IF(Puntaje!BT183=0,33,RANK(Puntaje!BT183,Puntaje!BT$168:BT$200,0)),"N/A")</f>
        <v>32</v>
      </c>
      <c r="BU183" s="65">
        <f>IFERROR(IF(Puntaje!BU183=0,33,RANK(Puntaje!BU183,Puntaje!BU$168:BU$200,0)),"N/A")</f>
        <v>33</v>
      </c>
      <c r="BV183" s="65">
        <f>IFERROR(IF(Puntaje!BV183=0,33,RANK(Puntaje!BV183,Puntaje!BV$168:BV$200,0)),"N/A")</f>
        <v>33</v>
      </c>
      <c r="BW183" s="65">
        <f>IFERROR(IF(Puntaje!BW183=0,33,RANK(Puntaje!BW183,Puntaje!BW$168:BW$200,0)),"N/A")</f>
        <v>32</v>
      </c>
      <c r="BX183" s="65">
        <f>IFERROR(IF(Puntaje!BX183=0,33,RANK(Puntaje!BX183,Puntaje!BX$168:BX$200,0)),"N/A")</f>
        <v>31</v>
      </c>
      <c r="BY183" s="65">
        <f>IFERROR(IF(Puntaje!BY183=0,33,RANK(Puntaje!BY183,Puntaje!BY$168:BY$200,0)),"N/A")</f>
        <v>31</v>
      </c>
      <c r="BZ183" s="65">
        <f>IFERROR(IF(Puntaje!BZ183=0,33,RANK(Puntaje!BZ183,Puntaje!BZ$168:BZ$200,0)),"N/A")</f>
        <v>33</v>
      </c>
      <c r="CA183" s="65">
        <f>IFERROR(IF(Puntaje!CA183=0,33,RANK(Puntaje!CA183,Puntaje!CA$168:CA$200,0)),"N/A")</f>
        <v>31</v>
      </c>
      <c r="CB183" s="65">
        <f>IFERROR(IF(Puntaje!CB183=0,33,RANK(Puntaje!CB183,Puntaje!CB$168:CB$200,0)),"N/A")</f>
        <v>32</v>
      </c>
      <c r="CC183" s="65">
        <f>IFERROR(IF(Puntaje!CC183=0,33,RANK(Puntaje!CC183,Puntaje!CC$168:CC$200,0)),"N/A")</f>
        <v>28</v>
      </c>
      <c r="CD183" s="65">
        <f>IFERROR(IF(Puntaje!CD183=0,33,RANK(Puntaje!CD183,Puntaje!CD$168:CD$200,0)),"N/A")</f>
        <v>29</v>
      </c>
      <c r="CE183" s="65">
        <f>IFERROR(IF(Puntaje!CE183=0,33,RANK(Puntaje!CE183,Puntaje!CE$168:CE$200,0)),"N/A")</f>
        <v>24</v>
      </c>
      <c r="CF183" s="65">
        <f>IFERROR(IF(Puntaje!CF183=0,33,RANK(Puntaje!CF183,Puntaje!CF$168:CF$200,0)),"N/A")</f>
        <v>30</v>
      </c>
      <c r="CG183" s="65">
        <f>IFERROR(IF(Puntaje!CG183=0,33,RANK(Puntaje!CG183,Puntaje!CG$168:CG$200,0)),"N/A")</f>
        <v>26</v>
      </c>
      <c r="CH183" s="65">
        <f>IFERROR(IF(Puntaje!CH183=0,33,RANK(Puntaje!CH183,Puntaje!CH$168:CH$200,0)),"N/A")</f>
        <v>33</v>
      </c>
      <c r="CI183" s="65">
        <f>IFERROR(IF(Puntaje!CI183=0,33,RANK(Puntaje!CI183,Puntaje!CI$168:CI$200,0)),"N/A")</f>
        <v>25</v>
      </c>
      <c r="CJ183" s="65">
        <f>IFERROR(IF(Puntaje!CJ183=0,33,RANK(Puntaje!CJ183,Puntaje!CJ$168:CJ$200,0)),"N/A")</f>
        <v>33</v>
      </c>
      <c r="CK183" s="65">
        <f>IFERROR(IF(Puntaje!CK183=0,33,RANK(Puntaje!CK183,Puntaje!CK$168:CK$200,0)),"N/A")</f>
        <v>31</v>
      </c>
      <c r="CL183" s="65">
        <f>IFERROR(IF(Puntaje!CL183=0,33,RANK(Puntaje!CL183,Puntaje!CL$168:CL$200,0)),"N/A")</f>
        <v>33</v>
      </c>
      <c r="CM183" s="65">
        <f>IFERROR(IF(Puntaje!CM183=0,33,RANK(Puntaje!CM183,Puntaje!CM$168:CM$200,0)),"N/A")</f>
        <v>20</v>
      </c>
      <c r="CN183" s="65">
        <f>IFERROR(IF(Puntaje!CN183=0,33,RANK(Puntaje!CN183,Puntaje!CN$168:CN$200,0)),"N/A")</f>
        <v>28</v>
      </c>
      <c r="CO183" s="65">
        <f>IFERROR(IF(Puntaje!CO183=0,33,RANK(Puntaje!CO183,Puntaje!CO$168:CO$200,0)),"N/A")</f>
        <v>31</v>
      </c>
      <c r="CP183" s="65">
        <f>IFERROR(IF(Puntaje!CP183=0,33,RANK(Puntaje!CP183,Puntaje!CP$168:CP$200,0)),"N/A")</f>
        <v>33</v>
      </c>
      <c r="CQ183" s="65">
        <f>IFERROR(IF(Puntaje!CQ183=0,33,RANK(Puntaje!CQ183,Puntaje!CQ$168:CQ$200,0)),"N/A")</f>
        <v>19</v>
      </c>
      <c r="CR183" s="65">
        <f>IFERROR(IF(Puntaje!CR183=0,33,RANK(Puntaje!CR183,Puntaje!CR$168:CR$200,0)),"N/A")</f>
        <v>10</v>
      </c>
      <c r="CS183" s="65">
        <f>IFERROR(IF(Puntaje!CS183=0,33,RANK(Puntaje!CS183,Puntaje!CS$168:CS$200,0)),"N/A")</f>
        <v>26</v>
      </c>
      <c r="CT183" s="65">
        <f>IFERROR(IF(Puntaje!CT183=0,33,RANK(Puntaje!CT183,Puntaje!CT$168:CT$200,0)),"N/A")</f>
        <v>32</v>
      </c>
      <c r="CU183" s="65">
        <f>IFERROR(IF(Puntaje!CU183=0,33,RANK(Puntaje!CU183,Puntaje!CU$168:CU$200,0)),"N/A")</f>
        <v>31</v>
      </c>
      <c r="CV183" s="65">
        <f>IFERROR(IF(Puntaje!CV183=0,33,RANK(Puntaje!CV183,Puntaje!CV$168:CV$200,0)),"N/A")</f>
        <v>33</v>
      </c>
      <c r="CW183" s="65">
        <f>IFERROR(IF(Puntaje!CW183=0,33,RANK(Puntaje!CW183,Puntaje!CW$168:CW$200,0)),"N/A")</f>
        <v>33</v>
      </c>
      <c r="CX183" s="65">
        <f>IFERROR(IF(Puntaje!CX183=0,33,RANK(Puntaje!CX183,Puntaje!CX$168:CX$200,0)),"N/A")</f>
        <v>30</v>
      </c>
      <c r="CY183" s="65">
        <f>IFERROR(IF(Puntaje!CY183=0,33,RANK(Puntaje!CY183,Puntaje!CY$168:CY$200,0)),"N/A")</f>
        <v>27</v>
      </c>
      <c r="CZ183" s="65">
        <f>IFERROR(IF(Puntaje!CZ183=0,33,RANK(Puntaje!CZ183,Puntaje!CZ$168:CZ$200,0)),"N/A")</f>
        <v>27</v>
      </c>
      <c r="DA183" s="65">
        <f>IFERROR(IF(Puntaje!DA183=0,33,RANK(Puntaje!DA183,Puntaje!DA$168:DA$200,0)),"N/A")</f>
        <v>26</v>
      </c>
      <c r="DB183" s="65">
        <f>IFERROR(IF(Puntaje!DB183=0,33,RANK(Puntaje!DB183,Puntaje!DB$168:DB$200,0)),"N/A")</f>
        <v>6</v>
      </c>
      <c r="DC183" s="65">
        <f>IFERROR(IF(Puntaje!DC183=0,33,RANK(Puntaje!DC183,Puntaje!DC$168:DC$200,0)),"N/A")</f>
        <v>31</v>
      </c>
      <c r="DD183" s="65">
        <f>IFERROR(IF(Puntaje!DD183=0,33,RANK(Puntaje!DD183,Puntaje!DD$168:DD$200,0)),"N/A")</f>
        <v>26</v>
      </c>
      <c r="DE183" s="65">
        <f>IFERROR(IF(Puntaje!DE183=0,33,RANK(Puntaje!DE183,Puntaje!DE$168:DE$200,0)),"N/A")</f>
        <v>31</v>
      </c>
      <c r="DF183" s="65">
        <f>IFERROR(IF(Puntaje!DF183=0,33,RANK(Puntaje!DF183,Puntaje!DF$168:DF$200,0)),"N/A")</f>
        <v>16</v>
      </c>
      <c r="DG183" s="65">
        <f>IFERROR(IF(Puntaje!DG183=0,33,RANK(Puntaje!DG183,Puntaje!DG$168:DG$200,0)),"N/A")</f>
        <v>31</v>
      </c>
      <c r="DH183" s="65">
        <f>IFERROR(IF(Puntaje!DH183=0,33,RANK(Puntaje!DH183,Puntaje!DH$168:DH$200,0)),"N/A")</f>
        <v>31</v>
      </c>
      <c r="DI183" s="65">
        <f>IFERROR(IF(Puntaje!DI183=0,33,RANK(Puntaje!DI183,Puntaje!DI$168:DI$200,0)),"N/A")</f>
        <v>28</v>
      </c>
      <c r="DJ183" s="65">
        <f>IFERROR(IF(Puntaje!DJ183=0,33,RANK(Puntaje!DJ183,Puntaje!DJ$168:DJ$200,0)),"N/A")</f>
        <v>32</v>
      </c>
      <c r="DK183" s="65">
        <f>IFERROR(IF(Puntaje!DK183=0,33,RANK(Puntaje!DK183,Puntaje!DK$168:DK$200,0)),"N/A")</f>
        <v>32</v>
      </c>
      <c r="DL183" s="65">
        <f>IFERROR(IF(Puntaje!DL183=0,33,RANK(Puntaje!DL183,Puntaje!DL$168:DL$200,0)),"N/A")</f>
        <v>30</v>
      </c>
      <c r="DM183" s="65">
        <f>IFERROR(IF(Puntaje!DM183=0,33,RANK(Puntaje!DM183,Puntaje!DM$168:DM$200,0)),"N/A")</f>
        <v>31</v>
      </c>
      <c r="DN183" s="65">
        <f>IFERROR(IF(Puntaje!DN183=0,33,RANK(Puntaje!DN183,Puntaje!DN$168:DN$200,0)),"N/A")</f>
        <v>30</v>
      </c>
      <c r="DO183" s="65">
        <f>IFERROR(IF(Puntaje!DO183=0,33,RANK(Puntaje!DO183,Puntaje!DO$168:DO$200,0)),"N/A")</f>
        <v>31</v>
      </c>
      <c r="DP183" s="65">
        <f>IFERROR(IF(Puntaje!DP183=0,33,RANK(Puntaje!DP183,Puntaje!DP$168:DP$200,0)),"N/A")</f>
        <v>27</v>
      </c>
      <c r="DQ183" s="65">
        <f>IFERROR(IF(Puntaje!DQ183=0,33,RANK(Puntaje!DQ183,Puntaje!DQ$168:DQ$200,0)),"N/A")</f>
        <v>20</v>
      </c>
      <c r="DR183" s="65">
        <f>IFERROR(IF(Puntaje!DR183=0,33,RANK(Puntaje!DR183,Puntaje!DR$168:DR$200,0)),"N/A")</f>
        <v>26</v>
      </c>
      <c r="DS183" s="65">
        <f>IFERROR(IF(Puntaje!DS183=0,33,RANK(Puntaje!DS183,Puntaje!DS$168:DS$200,0)),"N/A")</f>
        <v>33</v>
      </c>
      <c r="DT183" s="65">
        <f>IFERROR(IF(Puntaje!DT183=0,33,RANK(Puntaje!DT183,Puntaje!DT$168:DT$200,0)),"N/A")</f>
        <v>33</v>
      </c>
      <c r="DU183" s="65">
        <f>IFERROR(IF(Puntaje!DU183=0,33,RANK(Puntaje!DU183,Puntaje!DU$168:DU$200,0)),"N/A")</f>
        <v>33</v>
      </c>
      <c r="DV183" s="65">
        <f>IFERROR(IF(Puntaje!DV183=0,33,RANK(Puntaje!DV183,Puntaje!DV$168:DV$200,0)),"N/A")</f>
        <v>33</v>
      </c>
      <c r="DW183" s="65">
        <f>IFERROR(IF(Puntaje!DW183=0,33,RANK(Puntaje!DW183,Puntaje!DW$168:DW$200,0)),"N/A")</f>
        <v>33</v>
      </c>
      <c r="DX183" s="65">
        <f>IFERROR(IF(Puntaje!DX183=0,33,RANK(Puntaje!DX183,Puntaje!DX$168:DX$200,0)),"N/A")</f>
        <v>3</v>
      </c>
      <c r="DY183" s="65">
        <f>IFERROR(IF(Puntaje!DY183=0,33,RANK(Puntaje!DY183,Puntaje!DY$168:DY$200,0)),"N/A")</f>
        <v>33</v>
      </c>
      <c r="DZ183" s="65">
        <f>IFERROR(IF(Puntaje!DZ183=0,33,RANK(Puntaje!DZ183,Puntaje!DZ$168:DZ$200,0)),"N/A")</f>
        <v>21</v>
      </c>
      <c r="EA183" s="65">
        <f>IFERROR(IF(Puntaje!EA183=0,33,RANK(Puntaje!EA183,Puntaje!EA$168:EA$200,0)),"N/A")</f>
        <v>13</v>
      </c>
      <c r="EB183" s="65">
        <f>IFERROR(IF(Puntaje!EB183=0,33,RANK(Puntaje!EB183,Puntaje!EB$168:EB$200,0)),"N/A")</f>
        <v>28</v>
      </c>
      <c r="EC183" s="65">
        <f>IFERROR(IF(Puntaje!EC183=0,33,RANK(Puntaje!EC183,Puntaje!EC$168:EC$200,0)),"N/A")</f>
        <v>31</v>
      </c>
    </row>
    <row r="184" spans="1:133" x14ac:dyDescent="0.35">
      <c r="A184" s="72" t="s">
        <v>148</v>
      </c>
      <c r="B184" s="75">
        <v>2024</v>
      </c>
      <c r="C184" s="65">
        <f>IFERROR(IF(Puntaje!C184=0,33,RANK(Puntaje!C184,Puntaje!C$168:C$200,0)),"N/A")</f>
        <v>9</v>
      </c>
      <c r="D184" s="65">
        <f>IFERROR(IF(Puntaje!D184=0,33,RANK(Puntaje!D184,Puntaje!D$168:D$200,0)),"N/A")</f>
        <v>16</v>
      </c>
      <c r="E184" s="65">
        <f>IFERROR(IF(Puntaje!E184=0,33,RANK(Puntaje!E184,Puntaje!E$168:E$200,0)),"N/A")</f>
        <v>13</v>
      </c>
      <c r="F184" s="65">
        <f>IFERROR(IF(Puntaje!F184=0,33,RANK(Puntaje!F184,Puntaje!F$168:F$200,0)),"N/A")</f>
        <v>30</v>
      </c>
      <c r="G184" s="65">
        <f>IFERROR(IF(Puntaje!G184=0,33,RANK(Puntaje!G184,Puntaje!G$168:G$200,0)),"N/A")</f>
        <v>16</v>
      </c>
      <c r="H184" s="65">
        <f>IFERROR(IF(Puntaje!H184=0,33,RANK(Puntaje!H184,Puntaje!H$168:H$200,0)),"N/A")</f>
        <v>24</v>
      </c>
      <c r="I184" s="65">
        <f>IFERROR(IF(Puntaje!I184=0,33,RANK(Puntaje!I184,Puntaje!I$168:I$200,0)),"N/A")</f>
        <v>3</v>
      </c>
      <c r="J184" s="65">
        <f>IFERROR(IF(Puntaje!J184=0,33,RANK(Puntaje!J184,Puntaje!J$168:J$200,0)),"N/A")</f>
        <v>23</v>
      </c>
      <c r="K184" s="65">
        <f>IFERROR(IF(Puntaje!K184=0,33,RANK(Puntaje!K184,Puntaje!K$168:K$200,0)),"N/A")</f>
        <v>9</v>
      </c>
      <c r="L184" s="65">
        <f>IFERROR(IF(Puntaje!L184=0,33,RANK(Puntaje!L184,Puntaje!L$168:L$200,0)),"N/A")</f>
        <v>31</v>
      </c>
      <c r="M184" s="65">
        <f>IFERROR(IF(Puntaje!M184=0,33,RANK(Puntaje!M184,Puntaje!M$168:M$200,0)),"N/A")</f>
        <v>1</v>
      </c>
      <c r="N184" s="65">
        <f>IFERROR(IF(Puntaje!N184=0,33,RANK(Puntaje!N184,Puntaje!N$168:N$200,0)),"N/A")</f>
        <v>33</v>
      </c>
      <c r="O184" s="65">
        <f>IFERROR(IF(Puntaje!O184=0,33,RANK(Puntaje!O184,Puntaje!O$168:O$200,0)),"N/A")</f>
        <v>25</v>
      </c>
      <c r="P184" s="65">
        <f>IFERROR(IF(Puntaje!P184=0,33,RANK(Puntaje!P184,Puntaje!P$168:P$200,0)),"N/A")</f>
        <v>27</v>
      </c>
      <c r="Q184" s="65">
        <f>IFERROR(IF(Puntaje!Q184=0,33,RANK(Puntaje!Q184,Puntaje!Q$168:Q$200,0)),"N/A")</f>
        <v>1</v>
      </c>
      <c r="R184" s="65">
        <f>IFERROR(IF(Puntaje!R184=0,33,RANK(Puntaje!R184,Puntaje!R$168:R$200,0)),"N/A")</f>
        <v>32</v>
      </c>
      <c r="S184" s="65">
        <f>IFERROR(IF(Puntaje!S184=0,33,RANK(Puntaje!S184,Puntaje!S$168:S$200,0)),"N/A")</f>
        <v>21</v>
      </c>
      <c r="T184" s="65">
        <f>IFERROR(IF(Puntaje!T184=0,33,RANK(Puntaje!T184,Puntaje!T$168:T$200,0)),"N/A")</f>
        <v>25</v>
      </c>
      <c r="U184" s="65">
        <f>IFERROR(IF(Puntaje!U184=0,33,RANK(Puntaje!U184,Puntaje!U$168:U$200,0)),"N/A")</f>
        <v>25</v>
      </c>
      <c r="V184" s="65">
        <f>IFERROR(IF(Puntaje!V184=0,33,RANK(Puntaje!V184,Puntaje!V$168:V$200,0)),"N/A")</f>
        <v>28</v>
      </c>
      <c r="W184" s="65">
        <f>IFERROR(IF(Puntaje!W184=0,33,RANK(Puntaje!W184,Puntaje!W$168:W$200,0)),"N/A")</f>
        <v>3</v>
      </c>
      <c r="X184" s="65">
        <f>IFERROR(IF(Puntaje!X184=0,33,RANK(Puntaje!X184,Puntaje!X$168:X$200,0)),"N/A")</f>
        <v>22</v>
      </c>
      <c r="Y184" s="65">
        <f>IFERROR(IF(Puntaje!Y184=0,33,RANK(Puntaje!Y184,Puntaje!Y$168:Y$200,0)),"N/A")</f>
        <v>25</v>
      </c>
      <c r="Z184" s="65">
        <f>IFERROR(IF(Puntaje!Z184=0,33,RANK(Puntaje!Z184,Puntaje!Z$168:Z$200,0)),"N/A")</f>
        <v>2</v>
      </c>
      <c r="AA184" s="65">
        <f>IFERROR(IF(Puntaje!AA184=0,33,RANK(Puntaje!AA184,Puntaje!AA$168:AA$200,0)),"N/A")</f>
        <v>28</v>
      </c>
      <c r="AB184" s="65">
        <f>IFERROR(IF(Puntaje!AB184=0,33,RANK(Puntaje!AB184,Puntaje!AB$168:AB$200,0)),"N/A")</f>
        <v>5</v>
      </c>
      <c r="AC184" s="65">
        <f>IFERROR(IF(Puntaje!AC184=0,33,RANK(Puntaje!AC184,Puntaje!AC$168:AC$200,0)),"N/A")</f>
        <v>33</v>
      </c>
      <c r="AD184" s="65">
        <f>IFERROR(IF(Puntaje!AD184=0,33,RANK(Puntaje!AD184,Puntaje!AD$168:AD$200,0)),"N/A")</f>
        <v>33</v>
      </c>
      <c r="AE184" s="65">
        <f>IFERROR(IF(Puntaje!AE184=0,33,RANK(Puntaje!AE184,Puntaje!AE$168:AE$200,0)),"N/A")</f>
        <v>33</v>
      </c>
      <c r="AF184" s="65">
        <f>IFERROR(IF(Puntaje!AF184=0,33,RANK(Puntaje!AF184,Puntaje!AF$168:AF$200,0)),"N/A")</f>
        <v>21</v>
      </c>
      <c r="AG184" s="65">
        <f>IFERROR(IF(Puntaje!AG184=0,33,RANK(Puntaje!AG184,Puntaje!AG$168:AG$200,0)),"N/A")</f>
        <v>6</v>
      </c>
      <c r="AH184" s="65">
        <f>IFERROR(IF(Puntaje!AH184=0,33,RANK(Puntaje!AH184,Puntaje!AH$168:AH$200,0)),"N/A")</f>
        <v>12</v>
      </c>
      <c r="AI184" s="65">
        <f>IFERROR(IF(Puntaje!AI184=0,33,RANK(Puntaje!AI184,Puntaje!AI$168:AI$200,0)),"N/A")</f>
        <v>31</v>
      </c>
      <c r="AJ184" s="65">
        <f>IFERROR(IF(Puntaje!AJ184=0,33,RANK(Puntaje!AJ184,Puntaje!AJ$168:AJ$200,0)),"N/A")</f>
        <v>23</v>
      </c>
      <c r="AK184" s="65">
        <f>IFERROR(IF(Puntaje!AK184=0,33,RANK(Puntaje!AK184,Puntaje!AK$168:AK$200,0)),"N/A")</f>
        <v>17</v>
      </c>
      <c r="AL184" s="65">
        <f>IFERROR(IF(Puntaje!AL184=0,33,RANK(Puntaje!AL184,Puntaje!AL$168:AL$200,0)),"N/A")</f>
        <v>26</v>
      </c>
      <c r="AM184" s="65">
        <f>IFERROR(IF(Puntaje!AM184=0,33,RANK(Puntaje!AM184,Puntaje!AM$168:AM$200,0)),"N/A")</f>
        <v>29</v>
      </c>
      <c r="AN184" s="65">
        <f>IFERROR(IF(Puntaje!AN184=0,33,RANK(Puntaje!AN184,Puntaje!AN$168:AN$200,0)),"N/A")</f>
        <v>28</v>
      </c>
      <c r="AO184" s="65">
        <f>IFERROR(IF(Puntaje!AO184=0,33,RANK(Puntaje!AO184,Puntaje!AO$168:AO$200,0)),"N/A")</f>
        <v>17</v>
      </c>
      <c r="AP184" s="65">
        <f>IFERROR(IF(Puntaje!AP184=0,33,RANK(Puntaje!AP184,Puntaje!AP$168:AP$200,0)),"N/A")</f>
        <v>18</v>
      </c>
      <c r="AQ184" s="65">
        <f>IFERROR(IF(Puntaje!AQ184=0,33,RANK(Puntaje!AQ184,Puntaje!AQ$168:AQ$200,0)),"N/A")</f>
        <v>26</v>
      </c>
      <c r="AR184" s="65">
        <f>IFERROR(IF(Puntaje!AR184=0,33,RANK(Puntaje!AR184,Puntaje!AR$168:AR$200,0)),"N/A")</f>
        <v>24</v>
      </c>
      <c r="AS184" s="65">
        <f>IFERROR(IF(Puntaje!AS184=0,33,RANK(Puntaje!AS184,Puntaje!AS$168:AS$200,0)),"N/A")</f>
        <v>24</v>
      </c>
      <c r="AT184" s="65">
        <f>IFERROR(IF(Puntaje!AT184=0,33,RANK(Puntaje!AT184,Puntaje!AT$168:AT$200,0)),"N/A")</f>
        <v>11</v>
      </c>
      <c r="AU184" s="65">
        <f>IFERROR(IF(Puntaje!AU184=0,33,RANK(Puntaje!AU184,Puntaje!AU$168:AU$200,0)),"N/A")</f>
        <v>19</v>
      </c>
      <c r="AV184" s="65">
        <f>IFERROR(IF(Puntaje!AV184=0,33,RANK(Puntaje!AV184,Puntaje!AV$168:AV$200,0)),"N/A")</f>
        <v>25</v>
      </c>
      <c r="AW184" s="65">
        <f>IFERROR(IF(Puntaje!AW184=0,33,RANK(Puntaje!AW184,Puntaje!AW$168:AW$200,0)),"N/A")</f>
        <v>24</v>
      </c>
      <c r="AX184" s="65">
        <f>IFERROR(IF(Puntaje!AX184=0,33,RANK(Puntaje!AX184,Puntaje!AX$168:AX$200,0)),"N/A")</f>
        <v>21</v>
      </c>
      <c r="AY184" s="65">
        <f>IFERROR(IF(Puntaje!AY184=0,33,RANK(Puntaje!AY184,Puntaje!AY$168:AY$200,0)),"N/A")</f>
        <v>12</v>
      </c>
      <c r="AZ184" s="65">
        <f>IFERROR(IF(Puntaje!AZ184=0,33,RANK(Puntaje!AZ184,Puntaje!AZ$168:AZ$200,0)),"N/A")</f>
        <v>17</v>
      </c>
      <c r="BA184" s="65">
        <f>IFERROR(IF(Puntaje!BA184=0,33,RANK(Puntaje!BA184,Puntaje!BA$168:BA$200,0)),"N/A")</f>
        <v>28</v>
      </c>
      <c r="BB184" s="65">
        <f>IFERROR(IF(Puntaje!BB184=0,33,RANK(Puntaje!BB184,Puntaje!BB$168:BB$200,0)),"N/A")</f>
        <v>10</v>
      </c>
      <c r="BC184" s="65">
        <f>IFERROR(IF(Puntaje!BC184=0,33,RANK(Puntaje!BC184,Puntaje!BC$168:BC$200,0)),"N/A")</f>
        <v>20</v>
      </c>
      <c r="BD184" s="65">
        <f>IFERROR(IF(Puntaje!BD184=0,33,RANK(Puntaje!BD184,Puntaje!BD$168:BD$200,0)),"N/A")</f>
        <v>22</v>
      </c>
      <c r="BE184" s="65">
        <f>IFERROR(IF(Puntaje!BE184=0,33,RANK(Puntaje!BE184,Puntaje!BE$168:BE$200,0)),"N/A")</f>
        <v>7</v>
      </c>
      <c r="BF184" s="65">
        <f>IFERROR(IF(Puntaje!BF184=0,33,RANK(Puntaje!BF184,Puntaje!BF$168:BF$200,0)),"N/A")</f>
        <v>22</v>
      </c>
      <c r="BG184" s="65">
        <f>IFERROR(IF(Puntaje!BG184=0,33,RANK(Puntaje!BG184,Puntaje!BG$168:BG$200,0)),"N/A")</f>
        <v>27</v>
      </c>
      <c r="BH184" s="65">
        <f>IFERROR(IF(Puntaje!BH184=0,33,RANK(Puntaje!BH184,Puntaje!BH$168:BH$200,0)),"N/A")</f>
        <v>26</v>
      </c>
      <c r="BI184" s="65">
        <f>IFERROR(IF(Puntaje!BI184=0,33,RANK(Puntaje!BI184,Puntaje!BI$168:BI$200,0)),"N/A")</f>
        <v>6</v>
      </c>
      <c r="BJ184" s="65">
        <f>IFERROR(IF(Puntaje!BJ184=0,33,RANK(Puntaje!BJ184,Puntaje!BJ$168:BJ$200,0)),"N/A")</f>
        <v>1</v>
      </c>
      <c r="BK184" s="65">
        <f>IFERROR(IF(Puntaje!BK184=0,33,RANK(Puntaje!BK184,Puntaje!BK$168:BK$200,0)),"N/A")</f>
        <v>1</v>
      </c>
      <c r="BL184" s="65">
        <f>IFERROR(IF(Puntaje!BL184=0,33,RANK(Puntaje!BL184,Puntaje!BL$168:BL$200,0)),"N/A")</f>
        <v>13</v>
      </c>
      <c r="BM184" s="65">
        <f>IFERROR(IF(Puntaje!BM184=0,33,RANK(Puntaje!BM184,Puntaje!BM$168:BM$200,0)),"N/A")</f>
        <v>17</v>
      </c>
      <c r="BN184" s="65">
        <f>IFERROR(IF(Puntaje!BN184=0,33,RANK(Puntaje!BN184,Puntaje!BN$168:BN$200,0)),"N/A")</f>
        <v>25</v>
      </c>
      <c r="BO184" s="65">
        <f>IFERROR(IF(Puntaje!BO184=0,33,RANK(Puntaje!BO184,Puntaje!BO$168:BO$200,0)),"N/A")</f>
        <v>27</v>
      </c>
      <c r="BP184" s="65">
        <f>IFERROR(IF(Puntaje!BP184=0,33,RANK(Puntaje!BP184,Puntaje!BP$168:BP$200,0)),"N/A")</f>
        <v>24</v>
      </c>
      <c r="BQ184" s="65">
        <f>IFERROR(IF(Puntaje!BQ184=0,33,RANK(Puntaje!BQ184,Puntaje!BQ$168:BQ$200,0)),"N/A")</f>
        <v>14</v>
      </c>
      <c r="BR184" s="65">
        <f>IFERROR(IF(Puntaje!BR184=0,33,RANK(Puntaje!BR184,Puntaje!BR$168:BR$200,0)),"N/A")</f>
        <v>32</v>
      </c>
      <c r="BS184" s="65">
        <f>IFERROR(IF(Puntaje!BS184=0,33,RANK(Puntaje!BS184,Puntaje!BS$168:BS$200,0)),"N/A")</f>
        <v>31</v>
      </c>
      <c r="BT184" s="65">
        <f>IFERROR(IF(Puntaje!BT184=0,33,RANK(Puntaje!BT184,Puntaje!BT$168:BT$200,0)),"N/A")</f>
        <v>27</v>
      </c>
      <c r="BU184" s="65">
        <f>IFERROR(IF(Puntaje!BU184=0,33,RANK(Puntaje!BU184,Puntaje!BU$168:BU$200,0)),"N/A")</f>
        <v>27</v>
      </c>
      <c r="BV184" s="65">
        <f>IFERROR(IF(Puntaje!BV184=0,33,RANK(Puntaje!BV184,Puntaje!BV$168:BV$200,0)),"N/A")</f>
        <v>7</v>
      </c>
      <c r="BW184" s="65">
        <f>IFERROR(IF(Puntaje!BW184=0,33,RANK(Puntaje!BW184,Puntaje!BW$168:BW$200,0)),"N/A")</f>
        <v>29</v>
      </c>
      <c r="BX184" s="65">
        <f>IFERROR(IF(Puntaje!BX184=0,33,RANK(Puntaje!BX184,Puntaje!BX$168:BX$200,0)),"N/A")</f>
        <v>22</v>
      </c>
      <c r="BY184" s="65">
        <f>IFERROR(IF(Puntaje!BY184=0,33,RANK(Puntaje!BY184,Puntaje!BY$168:BY$200,0)),"N/A")</f>
        <v>20</v>
      </c>
      <c r="BZ184" s="65">
        <f>IFERROR(IF(Puntaje!BZ184=0,33,RANK(Puntaje!BZ184,Puntaje!BZ$168:BZ$200,0)),"N/A")</f>
        <v>20</v>
      </c>
      <c r="CA184" s="65">
        <f>IFERROR(IF(Puntaje!CA184=0,33,RANK(Puntaje!CA184,Puntaje!CA$168:CA$200,0)),"N/A")</f>
        <v>21</v>
      </c>
      <c r="CB184" s="65">
        <f>IFERROR(IF(Puntaje!CB184=0,33,RANK(Puntaje!CB184,Puntaje!CB$168:CB$200,0)),"N/A")</f>
        <v>26</v>
      </c>
      <c r="CC184" s="65">
        <f>IFERROR(IF(Puntaje!CC184=0,33,RANK(Puntaje!CC184,Puntaje!CC$168:CC$200,0)),"N/A")</f>
        <v>26</v>
      </c>
      <c r="CD184" s="65">
        <f>IFERROR(IF(Puntaje!CD184=0,33,RANK(Puntaje!CD184,Puntaje!CD$168:CD$200,0)),"N/A")</f>
        <v>31</v>
      </c>
      <c r="CE184" s="65">
        <f>IFERROR(IF(Puntaje!CE184=0,33,RANK(Puntaje!CE184,Puntaje!CE$168:CE$200,0)),"N/A")</f>
        <v>10</v>
      </c>
      <c r="CF184" s="65">
        <f>IFERROR(IF(Puntaje!CF184=0,33,RANK(Puntaje!CF184,Puntaje!CF$168:CF$200,0)),"N/A")</f>
        <v>24</v>
      </c>
      <c r="CG184" s="65">
        <f>IFERROR(IF(Puntaje!CG184=0,33,RANK(Puntaje!CG184,Puntaje!CG$168:CG$200,0)),"N/A")</f>
        <v>28</v>
      </c>
      <c r="CH184" s="65">
        <f>IFERROR(IF(Puntaje!CH184=0,33,RANK(Puntaje!CH184,Puntaje!CH$168:CH$200,0)),"N/A")</f>
        <v>33</v>
      </c>
      <c r="CI184" s="65">
        <f>IFERROR(IF(Puntaje!CI184=0,33,RANK(Puntaje!CI184,Puntaje!CI$168:CI$200,0)),"N/A")</f>
        <v>20</v>
      </c>
      <c r="CJ184" s="65">
        <f>IFERROR(IF(Puntaje!CJ184=0,33,RANK(Puntaje!CJ184,Puntaje!CJ$168:CJ$200,0)),"N/A")</f>
        <v>27</v>
      </c>
      <c r="CK184" s="65">
        <f>IFERROR(IF(Puntaje!CK184=0,33,RANK(Puntaje!CK184,Puntaje!CK$168:CK$200,0)),"N/A")</f>
        <v>27</v>
      </c>
      <c r="CL184" s="65">
        <f>IFERROR(IF(Puntaje!CL184=0,33,RANK(Puntaje!CL184,Puntaje!CL$168:CL$200,0)),"N/A")</f>
        <v>33</v>
      </c>
      <c r="CM184" s="65">
        <f>IFERROR(IF(Puntaje!CM184=0,33,RANK(Puntaje!CM184,Puntaje!CM$168:CM$200,0)),"N/A")</f>
        <v>28</v>
      </c>
      <c r="CN184" s="65">
        <f>IFERROR(IF(Puntaje!CN184=0,33,RANK(Puntaje!CN184,Puntaje!CN$168:CN$200,0)),"N/A")</f>
        <v>32</v>
      </c>
      <c r="CO184" s="65">
        <f>IFERROR(IF(Puntaje!CO184=0,33,RANK(Puntaje!CO184,Puntaje!CO$168:CO$200,0)),"N/A")</f>
        <v>30</v>
      </c>
      <c r="CP184" s="65">
        <f>IFERROR(IF(Puntaje!CP184=0,33,RANK(Puntaje!CP184,Puntaje!CP$168:CP$200,0)),"N/A")</f>
        <v>2</v>
      </c>
      <c r="CQ184" s="65">
        <f>IFERROR(IF(Puntaje!CQ184=0,33,RANK(Puntaje!CQ184,Puntaje!CQ$168:CQ$200,0)),"N/A")</f>
        <v>24</v>
      </c>
      <c r="CR184" s="65">
        <f>IFERROR(IF(Puntaje!CR184=0,33,RANK(Puntaje!CR184,Puntaje!CR$168:CR$200,0)),"N/A")</f>
        <v>16</v>
      </c>
      <c r="CS184" s="65">
        <f>IFERROR(IF(Puntaje!CS184=0,33,RANK(Puntaje!CS184,Puntaje!CS$168:CS$200,0)),"N/A")</f>
        <v>3</v>
      </c>
      <c r="CT184" s="65">
        <f>IFERROR(IF(Puntaje!CT184=0,33,RANK(Puntaje!CT184,Puntaje!CT$168:CT$200,0)),"N/A")</f>
        <v>5</v>
      </c>
      <c r="CU184" s="65">
        <f>IFERROR(IF(Puntaje!CU184=0,33,RANK(Puntaje!CU184,Puntaje!CU$168:CU$200,0)),"N/A")</f>
        <v>14</v>
      </c>
      <c r="CV184" s="65">
        <f>IFERROR(IF(Puntaje!CV184=0,33,RANK(Puntaje!CV184,Puntaje!CV$168:CV$200,0)),"N/A")</f>
        <v>20</v>
      </c>
      <c r="CW184" s="65">
        <f>IFERROR(IF(Puntaje!CW184=0,33,RANK(Puntaje!CW184,Puntaje!CW$168:CW$200,0)),"N/A")</f>
        <v>14</v>
      </c>
      <c r="CX184" s="65">
        <f>IFERROR(IF(Puntaje!CX184=0,33,RANK(Puntaje!CX184,Puntaje!CX$168:CX$200,0)),"N/A")</f>
        <v>8</v>
      </c>
      <c r="CY184" s="65">
        <f>IFERROR(IF(Puntaje!CY184=0,33,RANK(Puntaje!CY184,Puntaje!CY$168:CY$200,0)),"N/A")</f>
        <v>1</v>
      </c>
      <c r="CZ184" s="65">
        <f>IFERROR(IF(Puntaje!CZ184=0,33,RANK(Puntaje!CZ184,Puntaje!CZ$168:CZ$200,0)),"N/A")</f>
        <v>5</v>
      </c>
      <c r="DA184" s="65">
        <f>IFERROR(IF(Puntaje!DA184=0,33,RANK(Puntaje!DA184,Puntaje!DA$168:DA$200,0)),"N/A")</f>
        <v>17</v>
      </c>
      <c r="DB184" s="65">
        <f>IFERROR(IF(Puntaje!DB184=0,33,RANK(Puntaje!DB184,Puntaje!DB$168:DB$200,0)),"N/A")</f>
        <v>5</v>
      </c>
      <c r="DC184" s="65">
        <f>IFERROR(IF(Puntaje!DC184=0,33,RANK(Puntaje!DC184,Puntaje!DC$168:DC$200,0)),"N/A")</f>
        <v>12</v>
      </c>
      <c r="DD184" s="65">
        <f>IFERROR(IF(Puntaje!DD184=0,33,RANK(Puntaje!DD184,Puntaje!DD$168:DD$200,0)),"N/A")</f>
        <v>5</v>
      </c>
      <c r="DE184" s="65">
        <f>IFERROR(IF(Puntaje!DE184=0,33,RANK(Puntaje!DE184,Puntaje!DE$168:DE$200,0)),"N/A")</f>
        <v>8</v>
      </c>
      <c r="DF184" s="65">
        <f>IFERROR(IF(Puntaje!DF184=0,33,RANK(Puntaje!DF184,Puntaje!DF$168:DF$200,0)),"N/A")</f>
        <v>19</v>
      </c>
      <c r="DG184" s="65">
        <f>IFERROR(IF(Puntaje!DG184=0,33,RANK(Puntaje!DG184,Puntaje!DG$168:DG$200,0)),"N/A")</f>
        <v>28</v>
      </c>
      <c r="DH184" s="65">
        <f>IFERROR(IF(Puntaje!DH184=0,33,RANK(Puntaje!DH184,Puntaje!DH$168:DH$200,0)),"N/A")</f>
        <v>6</v>
      </c>
      <c r="DI184" s="65">
        <f>IFERROR(IF(Puntaje!DI184=0,33,RANK(Puntaje!DI184,Puntaje!DI$168:DI$200,0)),"N/A")</f>
        <v>14</v>
      </c>
      <c r="DJ184" s="65">
        <f>IFERROR(IF(Puntaje!DJ184=0,33,RANK(Puntaje!DJ184,Puntaje!DJ$168:DJ$200,0)),"N/A")</f>
        <v>29</v>
      </c>
      <c r="DK184" s="65">
        <f>IFERROR(IF(Puntaje!DK184=0,33,RANK(Puntaje!DK184,Puntaje!DK$168:DK$200,0)),"N/A")</f>
        <v>29</v>
      </c>
      <c r="DL184" s="65">
        <f>IFERROR(IF(Puntaje!DL184=0,33,RANK(Puntaje!DL184,Puntaje!DL$168:DL$200,0)),"N/A")</f>
        <v>33</v>
      </c>
      <c r="DM184" s="65">
        <f>IFERROR(IF(Puntaje!DM184=0,33,RANK(Puntaje!DM184,Puntaje!DM$168:DM$200,0)),"N/A")</f>
        <v>32</v>
      </c>
      <c r="DN184" s="65">
        <f>IFERROR(IF(Puntaje!DN184=0,33,RANK(Puntaje!DN184,Puntaje!DN$168:DN$200,0)),"N/A")</f>
        <v>32</v>
      </c>
      <c r="DO184" s="65">
        <f>IFERROR(IF(Puntaje!DO184=0,33,RANK(Puntaje!DO184,Puntaje!DO$168:DO$200,0)),"N/A")</f>
        <v>32</v>
      </c>
      <c r="DP184" s="65">
        <f>IFERROR(IF(Puntaje!DP184=0,33,RANK(Puntaje!DP184,Puntaje!DP$168:DP$200,0)),"N/A")</f>
        <v>33</v>
      </c>
      <c r="DQ184" s="65">
        <f>IFERROR(IF(Puntaje!DQ184=0,33,RANK(Puntaje!DQ184,Puntaje!DQ$168:DQ$200,0)),"N/A")</f>
        <v>33</v>
      </c>
      <c r="DR184" s="65">
        <f>IFERROR(IF(Puntaje!DR184=0,33,RANK(Puntaje!DR184,Puntaje!DR$168:DR$200,0)),"N/A")</f>
        <v>33</v>
      </c>
      <c r="DS184" s="65">
        <f>IFERROR(IF(Puntaje!DS184=0,33,RANK(Puntaje!DS184,Puntaje!DS$168:DS$200,0)),"N/A")</f>
        <v>33</v>
      </c>
      <c r="DT184" s="65">
        <f>IFERROR(IF(Puntaje!DT184=0,33,RANK(Puntaje!DT184,Puntaje!DT$168:DT$200,0)),"N/A")</f>
        <v>33</v>
      </c>
      <c r="DU184" s="65">
        <f>IFERROR(IF(Puntaje!DU184=0,33,RANK(Puntaje!DU184,Puntaje!DU$168:DU$200,0)),"N/A")</f>
        <v>33</v>
      </c>
      <c r="DV184" s="65">
        <f>IFERROR(IF(Puntaje!DV184=0,33,RANK(Puntaje!DV184,Puntaje!DV$168:DV$200,0)),"N/A")</f>
        <v>33</v>
      </c>
      <c r="DW184" s="65">
        <f>IFERROR(IF(Puntaje!DW184=0,33,RANK(Puntaje!DW184,Puntaje!DW$168:DW$200,0)),"N/A")</f>
        <v>33</v>
      </c>
      <c r="DX184" s="65">
        <f>IFERROR(IF(Puntaje!DX184=0,33,RANK(Puntaje!DX184,Puntaje!DX$168:DX$200,0)),"N/A")</f>
        <v>33</v>
      </c>
      <c r="DY184" s="65">
        <f>IFERROR(IF(Puntaje!DY184=0,33,RANK(Puntaje!DY184,Puntaje!DY$168:DY$200,0)),"N/A")</f>
        <v>33</v>
      </c>
      <c r="DZ184" s="65">
        <f>IFERROR(IF(Puntaje!DZ184=0,33,RANK(Puntaje!DZ184,Puntaje!DZ$168:DZ$200,0)),"N/A")</f>
        <v>29</v>
      </c>
      <c r="EA184" s="65">
        <f>IFERROR(IF(Puntaje!EA184=0,33,RANK(Puntaje!EA184,Puntaje!EA$168:EA$200,0)),"N/A")</f>
        <v>31</v>
      </c>
      <c r="EB184" s="65">
        <f>IFERROR(IF(Puntaje!EB184=0,33,RANK(Puntaje!EB184,Puntaje!EB$168:EB$200,0)),"N/A")</f>
        <v>31</v>
      </c>
      <c r="EC184" s="65">
        <f>IFERROR(IF(Puntaje!EC184=0,33,RANK(Puntaje!EC184,Puntaje!EC$168:EC$200,0)),"N/A")</f>
        <v>27</v>
      </c>
    </row>
    <row r="185" spans="1:133" x14ac:dyDescent="0.35">
      <c r="A185" s="74" t="s">
        <v>149</v>
      </c>
      <c r="B185" s="75">
        <v>2024</v>
      </c>
      <c r="C185" s="65">
        <f>IFERROR(IF(Puntaje!C185=0,33,RANK(Puntaje!C185,Puntaje!C$168:C$200,0)),"N/A")</f>
        <v>15</v>
      </c>
      <c r="D185" s="65">
        <f>IFERROR(IF(Puntaje!D185=0,33,RANK(Puntaje!D185,Puntaje!D$168:D$200,0)),"N/A")</f>
        <v>29</v>
      </c>
      <c r="E185" s="65">
        <f>IFERROR(IF(Puntaje!E185=0,33,RANK(Puntaje!E185,Puntaje!E$168:E$200,0)),"N/A")</f>
        <v>19</v>
      </c>
      <c r="F185" s="65">
        <f>IFERROR(IF(Puntaje!F185=0,33,RANK(Puntaje!F185,Puntaje!F$168:F$200,0)),"N/A")</f>
        <v>22</v>
      </c>
      <c r="G185" s="65">
        <f>IFERROR(IF(Puntaje!G185=0,33,RANK(Puntaje!G185,Puntaje!G$168:G$200,0)),"N/A")</f>
        <v>21</v>
      </c>
      <c r="H185" s="65">
        <f>IFERROR(IF(Puntaje!H185=0,33,RANK(Puntaje!H185,Puntaje!H$168:H$200,0)),"N/A")</f>
        <v>15</v>
      </c>
      <c r="I185" s="65">
        <f>IFERROR(IF(Puntaje!I185=0,33,RANK(Puntaje!I185,Puntaje!I$168:I$200,0)),"N/A")</f>
        <v>22</v>
      </c>
      <c r="J185" s="65">
        <f>IFERROR(IF(Puntaje!J185=0,33,RANK(Puntaje!J185,Puntaje!J$168:J$200,0)),"N/A")</f>
        <v>8</v>
      </c>
      <c r="K185" s="65">
        <f>IFERROR(IF(Puntaje!K185=0,33,RANK(Puntaje!K185,Puntaje!K$168:K$200,0)),"N/A")</f>
        <v>15</v>
      </c>
      <c r="L185" s="65">
        <f>IFERROR(IF(Puntaje!L185=0,33,RANK(Puntaje!L185,Puntaje!L$168:L$200,0)),"N/A")</f>
        <v>20</v>
      </c>
      <c r="M185" s="65">
        <f>IFERROR(IF(Puntaje!M185=0,33,RANK(Puntaje!M185,Puntaje!M$168:M$200,0)),"N/A")</f>
        <v>21</v>
      </c>
      <c r="N185" s="65">
        <f>IFERROR(IF(Puntaje!N185=0,33,RANK(Puntaje!N185,Puntaje!N$168:N$200,0)),"N/A")</f>
        <v>23</v>
      </c>
      <c r="O185" s="65">
        <f>IFERROR(IF(Puntaje!O185=0,33,RANK(Puntaje!O185,Puntaje!O$168:O$200,0)),"N/A")</f>
        <v>6</v>
      </c>
      <c r="P185" s="65">
        <f>IFERROR(IF(Puntaje!P185=0,33,RANK(Puntaje!P185,Puntaje!P$168:P$200,0)),"N/A")</f>
        <v>10</v>
      </c>
      <c r="Q185" s="65">
        <f>IFERROR(IF(Puntaje!Q185=0,33,RANK(Puntaje!Q185,Puntaje!Q$168:Q$200,0)),"N/A")</f>
        <v>19</v>
      </c>
      <c r="R185" s="65">
        <f>IFERROR(IF(Puntaje!R185=0,33,RANK(Puntaje!R185,Puntaje!R$168:R$200,0)),"N/A")</f>
        <v>14</v>
      </c>
      <c r="S185" s="65">
        <f>IFERROR(IF(Puntaje!S185=0,33,RANK(Puntaje!S185,Puntaje!S$168:S$200,0)),"N/A")</f>
        <v>15</v>
      </c>
      <c r="T185" s="65">
        <f>IFERROR(IF(Puntaje!T185=0,33,RANK(Puntaje!T185,Puntaje!T$168:T$200,0)),"N/A")</f>
        <v>11</v>
      </c>
      <c r="U185" s="65">
        <f>IFERROR(IF(Puntaje!U185=0,33,RANK(Puntaje!U185,Puntaje!U$168:U$200,0)),"N/A")</f>
        <v>5</v>
      </c>
      <c r="V185" s="65">
        <f>IFERROR(IF(Puntaje!V185=0,33,RANK(Puntaje!V185,Puntaje!V$168:V$200,0)),"N/A")</f>
        <v>18</v>
      </c>
      <c r="W185" s="65">
        <f>IFERROR(IF(Puntaje!W185=0,33,RANK(Puntaje!W185,Puntaje!W$168:W$200,0)),"N/A")</f>
        <v>15</v>
      </c>
      <c r="X185" s="65">
        <f>IFERROR(IF(Puntaje!X185=0,33,RANK(Puntaje!X185,Puntaje!X$168:X$200,0)),"N/A")</f>
        <v>15</v>
      </c>
      <c r="Y185" s="65">
        <f>IFERROR(IF(Puntaje!Y185=0,33,RANK(Puntaje!Y185,Puntaje!Y$168:Y$200,0)),"N/A")</f>
        <v>11</v>
      </c>
      <c r="Z185" s="65">
        <f>IFERROR(IF(Puntaje!Z185=0,33,RANK(Puntaje!Z185,Puntaje!Z$168:Z$200,0)),"N/A")</f>
        <v>8</v>
      </c>
      <c r="AA185" s="65">
        <f>IFERROR(IF(Puntaje!AA185=0,33,RANK(Puntaje!AA185,Puntaje!AA$168:AA$200,0)),"N/A")</f>
        <v>10</v>
      </c>
      <c r="AB185" s="65">
        <f>IFERROR(IF(Puntaje!AB185=0,33,RANK(Puntaje!AB185,Puntaje!AB$168:AB$200,0)),"N/A")</f>
        <v>21</v>
      </c>
      <c r="AC185" s="65">
        <f>IFERROR(IF(Puntaje!AC185=0,33,RANK(Puntaje!AC185,Puntaje!AC$168:AC$200,0)),"N/A")</f>
        <v>9</v>
      </c>
      <c r="AD185" s="65">
        <f>IFERROR(IF(Puntaje!AD185=0,33,RANK(Puntaje!AD185,Puntaje!AD$168:AD$200,0)),"N/A")</f>
        <v>10</v>
      </c>
      <c r="AE185" s="65">
        <f>IFERROR(IF(Puntaje!AE185=0,33,RANK(Puntaje!AE185,Puntaje!AE$168:AE$200,0)),"N/A")</f>
        <v>2</v>
      </c>
      <c r="AF185" s="65">
        <f>IFERROR(IF(Puntaje!AF185=0,33,RANK(Puntaje!AF185,Puntaje!AF$168:AF$200,0)),"N/A")</f>
        <v>6</v>
      </c>
      <c r="AG185" s="65">
        <f>IFERROR(IF(Puntaje!AG185=0,33,RANK(Puntaje!AG185,Puntaje!AG$168:AG$200,0)),"N/A")</f>
        <v>7</v>
      </c>
      <c r="AH185" s="65">
        <f>IFERROR(IF(Puntaje!AH185=0,33,RANK(Puntaje!AH185,Puntaje!AH$168:AH$200,0)),"N/A")</f>
        <v>3</v>
      </c>
      <c r="AI185" s="65">
        <f>IFERROR(IF(Puntaje!AI185=0,33,RANK(Puntaje!AI185,Puntaje!AI$168:AI$200,0)),"N/A")</f>
        <v>16</v>
      </c>
      <c r="AJ185" s="65">
        <f>IFERROR(IF(Puntaje!AJ185=0,33,RANK(Puntaje!AJ185,Puntaje!AJ$168:AJ$200,0)),"N/A")</f>
        <v>24</v>
      </c>
      <c r="AK185" s="65">
        <f>IFERROR(IF(Puntaje!AK185=0,33,RANK(Puntaje!AK185,Puntaje!AK$168:AK$200,0)),"N/A")</f>
        <v>14</v>
      </c>
      <c r="AL185" s="65">
        <f>IFERROR(IF(Puntaje!AL185=0,33,RANK(Puntaje!AL185,Puntaje!AL$168:AL$200,0)),"N/A")</f>
        <v>6</v>
      </c>
      <c r="AM185" s="65">
        <f>IFERROR(IF(Puntaje!AM185=0,33,RANK(Puntaje!AM185,Puntaje!AM$168:AM$200,0)),"N/A")</f>
        <v>14</v>
      </c>
      <c r="AN185" s="65">
        <f>IFERROR(IF(Puntaje!AN185=0,33,RANK(Puntaje!AN185,Puntaje!AN$168:AN$200,0)),"N/A")</f>
        <v>15</v>
      </c>
      <c r="AO185" s="65">
        <f>IFERROR(IF(Puntaje!AO185=0,33,RANK(Puntaje!AO185,Puntaje!AO$168:AO$200,0)),"N/A")</f>
        <v>13</v>
      </c>
      <c r="AP185" s="65">
        <f>IFERROR(IF(Puntaje!AP185=0,33,RANK(Puntaje!AP185,Puntaje!AP$168:AP$200,0)),"N/A")</f>
        <v>10</v>
      </c>
      <c r="AQ185" s="65">
        <f>IFERROR(IF(Puntaje!AQ185=0,33,RANK(Puntaje!AQ185,Puntaje!AQ$168:AQ$200,0)),"N/A")</f>
        <v>13</v>
      </c>
      <c r="AR185" s="65">
        <f>IFERROR(IF(Puntaje!AR185=0,33,RANK(Puntaje!AR185,Puntaje!AR$168:AR$200,0)),"N/A")</f>
        <v>13</v>
      </c>
      <c r="AS185" s="65">
        <f>IFERROR(IF(Puntaje!AS185=0,33,RANK(Puntaje!AS185,Puntaje!AS$168:AS$200,0)),"N/A")</f>
        <v>12</v>
      </c>
      <c r="AT185" s="65">
        <f>IFERROR(IF(Puntaje!AT185=0,33,RANK(Puntaje!AT185,Puntaje!AT$168:AT$200,0)),"N/A")</f>
        <v>23</v>
      </c>
      <c r="AU185" s="65">
        <f>IFERROR(IF(Puntaje!AU185=0,33,RANK(Puntaje!AU185,Puntaje!AU$168:AU$200,0)),"N/A")</f>
        <v>15</v>
      </c>
      <c r="AV185" s="65">
        <f>IFERROR(IF(Puntaje!AV185=0,33,RANK(Puntaje!AV185,Puntaje!AV$168:AV$200,0)),"N/A")</f>
        <v>14</v>
      </c>
      <c r="AW185" s="65">
        <f>IFERROR(IF(Puntaje!AW185=0,33,RANK(Puntaje!AW185,Puntaje!AW$168:AW$200,0)),"N/A")</f>
        <v>7</v>
      </c>
      <c r="AX185" s="65">
        <f>IFERROR(IF(Puntaje!AX185=0,33,RANK(Puntaje!AX185,Puntaje!AX$168:AX$200,0)),"N/A")</f>
        <v>15</v>
      </c>
      <c r="AY185" s="65">
        <f>IFERROR(IF(Puntaje!AY185=0,33,RANK(Puntaje!AY185,Puntaje!AY$168:AY$200,0)),"N/A")</f>
        <v>10</v>
      </c>
      <c r="AZ185" s="65">
        <f>IFERROR(IF(Puntaje!AZ185=0,33,RANK(Puntaje!AZ185,Puntaje!AZ$168:AZ$200,0)),"N/A")</f>
        <v>8</v>
      </c>
      <c r="BA185" s="65">
        <f>IFERROR(IF(Puntaje!BA185=0,33,RANK(Puntaje!BA185,Puntaje!BA$168:BA$200,0)),"N/A")</f>
        <v>19</v>
      </c>
      <c r="BB185" s="65">
        <f>IFERROR(IF(Puntaje!BB185=0,33,RANK(Puntaje!BB185,Puntaje!BB$168:BB$200,0)),"N/A")</f>
        <v>32</v>
      </c>
      <c r="BC185" s="65">
        <f>IFERROR(IF(Puntaje!BC185=0,33,RANK(Puntaje!BC185,Puntaje!BC$168:BC$200,0)),"N/A")</f>
        <v>24</v>
      </c>
      <c r="BD185" s="65">
        <f>IFERROR(IF(Puntaje!BD185=0,33,RANK(Puntaje!BD185,Puntaje!BD$168:BD$200,0)),"N/A")</f>
        <v>14</v>
      </c>
      <c r="BE185" s="65">
        <f>IFERROR(IF(Puntaje!BE185=0,33,RANK(Puntaje!BE185,Puntaje!BE$168:BE$200,0)),"N/A")</f>
        <v>18</v>
      </c>
      <c r="BF185" s="65">
        <f>IFERROR(IF(Puntaje!BF185=0,33,RANK(Puntaje!BF185,Puntaje!BF$168:BF$200,0)),"N/A")</f>
        <v>4</v>
      </c>
      <c r="BG185" s="65">
        <f>IFERROR(IF(Puntaje!BG185=0,33,RANK(Puntaje!BG185,Puntaje!BG$168:BG$200,0)),"N/A")</f>
        <v>6</v>
      </c>
      <c r="BH185" s="65">
        <f>IFERROR(IF(Puntaje!BH185=0,33,RANK(Puntaje!BH185,Puntaje!BH$168:BH$200,0)),"N/A")</f>
        <v>2</v>
      </c>
      <c r="BI185" s="65">
        <f>IFERROR(IF(Puntaje!BI185=0,33,RANK(Puntaje!BI185,Puntaje!BI$168:BI$200,0)),"N/A")</f>
        <v>10</v>
      </c>
      <c r="BJ185" s="65">
        <f>IFERROR(IF(Puntaje!BJ185=0,33,RANK(Puntaje!BJ185,Puntaje!BJ$168:BJ$200,0)),"N/A")</f>
        <v>13</v>
      </c>
      <c r="BK185" s="65">
        <f>IFERROR(IF(Puntaje!BK185=0,33,RANK(Puntaje!BK185,Puntaje!BK$168:BK$200,0)),"N/A")</f>
        <v>11</v>
      </c>
      <c r="BL185" s="65">
        <f>IFERROR(IF(Puntaje!BL185=0,33,RANK(Puntaje!BL185,Puntaje!BL$168:BL$200,0)),"N/A")</f>
        <v>18</v>
      </c>
      <c r="BM185" s="65">
        <f>IFERROR(IF(Puntaje!BM185=0,33,RANK(Puntaje!BM185,Puntaje!BM$168:BM$200,0)),"N/A")</f>
        <v>5</v>
      </c>
      <c r="BN185" s="65">
        <f>IFERROR(IF(Puntaje!BN185=0,33,RANK(Puntaje!BN185,Puntaje!BN$168:BN$200,0)),"N/A")</f>
        <v>12</v>
      </c>
      <c r="BO185" s="65">
        <f>IFERROR(IF(Puntaje!BO185=0,33,RANK(Puntaje!BO185,Puntaje!BO$168:BO$200,0)),"N/A")</f>
        <v>22</v>
      </c>
      <c r="BP185" s="65">
        <f>IFERROR(IF(Puntaje!BP185=0,33,RANK(Puntaje!BP185,Puntaje!BP$168:BP$200,0)),"N/A")</f>
        <v>12</v>
      </c>
      <c r="BQ185" s="65">
        <f>IFERROR(IF(Puntaje!BQ185=0,33,RANK(Puntaje!BQ185,Puntaje!BQ$168:BQ$200,0)),"N/A")</f>
        <v>9</v>
      </c>
      <c r="BR185" s="65">
        <f>IFERROR(IF(Puntaje!BR185=0,33,RANK(Puntaje!BR185,Puntaje!BR$168:BR$200,0)),"N/A")</f>
        <v>12</v>
      </c>
      <c r="BS185" s="65">
        <f>IFERROR(IF(Puntaje!BS185=0,33,RANK(Puntaje!BS185,Puntaje!BS$168:BS$200,0)),"N/A")</f>
        <v>6</v>
      </c>
      <c r="BT185" s="65">
        <f>IFERROR(IF(Puntaje!BT185=0,33,RANK(Puntaje!BT185,Puntaje!BT$168:BT$200,0)),"N/A")</f>
        <v>14</v>
      </c>
      <c r="BU185" s="65">
        <f>IFERROR(IF(Puntaje!BU185=0,33,RANK(Puntaje!BU185,Puntaje!BU$168:BU$200,0)),"N/A")</f>
        <v>16</v>
      </c>
      <c r="BV185" s="65">
        <f>IFERROR(IF(Puntaje!BV185=0,33,RANK(Puntaje!BV185,Puntaje!BV$168:BV$200,0)),"N/A")</f>
        <v>22</v>
      </c>
      <c r="BW185" s="65">
        <f>IFERROR(IF(Puntaje!BW185=0,33,RANK(Puntaje!BW185,Puntaje!BW$168:BW$200,0)),"N/A")</f>
        <v>14</v>
      </c>
      <c r="BX185" s="65">
        <f>IFERROR(IF(Puntaje!BX185=0,33,RANK(Puntaje!BX185,Puntaje!BX$168:BX$200,0)),"N/A")</f>
        <v>7</v>
      </c>
      <c r="BY185" s="65">
        <f>IFERROR(IF(Puntaje!BY185=0,33,RANK(Puntaje!BY185,Puntaje!BY$168:BY$200,0)),"N/A")</f>
        <v>9</v>
      </c>
      <c r="BZ185" s="65">
        <f>IFERROR(IF(Puntaje!BZ185=0,33,RANK(Puntaje!BZ185,Puntaje!BZ$168:BZ$200,0)),"N/A")</f>
        <v>2</v>
      </c>
      <c r="CA185" s="65">
        <f>IFERROR(IF(Puntaje!CA185=0,33,RANK(Puntaje!CA185,Puntaje!CA$168:CA$200,0)),"N/A")</f>
        <v>5</v>
      </c>
      <c r="CB185" s="65">
        <f>IFERROR(IF(Puntaje!CB185=0,33,RANK(Puntaje!CB185,Puntaje!CB$168:CB$200,0)),"N/A")</f>
        <v>6</v>
      </c>
      <c r="CC185" s="65">
        <f>IFERROR(IF(Puntaje!CC185=0,33,RANK(Puntaje!CC185,Puntaje!CC$168:CC$200,0)),"N/A")</f>
        <v>11</v>
      </c>
      <c r="CD185" s="65">
        <f>IFERROR(IF(Puntaje!CD185=0,33,RANK(Puntaje!CD185,Puntaje!CD$168:CD$200,0)),"N/A")</f>
        <v>11</v>
      </c>
      <c r="CE185" s="65">
        <f>IFERROR(IF(Puntaje!CE185=0,33,RANK(Puntaje!CE185,Puntaje!CE$168:CE$200,0)),"N/A")</f>
        <v>14</v>
      </c>
      <c r="CF185" s="65">
        <f>IFERROR(IF(Puntaje!CF185=0,33,RANK(Puntaje!CF185,Puntaje!CF$168:CF$200,0)),"N/A")</f>
        <v>12</v>
      </c>
      <c r="CG185" s="65">
        <f>IFERROR(IF(Puntaje!CG185=0,33,RANK(Puntaje!CG185,Puntaje!CG$168:CG$200,0)),"N/A")</f>
        <v>18</v>
      </c>
      <c r="CH185" s="65">
        <f>IFERROR(IF(Puntaje!CH185=0,33,RANK(Puntaje!CH185,Puntaje!CH$168:CH$200,0)),"N/A")</f>
        <v>20</v>
      </c>
      <c r="CI185" s="65">
        <f>IFERROR(IF(Puntaje!CI185=0,33,RANK(Puntaje!CI185,Puntaje!CI$168:CI$200,0)),"N/A")</f>
        <v>14</v>
      </c>
      <c r="CJ185" s="65">
        <f>IFERROR(IF(Puntaje!CJ185=0,33,RANK(Puntaje!CJ185,Puntaje!CJ$168:CJ$200,0)),"N/A")</f>
        <v>18</v>
      </c>
      <c r="CK185" s="65">
        <f>IFERROR(IF(Puntaje!CK185=0,33,RANK(Puntaje!CK185,Puntaje!CK$168:CK$200,0)),"N/A")</f>
        <v>20</v>
      </c>
      <c r="CL185" s="65">
        <f>IFERROR(IF(Puntaje!CL185=0,33,RANK(Puntaje!CL185,Puntaje!CL$168:CL$200,0)),"N/A")</f>
        <v>24</v>
      </c>
      <c r="CM185" s="65">
        <f>IFERROR(IF(Puntaje!CM185=0,33,RANK(Puntaje!CM185,Puntaje!CM$168:CM$200,0)),"N/A")</f>
        <v>19</v>
      </c>
      <c r="CN185" s="65">
        <f>IFERROR(IF(Puntaje!CN185=0,33,RANK(Puntaje!CN185,Puntaje!CN$168:CN$200,0)),"N/A")</f>
        <v>23</v>
      </c>
      <c r="CO185" s="65">
        <f>IFERROR(IF(Puntaje!CO185=0,33,RANK(Puntaje!CO185,Puntaje!CO$168:CO$200,0)),"N/A")</f>
        <v>19</v>
      </c>
      <c r="CP185" s="65">
        <f>IFERROR(IF(Puntaje!CP185=0,33,RANK(Puntaje!CP185,Puntaje!CP$168:CP$200,0)),"N/A")</f>
        <v>28</v>
      </c>
      <c r="CQ185" s="65">
        <f>IFERROR(IF(Puntaje!CQ185=0,33,RANK(Puntaje!CQ185,Puntaje!CQ$168:CQ$200,0)),"N/A")</f>
        <v>5</v>
      </c>
      <c r="CR185" s="65">
        <f>IFERROR(IF(Puntaje!CR185=0,33,RANK(Puntaje!CR185,Puntaje!CR$168:CR$200,0)),"N/A")</f>
        <v>25</v>
      </c>
      <c r="CS185" s="65">
        <f>IFERROR(IF(Puntaje!CS185=0,33,RANK(Puntaje!CS185,Puntaje!CS$168:CS$200,0)),"N/A")</f>
        <v>22</v>
      </c>
      <c r="CT185" s="65">
        <f>IFERROR(IF(Puntaje!CT185=0,33,RANK(Puntaje!CT185,Puntaje!CT$168:CT$200,0)),"N/A")</f>
        <v>20</v>
      </c>
      <c r="CU185" s="65">
        <f>IFERROR(IF(Puntaje!CU185=0,33,RANK(Puntaje!CU185,Puntaje!CU$168:CU$200,0)),"N/A")</f>
        <v>18</v>
      </c>
      <c r="CV185" s="65">
        <f>IFERROR(IF(Puntaje!CV185=0,33,RANK(Puntaje!CV185,Puntaje!CV$168:CV$200,0)),"N/A")</f>
        <v>31</v>
      </c>
      <c r="CW185" s="65">
        <f>IFERROR(IF(Puntaje!CW185=0,33,RANK(Puntaje!CW185,Puntaje!CW$168:CW$200,0)),"N/A")</f>
        <v>24</v>
      </c>
      <c r="CX185" s="65">
        <f>IFERROR(IF(Puntaje!CX185=0,33,RANK(Puntaje!CX185,Puntaje!CX$168:CX$200,0)),"N/A")</f>
        <v>24</v>
      </c>
      <c r="CY185" s="65">
        <f>IFERROR(IF(Puntaje!CY185=0,33,RANK(Puntaje!CY185,Puntaje!CY$168:CY$200,0)),"N/A")</f>
        <v>21</v>
      </c>
      <c r="CZ185" s="65">
        <f>IFERROR(IF(Puntaje!CZ185=0,33,RANK(Puntaje!CZ185,Puntaje!CZ$168:CZ$200,0)),"N/A")</f>
        <v>4</v>
      </c>
      <c r="DA185" s="65">
        <f>IFERROR(IF(Puntaje!DA185=0,33,RANK(Puntaje!DA185,Puntaje!DA$168:DA$200,0)),"N/A")</f>
        <v>22</v>
      </c>
      <c r="DB185" s="65">
        <f>IFERROR(IF(Puntaje!DB185=0,33,RANK(Puntaje!DB185,Puntaje!DB$168:DB$200,0)),"N/A")</f>
        <v>15</v>
      </c>
      <c r="DC185" s="65">
        <f>IFERROR(IF(Puntaje!DC185=0,33,RANK(Puntaje!DC185,Puntaje!DC$168:DC$200,0)),"N/A")</f>
        <v>26</v>
      </c>
      <c r="DD185" s="65">
        <f>IFERROR(IF(Puntaje!DD185=0,33,RANK(Puntaje!DD185,Puntaje!DD$168:DD$200,0)),"N/A")</f>
        <v>19</v>
      </c>
      <c r="DE185" s="65">
        <f>IFERROR(IF(Puntaje!DE185=0,33,RANK(Puntaje!DE185,Puntaje!DE$168:DE$200,0)),"N/A")</f>
        <v>7</v>
      </c>
      <c r="DF185" s="65">
        <f>IFERROR(IF(Puntaje!DF185=0,33,RANK(Puntaje!DF185,Puntaje!DF$168:DF$200,0)),"N/A")</f>
        <v>3</v>
      </c>
      <c r="DG185" s="65">
        <f>IFERROR(IF(Puntaje!DG185=0,33,RANK(Puntaje!DG185,Puntaje!DG$168:DG$200,0)),"N/A")</f>
        <v>10</v>
      </c>
      <c r="DH185" s="65">
        <f>IFERROR(IF(Puntaje!DH185=0,33,RANK(Puntaje!DH185,Puntaje!DH$168:DH$200,0)),"N/A")</f>
        <v>12</v>
      </c>
      <c r="DI185" s="65">
        <f>IFERROR(IF(Puntaje!DI185=0,33,RANK(Puntaje!DI185,Puntaje!DI$168:DI$200,0)),"N/A")</f>
        <v>4</v>
      </c>
      <c r="DJ185" s="65">
        <f>IFERROR(IF(Puntaje!DJ185=0,33,RANK(Puntaje!DJ185,Puntaje!DJ$168:DJ$200,0)),"N/A")</f>
        <v>17</v>
      </c>
      <c r="DK185" s="65">
        <f>IFERROR(IF(Puntaje!DK185=0,33,RANK(Puntaje!DK185,Puntaje!DK$168:DK$200,0)),"N/A")</f>
        <v>17</v>
      </c>
      <c r="DL185" s="65">
        <f>IFERROR(IF(Puntaje!DL185=0,33,RANK(Puntaje!DL185,Puntaje!DL$168:DL$200,0)),"N/A")</f>
        <v>14</v>
      </c>
      <c r="DM185" s="65">
        <f>IFERROR(IF(Puntaje!DM185=0,33,RANK(Puntaje!DM185,Puntaje!DM$168:DM$200,0)),"N/A")</f>
        <v>17</v>
      </c>
      <c r="DN185" s="65">
        <f>IFERROR(IF(Puntaje!DN185=0,33,RANK(Puntaje!DN185,Puntaje!DN$168:DN$200,0)),"N/A")</f>
        <v>17</v>
      </c>
      <c r="DO185" s="65">
        <f>IFERROR(IF(Puntaje!DO185=0,33,RANK(Puntaje!DO185,Puntaje!DO$168:DO$200,0)),"N/A")</f>
        <v>18</v>
      </c>
      <c r="DP185" s="65">
        <f>IFERROR(IF(Puntaje!DP185=0,33,RANK(Puntaje!DP185,Puntaje!DP$168:DP$200,0)),"N/A")</f>
        <v>13</v>
      </c>
      <c r="DQ185" s="65">
        <f>IFERROR(IF(Puntaje!DQ185=0,33,RANK(Puntaje!DQ185,Puntaje!DQ$168:DQ$200,0)),"N/A")</f>
        <v>22</v>
      </c>
      <c r="DR185" s="65">
        <f>IFERROR(IF(Puntaje!DR185=0,33,RANK(Puntaje!DR185,Puntaje!DR$168:DR$200,0)),"N/A")</f>
        <v>18</v>
      </c>
      <c r="DS185" s="65">
        <f>IFERROR(IF(Puntaje!DS185=0,33,RANK(Puntaje!DS185,Puntaje!DS$168:DS$200,0)),"N/A")</f>
        <v>16</v>
      </c>
      <c r="DT185" s="65">
        <f>IFERROR(IF(Puntaje!DT185=0,33,RANK(Puntaje!DT185,Puntaje!DT$168:DT$200,0)),"N/A")</f>
        <v>23</v>
      </c>
      <c r="DU185" s="65">
        <f>IFERROR(IF(Puntaje!DU185=0,33,RANK(Puntaje!DU185,Puntaje!DU$168:DU$200,0)),"N/A")</f>
        <v>9</v>
      </c>
      <c r="DV185" s="65">
        <f>IFERROR(IF(Puntaje!DV185=0,33,RANK(Puntaje!DV185,Puntaje!DV$168:DV$200,0)),"N/A")</f>
        <v>19</v>
      </c>
      <c r="DW185" s="65">
        <f>IFERROR(IF(Puntaje!DW185=0,33,RANK(Puntaje!DW185,Puntaje!DW$168:DW$200,0)),"N/A")</f>
        <v>11</v>
      </c>
      <c r="DX185" s="65">
        <f>IFERROR(IF(Puntaje!DX185=0,33,RANK(Puntaje!DX185,Puntaje!DX$168:DX$200,0)),"N/A")</f>
        <v>13</v>
      </c>
      <c r="DY185" s="65">
        <f>IFERROR(IF(Puntaje!DY185=0,33,RANK(Puntaje!DY185,Puntaje!DY$168:DY$200,0)),"N/A")</f>
        <v>16</v>
      </c>
      <c r="DZ185" s="65">
        <f>IFERROR(IF(Puntaje!DZ185=0,33,RANK(Puntaje!DZ185,Puntaje!DZ$168:DZ$200,0)),"N/A")</f>
        <v>14</v>
      </c>
      <c r="EA185" s="65">
        <f>IFERROR(IF(Puntaje!EA185=0,33,RANK(Puntaje!EA185,Puntaje!EA$168:EA$200,0)),"N/A")</f>
        <v>15</v>
      </c>
      <c r="EB185" s="65">
        <f>IFERROR(IF(Puntaje!EB185=0,33,RANK(Puntaje!EB185,Puntaje!EB$168:EB$200,0)),"N/A")</f>
        <v>15</v>
      </c>
      <c r="EC185" s="65">
        <f>IFERROR(IF(Puntaje!EC185=0,33,RANK(Puntaje!EC185,Puntaje!EC$168:EC$200,0)),"N/A")</f>
        <v>14</v>
      </c>
    </row>
    <row r="186" spans="1:133" x14ac:dyDescent="0.35">
      <c r="A186" s="72" t="s">
        <v>150</v>
      </c>
      <c r="B186" s="75">
        <v>2024</v>
      </c>
      <c r="C186" s="65">
        <f>IFERROR(IF(Puntaje!C186=0,33,RANK(Puntaje!C186,Puntaje!C$168:C$200,0)),"N/A")</f>
        <v>32</v>
      </c>
      <c r="D186" s="65">
        <f>IFERROR(IF(Puntaje!D186=0,33,RANK(Puntaje!D186,Puntaje!D$168:D$200,0)),"N/A")</f>
        <v>18</v>
      </c>
      <c r="E186" s="65">
        <f>IFERROR(IF(Puntaje!E186=0,33,RANK(Puntaje!E186,Puntaje!E$168:E$200,0)),"N/A")</f>
        <v>26</v>
      </c>
      <c r="F186" s="65">
        <f>IFERROR(IF(Puntaje!F186=0,33,RANK(Puntaje!F186,Puntaje!F$168:F$200,0)),"N/A")</f>
        <v>28</v>
      </c>
      <c r="G186" s="65">
        <f>IFERROR(IF(Puntaje!G186=0,33,RANK(Puntaje!G186,Puntaje!G$168:G$200,0)),"N/A")</f>
        <v>29</v>
      </c>
      <c r="H186" s="65">
        <f>IFERROR(IF(Puntaje!H186=0,33,RANK(Puntaje!H186,Puntaje!H$168:H$200,0)),"N/A")</f>
        <v>19</v>
      </c>
      <c r="I186" s="65">
        <f>IFERROR(IF(Puntaje!I186=0,33,RANK(Puntaje!I186,Puntaje!I$168:I$200,0)),"N/A")</f>
        <v>28</v>
      </c>
      <c r="J186" s="65">
        <f>IFERROR(IF(Puntaje!J186=0,33,RANK(Puntaje!J186,Puntaje!J$168:J$200,0)),"N/A")</f>
        <v>7</v>
      </c>
      <c r="K186" s="65">
        <f>IFERROR(IF(Puntaje!K186=0,33,RANK(Puntaje!K186,Puntaje!K$168:K$200,0)),"N/A")</f>
        <v>23</v>
      </c>
      <c r="L186" s="65">
        <f>IFERROR(IF(Puntaje!L186=0,33,RANK(Puntaje!L186,Puntaje!L$168:L$200,0)),"N/A")</f>
        <v>10</v>
      </c>
      <c r="M186" s="65">
        <f>IFERROR(IF(Puntaje!M186=0,33,RANK(Puntaje!M186,Puntaje!M$168:M$200,0)),"N/A")</f>
        <v>18</v>
      </c>
      <c r="N186" s="65">
        <f>IFERROR(IF(Puntaje!N186=0,33,RANK(Puntaje!N186,Puntaje!N$168:N$200,0)),"N/A")</f>
        <v>4</v>
      </c>
      <c r="O186" s="65">
        <f>IFERROR(IF(Puntaje!O186=0,33,RANK(Puntaje!O186,Puntaje!O$168:O$200,0)),"N/A")</f>
        <v>29</v>
      </c>
      <c r="P186" s="65">
        <f>IFERROR(IF(Puntaje!P186=0,33,RANK(Puntaje!P186,Puntaje!P$168:P$200,0)),"N/A")</f>
        <v>22</v>
      </c>
      <c r="Q186" s="65">
        <f>IFERROR(IF(Puntaje!Q186=0,33,RANK(Puntaje!Q186,Puntaje!Q$168:Q$200,0)),"N/A")</f>
        <v>8</v>
      </c>
      <c r="R186" s="65">
        <f>IFERROR(IF(Puntaje!R186=0,33,RANK(Puntaje!R186,Puntaje!R$168:R$200,0)),"N/A")</f>
        <v>19</v>
      </c>
      <c r="S186" s="65">
        <f>IFERROR(IF(Puntaje!S186=0,33,RANK(Puntaje!S186,Puntaje!S$168:S$200,0)),"N/A")</f>
        <v>27</v>
      </c>
      <c r="T186" s="65">
        <f>IFERROR(IF(Puntaje!T186=0,33,RANK(Puntaje!T186,Puntaje!T$168:T$200,0)),"N/A")</f>
        <v>26</v>
      </c>
      <c r="U186" s="65">
        <f>IFERROR(IF(Puntaje!U186=0,33,RANK(Puntaje!U186,Puntaje!U$168:U$200,0)),"N/A")</f>
        <v>12</v>
      </c>
      <c r="V186" s="65">
        <f>IFERROR(IF(Puntaje!V186=0,33,RANK(Puntaje!V186,Puntaje!V$168:V$200,0)),"N/A")</f>
        <v>32</v>
      </c>
      <c r="W186" s="65">
        <f>IFERROR(IF(Puntaje!W186=0,33,RANK(Puntaje!W186,Puntaje!W$168:W$200,0)),"N/A")</f>
        <v>28</v>
      </c>
      <c r="X186" s="65">
        <f>IFERROR(IF(Puntaje!X186=0,33,RANK(Puntaje!X186,Puntaje!X$168:X$200,0)),"N/A")</f>
        <v>26</v>
      </c>
      <c r="Y186" s="65">
        <f>IFERROR(IF(Puntaje!Y186=0,33,RANK(Puntaje!Y186,Puntaje!Y$168:Y$200,0)),"N/A")</f>
        <v>28</v>
      </c>
      <c r="Z186" s="65">
        <f>IFERROR(IF(Puntaje!Z186=0,33,RANK(Puntaje!Z186,Puntaje!Z$168:Z$200,0)),"N/A")</f>
        <v>21</v>
      </c>
      <c r="AA186" s="65">
        <f>IFERROR(IF(Puntaje!AA186=0,33,RANK(Puntaje!AA186,Puntaje!AA$168:AA$200,0)),"N/A")</f>
        <v>23</v>
      </c>
      <c r="AB186" s="65">
        <f>IFERROR(IF(Puntaje!AB186=0,33,RANK(Puntaje!AB186,Puntaje!AB$168:AB$200,0)),"N/A")</f>
        <v>2</v>
      </c>
      <c r="AC186" s="65">
        <f>IFERROR(IF(Puntaje!AC186=0,33,RANK(Puntaje!AC186,Puntaje!AC$168:AC$200,0)),"N/A")</f>
        <v>8</v>
      </c>
      <c r="AD186" s="65">
        <f>IFERROR(IF(Puntaje!AD186=0,33,RANK(Puntaje!AD186,Puntaje!AD$168:AD$200,0)),"N/A")</f>
        <v>12</v>
      </c>
      <c r="AE186" s="65">
        <f>IFERROR(IF(Puntaje!AE186=0,33,RANK(Puntaje!AE186,Puntaje!AE$168:AE$200,0)),"N/A")</f>
        <v>14</v>
      </c>
      <c r="AF186" s="65">
        <f>IFERROR(IF(Puntaje!AF186=0,33,RANK(Puntaje!AF186,Puntaje!AF$168:AF$200,0)),"N/A")</f>
        <v>10</v>
      </c>
      <c r="AG186" s="65">
        <f>IFERROR(IF(Puntaje!AG186=0,33,RANK(Puntaje!AG186,Puntaje!AG$168:AG$200,0)),"N/A")</f>
        <v>1</v>
      </c>
      <c r="AH186" s="65">
        <f>IFERROR(IF(Puntaje!AH186=0,33,RANK(Puntaje!AH186,Puntaje!AH$168:AH$200,0)),"N/A")</f>
        <v>4</v>
      </c>
      <c r="AI186" s="65">
        <f>IFERROR(IF(Puntaje!AI186=0,33,RANK(Puntaje!AI186,Puntaje!AI$168:AI$200,0)),"N/A")</f>
        <v>14</v>
      </c>
      <c r="AJ186" s="65">
        <f>IFERROR(IF(Puntaje!AJ186=0,33,RANK(Puntaje!AJ186,Puntaje!AJ$168:AJ$200,0)),"N/A")</f>
        <v>15</v>
      </c>
      <c r="AK186" s="65">
        <f>IFERROR(IF(Puntaje!AK186=0,33,RANK(Puntaje!AK186,Puntaje!AK$168:AK$200,0)),"N/A")</f>
        <v>4</v>
      </c>
      <c r="AL186" s="65">
        <f>IFERROR(IF(Puntaje!AL186=0,33,RANK(Puntaje!AL186,Puntaje!AL$168:AL$200,0)),"N/A")</f>
        <v>21</v>
      </c>
      <c r="AM186" s="65">
        <f>IFERROR(IF(Puntaje!AM186=0,33,RANK(Puntaje!AM186,Puntaje!AM$168:AM$200,0)),"N/A")</f>
        <v>27</v>
      </c>
      <c r="AN186" s="65">
        <f>IFERROR(IF(Puntaje!AN186=0,33,RANK(Puntaje!AN186,Puntaje!AN$168:AN$200,0)),"N/A")</f>
        <v>24</v>
      </c>
      <c r="AO186" s="65">
        <f>IFERROR(IF(Puntaje!AO186=0,33,RANK(Puntaje!AO186,Puntaje!AO$168:AO$200,0)),"N/A")</f>
        <v>32</v>
      </c>
      <c r="AP186" s="65">
        <f>IFERROR(IF(Puntaje!AP186=0,33,RANK(Puntaje!AP186,Puntaje!AP$168:AP$200,0)),"N/A")</f>
        <v>29</v>
      </c>
      <c r="AQ186" s="65">
        <f>IFERROR(IF(Puntaje!AQ186=0,33,RANK(Puntaje!AQ186,Puntaje!AQ$168:AQ$200,0)),"N/A")</f>
        <v>28</v>
      </c>
      <c r="AR186" s="65">
        <f>IFERROR(IF(Puntaje!AR186=0,33,RANK(Puntaje!AR186,Puntaje!AR$168:AR$200,0)),"N/A")</f>
        <v>27</v>
      </c>
      <c r="AS186" s="65">
        <f>IFERROR(IF(Puntaje!AS186=0,33,RANK(Puntaje!AS186,Puntaje!AS$168:AS$200,0)),"N/A")</f>
        <v>26</v>
      </c>
      <c r="AT186" s="65">
        <f>IFERROR(IF(Puntaje!AT186=0,33,RANK(Puntaje!AT186,Puntaje!AT$168:AT$200,0)),"N/A")</f>
        <v>23</v>
      </c>
      <c r="AU186" s="65">
        <f>IFERROR(IF(Puntaje!AU186=0,33,RANK(Puntaje!AU186,Puntaje!AU$168:AU$200,0)),"N/A")</f>
        <v>27</v>
      </c>
      <c r="AV186" s="65">
        <f>IFERROR(IF(Puntaje!AV186=0,33,RANK(Puntaje!AV186,Puntaje!AV$168:AV$200,0)),"N/A")</f>
        <v>27</v>
      </c>
      <c r="AW186" s="65">
        <f>IFERROR(IF(Puntaje!AW186=0,33,RANK(Puntaje!AW186,Puntaje!AW$168:AW$200,0)),"N/A")</f>
        <v>15</v>
      </c>
      <c r="AX186" s="65">
        <f>IFERROR(IF(Puntaje!AX186=0,33,RANK(Puntaje!AX186,Puntaje!AX$168:AX$200,0)),"N/A")</f>
        <v>28</v>
      </c>
      <c r="AY186" s="65">
        <f>IFERROR(IF(Puntaje!AY186=0,33,RANK(Puntaje!AY186,Puntaje!AY$168:AY$200,0)),"N/A")</f>
        <v>4</v>
      </c>
      <c r="AZ186" s="65">
        <f>IFERROR(IF(Puntaje!AZ186=0,33,RANK(Puntaje!AZ186,Puntaje!AZ$168:AZ$200,0)),"N/A")</f>
        <v>9</v>
      </c>
      <c r="BA186" s="65">
        <f>IFERROR(IF(Puntaje!BA186=0,33,RANK(Puntaje!BA186,Puntaje!BA$168:BA$200,0)),"N/A")</f>
        <v>18</v>
      </c>
      <c r="BB186" s="65">
        <f>IFERROR(IF(Puntaje!BB186=0,33,RANK(Puntaje!BB186,Puntaje!BB$168:BB$200,0)),"N/A")</f>
        <v>2</v>
      </c>
      <c r="BC186" s="65">
        <f>IFERROR(IF(Puntaje!BC186=0,33,RANK(Puntaje!BC186,Puntaje!BC$168:BC$200,0)),"N/A")</f>
        <v>8</v>
      </c>
      <c r="BD186" s="65">
        <f>IFERROR(IF(Puntaje!BD186=0,33,RANK(Puntaje!BD186,Puntaje!BD$168:BD$200,0)),"N/A")</f>
        <v>4</v>
      </c>
      <c r="BE186" s="65">
        <f>IFERROR(IF(Puntaje!BE186=0,33,RANK(Puntaje!BE186,Puntaje!BE$168:BE$200,0)),"N/A")</f>
        <v>1</v>
      </c>
      <c r="BF186" s="65">
        <f>IFERROR(IF(Puntaje!BF186=0,33,RANK(Puntaje!BF186,Puntaje!BF$168:BF$200,0)),"N/A")</f>
        <v>18</v>
      </c>
      <c r="BG186" s="65">
        <f>IFERROR(IF(Puntaje!BG186=0,33,RANK(Puntaje!BG186,Puntaje!BG$168:BG$200,0)),"N/A")</f>
        <v>29</v>
      </c>
      <c r="BH186" s="65">
        <f>IFERROR(IF(Puntaje!BH186=0,33,RANK(Puntaje!BH186,Puntaje!BH$168:BH$200,0)),"N/A")</f>
        <v>23</v>
      </c>
      <c r="BI186" s="65">
        <f>IFERROR(IF(Puntaje!BI186=0,33,RANK(Puntaje!BI186,Puntaje!BI$168:BI$200,0)),"N/A")</f>
        <v>31</v>
      </c>
      <c r="BJ186" s="65">
        <f>IFERROR(IF(Puntaje!BJ186=0,33,RANK(Puntaje!BJ186,Puntaje!BJ$168:BJ$200,0)),"N/A")</f>
        <v>32</v>
      </c>
      <c r="BK186" s="65">
        <f>IFERROR(IF(Puntaje!BK186=0,33,RANK(Puntaje!BK186,Puntaje!BK$168:BK$200,0)),"N/A")</f>
        <v>32</v>
      </c>
      <c r="BL186" s="65">
        <f>IFERROR(IF(Puntaje!BL186=0,33,RANK(Puntaje!BL186,Puntaje!BL$168:BL$200,0)),"N/A")</f>
        <v>32</v>
      </c>
      <c r="BM186" s="65">
        <f>IFERROR(IF(Puntaje!BM186=0,33,RANK(Puntaje!BM186,Puntaje!BM$168:BM$200,0)),"N/A")</f>
        <v>30</v>
      </c>
      <c r="BN186" s="65">
        <f>IFERROR(IF(Puntaje!BN186=0,33,RANK(Puntaje!BN186,Puntaje!BN$168:BN$200,0)),"N/A")</f>
        <v>27</v>
      </c>
      <c r="BO186" s="65">
        <f>IFERROR(IF(Puntaje!BO186=0,33,RANK(Puntaje!BO186,Puntaje!BO$168:BO$200,0)),"N/A")</f>
        <v>21</v>
      </c>
      <c r="BP186" s="65">
        <f>IFERROR(IF(Puntaje!BP186=0,33,RANK(Puntaje!BP186,Puntaje!BP$168:BP$200,0)),"N/A")</f>
        <v>29</v>
      </c>
      <c r="BQ186" s="65">
        <f>IFERROR(IF(Puntaje!BQ186=0,33,RANK(Puntaje!BQ186,Puntaje!BQ$168:BQ$200,0)),"N/A")</f>
        <v>30</v>
      </c>
      <c r="BR186" s="65">
        <f>IFERROR(IF(Puntaje!BR186=0,33,RANK(Puntaje!BR186,Puntaje!BR$168:BR$200,0)),"N/A")</f>
        <v>1</v>
      </c>
      <c r="BS186" s="65">
        <f>IFERROR(IF(Puntaje!BS186=0,33,RANK(Puntaje!BS186,Puntaje!BS$168:BS$200,0)),"N/A")</f>
        <v>1</v>
      </c>
      <c r="BT186" s="65">
        <f>IFERROR(IF(Puntaje!BT186=0,33,RANK(Puntaje!BT186,Puntaje!BT$168:BT$200,0)),"N/A")</f>
        <v>28</v>
      </c>
      <c r="BU186" s="65">
        <f>IFERROR(IF(Puntaje!BU186=0,33,RANK(Puntaje!BU186,Puntaje!BU$168:BU$200,0)),"N/A")</f>
        <v>29</v>
      </c>
      <c r="BV186" s="65">
        <f>IFERROR(IF(Puntaje!BV186=0,33,RANK(Puntaje!BV186,Puntaje!BV$168:BV$200,0)),"N/A")</f>
        <v>6</v>
      </c>
      <c r="BW186" s="65">
        <f>IFERROR(IF(Puntaje!BW186=0,33,RANK(Puntaje!BW186,Puntaje!BW$168:BW$200,0)),"N/A")</f>
        <v>17</v>
      </c>
      <c r="BX186" s="65">
        <f>IFERROR(IF(Puntaje!BX186=0,33,RANK(Puntaje!BX186,Puntaje!BX$168:BX$200,0)),"N/A")</f>
        <v>28</v>
      </c>
      <c r="BY186" s="65">
        <f>IFERROR(IF(Puntaje!BY186=0,33,RANK(Puntaje!BY186,Puntaje!BY$168:BY$200,0)),"N/A")</f>
        <v>29</v>
      </c>
      <c r="BZ186" s="65">
        <f>IFERROR(IF(Puntaje!BZ186=0,33,RANK(Puntaje!BZ186,Puntaje!BZ$168:BZ$200,0)),"N/A")</f>
        <v>28</v>
      </c>
      <c r="CA186" s="65">
        <f>IFERROR(IF(Puntaje!CA186=0,33,RANK(Puntaje!CA186,Puntaje!CA$168:CA$200,0)),"N/A")</f>
        <v>28</v>
      </c>
      <c r="CB186" s="65">
        <f>IFERROR(IF(Puntaje!CB186=0,33,RANK(Puntaje!CB186,Puntaje!CB$168:CB$200,0)),"N/A")</f>
        <v>28</v>
      </c>
      <c r="CC186" s="65">
        <f>IFERROR(IF(Puntaje!CC186=0,33,RANK(Puntaje!CC186,Puntaje!CC$168:CC$200,0)),"N/A")</f>
        <v>25</v>
      </c>
      <c r="CD186" s="65">
        <f>IFERROR(IF(Puntaje!CD186=0,33,RANK(Puntaje!CD186,Puntaje!CD$168:CD$200,0)),"N/A")</f>
        <v>27</v>
      </c>
      <c r="CE186" s="65">
        <f>IFERROR(IF(Puntaje!CE186=0,33,RANK(Puntaje!CE186,Puntaje!CE$168:CE$200,0)),"N/A")</f>
        <v>23</v>
      </c>
      <c r="CF186" s="65">
        <f>IFERROR(IF(Puntaje!CF186=0,33,RANK(Puntaje!CF186,Puntaje!CF$168:CF$200,0)),"N/A")</f>
        <v>27</v>
      </c>
      <c r="CG186" s="65">
        <f>IFERROR(IF(Puntaje!CG186=0,33,RANK(Puntaje!CG186,Puntaje!CG$168:CG$200,0)),"N/A")</f>
        <v>27</v>
      </c>
      <c r="CH186" s="65">
        <f>IFERROR(IF(Puntaje!CH186=0,33,RANK(Puntaje!CH186,Puntaje!CH$168:CH$200,0)),"N/A")</f>
        <v>12</v>
      </c>
      <c r="CI186" s="65">
        <f>IFERROR(IF(Puntaje!CI186=0,33,RANK(Puntaje!CI186,Puntaje!CI$168:CI$200,0)),"N/A")</f>
        <v>29</v>
      </c>
      <c r="CJ186" s="65">
        <f>IFERROR(IF(Puntaje!CJ186=0,33,RANK(Puntaje!CJ186,Puntaje!CJ$168:CJ$200,0)),"N/A")</f>
        <v>26</v>
      </c>
      <c r="CK186" s="65">
        <f>IFERROR(IF(Puntaje!CK186=0,33,RANK(Puntaje!CK186,Puntaje!CK$168:CK$200,0)),"N/A")</f>
        <v>30</v>
      </c>
      <c r="CL186" s="65">
        <f>IFERROR(IF(Puntaje!CL186=0,33,RANK(Puntaje!CL186,Puntaje!CL$168:CL$200,0)),"N/A")</f>
        <v>23</v>
      </c>
      <c r="CM186" s="65">
        <f>IFERROR(IF(Puntaje!CM186=0,33,RANK(Puntaje!CM186,Puntaje!CM$168:CM$200,0)),"N/A")</f>
        <v>29</v>
      </c>
      <c r="CN186" s="65">
        <f>IFERROR(IF(Puntaje!CN186=0,33,RANK(Puntaje!CN186,Puntaje!CN$168:CN$200,0)),"N/A")</f>
        <v>26</v>
      </c>
      <c r="CO186" s="65">
        <f>IFERROR(IF(Puntaje!CO186=0,33,RANK(Puntaje!CO186,Puntaje!CO$168:CO$200,0)),"N/A")</f>
        <v>26</v>
      </c>
      <c r="CP186" s="65">
        <f>IFERROR(IF(Puntaje!CP186=0,33,RANK(Puntaje!CP186,Puntaje!CP$168:CP$200,0)),"N/A")</f>
        <v>23</v>
      </c>
      <c r="CQ186" s="65">
        <f>IFERROR(IF(Puntaje!CQ186=0,33,RANK(Puntaje!CQ186,Puntaje!CQ$168:CQ$200,0)),"N/A")</f>
        <v>18</v>
      </c>
      <c r="CR186" s="65">
        <f>IFERROR(IF(Puntaje!CR186=0,33,RANK(Puntaje!CR186,Puntaje!CR$168:CR$200,0)),"N/A")</f>
        <v>27</v>
      </c>
      <c r="CS186" s="65">
        <f>IFERROR(IF(Puntaje!CS186=0,33,RANK(Puntaje!CS186,Puntaje!CS$168:CS$200,0)),"N/A")</f>
        <v>24</v>
      </c>
      <c r="CT186" s="65">
        <f>IFERROR(IF(Puntaje!CT186=0,33,RANK(Puntaje!CT186,Puntaje!CT$168:CT$200,0)),"N/A")</f>
        <v>27</v>
      </c>
      <c r="CU186" s="65">
        <f>IFERROR(IF(Puntaje!CU186=0,33,RANK(Puntaje!CU186,Puntaje!CU$168:CU$200,0)),"N/A")</f>
        <v>29</v>
      </c>
      <c r="CV186" s="65">
        <f>IFERROR(IF(Puntaje!CV186=0,33,RANK(Puntaje!CV186,Puntaje!CV$168:CV$200,0)),"N/A")</f>
        <v>29</v>
      </c>
      <c r="CW186" s="65">
        <f>IFERROR(IF(Puntaje!CW186=0,33,RANK(Puntaje!CW186,Puntaje!CW$168:CW$200,0)),"N/A")</f>
        <v>30</v>
      </c>
      <c r="CX186" s="65">
        <f>IFERROR(IF(Puntaje!CX186=0,33,RANK(Puntaje!CX186,Puntaje!CX$168:CX$200,0)),"N/A")</f>
        <v>29</v>
      </c>
      <c r="CY186" s="65">
        <f>IFERROR(IF(Puntaje!CY186=0,33,RANK(Puntaje!CY186,Puntaje!CY$168:CY$200,0)),"N/A")</f>
        <v>19</v>
      </c>
      <c r="CZ186" s="65">
        <f>IFERROR(IF(Puntaje!CZ186=0,33,RANK(Puntaje!CZ186,Puntaje!CZ$168:CZ$200,0)),"N/A")</f>
        <v>29</v>
      </c>
      <c r="DA186" s="65">
        <f>IFERROR(IF(Puntaje!DA186=0,33,RANK(Puntaje!DA186,Puntaje!DA$168:DA$200,0)),"N/A")</f>
        <v>31</v>
      </c>
      <c r="DB186" s="65">
        <f>IFERROR(IF(Puntaje!DB186=0,33,RANK(Puntaje!DB186,Puntaje!DB$168:DB$200,0)),"N/A")</f>
        <v>21</v>
      </c>
      <c r="DC186" s="65">
        <f>IFERROR(IF(Puntaje!DC186=0,33,RANK(Puntaje!DC186,Puntaje!DC$168:DC$200,0)),"N/A")</f>
        <v>33</v>
      </c>
      <c r="DD186" s="65">
        <f>IFERROR(IF(Puntaje!DD186=0,33,RANK(Puntaje!DD186,Puntaje!DD$168:DD$200,0)),"N/A")</f>
        <v>32</v>
      </c>
      <c r="DE186" s="65">
        <f>IFERROR(IF(Puntaje!DE186=0,33,RANK(Puntaje!DE186,Puntaje!DE$168:DE$200,0)),"N/A")</f>
        <v>25</v>
      </c>
      <c r="DF186" s="65">
        <f>IFERROR(IF(Puntaje!DF186=0,33,RANK(Puntaje!DF186,Puntaje!DF$168:DF$200,0)),"N/A")</f>
        <v>27</v>
      </c>
      <c r="DG186" s="65">
        <f>IFERROR(IF(Puntaje!DG186=0,33,RANK(Puntaje!DG186,Puntaje!DG$168:DG$200,0)),"N/A")</f>
        <v>29</v>
      </c>
      <c r="DH186" s="65">
        <f>IFERROR(IF(Puntaje!DH186=0,33,RANK(Puntaje!DH186,Puntaje!DH$168:DH$200,0)),"N/A")</f>
        <v>32</v>
      </c>
      <c r="DI186" s="65">
        <f>IFERROR(IF(Puntaje!DI186=0,33,RANK(Puntaje!DI186,Puntaje!DI$168:DI$200,0)),"N/A")</f>
        <v>30</v>
      </c>
      <c r="DJ186" s="65">
        <f>IFERROR(IF(Puntaje!DJ186=0,33,RANK(Puntaje!DJ186,Puntaje!DJ$168:DJ$200,0)),"N/A")</f>
        <v>22</v>
      </c>
      <c r="DK186" s="65">
        <f>IFERROR(IF(Puntaje!DK186=0,33,RANK(Puntaje!DK186,Puntaje!DK$168:DK$200,0)),"N/A")</f>
        <v>22</v>
      </c>
      <c r="DL186" s="65">
        <f>IFERROR(IF(Puntaje!DL186=0,33,RANK(Puntaje!DL186,Puntaje!DL$168:DL$200,0)),"N/A")</f>
        <v>4</v>
      </c>
      <c r="DM186" s="65">
        <f>IFERROR(IF(Puntaje!DM186=0,33,RANK(Puntaje!DM186,Puntaje!DM$168:DM$200,0)),"N/A")</f>
        <v>1</v>
      </c>
      <c r="DN186" s="65">
        <f>IFERROR(IF(Puntaje!DN186=0,33,RANK(Puntaje!DN186,Puntaje!DN$168:DN$200,0)),"N/A")</f>
        <v>1</v>
      </c>
      <c r="DO186" s="65">
        <f>IFERROR(IF(Puntaje!DO186=0,33,RANK(Puntaje!DO186,Puntaje!DO$168:DO$200,0)),"N/A")</f>
        <v>7</v>
      </c>
      <c r="DP186" s="65">
        <f>IFERROR(IF(Puntaje!DP186=0,33,RANK(Puntaje!DP186,Puntaje!DP$168:DP$200,0)),"N/A")</f>
        <v>4</v>
      </c>
      <c r="DQ186" s="65">
        <f>IFERROR(IF(Puntaje!DQ186=0,33,RANK(Puntaje!DQ186,Puntaje!DQ$168:DQ$200,0)),"N/A")</f>
        <v>28</v>
      </c>
      <c r="DR186" s="65">
        <f>IFERROR(IF(Puntaje!DR186=0,33,RANK(Puntaje!DR186,Puntaje!DR$168:DR$200,0)),"N/A")</f>
        <v>24</v>
      </c>
      <c r="DS186" s="65">
        <f>IFERROR(IF(Puntaje!DS186=0,33,RANK(Puntaje!DS186,Puntaje!DS$168:DS$200,0)),"N/A")</f>
        <v>17</v>
      </c>
      <c r="DT186" s="65">
        <f>IFERROR(IF(Puntaje!DT186=0,33,RANK(Puntaje!DT186,Puntaje!DT$168:DT$200,0)),"N/A")</f>
        <v>1</v>
      </c>
      <c r="DU186" s="65">
        <f>IFERROR(IF(Puntaje!DU186=0,33,RANK(Puntaje!DU186,Puntaje!DU$168:DU$200,0)),"N/A")</f>
        <v>3</v>
      </c>
      <c r="DV186" s="65">
        <f>IFERROR(IF(Puntaje!DV186=0,33,RANK(Puntaje!DV186,Puntaje!DV$168:DV$200,0)),"N/A")</f>
        <v>7</v>
      </c>
      <c r="DW186" s="65">
        <f>IFERROR(IF(Puntaje!DW186=0,33,RANK(Puntaje!DW186,Puntaje!DW$168:DW$200,0)),"N/A")</f>
        <v>19</v>
      </c>
      <c r="DX186" s="65">
        <f>IFERROR(IF(Puntaje!DX186=0,33,RANK(Puntaje!DX186,Puntaje!DX$168:DX$200,0)),"N/A")</f>
        <v>19</v>
      </c>
      <c r="DY186" s="65">
        <f>IFERROR(IF(Puntaje!DY186=0,33,RANK(Puntaje!DY186,Puntaje!DY$168:DY$200,0)),"N/A")</f>
        <v>18</v>
      </c>
      <c r="DZ186" s="65">
        <f>IFERROR(IF(Puntaje!DZ186=0,33,RANK(Puntaje!DZ186,Puntaje!DZ$168:DZ$200,0)),"N/A")</f>
        <v>30</v>
      </c>
      <c r="EA186" s="65">
        <f>IFERROR(IF(Puntaje!EA186=0,33,RANK(Puntaje!EA186,Puntaje!EA$168:EA$200,0)),"N/A")</f>
        <v>22</v>
      </c>
      <c r="EB186" s="65">
        <f>IFERROR(IF(Puntaje!EB186=0,33,RANK(Puntaje!EB186,Puntaje!EB$168:EB$200,0)),"N/A")</f>
        <v>16</v>
      </c>
      <c r="EC186" s="65">
        <f>IFERROR(IF(Puntaje!EC186=0,33,RANK(Puntaje!EC186,Puntaje!EC$168:EC$200,0)),"N/A")</f>
        <v>25</v>
      </c>
    </row>
    <row r="187" spans="1:133" x14ac:dyDescent="0.35">
      <c r="A187" s="74" t="s">
        <v>151</v>
      </c>
      <c r="B187" s="75">
        <v>2024</v>
      </c>
      <c r="C187" s="65">
        <f>IFERROR(IF(Puntaje!C187=0,33,RANK(Puntaje!C187,Puntaje!C$168:C$200,0)),"N/A")</f>
        <v>12</v>
      </c>
      <c r="D187" s="65">
        <f>IFERROR(IF(Puntaje!D187=0,33,RANK(Puntaje!D187,Puntaje!D$168:D$200,0)),"N/A")</f>
        <v>27</v>
      </c>
      <c r="E187" s="65">
        <f>IFERROR(IF(Puntaje!E187=0,33,RANK(Puntaje!E187,Puntaje!E$168:E$200,0)),"N/A")</f>
        <v>4</v>
      </c>
      <c r="F187" s="65">
        <f>IFERROR(IF(Puntaje!F187=0,33,RANK(Puntaje!F187,Puntaje!F$168:F$200,0)),"N/A")</f>
        <v>27</v>
      </c>
      <c r="G187" s="65">
        <f>IFERROR(IF(Puntaje!G187=0,33,RANK(Puntaje!G187,Puntaje!G$168:G$200,0)),"N/A")</f>
        <v>14</v>
      </c>
      <c r="H187" s="65">
        <f>IFERROR(IF(Puntaje!H187=0,33,RANK(Puntaje!H187,Puntaje!H$168:H$200,0)),"N/A")</f>
        <v>12</v>
      </c>
      <c r="I187" s="65">
        <f>IFERROR(IF(Puntaje!I187=0,33,RANK(Puntaje!I187,Puntaje!I$168:I$200,0)),"N/A")</f>
        <v>11</v>
      </c>
      <c r="J187" s="65">
        <f>IFERROR(IF(Puntaje!J187=0,33,RANK(Puntaje!J187,Puntaje!J$168:J$200,0)),"N/A")</f>
        <v>15</v>
      </c>
      <c r="K187" s="65">
        <f>IFERROR(IF(Puntaje!K187=0,33,RANK(Puntaje!K187,Puntaje!K$168:K$200,0)),"N/A")</f>
        <v>11</v>
      </c>
      <c r="L187" s="65">
        <f>IFERROR(IF(Puntaje!L187=0,33,RANK(Puntaje!L187,Puntaje!L$168:L$200,0)),"N/A")</f>
        <v>25</v>
      </c>
      <c r="M187" s="65">
        <f>IFERROR(IF(Puntaje!M187=0,33,RANK(Puntaje!M187,Puntaje!M$168:M$200,0)),"N/A")</f>
        <v>16</v>
      </c>
      <c r="N187" s="65">
        <f>IFERROR(IF(Puntaje!N187=0,33,RANK(Puntaje!N187,Puntaje!N$168:N$200,0)),"N/A")</f>
        <v>14</v>
      </c>
      <c r="O187" s="65">
        <f>IFERROR(IF(Puntaje!O187=0,33,RANK(Puntaje!O187,Puntaje!O$168:O$200,0)),"N/A")</f>
        <v>16</v>
      </c>
      <c r="P187" s="65">
        <f>IFERROR(IF(Puntaje!P187=0,33,RANK(Puntaje!P187,Puntaje!P$168:P$200,0)),"N/A")</f>
        <v>13</v>
      </c>
      <c r="Q187" s="65">
        <f>IFERROR(IF(Puntaje!Q187=0,33,RANK(Puntaje!Q187,Puntaje!Q$168:Q$200,0)),"N/A")</f>
        <v>16</v>
      </c>
      <c r="R187" s="65">
        <f>IFERROR(IF(Puntaje!R187=0,33,RANK(Puntaje!R187,Puntaje!R$168:R$200,0)),"N/A")</f>
        <v>13</v>
      </c>
      <c r="S187" s="65">
        <f>IFERROR(IF(Puntaje!S187=0,33,RANK(Puntaje!S187,Puntaje!S$168:S$200,0)),"N/A")</f>
        <v>12</v>
      </c>
      <c r="T187" s="65">
        <f>IFERROR(IF(Puntaje!T187=0,33,RANK(Puntaje!T187,Puntaje!T$168:T$200,0)),"N/A")</f>
        <v>15</v>
      </c>
      <c r="U187" s="65">
        <f>IFERROR(IF(Puntaje!U187=0,33,RANK(Puntaje!U187,Puntaje!U$168:U$200,0)),"N/A")</f>
        <v>11</v>
      </c>
      <c r="V187" s="65">
        <f>IFERROR(IF(Puntaje!V187=0,33,RANK(Puntaje!V187,Puntaje!V$168:V$200,0)),"N/A")</f>
        <v>7</v>
      </c>
      <c r="W187" s="65">
        <f>IFERROR(IF(Puntaje!W187=0,33,RANK(Puntaje!W187,Puntaje!W$168:W$200,0)),"N/A")</f>
        <v>27</v>
      </c>
      <c r="X187" s="65">
        <f>IFERROR(IF(Puntaje!X187=0,33,RANK(Puntaje!X187,Puntaje!X$168:X$200,0)),"N/A")</f>
        <v>19</v>
      </c>
      <c r="Y187" s="65">
        <f>IFERROR(IF(Puntaje!Y187=0,33,RANK(Puntaje!Y187,Puntaje!Y$168:Y$200,0)),"N/A")</f>
        <v>20</v>
      </c>
      <c r="Z187" s="65">
        <f>IFERROR(IF(Puntaje!Z187=0,33,RANK(Puntaje!Z187,Puntaje!Z$168:Z$200,0)),"N/A")</f>
        <v>25</v>
      </c>
      <c r="AA187" s="65">
        <f>IFERROR(IF(Puntaje!AA187=0,33,RANK(Puntaje!AA187,Puntaje!AA$168:AA$200,0)),"N/A")</f>
        <v>20</v>
      </c>
      <c r="AB187" s="65">
        <f>IFERROR(IF(Puntaje!AB187=0,33,RANK(Puntaje!AB187,Puntaje!AB$168:AB$200,0)),"N/A")</f>
        <v>7</v>
      </c>
      <c r="AC187" s="65">
        <f>IFERROR(IF(Puntaje!AC187=0,33,RANK(Puntaje!AC187,Puntaje!AC$168:AC$200,0)),"N/A")</f>
        <v>23</v>
      </c>
      <c r="AD187" s="65">
        <f>IFERROR(IF(Puntaje!AD187=0,33,RANK(Puntaje!AD187,Puntaje!AD$168:AD$200,0)),"N/A")</f>
        <v>19</v>
      </c>
      <c r="AE187" s="65">
        <f>IFERROR(IF(Puntaje!AE187=0,33,RANK(Puntaje!AE187,Puntaje!AE$168:AE$200,0)),"N/A")</f>
        <v>25</v>
      </c>
      <c r="AF187" s="65">
        <f>IFERROR(IF(Puntaje!AF187=0,33,RANK(Puntaje!AF187,Puntaje!AF$168:AF$200,0)),"N/A")</f>
        <v>28</v>
      </c>
      <c r="AG187" s="65">
        <f>IFERROR(IF(Puntaje!AG187=0,33,RANK(Puntaje!AG187,Puntaje!AG$168:AG$200,0)),"N/A")</f>
        <v>2</v>
      </c>
      <c r="AH187" s="65">
        <f>IFERROR(IF(Puntaje!AH187=0,33,RANK(Puntaje!AH187,Puntaje!AH$168:AH$200,0)),"N/A")</f>
        <v>6</v>
      </c>
      <c r="AI187" s="65">
        <f>IFERROR(IF(Puntaje!AI187=0,33,RANK(Puntaje!AI187,Puntaje!AI$168:AI$200,0)),"N/A")</f>
        <v>6</v>
      </c>
      <c r="AJ187" s="65">
        <f>IFERROR(IF(Puntaje!AJ187=0,33,RANK(Puntaje!AJ187,Puntaje!AJ$168:AJ$200,0)),"N/A")</f>
        <v>21</v>
      </c>
      <c r="AK187" s="65">
        <f>IFERROR(IF(Puntaje!AK187=0,33,RANK(Puntaje!AK187,Puntaje!AK$168:AK$200,0)),"N/A")</f>
        <v>8</v>
      </c>
      <c r="AL187" s="65">
        <f>IFERROR(IF(Puntaje!AL187=0,33,RANK(Puntaje!AL187,Puntaje!AL$168:AL$200,0)),"N/A")</f>
        <v>18</v>
      </c>
      <c r="AM187" s="65">
        <f>IFERROR(IF(Puntaje!AM187=0,33,RANK(Puntaje!AM187,Puntaje!AM$168:AM$200,0)),"N/A")</f>
        <v>18</v>
      </c>
      <c r="AN187" s="65">
        <f>IFERROR(IF(Puntaje!AN187=0,33,RANK(Puntaje!AN187,Puntaje!AN$168:AN$200,0)),"N/A")</f>
        <v>13</v>
      </c>
      <c r="AO187" s="65">
        <f>IFERROR(IF(Puntaje!AO187=0,33,RANK(Puntaje!AO187,Puntaje!AO$168:AO$200,0)),"N/A")</f>
        <v>23</v>
      </c>
      <c r="AP187" s="65">
        <f>IFERROR(IF(Puntaje!AP187=0,33,RANK(Puntaje!AP187,Puntaje!AP$168:AP$200,0)),"N/A")</f>
        <v>17</v>
      </c>
      <c r="AQ187" s="65">
        <f>IFERROR(IF(Puntaje!AQ187=0,33,RANK(Puntaje!AQ187,Puntaje!AQ$168:AQ$200,0)),"N/A")</f>
        <v>19</v>
      </c>
      <c r="AR187" s="65">
        <f>IFERROR(IF(Puntaje!AR187=0,33,RANK(Puntaje!AR187,Puntaje!AR$168:AR$200,0)),"N/A")</f>
        <v>21</v>
      </c>
      <c r="AS187" s="65">
        <f>IFERROR(IF(Puntaje!AS187=0,33,RANK(Puntaje!AS187,Puntaje!AS$168:AS$200,0)),"N/A")</f>
        <v>17</v>
      </c>
      <c r="AT187" s="65">
        <f>IFERROR(IF(Puntaje!AT187=0,33,RANK(Puntaje!AT187,Puntaje!AT$168:AT$200,0)),"N/A")</f>
        <v>14</v>
      </c>
      <c r="AU187" s="65">
        <f>IFERROR(IF(Puntaje!AU187=0,33,RANK(Puntaje!AU187,Puntaje!AU$168:AU$200,0)),"N/A")</f>
        <v>17</v>
      </c>
      <c r="AV187" s="65">
        <f>IFERROR(IF(Puntaje!AV187=0,33,RANK(Puntaje!AV187,Puntaje!AV$168:AV$200,0)),"N/A")</f>
        <v>16</v>
      </c>
      <c r="AW187" s="65">
        <f>IFERROR(IF(Puntaje!AW187=0,33,RANK(Puntaje!AW187,Puntaje!AW$168:AW$200,0)),"N/A")</f>
        <v>16</v>
      </c>
      <c r="AX187" s="65">
        <f>IFERROR(IF(Puntaje!AX187=0,33,RANK(Puntaje!AX187,Puntaje!AX$168:AX$200,0)),"N/A")</f>
        <v>33</v>
      </c>
      <c r="AY187" s="65">
        <f>IFERROR(IF(Puntaje!AY187=0,33,RANK(Puntaje!AY187,Puntaje!AY$168:AY$200,0)),"N/A")</f>
        <v>13</v>
      </c>
      <c r="AZ187" s="65">
        <f>IFERROR(IF(Puntaje!AZ187=0,33,RANK(Puntaje!AZ187,Puntaje!AZ$168:AZ$200,0)),"N/A")</f>
        <v>30</v>
      </c>
      <c r="BA187" s="65">
        <f>IFERROR(IF(Puntaje!BA187=0,33,RANK(Puntaje!BA187,Puntaje!BA$168:BA$200,0)),"N/A")</f>
        <v>19</v>
      </c>
      <c r="BB187" s="65">
        <f>IFERROR(IF(Puntaje!BB187=0,33,RANK(Puntaje!BB187,Puntaje!BB$168:BB$200,0)),"N/A")</f>
        <v>25</v>
      </c>
      <c r="BC187" s="65">
        <f>IFERROR(IF(Puntaje!BC187=0,33,RANK(Puntaje!BC187,Puntaje!BC$168:BC$200,0)),"N/A")</f>
        <v>22</v>
      </c>
      <c r="BD187" s="65">
        <f>IFERROR(IF(Puntaje!BD187=0,33,RANK(Puntaje!BD187,Puntaje!BD$168:BD$200,0)),"N/A")</f>
        <v>31</v>
      </c>
      <c r="BE187" s="65">
        <f>IFERROR(IF(Puntaje!BE187=0,33,RANK(Puntaje!BE187,Puntaje!BE$168:BE$200,0)),"N/A")</f>
        <v>6</v>
      </c>
      <c r="BF187" s="65">
        <f>IFERROR(IF(Puntaje!BF187=0,33,RANK(Puntaje!BF187,Puntaje!BF$168:BF$200,0)),"N/A")</f>
        <v>3</v>
      </c>
      <c r="BG187" s="65">
        <f>IFERROR(IF(Puntaje!BG187=0,33,RANK(Puntaje!BG187,Puntaje!BG$168:BG$200,0)),"N/A")</f>
        <v>17</v>
      </c>
      <c r="BH187" s="65">
        <f>IFERROR(IF(Puntaje!BH187=0,33,RANK(Puntaje!BH187,Puntaje!BH$168:BH$200,0)),"N/A")</f>
        <v>1</v>
      </c>
      <c r="BI187" s="65">
        <f>IFERROR(IF(Puntaje!BI187=0,33,RANK(Puntaje!BI187,Puntaje!BI$168:BI$200,0)),"N/A")</f>
        <v>20</v>
      </c>
      <c r="BJ187" s="65">
        <f>IFERROR(IF(Puntaje!BJ187=0,33,RANK(Puntaje!BJ187,Puntaje!BJ$168:BJ$200,0)),"N/A")</f>
        <v>29</v>
      </c>
      <c r="BK187" s="65">
        <f>IFERROR(IF(Puntaje!BK187=0,33,RANK(Puntaje!BK187,Puntaje!BK$168:BK$200,0)),"N/A")</f>
        <v>28</v>
      </c>
      <c r="BL187" s="65">
        <f>IFERROR(IF(Puntaje!BL187=0,33,RANK(Puntaje!BL187,Puntaje!BL$168:BL$200,0)),"N/A")</f>
        <v>30</v>
      </c>
      <c r="BM187" s="65">
        <f>IFERROR(IF(Puntaje!BM187=0,33,RANK(Puntaje!BM187,Puntaje!BM$168:BM$200,0)),"N/A")</f>
        <v>25</v>
      </c>
      <c r="BN187" s="65">
        <f>IFERROR(IF(Puntaje!BN187=0,33,RANK(Puntaje!BN187,Puntaje!BN$168:BN$200,0)),"N/A")</f>
        <v>24</v>
      </c>
      <c r="BO187" s="65">
        <f>IFERROR(IF(Puntaje!BO187=0,33,RANK(Puntaje!BO187,Puntaje!BO$168:BO$200,0)),"N/A")</f>
        <v>4</v>
      </c>
      <c r="BP187" s="65">
        <f>IFERROR(IF(Puntaje!BP187=0,33,RANK(Puntaje!BP187,Puntaje!BP$168:BP$200,0)),"N/A")</f>
        <v>22</v>
      </c>
      <c r="BQ187" s="65">
        <f>IFERROR(IF(Puntaje!BQ187=0,33,RANK(Puntaje!BQ187,Puntaje!BQ$168:BQ$200,0)),"N/A")</f>
        <v>18</v>
      </c>
      <c r="BR187" s="65">
        <f>IFERROR(IF(Puntaje!BR187=0,33,RANK(Puntaje!BR187,Puntaje!BR$168:BR$200,0)),"N/A")</f>
        <v>20</v>
      </c>
      <c r="BS187" s="65">
        <f>IFERROR(IF(Puntaje!BS187=0,33,RANK(Puntaje!BS187,Puntaje!BS$168:BS$200,0)),"N/A")</f>
        <v>13</v>
      </c>
      <c r="BT187" s="65">
        <f>IFERROR(IF(Puntaje!BT187=0,33,RANK(Puntaje!BT187,Puntaje!BT$168:BT$200,0)),"N/A")</f>
        <v>19</v>
      </c>
      <c r="BU187" s="65">
        <f>IFERROR(IF(Puntaje!BU187=0,33,RANK(Puntaje!BU187,Puntaje!BU$168:BU$200,0)),"N/A")</f>
        <v>20</v>
      </c>
      <c r="BV187" s="65">
        <f>IFERROR(IF(Puntaje!BV187=0,33,RANK(Puntaje!BV187,Puntaje!BV$168:BV$200,0)),"N/A")</f>
        <v>20</v>
      </c>
      <c r="BW187" s="65">
        <f>IFERROR(IF(Puntaje!BW187=0,33,RANK(Puntaje!BW187,Puntaje!BW$168:BW$200,0)),"N/A")</f>
        <v>20</v>
      </c>
      <c r="BX187" s="65">
        <f>IFERROR(IF(Puntaje!BX187=0,33,RANK(Puntaje!BX187,Puntaje!BX$168:BX$200,0)),"N/A")</f>
        <v>27</v>
      </c>
      <c r="BY187" s="65">
        <f>IFERROR(IF(Puntaje!BY187=0,33,RANK(Puntaje!BY187,Puntaje!BY$168:BY$200,0)),"N/A")</f>
        <v>26</v>
      </c>
      <c r="BZ187" s="65">
        <f>IFERROR(IF(Puntaje!BZ187=0,33,RANK(Puntaje!BZ187,Puntaje!BZ$168:BZ$200,0)),"N/A")</f>
        <v>27</v>
      </c>
      <c r="CA187" s="65">
        <f>IFERROR(IF(Puntaje!CA187=0,33,RANK(Puntaje!CA187,Puntaje!CA$168:CA$200,0)),"N/A")</f>
        <v>27</v>
      </c>
      <c r="CB187" s="65">
        <f>IFERROR(IF(Puntaje!CB187=0,33,RANK(Puntaje!CB187,Puntaje!CB$168:CB$200,0)),"N/A")</f>
        <v>27</v>
      </c>
      <c r="CC187" s="65">
        <f>IFERROR(IF(Puntaje!CC187=0,33,RANK(Puntaje!CC187,Puntaje!CC$168:CC$200,0)),"N/A")</f>
        <v>21</v>
      </c>
      <c r="CD187" s="65">
        <f>IFERROR(IF(Puntaje!CD187=0,33,RANK(Puntaje!CD187,Puntaje!CD$168:CD$200,0)),"N/A")</f>
        <v>18</v>
      </c>
      <c r="CE187" s="65">
        <f>IFERROR(IF(Puntaje!CE187=0,33,RANK(Puntaje!CE187,Puntaje!CE$168:CE$200,0)),"N/A")</f>
        <v>15</v>
      </c>
      <c r="CF187" s="65">
        <f>IFERROR(IF(Puntaje!CF187=0,33,RANK(Puntaje!CF187,Puntaje!CF$168:CF$200,0)),"N/A")</f>
        <v>17</v>
      </c>
      <c r="CG187" s="65">
        <f>IFERROR(IF(Puntaje!CG187=0,33,RANK(Puntaje!CG187,Puntaje!CG$168:CG$200,0)),"N/A")</f>
        <v>13</v>
      </c>
      <c r="CH187" s="65">
        <f>IFERROR(IF(Puntaje!CH187=0,33,RANK(Puntaje!CH187,Puntaje!CH$168:CH$200,0)),"N/A")</f>
        <v>11</v>
      </c>
      <c r="CI187" s="65">
        <f>IFERROR(IF(Puntaje!CI187=0,33,RANK(Puntaje!CI187,Puntaje!CI$168:CI$200,0)),"N/A")</f>
        <v>3</v>
      </c>
      <c r="CJ187" s="65">
        <f>IFERROR(IF(Puntaje!CJ187=0,33,RANK(Puntaje!CJ187,Puntaje!CJ$168:CJ$200,0)),"N/A")</f>
        <v>13</v>
      </c>
      <c r="CK187" s="65">
        <f>IFERROR(IF(Puntaje!CK187=0,33,RANK(Puntaje!CK187,Puntaje!CK$168:CK$200,0)),"N/A")</f>
        <v>11</v>
      </c>
      <c r="CL187" s="65">
        <f>IFERROR(IF(Puntaje!CL187=0,33,RANK(Puntaje!CL187,Puntaje!CL$168:CL$200,0)),"N/A")</f>
        <v>16</v>
      </c>
      <c r="CM187" s="65">
        <f>IFERROR(IF(Puntaje!CM187=0,33,RANK(Puntaje!CM187,Puntaje!CM$168:CM$200,0)),"N/A")</f>
        <v>25</v>
      </c>
      <c r="CN187" s="65">
        <f>IFERROR(IF(Puntaje!CN187=0,33,RANK(Puntaje!CN187,Puntaje!CN$168:CN$200,0)),"N/A")</f>
        <v>18</v>
      </c>
      <c r="CO187" s="65">
        <f>IFERROR(IF(Puntaje!CO187=0,33,RANK(Puntaje!CO187,Puntaje!CO$168:CO$200,0)),"N/A")</f>
        <v>16</v>
      </c>
      <c r="CP187" s="65">
        <f>IFERROR(IF(Puntaje!CP187=0,33,RANK(Puntaje!CP187,Puntaje!CP$168:CP$200,0)),"N/A")</f>
        <v>17</v>
      </c>
      <c r="CQ187" s="65">
        <f>IFERROR(IF(Puntaje!CQ187=0,33,RANK(Puntaje!CQ187,Puntaje!CQ$168:CQ$200,0)),"N/A")</f>
        <v>20</v>
      </c>
      <c r="CR187" s="65">
        <f>IFERROR(IF(Puntaje!CR187=0,33,RANK(Puntaje!CR187,Puntaje!CR$168:CR$200,0)),"N/A")</f>
        <v>22</v>
      </c>
      <c r="CS187" s="65">
        <f>IFERROR(IF(Puntaje!CS187=0,33,RANK(Puntaje!CS187,Puntaje!CS$168:CS$200,0)),"N/A")</f>
        <v>18</v>
      </c>
      <c r="CT187" s="65">
        <f>IFERROR(IF(Puntaje!CT187=0,33,RANK(Puntaje!CT187,Puntaje!CT$168:CT$200,0)),"N/A")</f>
        <v>16</v>
      </c>
      <c r="CU187" s="65">
        <f>IFERROR(IF(Puntaje!CU187=0,33,RANK(Puntaje!CU187,Puntaje!CU$168:CU$200,0)),"N/A")</f>
        <v>20</v>
      </c>
      <c r="CV187" s="65">
        <f>IFERROR(IF(Puntaje!CV187=0,33,RANK(Puntaje!CV187,Puntaje!CV$168:CV$200,0)),"N/A")</f>
        <v>11</v>
      </c>
      <c r="CW187" s="65">
        <f>IFERROR(IF(Puntaje!CW187=0,33,RANK(Puntaje!CW187,Puntaje!CW$168:CW$200,0)),"N/A")</f>
        <v>15</v>
      </c>
      <c r="CX187" s="65">
        <f>IFERROR(IF(Puntaje!CX187=0,33,RANK(Puntaje!CX187,Puntaje!CX$168:CX$200,0)),"N/A")</f>
        <v>14</v>
      </c>
      <c r="CY187" s="65">
        <f>IFERROR(IF(Puntaje!CY187=0,33,RANK(Puntaje!CY187,Puntaje!CY$168:CY$200,0)),"N/A")</f>
        <v>17</v>
      </c>
      <c r="CZ187" s="65">
        <f>IFERROR(IF(Puntaje!CZ187=0,33,RANK(Puntaje!CZ187,Puntaje!CZ$168:CZ$200,0)),"N/A")</f>
        <v>6</v>
      </c>
      <c r="DA187" s="65">
        <f>IFERROR(IF(Puntaje!DA187=0,33,RANK(Puntaje!DA187,Puntaje!DA$168:DA$200,0)),"N/A")</f>
        <v>25</v>
      </c>
      <c r="DB187" s="65">
        <f>IFERROR(IF(Puntaje!DB187=0,33,RANK(Puntaje!DB187,Puntaje!DB$168:DB$200,0)),"N/A")</f>
        <v>27</v>
      </c>
      <c r="DC187" s="65">
        <f>IFERROR(IF(Puntaje!DC187=0,33,RANK(Puntaje!DC187,Puntaje!DC$168:DC$200,0)),"N/A")</f>
        <v>23</v>
      </c>
      <c r="DD187" s="65">
        <f>IFERROR(IF(Puntaje!DD187=0,33,RANK(Puntaje!DD187,Puntaje!DD$168:DD$200,0)),"N/A")</f>
        <v>25</v>
      </c>
      <c r="DE187" s="65">
        <f>IFERROR(IF(Puntaje!DE187=0,33,RANK(Puntaje!DE187,Puntaje!DE$168:DE$200,0)),"N/A")</f>
        <v>21</v>
      </c>
      <c r="DF187" s="65">
        <f>IFERROR(IF(Puntaje!DF187=0,33,RANK(Puntaje!DF187,Puntaje!DF$168:DF$200,0)),"N/A")</f>
        <v>25</v>
      </c>
      <c r="DG187" s="65">
        <f>IFERROR(IF(Puntaje!DG187=0,33,RANK(Puntaje!DG187,Puntaje!DG$168:DG$200,0)),"N/A")</f>
        <v>17</v>
      </c>
      <c r="DH187" s="65">
        <f>IFERROR(IF(Puntaje!DH187=0,33,RANK(Puntaje!DH187,Puntaje!DH$168:DH$200,0)),"N/A")</f>
        <v>14</v>
      </c>
      <c r="DI187" s="65">
        <f>IFERROR(IF(Puntaje!DI187=0,33,RANK(Puntaje!DI187,Puntaje!DI$168:DI$200,0)),"N/A")</f>
        <v>22</v>
      </c>
      <c r="DJ187" s="65">
        <f>IFERROR(IF(Puntaje!DJ187=0,33,RANK(Puntaje!DJ187,Puntaje!DJ$168:DJ$200,0)),"N/A")</f>
        <v>20</v>
      </c>
      <c r="DK187" s="65">
        <f>IFERROR(IF(Puntaje!DK187=0,33,RANK(Puntaje!DK187,Puntaje!DK$168:DK$200,0)),"N/A")</f>
        <v>20</v>
      </c>
      <c r="DL187" s="65">
        <f>IFERROR(IF(Puntaje!DL187=0,33,RANK(Puntaje!DL187,Puntaje!DL$168:DL$200,0)),"N/A")</f>
        <v>17</v>
      </c>
      <c r="DM187" s="65">
        <f>IFERROR(IF(Puntaje!DM187=0,33,RANK(Puntaje!DM187,Puntaje!DM$168:DM$200,0)),"N/A")</f>
        <v>10</v>
      </c>
      <c r="DN187" s="65">
        <f>IFERROR(IF(Puntaje!DN187=0,33,RANK(Puntaje!DN187,Puntaje!DN$168:DN$200,0)),"N/A")</f>
        <v>11</v>
      </c>
      <c r="DO187" s="65">
        <f>IFERROR(IF(Puntaje!DO187=0,33,RANK(Puntaje!DO187,Puntaje!DO$168:DO$200,0)),"N/A")</f>
        <v>13</v>
      </c>
      <c r="DP187" s="65">
        <f>IFERROR(IF(Puntaje!DP187=0,33,RANK(Puntaje!DP187,Puntaje!DP$168:DP$200,0)),"N/A")</f>
        <v>6</v>
      </c>
      <c r="DQ187" s="65">
        <f>IFERROR(IF(Puntaje!DQ187=0,33,RANK(Puntaje!DQ187,Puntaje!DQ$168:DQ$200,0)),"N/A")</f>
        <v>12</v>
      </c>
      <c r="DR187" s="65">
        <f>IFERROR(IF(Puntaje!DR187=0,33,RANK(Puntaje!DR187,Puntaje!DR$168:DR$200,0)),"N/A")</f>
        <v>11</v>
      </c>
      <c r="DS187" s="65">
        <f>IFERROR(IF(Puntaje!DS187=0,33,RANK(Puntaje!DS187,Puntaje!DS$168:DS$200,0)),"N/A")</f>
        <v>21</v>
      </c>
      <c r="DT187" s="65">
        <f>IFERROR(IF(Puntaje!DT187=0,33,RANK(Puntaje!DT187,Puntaje!DT$168:DT$200,0)),"N/A")</f>
        <v>9</v>
      </c>
      <c r="DU187" s="65">
        <f>IFERROR(IF(Puntaje!DU187=0,33,RANK(Puntaje!DU187,Puntaje!DU$168:DU$200,0)),"N/A")</f>
        <v>7</v>
      </c>
      <c r="DV187" s="65">
        <f>IFERROR(IF(Puntaje!DV187=0,33,RANK(Puntaje!DV187,Puntaje!DV$168:DV$200,0)),"N/A")</f>
        <v>16</v>
      </c>
      <c r="DW187" s="65">
        <f>IFERROR(IF(Puntaje!DW187=0,33,RANK(Puntaje!DW187,Puntaje!DW$168:DW$200,0)),"N/A")</f>
        <v>33</v>
      </c>
      <c r="DX187" s="65">
        <f>IFERROR(IF(Puntaje!DX187=0,33,RANK(Puntaje!DX187,Puntaje!DX$168:DX$200,0)),"N/A")</f>
        <v>16</v>
      </c>
      <c r="DY187" s="65">
        <f>IFERROR(IF(Puntaje!DY187=0,33,RANK(Puntaje!DY187,Puntaje!DY$168:DY$200,0)),"N/A")</f>
        <v>21</v>
      </c>
      <c r="DZ187" s="65">
        <f>IFERROR(IF(Puntaje!DZ187=0,33,RANK(Puntaje!DZ187,Puntaje!DZ$168:DZ$200,0)),"N/A")</f>
        <v>17</v>
      </c>
      <c r="EA187" s="65">
        <f>IFERROR(IF(Puntaje!EA187=0,33,RANK(Puntaje!EA187,Puntaje!EA$168:EA$200,0)),"N/A")</f>
        <v>20</v>
      </c>
      <c r="EB187" s="65">
        <f>IFERROR(IF(Puntaje!EB187=0,33,RANK(Puntaje!EB187,Puntaje!EB$168:EB$200,0)),"N/A")</f>
        <v>19</v>
      </c>
      <c r="EC187" s="65">
        <f>IFERROR(IF(Puntaje!EC187=0,33,RANK(Puntaje!EC187,Puntaje!EC$168:EC$200,0)),"N/A")</f>
        <v>19</v>
      </c>
    </row>
    <row r="188" spans="1:133" x14ac:dyDescent="0.35">
      <c r="A188" s="72" t="s">
        <v>152</v>
      </c>
      <c r="B188" s="75">
        <v>2024</v>
      </c>
      <c r="C188" s="65">
        <f>IFERROR(IF(Puntaje!C188=0,33,RANK(Puntaje!C188,Puntaje!C$168:C$200,0)),"N/A")</f>
        <v>10</v>
      </c>
      <c r="D188" s="65">
        <f>IFERROR(IF(Puntaje!D188=0,33,RANK(Puntaje!D188,Puntaje!D$168:D$200,0)),"N/A")</f>
        <v>10</v>
      </c>
      <c r="E188" s="65">
        <f>IFERROR(IF(Puntaje!E188=0,33,RANK(Puntaje!E188,Puntaje!E$168:E$200,0)),"N/A")</f>
        <v>7</v>
      </c>
      <c r="F188" s="65">
        <f>IFERROR(IF(Puntaje!F188=0,33,RANK(Puntaje!F188,Puntaje!F$168:F$200,0)),"N/A")</f>
        <v>9</v>
      </c>
      <c r="G188" s="65">
        <f>IFERROR(IF(Puntaje!G188=0,33,RANK(Puntaje!G188,Puntaje!G$168:G$200,0)),"N/A")</f>
        <v>6</v>
      </c>
      <c r="H188" s="65">
        <f>IFERROR(IF(Puntaje!H188=0,33,RANK(Puntaje!H188,Puntaje!H$168:H$200,0)),"N/A")</f>
        <v>7</v>
      </c>
      <c r="I188" s="65">
        <f>IFERROR(IF(Puntaje!I188=0,33,RANK(Puntaje!I188,Puntaje!I$168:I$200,0)),"N/A")</f>
        <v>30</v>
      </c>
      <c r="J188" s="65">
        <f>IFERROR(IF(Puntaje!J188=0,33,RANK(Puntaje!J188,Puntaje!J$168:J$200,0)),"N/A")</f>
        <v>22</v>
      </c>
      <c r="K188" s="65">
        <f>IFERROR(IF(Puntaje!K188=0,33,RANK(Puntaje!K188,Puntaje!K$168:K$200,0)),"N/A")</f>
        <v>14</v>
      </c>
      <c r="L188" s="65">
        <f>IFERROR(IF(Puntaje!L188=0,33,RANK(Puntaje!L188,Puntaje!L$168:L$200,0)),"N/A")</f>
        <v>12</v>
      </c>
      <c r="M188" s="65">
        <f>IFERROR(IF(Puntaje!M188=0,33,RANK(Puntaje!M188,Puntaje!M$168:M$200,0)),"N/A")</f>
        <v>28</v>
      </c>
      <c r="N188" s="65">
        <f>IFERROR(IF(Puntaje!N188=0,33,RANK(Puntaje!N188,Puntaje!N$168:N$200,0)),"N/A")</f>
        <v>30</v>
      </c>
      <c r="O188" s="65">
        <f>IFERROR(IF(Puntaje!O188=0,33,RANK(Puntaje!O188,Puntaje!O$168:O$200,0)),"N/A")</f>
        <v>22</v>
      </c>
      <c r="P188" s="65">
        <f>IFERROR(IF(Puntaje!P188=0,33,RANK(Puntaje!P188,Puntaje!P$168:P$200,0)),"N/A")</f>
        <v>14</v>
      </c>
      <c r="Q188" s="65">
        <f>IFERROR(IF(Puntaje!Q188=0,33,RANK(Puntaje!Q188,Puntaje!Q$168:Q$200,0)),"N/A")</f>
        <v>7</v>
      </c>
      <c r="R188" s="65">
        <f>IFERROR(IF(Puntaje!R188=0,33,RANK(Puntaje!R188,Puntaje!R$168:R$200,0)),"N/A")</f>
        <v>28</v>
      </c>
      <c r="S188" s="65">
        <f>IFERROR(IF(Puntaje!S188=0,33,RANK(Puntaje!S188,Puntaje!S$168:S$200,0)),"N/A")</f>
        <v>10</v>
      </c>
      <c r="T188" s="65">
        <f>IFERROR(IF(Puntaje!T188=0,33,RANK(Puntaje!T188,Puntaje!T$168:T$200,0)),"N/A")</f>
        <v>18</v>
      </c>
      <c r="U188" s="65">
        <f>IFERROR(IF(Puntaje!U188=0,33,RANK(Puntaje!U188,Puntaje!U$168:U$200,0)),"N/A")</f>
        <v>14</v>
      </c>
      <c r="V188" s="65">
        <f>IFERROR(IF(Puntaje!V188=0,33,RANK(Puntaje!V188,Puntaje!V$168:V$200,0)),"N/A")</f>
        <v>21</v>
      </c>
      <c r="W188" s="65">
        <f>IFERROR(IF(Puntaje!W188=0,33,RANK(Puntaje!W188,Puntaje!W$168:W$200,0)),"N/A")</f>
        <v>6</v>
      </c>
      <c r="X188" s="65">
        <f>IFERROR(IF(Puntaje!X188=0,33,RANK(Puntaje!X188,Puntaje!X$168:X$200,0)),"N/A")</f>
        <v>10</v>
      </c>
      <c r="Y188" s="65">
        <f>IFERROR(IF(Puntaje!Y188=0,33,RANK(Puntaje!Y188,Puntaje!Y$168:Y$200,0)),"N/A")</f>
        <v>10</v>
      </c>
      <c r="Z188" s="65">
        <f>IFERROR(IF(Puntaje!Z188=0,33,RANK(Puntaje!Z188,Puntaje!Z$168:Z$200,0)),"N/A")</f>
        <v>9</v>
      </c>
      <c r="AA188" s="65">
        <f>IFERROR(IF(Puntaje!AA188=0,33,RANK(Puntaje!AA188,Puntaje!AA$168:AA$200,0)),"N/A")</f>
        <v>25</v>
      </c>
      <c r="AB188" s="65">
        <f>IFERROR(IF(Puntaje!AB188=0,33,RANK(Puntaje!AB188,Puntaje!AB$168:AB$200,0)),"N/A")</f>
        <v>15</v>
      </c>
      <c r="AC188" s="65">
        <f>IFERROR(IF(Puntaje!AC188=0,33,RANK(Puntaje!AC188,Puntaje!AC$168:AC$200,0)),"N/A")</f>
        <v>25</v>
      </c>
      <c r="AD188" s="65">
        <f>IFERROR(IF(Puntaje!AD188=0,33,RANK(Puntaje!AD188,Puntaje!AD$168:AD$200,0)),"N/A")</f>
        <v>26</v>
      </c>
      <c r="AE188" s="65">
        <f>IFERROR(IF(Puntaje!AE188=0,33,RANK(Puntaje!AE188,Puntaje!AE$168:AE$200,0)),"N/A")</f>
        <v>9</v>
      </c>
      <c r="AF188" s="65">
        <f>IFERROR(IF(Puntaje!AF188=0,33,RANK(Puntaje!AF188,Puntaje!AF$168:AF$200,0)),"N/A")</f>
        <v>18</v>
      </c>
      <c r="AG188" s="65">
        <f>IFERROR(IF(Puntaje!AG188=0,33,RANK(Puntaje!AG188,Puntaje!AG$168:AG$200,0)),"N/A")</f>
        <v>22</v>
      </c>
      <c r="AH188" s="65">
        <f>IFERROR(IF(Puntaje!AH188=0,33,RANK(Puntaje!AH188,Puntaje!AH$168:AH$200,0)),"N/A")</f>
        <v>17</v>
      </c>
      <c r="AI188" s="65">
        <f>IFERROR(IF(Puntaje!AI188=0,33,RANK(Puntaje!AI188,Puntaje!AI$168:AI$200,0)),"N/A")</f>
        <v>20</v>
      </c>
      <c r="AJ188" s="65">
        <f>IFERROR(IF(Puntaje!AJ188=0,33,RANK(Puntaje!AJ188,Puntaje!AJ$168:AJ$200,0)),"N/A")</f>
        <v>11</v>
      </c>
      <c r="AK188" s="65">
        <f>IFERROR(IF(Puntaje!AK188=0,33,RANK(Puntaje!AK188,Puntaje!AK$168:AK$200,0)),"N/A")</f>
        <v>21</v>
      </c>
      <c r="AL188" s="65">
        <f>IFERROR(IF(Puntaje!AL188=0,33,RANK(Puntaje!AL188,Puntaje!AL$168:AL$200,0)),"N/A")</f>
        <v>16</v>
      </c>
      <c r="AM188" s="65">
        <f>IFERROR(IF(Puntaje!AM188=0,33,RANK(Puntaje!AM188,Puntaje!AM$168:AM$200,0)),"N/A")</f>
        <v>12</v>
      </c>
      <c r="AN188" s="65">
        <f>IFERROR(IF(Puntaje!AN188=0,33,RANK(Puntaje!AN188,Puntaje!AN$168:AN$200,0)),"N/A")</f>
        <v>5</v>
      </c>
      <c r="AO188" s="65">
        <f>IFERROR(IF(Puntaje!AO188=0,33,RANK(Puntaje!AO188,Puntaje!AO$168:AO$200,0)),"N/A")</f>
        <v>10</v>
      </c>
      <c r="AP188" s="65">
        <f>IFERROR(IF(Puntaje!AP188=0,33,RANK(Puntaje!AP188,Puntaje!AP$168:AP$200,0)),"N/A")</f>
        <v>1</v>
      </c>
      <c r="AQ188" s="65">
        <f>IFERROR(IF(Puntaje!AQ188=0,33,RANK(Puntaje!AQ188,Puntaje!AQ$168:AQ$200,0)),"N/A")</f>
        <v>9</v>
      </c>
      <c r="AR188" s="65">
        <f>IFERROR(IF(Puntaje!AR188=0,33,RANK(Puntaje!AR188,Puntaje!AR$168:AR$200,0)),"N/A")</f>
        <v>18</v>
      </c>
      <c r="AS188" s="65">
        <f>IFERROR(IF(Puntaje!AS188=0,33,RANK(Puntaje!AS188,Puntaje!AS$168:AS$200,0)),"N/A")</f>
        <v>20</v>
      </c>
      <c r="AT188" s="65">
        <f>IFERROR(IF(Puntaje!AT188=0,33,RANK(Puntaje!AT188,Puntaje!AT$168:AT$200,0)),"N/A")</f>
        <v>20</v>
      </c>
      <c r="AU188" s="65">
        <f>IFERROR(IF(Puntaje!AU188=0,33,RANK(Puntaje!AU188,Puntaje!AU$168:AU$200,0)),"N/A")</f>
        <v>22</v>
      </c>
      <c r="AV188" s="65">
        <f>IFERROR(IF(Puntaje!AV188=0,33,RANK(Puntaje!AV188,Puntaje!AV$168:AV$200,0)),"N/A")</f>
        <v>13</v>
      </c>
      <c r="AW188" s="65">
        <f>IFERROR(IF(Puntaje!AW188=0,33,RANK(Puntaje!AW188,Puntaje!AW$168:AW$200,0)),"N/A")</f>
        <v>33</v>
      </c>
      <c r="AX188" s="65">
        <f>IFERROR(IF(Puntaje!AX188=0,33,RANK(Puntaje!AX188,Puntaje!AX$168:AX$200,0)),"N/A")</f>
        <v>18</v>
      </c>
      <c r="AY188" s="65">
        <f>IFERROR(IF(Puntaje!AY188=0,33,RANK(Puntaje!AY188,Puntaje!AY$168:AY$200,0)),"N/A")</f>
        <v>21</v>
      </c>
      <c r="AZ188" s="65">
        <f>IFERROR(IF(Puntaje!AZ188=0,33,RANK(Puntaje!AZ188,Puntaje!AZ$168:AZ$200,0)),"N/A")</f>
        <v>31</v>
      </c>
      <c r="BA188" s="65">
        <f>IFERROR(IF(Puntaje!BA188=0,33,RANK(Puntaje!BA188,Puntaje!BA$168:BA$200,0)),"N/A")</f>
        <v>11</v>
      </c>
      <c r="BB188" s="65">
        <f>IFERROR(IF(Puntaje!BB188=0,33,RANK(Puntaje!BB188,Puntaje!BB$168:BB$200,0)),"N/A")</f>
        <v>15</v>
      </c>
      <c r="BC188" s="65">
        <f>IFERROR(IF(Puntaje!BC188=0,33,RANK(Puntaje!BC188,Puntaje!BC$168:BC$200,0)),"N/A")</f>
        <v>14</v>
      </c>
      <c r="BD188" s="65">
        <f>IFERROR(IF(Puntaje!BD188=0,33,RANK(Puntaje!BD188,Puntaje!BD$168:BD$200,0)),"N/A")</f>
        <v>29</v>
      </c>
      <c r="BE188" s="65">
        <f>IFERROR(IF(Puntaje!BE188=0,33,RANK(Puntaje!BE188,Puntaje!BE$168:BE$200,0)),"N/A")</f>
        <v>23</v>
      </c>
      <c r="BF188" s="65">
        <f>IFERROR(IF(Puntaje!BF188=0,33,RANK(Puntaje!BF188,Puntaje!BF$168:BF$200,0)),"N/A")</f>
        <v>10</v>
      </c>
      <c r="BG188" s="65">
        <f>IFERROR(IF(Puntaje!BG188=0,33,RANK(Puntaje!BG188,Puntaje!BG$168:BG$200,0)),"N/A")</f>
        <v>23</v>
      </c>
      <c r="BH188" s="65">
        <f>IFERROR(IF(Puntaje!BH188=0,33,RANK(Puntaje!BH188,Puntaje!BH$168:BH$200,0)),"N/A")</f>
        <v>20</v>
      </c>
      <c r="BI188" s="65">
        <f>IFERROR(IF(Puntaje!BI188=0,33,RANK(Puntaje!BI188,Puntaje!BI$168:BI$200,0)),"N/A")</f>
        <v>18</v>
      </c>
      <c r="BJ188" s="65">
        <f>IFERROR(IF(Puntaje!BJ188=0,33,RANK(Puntaje!BJ188,Puntaje!BJ$168:BJ$200,0)),"N/A")</f>
        <v>7</v>
      </c>
      <c r="BK188" s="65">
        <f>IFERROR(IF(Puntaje!BK188=0,33,RANK(Puntaje!BK188,Puntaje!BK$168:BK$200,0)),"N/A")</f>
        <v>12</v>
      </c>
      <c r="BL188" s="65">
        <f>IFERROR(IF(Puntaje!BL188=0,33,RANK(Puntaje!BL188,Puntaje!BL$168:BL$200,0)),"N/A")</f>
        <v>15</v>
      </c>
      <c r="BM188" s="65">
        <f>IFERROR(IF(Puntaje!BM188=0,33,RANK(Puntaje!BM188,Puntaje!BM$168:BM$200,0)),"N/A")</f>
        <v>14</v>
      </c>
      <c r="BN188" s="65">
        <f>IFERROR(IF(Puntaje!BN188=0,33,RANK(Puntaje!BN188,Puntaje!BN$168:BN$200,0)),"N/A")</f>
        <v>21</v>
      </c>
      <c r="BO188" s="65">
        <f>IFERROR(IF(Puntaje!BO188=0,33,RANK(Puntaje!BO188,Puntaje!BO$168:BO$200,0)),"N/A")</f>
        <v>12</v>
      </c>
      <c r="BP188" s="65">
        <f>IFERROR(IF(Puntaje!BP188=0,33,RANK(Puntaje!BP188,Puntaje!BP$168:BP$200,0)),"N/A")</f>
        <v>15</v>
      </c>
      <c r="BQ188" s="65">
        <f>IFERROR(IF(Puntaje!BQ188=0,33,RANK(Puntaje!BQ188,Puntaje!BQ$168:BQ$200,0)),"N/A")</f>
        <v>12</v>
      </c>
      <c r="BR188" s="65">
        <f>IFERROR(IF(Puntaje!BR188=0,33,RANK(Puntaje!BR188,Puntaje!BR$168:BR$200,0)),"N/A")</f>
        <v>13</v>
      </c>
      <c r="BS188" s="65">
        <f>IFERROR(IF(Puntaje!BS188=0,33,RANK(Puntaje!BS188,Puntaje!BS$168:BS$200,0)),"N/A")</f>
        <v>12</v>
      </c>
      <c r="BT188" s="65">
        <f>IFERROR(IF(Puntaje!BT188=0,33,RANK(Puntaje!BT188,Puntaje!BT$168:BT$200,0)),"N/A")</f>
        <v>13</v>
      </c>
      <c r="BU188" s="65">
        <f>IFERROR(IF(Puntaje!BU188=0,33,RANK(Puntaje!BU188,Puntaje!BU$168:BU$200,0)),"N/A")</f>
        <v>15</v>
      </c>
      <c r="BV188" s="65">
        <f>IFERROR(IF(Puntaje!BV188=0,33,RANK(Puntaje!BV188,Puntaje!BV$168:BV$200,0)),"N/A")</f>
        <v>23</v>
      </c>
      <c r="BW188" s="65">
        <f>IFERROR(IF(Puntaje!BW188=0,33,RANK(Puntaje!BW188,Puntaje!BW$168:BW$200,0)),"N/A")</f>
        <v>16</v>
      </c>
      <c r="BX188" s="65">
        <f>IFERROR(IF(Puntaje!BX188=0,33,RANK(Puntaje!BX188,Puntaje!BX$168:BX$200,0)),"N/A")</f>
        <v>15</v>
      </c>
      <c r="BY188" s="65">
        <f>IFERROR(IF(Puntaje!BY188=0,33,RANK(Puntaje!BY188,Puntaje!BY$168:BY$200,0)),"N/A")</f>
        <v>8</v>
      </c>
      <c r="BZ188" s="65">
        <f>IFERROR(IF(Puntaje!BZ188=0,33,RANK(Puntaje!BZ188,Puntaje!BZ$168:BZ$200,0)),"N/A")</f>
        <v>19</v>
      </c>
      <c r="CA188" s="65">
        <f>IFERROR(IF(Puntaje!CA188=0,33,RANK(Puntaje!CA188,Puntaje!CA$168:CA$200,0)),"N/A")</f>
        <v>12</v>
      </c>
      <c r="CB188" s="65">
        <f>IFERROR(IF(Puntaje!CB188=0,33,RANK(Puntaje!CB188,Puntaje!CB$168:CB$200,0)),"N/A")</f>
        <v>13</v>
      </c>
      <c r="CC188" s="65">
        <f>IFERROR(IF(Puntaje!CC188=0,33,RANK(Puntaje!CC188,Puntaje!CC$168:CC$200,0)),"N/A")</f>
        <v>10</v>
      </c>
      <c r="CD188" s="65">
        <f>IFERROR(IF(Puntaje!CD188=0,33,RANK(Puntaje!CD188,Puntaje!CD$168:CD$200,0)),"N/A")</f>
        <v>15</v>
      </c>
      <c r="CE188" s="65">
        <f>IFERROR(IF(Puntaje!CE188=0,33,RANK(Puntaje!CE188,Puntaje!CE$168:CE$200,0)),"N/A")</f>
        <v>22</v>
      </c>
      <c r="CF188" s="65">
        <f>IFERROR(IF(Puntaje!CF188=0,33,RANK(Puntaje!CF188,Puntaje!CF$168:CF$200,0)),"N/A")</f>
        <v>14</v>
      </c>
      <c r="CG188" s="65">
        <f>IFERROR(IF(Puntaje!CG188=0,33,RANK(Puntaje!CG188,Puntaje!CG$168:CG$200,0)),"N/A")</f>
        <v>20</v>
      </c>
      <c r="CH188" s="65">
        <f>IFERROR(IF(Puntaje!CH188=0,33,RANK(Puntaje!CH188,Puntaje!CH$168:CH$200,0)),"N/A")</f>
        <v>17</v>
      </c>
      <c r="CI188" s="65">
        <f>IFERROR(IF(Puntaje!CI188=0,33,RANK(Puntaje!CI188,Puntaje!CI$168:CI$200,0)),"N/A")</f>
        <v>19</v>
      </c>
      <c r="CJ188" s="65">
        <f>IFERROR(IF(Puntaje!CJ188=0,33,RANK(Puntaje!CJ188,Puntaje!CJ$168:CJ$200,0)),"N/A")</f>
        <v>14</v>
      </c>
      <c r="CK188" s="65">
        <f>IFERROR(IF(Puntaje!CK188=0,33,RANK(Puntaje!CK188,Puntaje!CK$168:CK$200,0)),"N/A")</f>
        <v>18</v>
      </c>
      <c r="CL188" s="65">
        <f>IFERROR(IF(Puntaje!CL188=0,33,RANK(Puntaje!CL188,Puntaje!CL$168:CL$200,0)),"N/A")</f>
        <v>15</v>
      </c>
      <c r="CM188" s="65">
        <f>IFERROR(IF(Puntaje!CM188=0,33,RANK(Puntaje!CM188,Puntaje!CM$168:CM$200,0)),"N/A")</f>
        <v>13</v>
      </c>
      <c r="CN188" s="65">
        <f>IFERROR(IF(Puntaje!CN188=0,33,RANK(Puntaje!CN188,Puntaje!CN$168:CN$200,0)),"N/A")</f>
        <v>12</v>
      </c>
      <c r="CO188" s="65">
        <f>IFERROR(IF(Puntaje!CO188=0,33,RANK(Puntaje!CO188,Puntaje!CO$168:CO$200,0)),"N/A")</f>
        <v>15</v>
      </c>
      <c r="CP188" s="65">
        <f>IFERROR(IF(Puntaje!CP188=0,33,RANK(Puntaje!CP188,Puntaje!CP$168:CP$200,0)),"N/A")</f>
        <v>7</v>
      </c>
      <c r="CQ188" s="65">
        <f>IFERROR(IF(Puntaje!CQ188=0,33,RANK(Puntaje!CQ188,Puntaje!CQ$168:CQ$200,0)),"N/A")</f>
        <v>6</v>
      </c>
      <c r="CR188" s="65">
        <f>IFERROR(IF(Puntaje!CR188=0,33,RANK(Puntaje!CR188,Puntaje!CR$168:CR$200,0)),"N/A")</f>
        <v>2</v>
      </c>
      <c r="CS188" s="65">
        <f>IFERROR(IF(Puntaje!CS188=0,33,RANK(Puntaje!CS188,Puntaje!CS$168:CS$200,0)),"N/A")</f>
        <v>6</v>
      </c>
      <c r="CT188" s="65">
        <f>IFERROR(IF(Puntaje!CT188=0,33,RANK(Puntaje!CT188,Puntaje!CT$168:CT$200,0)),"N/A")</f>
        <v>8</v>
      </c>
      <c r="CU188" s="65">
        <f>IFERROR(IF(Puntaje!CU188=0,33,RANK(Puntaje!CU188,Puntaje!CU$168:CU$200,0)),"N/A")</f>
        <v>9</v>
      </c>
      <c r="CV188" s="65">
        <f>IFERROR(IF(Puntaje!CV188=0,33,RANK(Puntaje!CV188,Puntaje!CV$168:CV$200,0)),"N/A")</f>
        <v>21</v>
      </c>
      <c r="CW188" s="65">
        <f>IFERROR(IF(Puntaje!CW188=0,33,RANK(Puntaje!CW188,Puntaje!CW$168:CW$200,0)),"N/A")</f>
        <v>12</v>
      </c>
      <c r="CX188" s="65">
        <f>IFERROR(IF(Puntaje!CX188=0,33,RANK(Puntaje!CX188,Puntaje!CX$168:CX$200,0)),"N/A")</f>
        <v>11</v>
      </c>
      <c r="CY188" s="65">
        <f>IFERROR(IF(Puntaje!CY188=0,33,RANK(Puntaje!CY188,Puntaje!CY$168:CY$200,0)),"N/A")</f>
        <v>15</v>
      </c>
      <c r="CZ188" s="65">
        <f>IFERROR(IF(Puntaje!CZ188=0,33,RANK(Puntaje!CZ188,Puntaje!CZ$168:CZ$200,0)),"N/A")</f>
        <v>16</v>
      </c>
      <c r="DA188" s="65">
        <f>IFERROR(IF(Puntaje!DA188=0,33,RANK(Puntaje!DA188,Puntaje!DA$168:DA$200,0)),"N/A")</f>
        <v>13</v>
      </c>
      <c r="DB188" s="65">
        <f>IFERROR(IF(Puntaje!DB188=0,33,RANK(Puntaje!DB188,Puntaje!DB$168:DB$200,0)),"N/A")</f>
        <v>12</v>
      </c>
      <c r="DC188" s="65">
        <f>IFERROR(IF(Puntaje!DC188=0,33,RANK(Puntaje!DC188,Puntaje!DC$168:DC$200,0)),"N/A")</f>
        <v>9</v>
      </c>
      <c r="DD188" s="65">
        <f>IFERROR(IF(Puntaje!DD188=0,33,RANK(Puntaje!DD188,Puntaje!DD$168:DD$200,0)),"N/A")</f>
        <v>11</v>
      </c>
      <c r="DE188" s="65">
        <f>IFERROR(IF(Puntaje!DE188=0,33,RANK(Puntaje!DE188,Puntaje!DE$168:DE$200,0)),"N/A")</f>
        <v>9</v>
      </c>
      <c r="DF188" s="65">
        <f>IFERROR(IF(Puntaje!DF188=0,33,RANK(Puntaje!DF188,Puntaje!DF$168:DF$200,0)),"N/A")</f>
        <v>10</v>
      </c>
      <c r="DG188" s="65">
        <f>IFERROR(IF(Puntaje!DG188=0,33,RANK(Puntaje!DG188,Puntaje!DG$168:DG$200,0)),"N/A")</f>
        <v>22</v>
      </c>
      <c r="DH188" s="65">
        <f>IFERROR(IF(Puntaje!DH188=0,33,RANK(Puntaje!DH188,Puntaje!DH$168:DH$200,0)),"N/A")</f>
        <v>28</v>
      </c>
      <c r="DI188" s="65">
        <f>IFERROR(IF(Puntaje!DI188=0,33,RANK(Puntaje!DI188,Puntaje!DI$168:DI$200,0)),"N/A")</f>
        <v>17</v>
      </c>
      <c r="DJ188" s="65">
        <f>IFERROR(IF(Puntaje!DJ188=0,33,RANK(Puntaje!DJ188,Puntaje!DJ$168:DJ$200,0)),"N/A")</f>
        <v>7</v>
      </c>
      <c r="DK188" s="65">
        <f>IFERROR(IF(Puntaje!DK188=0,33,RANK(Puntaje!DK188,Puntaje!DK$168:DK$200,0)),"N/A")</f>
        <v>7</v>
      </c>
      <c r="DL188" s="65">
        <f>IFERROR(IF(Puntaje!DL188=0,33,RANK(Puntaje!DL188,Puntaje!DL$168:DL$200,0)),"N/A")</f>
        <v>19</v>
      </c>
      <c r="DM188" s="65">
        <f>IFERROR(IF(Puntaje!DM188=0,33,RANK(Puntaje!DM188,Puntaje!DM$168:DM$200,0)),"N/A")</f>
        <v>23</v>
      </c>
      <c r="DN188" s="65">
        <f>IFERROR(IF(Puntaje!DN188=0,33,RANK(Puntaje!DN188,Puntaje!DN$168:DN$200,0)),"N/A")</f>
        <v>21</v>
      </c>
      <c r="DO188" s="65">
        <f>IFERROR(IF(Puntaje!DO188=0,33,RANK(Puntaje!DO188,Puntaje!DO$168:DO$200,0)),"N/A")</f>
        <v>12</v>
      </c>
      <c r="DP188" s="65">
        <f>IFERROR(IF(Puntaje!DP188=0,33,RANK(Puntaje!DP188,Puntaje!DP$168:DP$200,0)),"N/A")</f>
        <v>25</v>
      </c>
      <c r="DQ188" s="65">
        <f>IFERROR(IF(Puntaje!DQ188=0,33,RANK(Puntaje!DQ188,Puntaje!DQ$168:DQ$200,0)),"N/A")</f>
        <v>24</v>
      </c>
      <c r="DR188" s="65">
        <f>IFERROR(IF(Puntaje!DR188=0,33,RANK(Puntaje!DR188,Puntaje!DR$168:DR$200,0)),"N/A")</f>
        <v>27</v>
      </c>
      <c r="DS188" s="65">
        <f>IFERROR(IF(Puntaje!DS188=0,33,RANK(Puntaje!DS188,Puntaje!DS$168:DS$200,0)),"N/A")</f>
        <v>23</v>
      </c>
      <c r="DT188" s="65">
        <f>IFERROR(IF(Puntaje!DT188=0,33,RANK(Puntaje!DT188,Puntaje!DT$168:DT$200,0)),"N/A")</f>
        <v>19</v>
      </c>
      <c r="DU188" s="65">
        <f>IFERROR(IF(Puntaje!DU188=0,33,RANK(Puntaje!DU188,Puntaje!DU$168:DU$200,0)),"N/A")</f>
        <v>24</v>
      </c>
      <c r="DV188" s="65">
        <f>IFERROR(IF(Puntaje!DV188=0,33,RANK(Puntaje!DV188,Puntaje!DV$168:DV$200,0)),"N/A")</f>
        <v>25</v>
      </c>
      <c r="DW188" s="65">
        <f>IFERROR(IF(Puntaje!DW188=0,33,RANK(Puntaje!DW188,Puntaje!DW$168:DW$200,0)),"N/A")</f>
        <v>21</v>
      </c>
      <c r="DX188" s="65">
        <f>IFERROR(IF(Puntaje!DX188=0,33,RANK(Puntaje!DX188,Puntaje!DX$168:DX$200,0)),"N/A")</f>
        <v>17</v>
      </c>
      <c r="DY188" s="65">
        <f>IFERROR(IF(Puntaje!DY188=0,33,RANK(Puntaje!DY188,Puntaje!DY$168:DY$200,0)),"N/A")</f>
        <v>13</v>
      </c>
      <c r="DZ188" s="65">
        <f>IFERROR(IF(Puntaje!DZ188=0,33,RANK(Puntaje!DZ188,Puntaje!DZ$168:DZ$200,0)),"N/A")</f>
        <v>16</v>
      </c>
      <c r="EA188" s="65">
        <f>IFERROR(IF(Puntaje!EA188=0,33,RANK(Puntaje!EA188,Puntaje!EA$168:EA$200,0)),"N/A")</f>
        <v>19</v>
      </c>
      <c r="EB188" s="65">
        <f>IFERROR(IF(Puntaje!EB188=0,33,RANK(Puntaje!EB188,Puntaje!EB$168:EB$200,0)),"N/A")</f>
        <v>22</v>
      </c>
      <c r="EC188" s="65">
        <f>IFERROR(IF(Puntaje!EC188=0,33,RANK(Puntaje!EC188,Puntaje!EC$168:EC$200,0)),"N/A")</f>
        <v>16</v>
      </c>
    </row>
    <row r="189" spans="1:133" x14ac:dyDescent="0.35">
      <c r="A189" s="74" t="s">
        <v>153</v>
      </c>
      <c r="B189" s="75">
        <v>2024</v>
      </c>
      <c r="C189" s="65">
        <f>IFERROR(IF(Puntaje!C189=0,33,RANK(Puntaje!C189,Puntaje!C$168:C$200,0)),"N/A")</f>
        <v>29</v>
      </c>
      <c r="D189" s="65">
        <f>IFERROR(IF(Puntaje!D189=0,33,RANK(Puntaje!D189,Puntaje!D$168:D$200,0)),"N/A")</f>
        <v>12</v>
      </c>
      <c r="E189" s="65">
        <f>IFERROR(IF(Puntaje!E189=0,33,RANK(Puntaje!E189,Puntaje!E$168:E$200,0)),"N/A")</f>
        <v>18</v>
      </c>
      <c r="F189" s="65">
        <f>IFERROR(IF(Puntaje!F189=0,33,RANK(Puntaje!F189,Puntaje!F$168:F$200,0)),"N/A")</f>
        <v>29</v>
      </c>
      <c r="G189" s="65">
        <f>IFERROR(IF(Puntaje!G189=0,33,RANK(Puntaje!G189,Puntaje!G$168:G$200,0)),"N/A")</f>
        <v>27</v>
      </c>
      <c r="H189" s="65">
        <f>IFERROR(IF(Puntaje!H189=0,33,RANK(Puntaje!H189,Puntaje!H$168:H$200,0)),"N/A")</f>
        <v>20</v>
      </c>
      <c r="I189" s="65">
        <f>IFERROR(IF(Puntaje!I189=0,33,RANK(Puntaje!I189,Puntaje!I$168:I$200,0)),"N/A")</f>
        <v>17</v>
      </c>
      <c r="J189" s="65">
        <f>IFERROR(IF(Puntaje!J189=0,33,RANK(Puntaje!J189,Puntaje!J$168:J$200,0)),"N/A")</f>
        <v>13</v>
      </c>
      <c r="K189" s="65">
        <f>IFERROR(IF(Puntaje!K189=0,33,RANK(Puntaje!K189,Puntaje!K$168:K$200,0)),"N/A")</f>
        <v>21</v>
      </c>
      <c r="L189" s="65">
        <f>IFERROR(IF(Puntaje!L189=0,33,RANK(Puntaje!L189,Puntaje!L$168:L$200,0)),"N/A")</f>
        <v>17</v>
      </c>
      <c r="M189" s="65">
        <f>IFERROR(IF(Puntaje!M189=0,33,RANK(Puntaje!M189,Puntaje!M$168:M$200,0)),"N/A")</f>
        <v>30</v>
      </c>
      <c r="N189" s="65">
        <f>IFERROR(IF(Puntaje!N189=0,33,RANK(Puntaje!N189,Puntaje!N$168:N$200,0)),"N/A")</f>
        <v>10</v>
      </c>
      <c r="O189" s="65">
        <f>IFERROR(IF(Puntaje!O189=0,33,RANK(Puntaje!O189,Puntaje!O$168:O$200,0)),"N/A")</f>
        <v>15</v>
      </c>
      <c r="P189" s="65">
        <f>IFERROR(IF(Puntaje!P189=0,33,RANK(Puntaje!P189,Puntaje!P$168:P$200,0)),"N/A")</f>
        <v>25</v>
      </c>
      <c r="Q189" s="65">
        <f>IFERROR(IF(Puntaje!Q189=0,33,RANK(Puntaje!Q189,Puntaje!Q$168:Q$200,0)),"N/A")</f>
        <v>21</v>
      </c>
      <c r="R189" s="65">
        <f>IFERROR(IF(Puntaje!R189=0,33,RANK(Puntaje!R189,Puntaje!R$168:R$200,0)),"N/A")</f>
        <v>24</v>
      </c>
      <c r="S189" s="65">
        <f>IFERROR(IF(Puntaje!S189=0,33,RANK(Puntaje!S189,Puntaje!S$168:S$200,0)),"N/A")</f>
        <v>24</v>
      </c>
      <c r="T189" s="65">
        <f>IFERROR(IF(Puntaje!T189=0,33,RANK(Puntaje!T189,Puntaje!T$168:T$200,0)),"N/A")</f>
        <v>23</v>
      </c>
      <c r="U189" s="65">
        <f>IFERROR(IF(Puntaje!U189=0,33,RANK(Puntaje!U189,Puntaje!U$168:U$200,0)),"N/A")</f>
        <v>26</v>
      </c>
      <c r="V189" s="65">
        <f>IFERROR(IF(Puntaje!V189=0,33,RANK(Puntaje!V189,Puntaje!V$168:V$200,0)),"N/A")</f>
        <v>24</v>
      </c>
      <c r="W189" s="65">
        <f>IFERROR(IF(Puntaje!W189=0,33,RANK(Puntaje!W189,Puntaje!W$168:W$200,0)),"N/A")</f>
        <v>29</v>
      </c>
      <c r="X189" s="65">
        <f>IFERROR(IF(Puntaje!X189=0,33,RANK(Puntaje!X189,Puntaje!X$168:X$200,0)),"N/A")</f>
        <v>27</v>
      </c>
      <c r="Y189" s="65">
        <f>IFERROR(IF(Puntaje!Y189=0,33,RANK(Puntaje!Y189,Puntaje!Y$168:Y$200,0)),"N/A")</f>
        <v>27</v>
      </c>
      <c r="Z189" s="65">
        <f>IFERROR(IF(Puntaje!Z189=0,33,RANK(Puntaje!Z189,Puntaje!Z$168:Z$200,0)),"N/A")</f>
        <v>15</v>
      </c>
      <c r="AA189" s="65">
        <f>IFERROR(IF(Puntaje!AA189=0,33,RANK(Puntaje!AA189,Puntaje!AA$168:AA$200,0)),"N/A")</f>
        <v>18</v>
      </c>
      <c r="AB189" s="65">
        <f>IFERROR(IF(Puntaje!AB189=0,33,RANK(Puntaje!AB189,Puntaje!AB$168:AB$200,0)),"N/A")</f>
        <v>18</v>
      </c>
      <c r="AC189" s="65">
        <f>IFERROR(IF(Puntaje!AC189=0,33,RANK(Puntaje!AC189,Puntaje!AC$168:AC$200,0)),"N/A")</f>
        <v>20</v>
      </c>
      <c r="AD189" s="65">
        <f>IFERROR(IF(Puntaje!AD189=0,33,RANK(Puntaje!AD189,Puntaje!AD$168:AD$200,0)),"N/A")</f>
        <v>20</v>
      </c>
      <c r="AE189" s="65">
        <f>IFERROR(IF(Puntaje!AE189=0,33,RANK(Puntaje!AE189,Puntaje!AE$168:AE$200,0)),"N/A")</f>
        <v>13</v>
      </c>
      <c r="AF189" s="65">
        <f>IFERROR(IF(Puntaje!AF189=0,33,RANK(Puntaje!AF189,Puntaje!AF$168:AF$200,0)),"N/A")</f>
        <v>20</v>
      </c>
      <c r="AG189" s="65">
        <f>IFERROR(IF(Puntaje!AG189=0,33,RANK(Puntaje!AG189,Puntaje!AG$168:AG$200,0)),"N/A")</f>
        <v>9</v>
      </c>
      <c r="AH189" s="65">
        <f>IFERROR(IF(Puntaje!AH189=0,33,RANK(Puntaje!AH189,Puntaje!AH$168:AH$200,0)),"N/A")</f>
        <v>9</v>
      </c>
      <c r="AI189" s="65">
        <f>IFERROR(IF(Puntaje!AI189=0,33,RANK(Puntaje!AI189,Puntaje!AI$168:AI$200,0)),"N/A")</f>
        <v>12</v>
      </c>
      <c r="AJ189" s="65">
        <f>IFERROR(IF(Puntaje!AJ189=0,33,RANK(Puntaje!AJ189,Puntaje!AJ$168:AJ$200,0)),"N/A")</f>
        <v>13</v>
      </c>
      <c r="AK189" s="65">
        <f>IFERROR(IF(Puntaje!AK189=0,33,RANK(Puntaje!AK189,Puntaje!AK$168:AK$200,0)),"N/A")</f>
        <v>11</v>
      </c>
      <c r="AL189" s="65">
        <f>IFERROR(IF(Puntaje!AL189=0,33,RANK(Puntaje!AL189,Puntaje!AL$168:AL$200,0)),"N/A")</f>
        <v>24</v>
      </c>
      <c r="AM189" s="65">
        <f>IFERROR(IF(Puntaje!AM189=0,33,RANK(Puntaje!AM189,Puntaje!AM$168:AM$200,0)),"N/A")</f>
        <v>21</v>
      </c>
      <c r="AN189" s="65">
        <f>IFERROR(IF(Puntaje!AN189=0,33,RANK(Puntaje!AN189,Puntaje!AN$168:AN$200,0)),"N/A")</f>
        <v>20</v>
      </c>
      <c r="AO189" s="65">
        <f>IFERROR(IF(Puntaje!AO189=0,33,RANK(Puntaje!AO189,Puntaje!AO$168:AO$200,0)),"N/A")</f>
        <v>22</v>
      </c>
      <c r="AP189" s="65">
        <f>IFERROR(IF(Puntaje!AP189=0,33,RANK(Puntaje!AP189,Puntaje!AP$168:AP$200,0)),"N/A")</f>
        <v>25</v>
      </c>
      <c r="AQ189" s="65">
        <f>IFERROR(IF(Puntaje!AQ189=0,33,RANK(Puntaje!AQ189,Puntaje!AQ$168:AQ$200,0)),"N/A")</f>
        <v>21</v>
      </c>
      <c r="AR189" s="65">
        <f>IFERROR(IF(Puntaje!AR189=0,33,RANK(Puntaje!AR189,Puntaje!AR$168:AR$200,0)),"N/A")</f>
        <v>19</v>
      </c>
      <c r="AS189" s="65">
        <f>IFERROR(IF(Puntaje!AS189=0,33,RANK(Puntaje!AS189,Puntaje!AS$168:AS$200,0)),"N/A")</f>
        <v>18</v>
      </c>
      <c r="AT189" s="65">
        <f>IFERROR(IF(Puntaje!AT189=0,33,RANK(Puntaje!AT189,Puntaje!AT$168:AT$200,0)),"N/A")</f>
        <v>19</v>
      </c>
      <c r="AU189" s="65">
        <f>IFERROR(IF(Puntaje!AU189=0,33,RANK(Puntaje!AU189,Puntaje!AU$168:AU$200,0)),"N/A")</f>
        <v>20</v>
      </c>
      <c r="AV189" s="65">
        <f>IFERROR(IF(Puntaje!AV189=0,33,RANK(Puntaje!AV189,Puntaje!AV$168:AV$200,0)),"N/A")</f>
        <v>21</v>
      </c>
      <c r="AW189" s="65">
        <f>IFERROR(IF(Puntaje!AW189=0,33,RANK(Puntaje!AW189,Puntaje!AW$168:AW$200,0)),"N/A")</f>
        <v>20</v>
      </c>
      <c r="AX189" s="65">
        <f>IFERROR(IF(Puntaje!AX189=0,33,RANK(Puntaje!AX189,Puntaje!AX$168:AX$200,0)),"N/A")</f>
        <v>5</v>
      </c>
      <c r="AY189" s="65">
        <f>IFERROR(IF(Puntaje!AY189=0,33,RANK(Puntaje!AY189,Puntaje!AY$168:AY$200,0)),"N/A")</f>
        <v>33</v>
      </c>
      <c r="AZ189" s="65">
        <f>IFERROR(IF(Puntaje!AZ189=0,33,RANK(Puntaje!AZ189,Puntaje!AZ$168:AZ$200,0)),"N/A")</f>
        <v>25</v>
      </c>
      <c r="BA189" s="65">
        <f>IFERROR(IF(Puntaje!BA189=0,33,RANK(Puntaje!BA189,Puntaje!BA$168:BA$200,0)),"N/A")</f>
        <v>14</v>
      </c>
      <c r="BB189" s="65">
        <f>IFERROR(IF(Puntaje!BB189=0,33,RANK(Puntaje!BB189,Puntaje!BB$168:BB$200,0)),"N/A")</f>
        <v>3</v>
      </c>
      <c r="BC189" s="65">
        <f>IFERROR(IF(Puntaje!BC189=0,33,RANK(Puntaje!BC189,Puntaje!BC$168:BC$200,0)),"N/A")</f>
        <v>7</v>
      </c>
      <c r="BD189" s="65">
        <f>IFERROR(IF(Puntaje!BD189=0,33,RANK(Puntaje!BD189,Puntaje!BD$168:BD$200,0)),"N/A")</f>
        <v>9</v>
      </c>
      <c r="BE189" s="65">
        <f>IFERROR(IF(Puntaje!BE189=0,33,RANK(Puntaje!BE189,Puntaje!BE$168:BE$200,0)),"N/A")</f>
        <v>28</v>
      </c>
      <c r="BF189" s="65">
        <f>IFERROR(IF(Puntaje!BF189=0,33,RANK(Puntaje!BF189,Puntaje!BF$168:BF$200,0)),"N/A")</f>
        <v>25</v>
      </c>
      <c r="BG189" s="65">
        <f>IFERROR(IF(Puntaje!BG189=0,33,RANK(Puntaje!BG189,Puntaje!BG$168:BG$200,0)),"N/A")</f>
        <v>15</v>
      </c>
      <c r="BH189" s="65">
        <f>IFERROR(IF(Puntaje!BH189=0,33,RANK(Puntaje!BH189,Puntaje!BH$168:BH$200,0)),"N/A")</f>
        <v>24</v>
      </c>
      <c r="BI189" s="65">
        <f>IFERROR(IF(Puntaje!BI189=0,33,RANK(Puntaje!BI189,Puntaje!BI$168:BI$200,0)),"N/A")</f>
        <v>11</v>
      </c>
      <c r="BJ189" s="65">
        <f>IFERROR(IF(Puntaje!BJ189=0,33,RANK(Puntaje!BJ189,Puntaje!BJ$168:BJ$200,0)),"N/A")</f>
        <v>28</v>
      </c>
      <c r="BK189" s="65">
        <f>IFERROR(IF(Puntaje!BK189=0,33,RANK(Puntaje!BK189,Puntaje!BK$168:BK$200,0)),"N/A")</f>
        <v>19</v>
      </c>
      <c r="BL189" s="65">
        <f>IFERROR(IF(Puntaje!BL189=0,33,RANK(Puntaje!BL189,Puntaje!BL$168:BL$200,0)),"N/A")</f>
        <v>20</v>
      </c>
      <c r="BM189" s="65">
        <f>IFERROR(IF(Puntaje!BM189=0,33,RANK(Puntaje!BM189,Puntaje!BM$168:BM$200,0)),"N/A")</f>
        <v>11</v>
      </c>
      <c r="BN189" s="65">
        <f>IFERROR(IF(Puntaje!BN189=0,33,RANK(Puntaje!BN189,Puntaje!BN$168:BN$200,0)),"N/A")</f>
        <v>13</v>
      </c>
      <c r="BO189" s="65">
        <f>IFERROR(IF(Puntaje!BO189=0,33,RANK(Puntaje!BO189,Puntaje!BO$168:BO$200,0)),"N/A")</f>
        <v>23</v>
      </c>
      <c r="BP189" s="65">
        <f>IFERROR(IF(Puntaje!BP189=0,33,RANK(Puntaje!BP189,Puntaje!BP$168:BP$200,0)),"N/A")</f>
        <v>16</v>
      </c>
      <c r="BQ189" s="65">
        <f>IFERROR(IF(Puntaje!BQ189=0,33,RANK(Puntaje!BQ189,Puntaje!BQ$168:BQ$200,0)),"N/A")</f>
        <v>22</v>
      </c>
      <c r="BR189" s="65">
        <f>IFERROR(IF(Puntaje!BR189=0,33,RANK(Puntaje!BR189,Puntaje!BR$168:BR$200,0)),"N/A")</f>
        <v>23</v>
      </c>
      <c r="BS189" s="65">
        <f>IFERROR(IF(Puntaje!BS189=0,33,RANK(Puntaje!BS189,Puntaje!BS$168:BS$200,0)),"N/A")</f>
        <v>29</v>
      </c>
      <c r="BT189" s="65">
        <f>IFERROR(IF(Puntaje!BT189=0,33,RANK(Puntaje!BT189,Puntaje!BT$168:BT$200,0)),"N/A")</f>
        <v>25</v>
      </c>
      <c r="BU189" s="65">
        <f>IFERROR(IF(Puntaje!BU189=0,33,RANK(Puntaje!BU189,Puntaje!BU$168:BU$200,0)),"N/A")</f>
        <v>21</v>
      </c>
      <c r="BV189" s="65">
        <f>IFERROR(IF(Puntaje!BV189=0,33,RANK(Puntaje!BV189,Puntaje!BV$168:BV$200,0)),"N/A")</f>
        <v>2</v>
      </c>
      <c r="BW189" s="65">
        <f>IFERROR(IF(Puntaje!BW189=0,33,RANK(Puntaje!BW189,Puntaje!BW$168:BW$200,0)),"N/A")</f>
        <v>23</v>
      </c>
      <c r="BX189" s="65">
        <f>IFERROR(IF(Puntaje!BX189=0,33,RANK(Puntaje!BX189,Puntaje!BX$168:BX$200,0)),"N/A")</f>
        <v>13</v>
      </c>
      <c r="BY189" s="65">
        <f>IFERROR(IF(Puntaje!BY189=0,33,RANK(Puntaje!BY189,Puntaje!BY$168:BY$200,0)),"N/A")</f>
        <v>12</v>
      </c>
      <c r="BZ189" s="65">
        <f>IFERROR(IF(Puntaje!BZ189=0,33,RANK(Puntaje!BZ189,Puntaje!BZ$168:BZ$200,0)),"N/A")</f>
        <v>4</v>
      </c>
      <c r="CA189" s="65">
        <f>IFERROR(IF(Puntaje!CA189=0,33,RANK(Puntaje!CA189,Puntaje!CA$168:CA$200,0)),"N/A")</f>
        <v>9</v>
      </c>
      <c r="CB189" s="65">
        <f>IFERROR(IF(Puntaje!CB189=0,33,RANK(Puntaje!CB189,Puntaje!CB$168:CB$200,0)),"N/A")</f>
        <v>16</v>
      </c>
      <c r="CC189" s="65">
        <f>IFERROR(IF(Puntaje!CC189=0,33,RANK(Puntaje!CC189,Puntaje!CC$168:CC$200,0)),"N/A")</f>
        <v>18</v>
      </c>
      <c r="CD189" s="65">
        <f>IFERROR(IF(Puntaje!CD189=0,33,RANK(Puntaje!CD189,Puntaje!CD$168:CD$200,0)),"N/A")</f>
        <v>14</v>
      </c>
      <c r="CE189" s="65">
        <f>IFERROR(IF(Puntaje!CE189=0,33,RANK(Puntaje!CE189,Puntaje!CE$168:CE$200,0)),"N/A")</f>
        <v>29</v>
      </c>
      <c r="CF189" s="65">
        <f>IFERROR(IF(Puntaje!CF189=0,33,RANK(Puntaje!CF189,Puntaje!CF$168:CF$200,0)),"N/A")</f>
        <v>21</v>
      </c>
      <c r="CG189" s="65">
        <f>IFERROR(IF(Puntaje!CG189=0,33,RANK(Puntaje!CG189,Puntaje!CG$168:CG$200,0)),"N/A")</f>
        <v>12</v>
      </c>
      <c r="CH189" s="65">
        <f>IFERROR(IF(Puntaje!CH189=0,33,RANK(Puntaje!CH189,Puntaje!CH$168:CH$200,0)),"N/A")</f>
        <v>21</v>
      </c>
      <c r="CI189" s="65">
        <f>IFERROR(IF(Puntaje!CI189=0,33,RANK(Puntaje!CI189,Puntaje!CI$168:CI$200,0)),"N/A")</f>
        <v>8</v>
      </c>
      <c r="CJ189" s="65">
        <f>IFERROR(IF(Puntaje!CJ189=0,33,RANK(Puntaje!CJ189,Puntaje!CJ$168:CJ$200,0)),"N/A")</f>
        <v>19</v>
      </c>
      <c r="CK189" s="65">
        <f>IFERROR(IF(Puntaje!CK189=0,33,RANK(Puntaje!CK189,Puntaje!CK$168:CK$200,0)),"N/A")</f>
        <v>16</v>
      </c>
      <c r="CL189" s="65">
        <f>IFERROR(IF(Puntaje!CL189=0,33,RANK(Puntaje!CL189,Puntaje!CL$168:CL$200,0)),"N/A")</f>
        <v>20</v>
      </c>
      <c r="CM189" s="65">
        <f>IFERROR(IF(Puntaje!CM189=0,33,RANK(Puntaje!CM189,Puntaje!CM$168:CM$200,0)),"N/A")</f>
        <v>31</v>
      </c>
      <c r="CN189" s="65">
        <f>IFERROR(IF(Puntaje!CN189=0,33,RANK(Puntaje!CN189,Puntaje!CN$168:CN$200,0)),"N/A")</f>
        <v>24</v>
      </c>
      <c r="CO189" s="65">
        <f>IFERROR(IF(Puntaje!CO189=0,33,RANK(Puntaje!CO189,Puntaje!CO$168:CO$200,0)),"N/A")</f>
        <v>21</v>
      </c>
      <c r="CP189" s="65">
        <f>IFERROR(IF(Puntaje!CP189=0,33,RANK(Puntaje!CP189,Puntaje!CP$168:CP$200,0)),"N/A")</f>
        <v>9</v>
      </c>
      <c r="CQ189" s="65">
        <f>IFERROR(IF(Puntaje!CQ189=0,33,RANK(Puntaje!CQ189,Puntaje!CQ$168:CQ$200,0)),"N/A")</f>
        <v>28</v>
      </c>
      <c r="CR189" s="65">
        <f>IFERROR(IF(Puntaje!CR189=0,33,RANK(Puntaje!CR189,Puntaje!CR$168:CR$200,0)),"N/A")</f>
        <v>5</v>
      </c>
      <c r="CS189" s="65">
        <f>IFERROR(IF(Puntaje!CS189=0,33,RANK(Puntaje!CS189,Puntaje!CS$168:CS$200,0)),"N/A")</f>
        <v>16</v>
      </c>
      <c r="CT189" s="65">
        <f>IFERROR(IF(Puntaje!CT189=0,33,RANK(Puntaje!CT189,Puntaje!CT$168:CT$200,0)),"N/A")</f>
        <v>30</v>
      </c>
      <c r="CU189" s="65">
        <f>IFERROR(IF(Puntaje!CU189=0,33,RANK(Puntaje!CU189,Puntaje!CU$168:CU$200,0)),"N/A")</f>
        <v>28</v>
      </c>
      <c r="CV189" s="65">
        <f>IFERROR(IF(Puntaje!CV189=0,33,RANK(Puntaje!CV189,Puntaje!CV$168:CV$200,0)),"N/A")</f>
        <v>15</v>
      </c>
      <c r="CW189" s="65">
        <f>IFERROR(IF(Puntaje!CW189=0,33,RANK(Puntaje!CW189,Puntaje!CW$168:CW$200,0)),"N/A")</f>
        <v>22</v>
      </c>
      <c r="CX189" s="65">
        <f>IFERROR(IF(Puntaje!CX189=0,33,RANK(Puntaje!CX189,Puntaje!CX$168:CX$200,0)),"N/A")</f>
        <v>21</v>
      </c>
      <c r="CY189" s="65">
        <f>IFERROR(IF(Puntaje!CY189=0,33,RANK(Puntaje!CY189,Puntaje!CY$168:CY$200,0)),"N/A")</f>
        <v>2</v>
      </c>
      <c r="CZ189" s="65">
        <f>IFERROR(IF(Puntaje!CZ189=0,33,RANK(Puntaje!CZ189,Puntaje!CZ$168:CZ$200,0)),"N/A")</f>
        <v>2</v>
      </c>
      <c r="DA189" s="65">
        <f>IFERROR(IF(Puntaje!DA189=0,33,RANK(Puntaje!DA189,Puntaje!DA$168:DA$200,0)),"N/A")</f>
        <v>32</v>
      </c>
      <c r="DB189" s="65">
        <f>IFERROR(IF(Puntaje!DB189=0,33,RANK(Puntaje!DB189,Puntaje!DB$168:DB$200,0)),"N/A")</f>
        <v>25</v>
      </c>
      <c r="DC189" s="65">
        <f>IFERROR(IF(Puntaje!DC189=0,33,RANK(Puntaje!DC189,Puntaje!DC$168:DC$200,0)),"N/A")</f>
        <v>28</v>
      </c>
      <c r="DD189" s="65">
        <f>IFERROR(IF(Puntaje!DD189=0,33,RANK(Puntaje!DD189,Puntaje!DD$168:DD$200,0)),"N/A")</f>
        <v>18</v>
      </c>
      <c r="DE189" s="65">
        <f>IFERROR(IF(Puntaje!DE189=0,33,RANK(Puntaje!DE189,Puntaje!DE$168:DE$200,0)),"N/A")</f>
        <v>26</v>
      </c>
      <c r="DF189" s="65">
        <f>IFERROR(IF(Puntaje!DF189=0,33,RANK(Puntaje!DF189,Puntaje!DF$168:DF$200,0)),"N/A")</f>
        <v>26</v>
      </c>
      <c r="DG189" s="65">
        <f>IFERROR(IF(Puntaje!DG189=0,33,RANK(Puntaje!DG189,Puntaje!DG$168:DG$200,0)),"N/A")</f>
        <v>12</v>
      </c>
      <c r="DH189" s="65">
        <f>IFERROR(IF(Puntaje!DH189=0,33,RANK(Puntaje!DH189,Puntaje!DH$168:DH$200,0)),"N/A")</f>
        <v>13</v>
      </c>
      <c r="DI189" s="65">
        <f>IFERROR(IF(Puntaje!DI189=0,33,RANK(Puntaje!DI189,Puntaje!DI$168:DI$200,0)),"N/A")</f>
        <v>21</v>
      </c>
      <c r="DJ189" s="65">
        <f>IFERROR(IF(Puntaje!DJ189=0,33,RANK(Puntaje!DJ189,Puntaje!DJ$168:DJ$200,0)),"N/A")</f>
        <v>14</v>
      </c>
      <c r="DK189" s="65">
        <f>IFERROR(IF(Puntaje!DK189=0,33,RANK(Puntaje!DK189,Puntaje!DK$168:DK$200,0)),"N/A")</f>
        <v>14</v>
      </c>
      <c r="DL189" s="65">
        <f>IFERROR(IF(Puntaje!DL189=0,33,RANK(Puntaje!DL189,Puntaje!DL$168:DL$200,0)),"N/A")</f>
        <v>22</v>
      </c>
      <c r="DM189" s="65">
        <f>IFERROR(IF(Puntaje!DM189=0,33,RANK(Puntaje!DM189,Puntaje!DM$168:DM$200,0)),"N/A")</f>
        <v>21</v>
      </c>
      <c r="DN189" s="65">
        <f>IFERROR(IF(Puntaje!DN189=0,33,RANK(Puntaje!DN189,Puntaje!DN$168:DN$200,0)),"N/A")</f>
        <v>22</v>
      </c>
      <c r="DO189" s="65">
        <f>IFERROR(IF(Puntaje!DO189=0,33,RANK(Puntaje!DO189,Puntaje!DO$168:DO$200,0)),"N/A")</f>
        <v>22</v>
      </c>
      <c r="DP189" s="65">
        <f>IFERROR(IF(Puntaje!DP189=0,33,RANK(Puntaje!DP189,Puntaje!DP$168:DP$200,0)),"N/A")</f>
        <v>23</v>
      </c>
      <c r="DQ189" s="65">
        <f>IFERROR(IF(Puntaje!DQ189=0,33,RANK(Puntaje!DQ189,Puntaje!DQ$168:DQ$200,0)),"N/A")</f>
        <v>14</v>
      </c>
      <c r="DR189" s="65">
        <f>IFERROR(IF(Puntaje!DR189=0,33,RANK(Puntaje!DR189,Puntaje!DR$168:DR$200,0)),"N/A")</f>
        <v>16</v>
      </c>
      <c r="DS189" s="65">
        <f>IFERROR(IF(Puntaje!DS189=0,33,RANK(Puntaje!DS189,Puntaje!DS$168:DS$200,0)),"N/A")</f>
        <v>19</v>
      </c>
      <c r="DT189" s="65">
        <f>IFERROR(IF(Puntaje!DT189=0,33,RANK(Puntaje!DT189,Puntaje!DT$168:DT$200,0)),"N/A")</f>
        <v>26</v>
      </c>
      <c r="DU189" s="65">
        <f>IFERROR(IF(Puntaje!DU189=0,33,RANK(Puntaje!DU189,Puntaje!DU$168:DU$200,0)),"N/A")</f>
        <v>13</v>
      </c>
      <c r="DV189" s="65">
        <f>IFERROR(IF(Puntaje!DV189=0,33,RANK(Puntaje!DV189,Puntaje!DV$168:DV$200,0)),"N/A")</f>
        <v>24</v>
      </c>
      <c r="DW189" s="65">
        <f>IFERROR(IF(Puntaje!DW189=0,33,RANK(Puntaje!DW189,Puntaje!DW$168:DW$200,0)),"N/A")</f>
        <v>17</v>
      </c>
      <c r="DX189" s="65">
        <f>IFERROR(IF(Puntaje!DX189=0,33,RANK(Puntaje!DX189,Puntaje!DX$168:DX$200,0)),"N/A")</f>
        <v>23</v>
      </c>
      <c r="DY189" s="65">
        <f>IFERROR(IF(Puntaje!DY189=0,33,RANK(Puntaje!DY189,Puntaje!DY$168:DY$200,0)),"N/A")</f>
        <v>19</v>
      </c>
      <c r="DZ189" s="65">
        <f>IFERROR(IF(Puntaje!DZ189=0,33,RANK(Puntaje!DZ189,Puntaje!DZ$168:DZ$200,0)),"N/A")</f>
        <v>20</v>
      </c>
      <c r="EA189" s="65">
        <f>IFERROR(IF(Puntaje!EA189=0,33,RANK(Puntaje!EA189,Puntaje!EA$168:EA$200,0)),"N/A")</f>
        <v>21</v>
      </c>
      <c r="EB189" s="65">
        <f>IFERROR(IF(Puntaje!EB189=0,33,RANK(Puntaje!EB189,Puntaje!EB$168:EB$200,0)),"N/A")</f>
        <v>24</v>
      </c>
      <c r="EC189" s="65">
        <f>IFERROR(IF(Puntaje!EC189=0,33,RANK(Puntaje!EC189,Puntaje!EC$168:EC$200,0)),"N/A")</f>
        <v>20</v>
      </c>
    </row>
    <row r="190" spans="1:133" x14ac:dyDescent="0.35">
      <c r="A190" s="72" t="s">
        <v>154</v>
      </c>
      <c r="B190" s="75">
        <v>2024</v>
      </c>
      <c r="C190" s="65">
        <f>IFERROR(IF(Puntaje!C190=0,33,RANK(Puntaje!C190,Puntaje!C$168:C$200,0)),"N/A")</f>
        <v>27</v>
      </c>
      <c r="D190" s="65">
        <f>IFERROR(IF(Puntaje!D190=0,33,RANK(Puntaje!D190,Puntaje!D$168:D$200,0)),"N/A")</f>
        <v>24</v>
      </c>
      <c r="E190" s="65">
        <f>IFERROR(IF(Puntaje!E190=0,33,RANK(Puntaje!E190,Puntaje!E$168:E$200,0)),"N/A")</f>
        <v>25</v>
      </c>
      <c r="F190" s="65">
        <f>IFERROR(IF(Puntaje!F190=0,33,RANK(Puntaje!F190,Puntaje!F$168:F$200,0)),"N/A")</f>
        <v>12</v>
      </c>
      <c r="G190" s="65">
        <f>IFERROR(IF(Puntaje!G190=0,33,RANK(Puntaje!G190,Puntaje!G$168:G$200,0)),"N/A")</f>
        <v>23</v>
      </c>
      <c r="H190" s="65">
        <f>IFERROR(IF(Puntaje!H190=0,33,RANK(Puntaje!H190,Puntaje!H$168:H$200,0)),"N/A")</f>
        <v>18</v>
      </c>
      <c r="I190" s="65">
        <f>IFERROR(IF(Puntaje!I190=0,33,RANK(Puntaje!I190,Puntaje!I$168:I$200,0)),"N/A")</f>
        <v>12</v>
      </c>
      <c r="J190" s="65">
        <f>IFERROR(IF(Puntaje!J190=0,33,RANK(Puntaje!J190,Puntaje!J$168:J$200,0)),"N/A")</f>
        <v>14</v>
      </c>
      <c r="K190" s="65">
        <f>IFERROR(IF(Puntaje!K190=0,33,RANK(Puntaje!K190,Puntaje!K$168:K$200,0)),"N/A")</f>
        <v>19</v>
      </c>
      <c r="L190" s="65">
        <f>IFERROR(IF(Puntaje!L190=0,33,RANK(Puntaje!L190,Puntaje!L$168:L$200,0)),"N/A")</f>
        <v>23</v>
      </c>
      <c r="M190" s="65">
        <f>IFERROR(IF(Puntaje!M190=0,33,RANK(Puntaje!M190,Puntaje!M$168:M$200,0)),"N/A")</f>
        <v>32</v>
      </c>
      <c r="N190" s="65">
        <f>IFERROR(IF(Puntaje!N190=0,33,RANK(Puntaje!N190,Puntaje!N$168:N$200,0)),"N/A")</f>
        <v>29</v>
      </c>
      <c r="O190" s="65">
        <f>IFERROR(IF(Puntaje!O190=0,33,RANK(Puntaje!O190,Puntaje!O$168:O$200,0)),"N/A")</f>
        <v>7</v>
      </c>
      <c r="P190" s="65">
        <f>IFERROR(IF(Puntaje!P190=0,33,RANK(Puntaje!P190,Puntaje!P$168:P$200,0)),"N/A")</f>
        <v>6</v>
      </c>
      <c r="Q190" s="65">
        <f>IFERROR(IF(Puntaje!Q190=0,33,RANK(Puntaje!Q190,Puntaje!Q$168:Q$200,0)),"N/A")</f>
        <v>20</v>
      </c>
      <c r="R190" s="65">
        <f>IFERROR(IF(Puntaje!R190=0,33,RANK(Puntaje!R190,Puntaje!R$168:R$200,0)),"N/A")</f>
        <v>25</v>
      </c>
      <c r="S190" s="65">
        <f>IFERROR(IF(Puntaje!S190=0,33,RANK(Puntaje!S190,Puntaje!S$168:S$200,0)),"N/A")</f>
        <v>22</v>
      </c>
      <c r="T190" s="65">
        <f>IFERROR(IF(Puntaje!T190=0,33,RANK(Puntaje!T190,Puntaje!T$168:T$200,0)),"N/A")</f>
        <v>16</v>
      </c>
      <c r="U190" s="65">
        <f>IFERROR(IF(Puntaje!U190=0,33,RANK(Puntaje!U190,Puntaje!U$168:U$200,0)),"N/A")</f>
        <v>15</v>
      </c>
      <c r="V190" s="65">
        <f>IFERROR(IF(Puntaje!V190=0,33,RANK(Puntaje!V190,Puntaje!V$168:V$200,0)),"N/A")</f>
        <v>14</v>
      </c>
      <c r="W190" s="65">
        <f>IFERROR(IF(Puntaje!W190=0,33,RANK(Puntaje!W190,Puntaje!W$168:W$200,0)),"N/A")</f>
        <v>19</v>
      </c>
      <c r="X190" s="65">
        <f>IFERROR(IF(Puntaje!X190=0,33,RANK(Puntaje!X190,Puntaje!X$168:X$200,0)),"N/A")</f>
        <v>6</v>
      </c>
      <c r="Y190" s="65">
        <f>IFERROR(IF(Puntaje!Y190=0,33,RANK(Puntaje!Y190,Puntaje!Y$168:Y$200,0)),"N/A")</f>
        <v>12</v>
      </c>
      <c r="Z190" s="65">
        <f>IFERROR(IF(Puntaje!Z190=0,33,RANK(Puntaje!Z190,Puntaje!Z$168:Z$200,0)),"N/A")</f>
        <v>14</v>
      </c>
      <c r="AA190" s="65">
        <f>IFERROR(IF(Puntaje!AA190=0,33,RANK(Puntaje!AA190,Puntaje!AA$168:AA$200,0)),"N/A")</f>
        <v>11</v>
      </c>
      <c r="AB190" s="65">
        <f>IFERROR(IF(Puntaje!AB190=0,33,RANK(Puntaje!AB190,Puntaje!AB$168:AB$200,0)),"N/A")</f>
        <v>29</v>
      </c>
      <c r="AC190" s="65">
        <f>IFERROR(IF(Puntaje!AC190=0,33,RANK(Puntaje!AC190,Puntaje!AC$168:AC$200,0)),"N/A")</f>
        <v>14</v>
      </c>
      <c r="AD190" s="65">
        <f>IFERROR(IF(Puntaje!AD190=0,33,RANK(Puntaje!AD190,Puntaje!AD$168:AD$200,0)),"N/A")</f>
        <v>14</v>
      </c>
      <c r="AE190" s="65">
        <f>IFERROR(IF(Puntaje!AE190=0,33,RANK(Puntaje!AE190,Puntaje!AE$168:AE$200,0)),"N/A")</f>
        <v>15</v>
      </c>
      <c r="AF190" s="65">
        <f>IFERROR(IF(Puntaje!AF190=0,33,RANK(Puntaje!AF190,Puntaje!AF$168:AF$200,0)),"N/A")</f>
        <v>23</v>
      </c>
      <c r="AG190" s="65">
        <f>IFERROR(IF(Puntaje!AG190=0,33,RANK(Puntaje!AG190,Puntaje!AG$168:AG$200,0)),"N/A")</f>
        <v>4</v>
      </c>
      <c r="AH190" s="65">
        <f>IFERROR(IF(Puntaje!AH190=0,33,RANK(Puntaje!AH190,Puntaje!AH$168:AH$200,0)),"N/A")</f>
        <v>5</v>
      </c>
      <c r="AI190" s="65">
        <f>IFERROR(IF(Puntaje!AI190=0,33,RANK(Puntaje!AI190,Puntaje!AI$168:AI$200,0)),"N/A")</f>
        <v>10</v>
      </c>
      <c r="AJ190" s="65">
        <f>IFERROR(IF(Puntaje!AJ190=0,33,RANK(Puntaje!AJ190,Puntaje!AJ$168:AJ$200,0)),"N/A")</f>
        <v>8</v>
      </c>
      <c r="AK190" s="65">
        <f>IFERROR(IF(Puntaje!AK190=0,33,RANK(Puntaje!AK190,Puntaje!AK$168:AK$200,0)),"N/A")</f>
        <v>6</v>
      </c>
      <c r="AL190" s="65">
        <f>IFERROR(IF(Puntaje!AL190=0,33,RANK(Puntaje!AL190,Puntaje!AL$168:AL$200,0)),"N/A")</f>
        <v>14</v>
      </c>
      <c r="AM190" s="65">
        <f>IFERROR(IF(Puntaje!AM190=0,33,RANK(Puntaje!AM190,Puntaje!AM$168:AM$200,0)),"N/A")</f>
        <v>16</v>
      </c>
      <c r="AN190" s="65">
        <f>IFERROR(IF(Puntaje!AN190=0,33,RANK(Puntaje!AN190,Puntaje!AN$168:AN$200,0)),"N/A")</f>
        <v>12</v>
      </c>
      <c r="AO190" s="65">
        <f>IFERROR(IF(Puntaje!AO190=0,33,RANK(Puntaje!AO190,Puntaje!AO$168:AO$200,0)),"N/A")</f>
        <v>14</v>
      </c>
      <c r="AP190" s="65">
        <f>IFERROR(IF(Puntaje!AP190=0,33,RANK(Puntaje!AP190,Puntaje!AP$168:AP$200,0)),"N/A")</f>
        <v>15</v>
      </c>
      <c r="AQ190" s="65">
        <f>IFERROR(IF(Puntaje!AQ190=0,33,RANK(Puntaje!AQ190,Puntaje!AQ$168:AQ$200,0)),"N/A")</f>
        <v>14</v>
      </c>
      <c r="AR190" s="65">
        <f>IFERROR(IF(Puntaje!AR190=0,33,RANK(Puntaje!AR190,Puntaje!AR$168:AR$200,0)),"N/A")</f>
        <v>7</v>
      </c>
      <c r="AS190" s="65">
        <f>IFERROR(IF(Puntaje!AS190=0,33,RANK(Puntaje!AS190,Puntaje!AS$168:AS$200,0)),"N/A")</f>
        <v>10</v>
      </c>
      <c r="AT190" s="65">
        <f>IFERROR(IF(Puntaje!AT190=0,33,RANK(Puntaje!AT190,Puntaje!AT$168:AT$200,0)),"N/A")</f>
        <v>10</v>
      </c>
      <c r="AU190" s="65">
        <f>IFERROR(IF(Puntaje!AU190=0,33,RANK(Puntaje!AU190,Puntaje!AU$168:AU$200,0)),"N/A")</f>
        <v>7</v>
      </c>
      <c r="AV190" s="65">
        <f>IFERROR(IF(Puntaje!AV190=0,33,RANK(Puntaje!AV190,Puntaje!AV$168:AV$200,0)),"N/A")</f>
        <v>11</v>
      </c>
      <c r="AW190" s="65">
        <f>IFERROR(IF(Puntaje!AW190=0,33,RANK(Puntaje!AW190,Puntaje!AW$168:AW$200,0)),"N/A")</f>
        <v>32</v>
      </c>
      <c r="AX190" s="65">
        <f>IFERROR(IF(Puntaje!AX190=0,33,RANK(Puntaje!AX190,Puntaje!AX$168:AX$200,0)),"N/A")</f>
        <v>31</v>
      </c>
      <c r="AY190" s="65">
        <f>IFERROR(IF(Puntaje!AY190=0,33,RANK(Puntaje!AY190,Puntaje!AY$168:AY$200,0)),"N/A")</f>
        <v>23</v>
      </c>
      <c r="AZ190" s="65">
        <f>IFERROR(IF(Puntaje!AZ190=0,33,RANK(Puntaje!AZ190,Puntaje!AZ$168:AZ$200,0)),"N/A")</f>
        <v>33</v>
      </c>
      <c r="BA190" s="65">
        <f>IFERROR(IF(Puntaje!BA190=0,33,RANK(Puntaje!BA190,Puntaje!BA$168:BA$200,0)),"N/A")</f>
        <v>17</v>
      </c>
      <c r="BB190" s="65">
        <f>IFERROR(IF(Puntaje!BB190=0,33,RANK(Puntaje!BB190,Puntaje!BB$168:BB$200,0)),"N/A")</f>
        <v>23</v>
      </c>
      <c r="BC190" s="65">
        <f>IFERROR(IF(Puntaje!BC190=0,33,RANK(Puntaje!BC190,Puntaje!BC$168:BC$200,0)),"N/A")</f>
        <v>19</v>
      </c>
      <c r="BD190" s="65">
        <f>IFERROR(IF(Puntaje!BD190=0,33,RANK(Puntaje!BD190,Puntaje!BD$168:BD$200,0)),"N/A")</f>
        <v>32</v>
      </c>
      <c r="BE190" s="65">
        <f>IFERROR(IF(Puntaje!BE190=0,33,RANK(Puntaje!BE190,Puntaje!BE$168:BE$200,0)),"N/A")</f>
        <v>21</v>
      </c>
      <c r="BF190" s="65">
        <f>IFERROR(IF(Puntaje!BF190=0,33,RANK(Puntaje!BF190,Puntaje!BF$168:BF$200,0)),"N/A")</f>
        <v>29</v>
      </c>
      <c r="BG190" s="65">
        <f>IFERROR(IF(Puntaje!BG190=0,33,RANK(Puntaje!BG190,Puntaje!BG$168:BG$200,0)),"N/A")</f>
        <v>22</v>
      </c>
      <c r="BH190" s="65">
        <f>IFERROR(IF(Puntaje!BH190=0,33,RANK(Puntaje!BH190,Puntaje!BH$168:BH$200,0)),"N/A")</f>
        <v>29</v>
      </c>
      <c r="BI190" s="65">
        <f>IFERROR(IF(Puntaje!BI190=0,33,RANK(Puntaje!BI190,Puntaje!BI$168:BI$200,0)),"N/A")</f>
        <v>9</v>
      </c>
      <c r="BJ190" s="65">
        <f>IFERROR(IF(Puntaje!BJ190=0,33,RANK(Puntaje!BJ190,Puntaje!BJ$168:BJ$200,0)),"N/A")</f>
        <v>16</v>
      </c>
      <c r="BK190" s="65">
        <f>IFERROR(IF(Puntaje!BK190=0,33,RANK(Puntaje!BK190,Puntaje!BK$168:BK$200,0)),"N/A")</f>
        <v>14</v>
      </c>
      <c r="BL190" s="65">
        <f>IFERROR(IF(Puntaje!BL190=0,33,RANK(Puntaje!BL190,Puntaje!BL$168:BL$200,0)),"N/A")</f>
        <v>27</v>
      </c>
      <c r="BM190" s="65">
        <f>IFERROR(IF(Puntaje!BM190=0,33,RANK(Puntaje!BM190,Puntaje!BM$168:BM$200,0)),"N/A")</f>
        <v>28</v>
      </c>
      <c r="BN190" s="65">
        <f>IFERROR(IF(Puntaje!BN190=0,33,RANK(Puntaje!BN190,Puntaje!BN$168:BN$200,0)),"N/A")</f>
        <v>15</v>
      </c>
      <c r="BO190" s="65">
        <f>IFERROR(IF(Puntaje!BO190=0,33,RANK(Puntaje!BO190,Puntaje!BO$168:BO$200,0)),"N/A")</f>
        <v>24</v>
      </c>
      <c r="BP190" s="65">
        <f>IFERROR(IF(Puntaje!BP190=0,33,RANK(Puntaje!BP190,Puntaje!BP$168:BP$200,0)),"N/A")</f>
        <v>26</v>
      </c>
      <c r="BQ190" s="65">
        <f>IFERROR(IF(Puntaje!BQ190=0,33,RANK(Puntaje!BQ190,Puntaje!BQ$168:BQ$200,0)),"N/A")</f>
        <v>26</v>
      </c>
      <c r="BR190" s="65">
        <f>IFERROR(IF(Puntaje!BR190=0,33,RANK(Puntaje!BR190,Puntaje!BR$168:BR$200,0)),"N/A")</f>
        <v>10</v>
      </c>
      <c r="BS190" s="65">
        <f>IFERROR(IF(Puntaje!BS190=0,33,RANK(Puntaje!BS190,Puntaje!BS$168:BS$200,0)),"N/A")</f>
        <v>16</v>
      </c>
      <c r="BT190" s="65">
        <f>IFERROR(IF(Puntaje!BT190=0,33,RANK(Puntaje!BT190,Puntaje!BT$168:BT$200,0)),"N/A")</f>
        <v>16</v>
      </c>
      <c r="BU190" s="65">
        <f>IFERROR(IF(Puntaje!BU190=0,33,RANK(Puntaje!BU190,Puntaje!BU$168:BU$200,0)),"N/A")</f>
        <v>19</v>
      </c>
      <c r="BV190" s="65">
        <f>IFERROR(IF(Puntaje!BV190=0,33,RANK(Puntaje!BV190,Puntaje!BV$168:BV$200,0)),"N/A")</f>
        <v>16</v>
      </c>
      <c r="BW190" s="65">
        <f>IFERROR(IF(Puntaje!BW190=0,33,RANK(Puntaje!BW190,Puntaje!BW$168:BW$200,0)),"N/A")</f>
        <v>15</v>
      </c>
      <c r="BX190" s="65">
        <f>IFERROR(IF(Puntaje!BX190=0,33,RANK(Puntaje!BX190,Puntaje!BX$168:BX$200,0)),"N/A")</f>
        <v>6</v>
      </c>
      <c r="BY190" s="65">
        <f>IFERROR(IF(Puntaje!BY190=0,33,RANK(Puntaje!BY190,Puntaje!BY$168:BY$200,0)),"N/A")</f>
        <v>4</v>
      </c>
      <c r="BZ190" s="65">
        <f>IFERROR(IF(Puntaje!BZ190=0,33,RANK(Puntaje!BZ190,Puntaje!BZ$168:BZ$200,0)),"N/A")</f>
        <v>14</v>
      </c>
      <c r="CA190" s="65">
        <f>IFERROR(IF(Puntaje!CA190=0,33,RANK(Puntaje!CA190,Puntaje!CA$168:CA$200,0)),"N/A")</f>
        <v>6</v>
      </c>
      <c r="CB190" s="65">
        <f>IFERROR(IF(Puntaje!CB190=0,33,RANK(Puntaje!CB190,Puntaje!CB$168:CB$200,0)),"N/A")</f>
        <v>9</v>
      </c>
      <c r="CC190" s="65">
        <f>IFERROR(IF(Puntaje!CC190=0,33,RANK(Puntaje!CC190,Puntaje!CC$168:CC$200,0)),"N/A")</f>
        <v>8</v>
      </c>
      <c r="CD190" s="65">
        <f>IFERROR(IF(Puntaje!CD190=0,33,RANK(Puntaje!CD190,Puntaje!CD$168:CD$200,0)),"N/A")</f>
        <v>12</v>
      </c>
      <c r="CE190" s="65">
        <f>IFERROR(IF(Puntaje!CE190=0,33,RANK(Puntaje!CE190,Puntaje!CE$168:CE$200,0)),"N/A")</f>
        <v>17</v>
      </c>
      <c r="CF190" s="65">
        <f>IFERROR(IF(Puntaje!CF190=0,33,RANK(Puntaje!CF190,Puntaje!CF$168:CF$200,0)),"N/A")</f>
        <v>11</v>
      </c>
      <c r="CG190" s="65">
        <f>IFERROR(IF(Puntaje!CG190=0,33,RANK(Puntaje!CG190,Puntaje!CG$168:CG$200,0)),"N/A")</f>
        <v>14</v>
      </c>
      <c r="CH190" s="65">
        <f>IFERROR(IF(Puntaje!CH190=0,33,RANK(Puntaje!CH190,Puntaje!CH$168:CH$200,0)),"N/A")</f>
        <v>19</v>
      </c>
      <c r="CI190" s="65">
        <f>IFERROR(IF(Puntaje!CI190=0,33,RANK(Puntaje!CI190,Puntaje!CI$168:CI$200,0)),"N/A")</f>
        <v>4</v>
      </c>
      <c r="CJ190" s="65">
        <f>IFERROR(IF(Puntaje!CJ190=0,33,RANK(Puntaje!CJ190,Puntaje!CJ$168:CJ$200,0)),"N/A")</f>
        <v>15</v>
      </c>
      <c r="CK190" s="65">
        <f>IFERROR(IF(Puntaje!CK190=0,33,RANK(Puntaje!CK190,Puntaje!CK$168:CK$200,0)),"N/A")</f>
        <v>12</v>
      </c>
      <c r="CL190" s="65">
        <f>IFERROR(IF(Puntaje!CL190=0,33,RANK(Puntaje!CL190,Puntaje!CL$168:CL$200,0)),"N/A")</f>
        <v>10</v>
      </c>
      <c r="CM190" s="65">
        <f>IFERROR(IF(Puntaje!CM190=0,33,RANK(Puntaje!CM190,Puntaje!CM$168:CM$200,0)),"N/A")</f>
        <v>16</v>
      </c>
      <c r="CN190" s="65">
        <f>IFERROR(IF(Puntaje!CN190=0,33,RANK(Puntaje!CN190,Puntaje!CN$168:CN$200,0)),"N/A")</f>
        <v>14</v>
      </c>
      <c r="CO190" s="65">
        <f>IFERROR(IF(Puntaje!CO190=0,33,RANK(Puntaje!CO190,Puntaje!CO$168:CO$200,0)),"N/A")</f>
        <v>12</v>
      </c>
      <c r="CP190" s="65">
        <f>IFERROR(IF(Puntaje!CP190=0,33,RANK(Puntaje!CP190,Puntaje!CP$168:CP$200,0)),"N/A")</f>
        <v>26</v>
      </c>
      <c r="CQ190" s="65">
        <f>IFERROR(IF(Puntaje!CQ190=0,33,RANK(Puntaje!CQ190,Puntaje!CQ$168:CQ$200,0)),"N/A")</f>
        <v>25</v>
      </c>
      <c r="CR190" s="65">
        <f>IFERROR(IF(Puntaje!CR190=0,33,RANK(Puntaje!CR190,Puntaje!CR$168:CR$200,0)),"N/A")</f>
        <v>8</v>
      </c>
      <c r="CS190" s="65">
        <f>IFERROR(IF(Puntaje!CS190=0,33,RANK(Puntaje!CS190,Puntaje!CS$168:CS$200,0)),"N/A")</f>
        <v>21</v>
      </c>
      <c r="CT190" s="65">
        <f>IFERROR(IF(Puntaje!CT190=0,33,RANK(Puntaje!CT190,Puntaje!CT$168:CT$200,0)),"N/A")</f>
        <v>22</v>
      </c>
      <c r="CU190" s="65">
        <f>IFERROR(IF(Puntaje!CU190=0,33,RANK(Puntaje!CU190,Puntaje!CU$168:CU$200,0)),"N/A")</f>
        <v>16</v>
      </c>
      <c r="CV190" s="65">
        <f>IFERROR(IF(Puntaje!CV190=0,33,RANK(Puntaje!CV190,Puntaje!CV$168:CV$200,0)),"N/A")</f>
        <v>14</v>
      </c>
      <c r="CW190" s="65">
        <f>IFERROR(IF(Puntaje!CW190=0,33,RANK(Puntaje!CW190,Puntaje!CW$168:CW$200,0)),"N/A")</f>
        <v>16</v>
      </c>
      <c r="CX190" s="65">
        <f>IFERROR(IF(Puntaje!CX190=0,33,RANK(Puntaje!CX190,Puntaje!CX$168:CX$200,0)),"N/A")</f>
        <v>19</v>
      </c>
      <c r="CY190" s="65">
        <f>IFERROR(IF(Puntaje!CY190=0,33,RANK(Puntaje!CY190,Puntaje!CY$168:CY$200,0)),"N/A")</f>
        <v>20</v>
      </c>
      <c r="CZ190" s="65">
        <f>IFERROR(IF(Puntaje!CZ190=0,33,RANK(Puntaje!CZ190,Puntaje!CZ$168:CZ$200,0)),"N/A")</f>
        <v>22</v>
      </c>
      <c r="DA190" s="65">
        <f>IFERROR(IF(Puntaje!DA190=0,33,RANK(Puntaje!DA190,Puntaje!DA$168:DA$200,0)),"N/A")</f>
        <v>20</v>
      </c>
      <c r="DB190" s="65">
        <f>IFERROR(IF(Puntaje!DB190=0,33,RANK(Puntaje!DB190,Puntaje!DB$168:DB$200,0)),"N/A")</f>
        <v>17</v>
      </c>
      <c r="DC190" s="65">
        <f>IFERROR(IF(Puntaje!DC190=0,33,RANK(Puntaje!DC190,Puntaje!DC$168:DC$200,0)),"N/A")</f>
        <v>25</v>
      </c>
      <c r="DD190" s="65">
        <f>IFERROR(IF(Puntaje!DD190=0,33,RANK(Puntaje!DD190,Puntaje!DD$168:DD$200,0)),"N/A")</f>
        <v>23</v>
      </c>
      <c r="DE190" s="65">
        <f>IFERROR(IF(Puntaje!DE190=0,33,RANK(Puntaje!DE190,Puntaje!DE$168:DE$200,0)),"N/A")</f>
        <v>17</v>
      </c>
      <c r="DF190" s="65">
        <f>IFERROR(IF(Puntaje!DF190=0,33,RANK(Puntaje!DF190,Puntaje!DF$168:DF$200,0)),"N/A")</f>
        <v>17</v>
      </c>
      <c r="DG190" s="65">
        <f>IFERROR(IF(Puntaje!DG190=0,33,RANK(Puntaje!DG190,Puntaje!DG$168:DG$200,0)),"N/A")</f>
        <v>8</v>
      </c>
      <c r="DH190" s="65">
        <f>IFERROR(IF(Puntaje!DH190=0,33,RANK(Puntaje!DH190,Puntaje!DH$168:DH$200,0)),"N/A")</f>
        <v>9</v>
      </c>
      <c r="DI190" s="65">
        <f>IFERROR(IF(Puntaje!DI190=0,33,RANK(Puntaje!DI190,Puntaje!DI$168:DI$200,0)),"N/A")</f>
        <v>12</v>
      </c>
      <c r="DJ190" s="65">
        <f>IFERROR(IF(Puntaje!DJ190=0,33,RANK(Puntaje!DJ190,Puntaje!DJ$168:DJ$200,0)),"N/A")</f>
        <v>18</v>
      </c>
      <c r="DK190" s="65">
        <f>IFERROR(IF(Puntaje!DK190=0,33,RANK(Puntaje!DK190,Puntaje!DK$168:DK$200,0)),"N/A")</f>
        <v>18</v>
      </c>
      <c r="DL190" s="65">
        <f>IFERROR(IF(Puntaje!DL190=0,33,RANK(Puntaje!DL190,Puntaje!DL$168:DL$200,0)),"N/A")</f>
        <v>12</v>
      </c>
      <c r="DM190" s="65">
        <f>IFERROR(IF(Puntaje!DM190=0,33,RANK(Puntaje!DM190,Puntaje!DM$168:DM$200,0)),"N/A")</f>
        <v>13</v>
      </c>
      <c r="DN190" s="65">
        <f>IFERROR(IF(Puntaje!DN190=0,33,RANK(Puntaje!DN190,Puntaje!DN$168:DN$200,0)),"N/A")</f>
        <v>13</v>
      </c>
      <c r="DO190" s="65">
        <f>IFERROR(IF(Puntaje!DO190=0,33,RANK(Puntaje!DO190,Puntaje!DO$168:DO$200,0)),"N/A")</f>
        <v>15</v>
      </c>
      <c r="DP190" s="65">
        <f>IFERROR(IF(Puntaje!DP190=0,33,RANK(Puntaje!DP190,Puntaje!DP$168:DP$200,0)),"N/A")</f>
        <v>1</v>
      </c>
      <c r="DQ190" s="65">
        <f>IFERROR(IF(Puntaje!DQ190=0,33,RANK(Puntaje!DQ190,Puntaje!DQ$168:DQ$200,0)),"N/A")</f>
        <v>10</v>
      </c>
      <c r="DR190" s="65">
        <f>IFERROR(IF(Puntaje!DR190=0,33,RANK(Puntaje!DR190,Puntaje!DR$168:DR$200,0)),"N/A")</f>
        <v>10</v>
      </c>
      <c r="DS190" s="65">
        <f>IFERROR(IF(Puntaje!DS190=0,33,RANK(Puntaje!DS190,Puntaje!DS$168:DS$200,0)),"N/A")</f>
        <v>11</v>
      </c>
      <c r="DT190" s="65">
        <f>IFERROR(IF(Puntaje!DT190=0,33,RANK(Puntaje!DT190,Puntaje!DT$168:DT$200,0)),"N/A")</f>
        <v>7</v>
      </c>
      <c r="DU190" s="65">
        <f>IFERROR(IF(Puntaje!DU190=0,33,RANK(Puntaje!DU190,Puntaje!DU$168:DU$200,0)),"N/A")</f>
        <v>12</v>
      </c>
      <c r="DV190" s="65">
        <f>IFERROR(IF(Puntaje!DV190=0,33,RANK(Puntaje!DV190,Puntaje!DV$168:DV$200,0)),"N/A")</f>
        <v>11</v>
      </c>
      <c r="DW190" s="65">
        <f>IFERROR(IF(Puntaje!DW190=0,33,RANK(Puntaje!DW190,Puntaje!DW$168:DW$200,0)),"N/A")</f>
        <v>12</v>
      </c>
      <c r="DX190" s="65">
        <f>IFERROR(IF(Puntaje!DX190=0,33,RANK(Puntaje!DX190,Puntaje!DX$168:DX$200,0)),"N/A")</f>
        <v>22</v>
      </c>
      <c r="DY190" s="65">
        <f>IFERROR(IF(Puntaje!DY190=0,33,RANK(Puntaje!DY190,Puntaje!DY$168:DY$200,0)),"N/A")</f>
        <v>15</v>
      </c>
      <c r="DZ190" s="65">
        <f>IFERROR(IF(Puntaje!DZ190=0,33,RANK(Puntaje!DZ190,Puntaje!DZ$168:DZ$200,0)),"N/A")</f>
        <v>12</v>
      </c>
      <c r="EA190" s="65">
        <f>IFERROR(IF(Puntaje!EA190=0,33,RANK(Puntaje!EA190,Puntaje!EA$168:EA$200,0)),"N/A")</f>
        <v>16</v>
      </c>
      <c r="EB190" s="65">
        <f>IFERROR(IF(Puntaje!EB190=0,33,RANK(Puntaje!EB190,Puntaje!EB$168:EB$200,0)),"N/A")</f>
        <v>13</v>
      </c>
      <c r="EC190" s="65">
        <f>IFERROR(IF(Puntaje!EC190=0,33,RANK(Puntaje!EC190,Puntaje!EC$168:EC$200,0)),"N/A")</f>
        <v>13</v>
      </c>
    </row>
    <row r="191" spans="1:133" x14ac:dyDescent="0.35">
      <c r="A191" s="74" t="s">
        <v>155</v>
      </c>
      <c r="B191" s="75">
        <v>2024</v>
      </c>
      <c r="C191" s="65">
        <f>IFERROR(IF(Puntaje!C191=0,33,RANK(Puntaje!C191,Puntaje!C$168:C$200,0)),"N/A")</f>
        <v>33</v>
      </c>
      <c r="D191" s="65">
        <f>IFERROR(IF(Puntaje!D191=0,33,RANK(Puntaje!D191,Puntaje!D$168:D$200,0)),"N/A")</f>
        <v>5</v>
      </c>
      <c r="E191" s="65">
        <f>IFERROR(IF(Puntaje!E191=0,33,RANK(Puntaje!E191,Puntaje!E$168:E$200,0)),"N/A")</f>
        <v>23</v>
      </c>
      <c r="F191" s="65">
        <f>IFERROR(IF(Puntaje!F191=0,33,RANK(Puntaje!F191,Puntaje!F$168:F$200,0)),"N/A")</f>
        <v>25</v>
      </c>
      <c r="G191" s="65">
        <f>IFERROR(IF(Puntaje!G191=0,33,RANK(Puntaje!G191,Puntaje!G$168:G$200,0)),"N/A")</f>
        <v>24</v>
      </c>
      <c r="H191" s="65">
        <f>IFERROR(IF(Puntaje!H191=0,33,RANK(Puntaje!H191,Puntaje!H$168:H$200,0)),"N/A")</f>
        <v>28</v>
      </c>
      <c r="I191" s="65">
        <f>IFERROR(IF(Puntaje!I191=0,33,RANK(Puntaje!I191,Puntaje!I$168:I$200,0)),"N/A")</f>
        <v>23</v>
      </c>
      <c r="J191" s="65">
        <f>IFERROR(IF(Puntaje!J191=0,33,RANK(Puntaje!J191,Puntaje!J$168:J$200,0)),"N/A")</f>
        <v>31</v>
      </c>
      <c r="K191" s="65">
        <f>IFERROR(IF(Puntaje!K191=0,33,RANK(Puntaje!K191,Puntaje!K$168:K$200,0)),"N/A")</f>
        <v>31</v>
      </c>
      <c r="L191" s="65">
        <f>IFERROR(IF(Puntaje!L191=0,33,RANK(Puntaje!L191,Puntaje!L$168:L$200,0)),"N/A")</f>
        <v>32</v>
      </c>
      <c r="M191" s="65">
        <f>IFERROR(IF(Puntaje!M191=0,33,RANK(Puntaje!M191,Puntaje!M$168:M$200,0)),"N/A")</f>
        <v>27</v>
      </c>
      <c r="N191" s="65">
        <f>IFERROR(IF(Puntaje!N191=0,33,RANK(Puntaje!N191,Puntaje!N$168:N$200,0)),"N/A")</f>
        <v>21</v>
      </c>
      <c r="O191" s="65">
        <f>IFERROR(IF(Puntaje!O191=0,33,RANK(Puntaje!O191,Puntaje!O$168:O$200,0)),"N/A")</f>
        <v>20</v>
      </c>
      <c r="P191" s="65">
        <f>IFERROR(IF(Puntaje!P191=0,33,RANK(Puntaje!P191,Puntaje!P$168:P$200,0)),"N/A")</f>
        <v>24</v>
      </c>
      <c r="Q191" s="65">
        <f>IFERROR(IF(Puntaje!Q191=0,33,RANK(Puntaje!Q191,Puntaje!Q$168:Q$200,0)),"N/A")</f>
        <v>2</v>
      </c>
      <c r="R191" s="65">
        <f>IFERROR(IF(Puntaje!R191=0,33,RANK(Puntaje!R191,Puntaje!R$168:R$200,0)),"N/A")</f>
        <v>26</v>
      </c>
      <c r="S191" s="65">
        <f>IFERROR(IF(Puntaje!S191=0,33,RANK(Puntaje!S191,Puntaje!S$168:S$200,0)),"N/A")</f>
        <v>31</v>
      </c>
      <c r="T191" s="65">
        <f>IFERROR(IF(Puntaje!T191=0,33,RANK(Puntaje!T191,Puntaje!T$168:T$200,0)),"N/A")</f>
        <v>27</v>
      </c>
      <c r="U191" s="65">
        <f>IFERROR(IF(Puntaje!U191=0,33,RANK(Puntaje!U191,Puntaje!U$168:U$200,0)),"N/A")</f>
        <v>22</v>
      </c>
      <c r="V191" s="65">
        <f>IFERROR(IF(Puntaje!V191=0,33,RANK(Puntaje!V191,Puntaje!V$168:V$200,0)),"N/A")</f>
        <v>27</v>
      </c>
      <c r="W191" s="65">
        <f>IFERROR(IF(Puntaje!W191=0,33,RANK(Puntaje!W191,Puntaje!W$168:W$200,0)),"N/A")</f>
        <v>26</v>
      </c>
      <c r="X191" s="65">
        <f>IFERROR(IF(Puntaje!X191=0,33,RANK(Puntaje!X191,Puntaje!X$168:X$200,0)),"N/A")</f>
        <v>18</v>
      </c>
      <c r="Y191" s="65">
        <f>IFERROR(IF(Puntaje!Y191=0,33,RANK(Puntaje!Y191,Puntaje!Y$168:Y$200,0)),"N/A")</f>
        <v>24</v>
      </c>
      <c r="Z191" s="65">
        <f>IFERROR(IF(Puntaje!Z191=0,33,RANK(Puntaje!Z191,Puntaje!Z$168:Z$200,0)),"N/A")</f>
        <v>5</v>
      </c>
      <c r="AA191" s="65">
        <f>IFERROR(IF(Puntaje!AA191=0,33,RANK(Puntaje!AA191,Puntaje!AA$168:AA$200,0)),"N/A")</f>
        <v>21</v>
      </c>
      <c r="AB191" s="65">
        <f>IFERROR(IF(Puntaje!AB191=0,33,RANK(Puntaje!AB191,Puntaje!AB$168:AB$200,0)),"N/A")</f>
        <v>3</v>
      </c>
      <c r="AC191" s="65">
        <f>IFERROR(IF(Puntaje!AC191=0,33,RANK(Puntaje!AC191,Puntaje!AC$168:AC$200,0)),"N/A")</f>
        <v>22</v>
      </c>
      <c r="AD191" s="65">
        <f>IFERROR(IF(Puntaje!AD191=0,33,RANK(Puntaje!AD191,Puntaje!AD$168:AD$200,0)),"N/A")</f>
        <v>24</v>
      </c>
      <c r="AE191" s="65">
        <f>IFERROR(IF(Puntaje!AE191=0,33,RANK(Puntaje!AE191,Puntaje!AE$168:AE$200,0)),"N/A")</f>
        <v>29</v>
      </c>
      <c r="AF191" s="65">
        <f>IFERROR(IF(Puntaje!AF191=0,33,RANK(Puntaje!AF191,Puntaje!AF$168:AF$200,0)),"N/A")</f>
        <v>22</v>
      </c>
      <c r="AG191" s="65">
        <f>IFERROR(IF(Puntaje!AG191=0,33,RANK(Puntaje!AG191,Puntaje!AG$168:AG$200,0)),"N/A")</f>
        <v>21</v>
      </c>
      <c r="AH191" s="65">
        <f>IFERROR(IF(Puntaje!AH191=0,33,RANK(Puntaje!AH191,Puntaje!AH$168:AH$200,0)),"N/A")</f>
        <v>19</v>
      </c>
      <c r="AI191" s="65">
        <f>IFERROR(IF(Puntaje!AI191=0,33,RANK(Puntaje!AI191,Puntaje!AI$168:AI$200,0)),"N/A")</f>
        <v>30</v>
      </c>
      <c r="AJ191" s="65">
        <f>IFERROR(IF(Puntaje!AJ191=0,33,RANK(Puntaje!AJ191,Puntaje!AJ$168:AJ$200,0)),"N/A")</f>
        <v>29</v>
      </c>
      <c r="AK191" s="65">
        <f>IFERROR(IF(Puntaje!AK191=0,33,RANK(Puntaje!AK191,Puntaje!AK$168:AK$200,0)),"N/A")</f>
        <v>26</v>
      </c>
      <c r="AL191" s="65">
        <f>IFERROR(IF(Puntaje!AL191=0,33,RANK(Puntaje!AL191,Puntaje!AL$168:AL$200,0)),"N/A")</f>
        <v>28</v>
      </c>
      <c r="AM191" s="65">
        <f>IFERROR(IF(Puntaje!AM191=0,33,RANK(Puntaje!AM191,Puntaje!AM$168:AM$200,0)),"N/A")</f>
        <v>23</v>
      </c>
      <c r="AN191" s="65">
        <f>IFERROR(IF(Puntaje!AN191=0,33,RANK(Puntaje!AN191,Puntaje!AN$168:AN$200,0)),"N/A")</f>
        <v>26</v>
      </c>
      <c r="AO191" s="65">
        <f>IFERROR(IF(Puntaje!AO191=0,33,RANK(Puntaje!AO191,Puntaje!AO$168:AO$200,0)),"N/A")</f>
        <v>27</v>
      </c>
      <c r="AP191" s="65">
        <f>IFERROR(IF(Puntaje!AP191=0,33,RANK(Puntaje!AP191,Puntaje!AP$168:AP$200,0)),"N/A")</f>
        <v>27</v>
      </c>
      <c r="AQ191" s="65">
        <f>IFERROR(IF(Puntaje!AQ191=0,33,RANK(Puntaje!AQ191,Puntaje!AQ$168:AQ$200,0)),"N/A")</f>
        <v>27</v>
      </c>
      <c r="AR191" s="65">
        <f>IFERROR(IF(Puntaje!AR191=0,33,RANK(Puntaje!AR191,Puntaje!AR$168:AR$200,0)),"N/A")</f>
        <v>28</v>
      </c>
      <c r="AS191" s="65">
        <f>IFERROR(IF(Puntaje!AS191=0,33,RANK(Puntaje!AS191,Puntaje!AS$168:AS$200,0)),"N/A")</f>
        <v>28</v>
      </c>
      <c r="AT191" s="65">
        <f>IFERROR(IF(Puntaje!AT191=0,33,RANK(Puntaje!AT191,Puntaje!AT$168:AT$200,0)),"N/A")</f>
        <v>21</v>
      </c>
      <c r="AU191" s="65">
        <f>IFERROR(IF(Puntaje!AU191=0,33,RANK(Puntaje!AU191,Puntaje!AU$168:AU$200,0)),"N/A")</f>
        <v>26</v>
      </c>
      <c r="AV191" s="65">
        <f>IFERROR(IF(Puntaje!AV191=0,33,RANK(Puntaje!AV191,Puntaje!AV$168:AV$200,0)),"N/A")</f>
        <v>26</v>
      </c>
      <c r="AW191" s="65">
        <f>IFERROR(IF(Puntaje!AW191=0,33,RANK(Puntaje!AW191,Puntaje!AW$168:AW$200,0)),"N/A")</f>
        <v>30</v>
      </c>
      <c r="AX191" s="65">
        <f>IFERROR(IF(Puntaje!AX191=0,33,RANK(Puntaje!AX191,Puntaje!AX$168:AX$200,0)),"N/A")</f>
        <v>3</v>
      </c>
      <c r="AY191" s="65">
        <f>IFERROR(IF(Puntaje!AY191=0,33,RANK(Puntaje!AY191,Puntaje!AY$168:AY$200,0)),"N/A")</f>
        <v>1</v>
      </c>
      <c r="AZ191" s="65">
        <f>IFERROR(IF(Puntaje!AZ191=0,33,RANK(Puntaje!AZ191,Puntaje!AZ$168:AZ$200,0)),"N/A")</f>
        <v>7</v>
      </c>
      <c r="BA191" s="65">
        <f>IFERROR(IF(Puntaje!BA191=0,33,RANK(Puntaje!BA191,Puntaje!BA$168:BA$200,0)),"N/A")</f>
        <v>6</v>
      </c>
      <c r="BB191" s="65">
        <f>IFERROR(IF(Puntaje!BB191=0,33,RANK(Puntaje!BB191,Puntaje!BB$168:BB$200,0)),"N/A")</f>
        <v>4</v>
      </c>
      <c r="BC191" s="65">
        <f>IFERROR(IF(Puntaje!BC191=0,33,RANK(Puntaje!BC191,Puntaje!BC$168:BC$200,0)),"N/A")</f>
        <v>3</v>
      </c>
      <c r="BD191" s="65">
        <f>IFERROR(IF(Puntaje!BD191=0,33,RANK(Puntaje!BD191,Puntaje!BD$168:BD$200,0)),"N/A")</f>
        <v>2</v>
      </c>
      <c r="BE191" s="65">
        <f>IFERROR(IF(Puntaje!BE191=0,33,RANK(Puntaje!BE191,Puntaje!BE$168:BE$200,0)),"N/A")</f>
        <v>3</v>
      </c>
      <c r="BF191" s="65">
        <f>IFERROR(IF(Puntaje!BF191=0,33,RANK(Puntaje!BF191,Puntaje!BF$168:BF$200,0)),"N/A")</f>
        <v>13</v>
      </c>
      <c r="BG191" s="65">
        <f>IFERROR(IF(Puntaje!BG191=0,33,RANK(Puntaje!BG191,Puntaje!BG$168:BG$200,0)),"N/A")</f>
        <v>24</v>
      </c>
      <c r="BH191" s="65">
        <f>IFERROR(IF(Puntaje!BH191=0,33,RANK(Puntaje!BH191,Puntaje!BH$168:BH$200,0)),"N/A")</f>
        <v>7</v>
      </c>
      <c r="BI191" s="65">
        <f>IFERROR(IF(Puntaje!BI191=0,33,RANK(Puntaje!BI191,Puntaje!BI$168:BI$200,0)),"N/A")</f>
        <v>23</v>
      </c>
      <c r="BJ191" s="65">
        <f>IFERROR(IF(Puntaje!BJ191=0,33,RANK(Puntaje!BJ191,Puntaje!BJ$168:BJ$200,0)),"N/A")</f>
        <v>19</v>
      </c>
      <c r="BK191" s="65">
        <f>IFERROR(IF(Puntaje!BK191=0,33,RANK(Puntaje!BK191,Puntaje!BK$168:BK$200,0)),"N/A")</f>
        <v>22</v>
      </c>
      <c r="BL191" s="65">
        <f>IFERROR(IF(Puntaje!BL191=0,33,RANK(Puntaje!BL191,Puntaje!BL$168:BL$200,0)),"N/A")</f>
        <v>16</v>
      </c>
      <c r="BM191" s="65">
        <f>IFERROR(IF(Puntaje!BM191=0,33,RANK(Puntaje!BM191,Puntaje!BM$168:BM$200,0)),"N/A")</f>
        <v>24</v>
      </c>
      <c r="BN191" s="65">
        <f>IFERROR(IF(Puntaje!BN191=0,33,RANK(Puntaje!BN191,Puntaje!BN$168:BN$200,0)),"N/A")</f>
        <v>22</v>
      </c>
      <c r="BO191" s="65">
        <f>IFERROR(IF(Puntaje!BO191=0,33,RANK(Puntaje!BO191,Puntaje!BO$168:BO$200,0)),"N/A")</f>
        <v>17</v>
      </c>
      <c r="BP191" s="65">
        <f>IFERROR(IF(Puntaje!BP191=0,33,RANK(Puntaje!BP191,Puntaje!BP$168:BP$200,0)),"N/A")</f>
        <v>23</v>
      </c>
      <c r="BQ191" s="65">
        <f>IFERROR(IF(Puntaje!BQ191=0,33,RANK(Puntaje!BQ191,Puntaje!BQ$168:BQ$200,0)),"N/A")</f>
        <v>21</v>
      </c>
      <c r="BR191" s="65">
        <f>IFERROR(IF(Puntaje!BR191=0,33,RANK(Puntaje!BR191,Puntaje!BR$168:BR$200,0)),"N/A")</f>
        <v>27</v>
      </c>
      <c r="BS191" s="65">
        <f>IFERROR(IF(Puntaje!BS191=0,33,RANK(Puntaje!BS191,Puntaje!BS$168:BS$200,0)),"N/A")</f>
        <v>25</v>
      </c>
      <c r="BT191" s="65">
        <f>IFERROR(IF(Puntaje!BT191=0,33,RANK(Puntaje!BT191,Puntaje!BT$168:BT$200,0)),"N/A")</f>
        <v>24</v>
      </c>
      <c r="BU191" s="65">
        <f>IFERROR(IF(Puntaje!BU191=0,33,RANK(Puntaje!BU191,Puntaje!BU$168:BU$200,0)),"N/A")</f>
        <v>25</v>
      </c>
      <c r="BV191" s="65">
        <f>IFERROR(IF(Puntaje!BV191=0,33,RANK(Puntaje!BV191,Puntaje!BV$168:BV$200,0)),"N/A")</f>
        <v>30</v>
      </c>
      <c r="BW191" s="65">
        <f>IFERROR(IF(Puntaje!BW191=0,33,RANK(Puntaje!BW191,Puntaje!BW$168:BW$200,0)),"N/A")</f>
        <v>27</v>
      </c>
      <c r="BX191" s="65">
        <f>IFERROR(IF(Puntaje!BX191=0,33,RANK(Puntaje!BX191,Puntaje!BX$168:BX$200,0)),"N/A")</f>
        <v>18</v>
      </c>
      <c r="BY191" s="65">
        <f>IFERROR(IF(Puntaje!BY191=0,33,RANK(Puntaje!BY191,Puntaje!BY$168:BY$200,0)),"N/A")</f>
        <v>17</v>
      </c>
      <c r="BZ191" s="65">
        <f>IFERROR(IF(Puntaje!BZ191=0,33,RANK(Puntaje!BZ191,Puntaje!BZ$168:BZ$200,0)),"N/A")</f>
        <v>6</v>
      </c>
      <c r="CA191" s="65">
        <f>IFERROR(IF(Puntaje!CA191=0,33,RANK(Puntaje!CA191,Puntaje!CA$168:CA$200,0)),"N/A")</f>
        <v>14</v>
      </c>
      <c r="CB191" s="65">
        <f>IFERROR(IF(Puntaje!CB191=0,33,RANK(Puntaje!CB191,Puntaje!CB$168:CB$200,0)),"N/A")</f>
        <v>22</v>
      </c>
      <c r="CC191" s="65">
        <f>IFERROR(IF(Puntaje!CC191=0,33,RANK(Puntaje!CC191,Puntaje!CC$168:CC$200,0)),"N/A")</f>
        <v>27</v>
      </c>
      <c r="CD191" s="65">
        <f>IFERROR(IF(Puntaje!CD191=0,33,RANK(Puntaje!CD191,Puntaje!CD$168:CD$200,0)),"N/A")</f>
        <v>30</v>
      </c>
      <c r="CE191" s="65">
        <f>IFERROR(IF(Puntaje!CE191=0,33,RANK(Puntaje!CE191,Puntaje!CE$168:CE$200,0)),"N/A")</f>
        <v>18</v>
      </c>
      <c r="CF191" s="65">
        <f>IFERROR(IF(Puntaje!CF191=0,33,RANK(Puntaje!CF191,Puntaje!CF$168:CF$200,0)),"N/A")</f>
        <v>28</v>
      </c>
      <c r="CG191" s="65">
        <f>IFERROR(IF(Puntaje!CG191=0,33,RANK(Puntaje!CG191,Puntaje!CG$168:CG$200,0)),"N/A")</f>
        <v>29</v>
      </c>
      <c r="CH191" s="65">
        <f>IFERROR(IF(Puntaje!CH191=0,33,RANK(Puntaje!CH191,Puntaje!CH$168:CH$200,0)),"N/A")</f>
        <v>29</v>
      </c>
      <c r="CI191" s="65">
        <f>IFERROR(IF(Puntaje!CI191=0,33,RANK(Puntaje!CI191,Puntaje!CI$168:CI$200,0)),"N/A")</f>
        <v>27</v>
      </c>
      <c r="CJ191" s="65">
        <f>IFERROR(IF(Puntaje!CJ191=0,33,RANK(Puntaje!CJ191,Puntaje!CJ$168:CJ$200,0)),"N/A")</f>
        <v>28</v>
      </c>
      <c r="CK191" s="65">
        <f>IFERROR(IF(Puntaje!CK191=0,33,RANK(Puntaje!CK191,Puntaje!CK$168:CK$200,0)),"N/A")</f>
        <v>29</v>
      </c>
      <c r="CL191" s="65">
        <f>IFERROR(IF(Puntaje!CL191=0,33,RANK(Puntaje!CL191,Puntaje!CL$168:CL$200,0)),"N/A")</f>
        <v>25</v>
      </c>
      <c r="CM191" s="65">
        <f>IFERROR(IF(Puntaje!CM191=0,33,RANK(Puntaje!CM191,Puntaje!CM$168:CM$200,0)),"N/A")</f>
        <v>26</v>
      </c>
      <c r="CN191" s="65">
        <f>IFERROR(IF(Puntaje!CN191=0,33,RANK(Puntaje!CN191,Puntaje!CN$168:CN$200,0)),"N/A")</f>
        <v>27</v>
      </c>
      <c r="CO191" s="65">
        <f>IFERROR(IF(Puntaje!CO191=0,33,RANK(Puntaje!CO191,Puntaje!CO$168:CO$200,0)),"N/A")</f>
        <v>29</v>
      </c>
      <c r="CP191" s="65">
        <f>IFERROR(IF(Puntaje!CP191=0,33,RANK(Puntaje!CP191,Puntaje!CP$168:CP$200,0)),"N/A")</f>
        <v>29</v>
      </c>
      <c r="CQ191" s="65">
        <f>IFERROR(IF(Puntaje!CQ191=0,33,RANK(Puntaje!CQ191,Puntaje!CQ$168:CQ$200,0)),"N/A")</f>
        <v>29</v>
      </c>
      <c r="CR191" s="65">
        <f>IFERROR(IF(Puntaje!CR191=0,33,RANK(Puntaje!CR191,Puntaje!CR$168:CR$200,0)),"N/A")</f>
        <v>29</v>
      </c>
      <c r="CS191" s="65">
        <f>IFERROR(IF(Puntaje!CS191=0,33,RANK(Puntaje!CS191,Puntaje!CS$168:CS$200,0)),"N/A")</f>
        <v>30</v>
      </c>
      <c r="CT191" s="65">
        <f>IFERROR(IF(Puntaje!CT191=0,33,RANK(Puntaje!CT191,Puntaje!CT$168:CT$200,0)),"N/A")</f>
        <v>21</v>
      </c>
      <c r="CU191" s="65">
        <f>IFERROR(IF(Puntaje!CU191=0,33,RANK(Puntaje!CU191,Puntaje!CU$168:CU$200,0)),"N/A")</f>
        <v>23</v>
      </c>
      <c r="CV191" s="65">
        <f>IFERROR(IF(Puntaje!CV191=0,33,RANK(Puntaje!CV191,Puntaje!CV$168:CV$200,0)),"N/A")</f>
        <v>25</v>
      </c>
      <c r="CW191" s="65">
        <f>IFERROR(IF(Puntaje!CW191=0,33,RANK(Puntaje!CW191,Puntaje!CW$168:CW$200,0)),"N/A")</f>
        <v>26</v>
      </c>
      <c r="CX191" s="65">
        <f>IFERROR(IF(Puntaje!CX191=0,33,RANK(Puntaje!CX191,Puntaje!CX$168:CX$200,0)),"N/A")</f>
        <v>31</v>
      </c>
      <c r="CY191" s="65">
        <f>IFERROR(IF(Puntaje!CY191=0,33,RANK(Puntaje!CY191,Puntaje!CY$168:CY$200,0)),"N/A")</f>
        <v>28</v>
      </c>
      <c r="CZ191" s="65">
        <f>IFERROR(IF(Puntaje!CZ191=0,33,RANK(Puntaje!CZ191,Puntaje!CZ$168:CZ$200,0)),"N/A")</f>
        <v>32</v>
      </c>
      <c r="DA191" s="65">
        <f>IFERROR(IF(Puntaje!DA191=0,33,RANK(Puntaje!DA191,Puntaje!DA$168:DA$200,0)),"N/A")</f>
        <v>14</v>
      </c>
      <c r="DB191" s="65">
        <f>IFERROR(IF(Puntaje!DB191=0,33,RANK(Puntaje!DB191,Puntaje!DB$168:DB$200,0)),"N/A")</f>
        <v>20</v>
      </c>
      <c r="DC191" s="65">
        <f>IFERROR(IF(Puntaje!DC191=0,33,RANK(Puntaje!DC191,Puntaje!DC$168:DC$200,0)),"N/A")</f>
        <v>22</v>
      </c>
      <c r="DD191" s="65">
        <f>IFERROR(IF(Puntaje!DD191=0,33,RANK(Puntaje!DD191,Puntaje!DD$168:DD$200,0)),"N/A")</f>
        <v>30</v>
      </c>
      <c r="DE191" s="65">
        <f>IFERROR(IF(Puntaje!DE191=0,33,RANK(Puntaje!DE191,Puntaje!DE$168:DE$200,0)),"N/A")</f>
        <v>18</v>
      </c>
      <c r="DF191" s="65">
        <f>IFERROR(IF(Puntaje!DF191=0,33,RANK(Puntaje!DF191,Puntaje!DF$168:DF$200,0)),"N/A")</f>
        <v>23</v>
      </c>
      <c r="DG191" s="65">
        <f>IFERROR(IF(Puntaje!DG191=0,33,RANK(Puntaje!DG191,Puntaje!DG$168:DG$200,0)),"N/A")</f>
        <v>25</v>
      </c>
      <c r="DH191" s="65">
        <f>IFERROR(IF(Puntaje!DH191=0,33,RANK(Puntaje!DH191,Puntaje!DH$168:DH$200,0)),"N/A")</f>
        <v>23</v>
      </c>
      <c r="DI191" s="65">
        <f>IFERROR(IF(Puntaje!DI191=0,33,RANK(Puntaje!DI191,Puntaje!DI$168:DI$200,0)),"N/A")</f>
        <v>25</v>
      </c>
      <c r="DJ191" s="65">
        <f>IFERROR(IF(Puntaje!DJ191=0,33,RANK(Puntaje!DJ191,Puntaje!DJ$168:DJ$200,0)),"N/A")</f>
        <v>27</v>
      </c>
      <c r="DK191" s="65">
        <f>IFERROR(IF(Puntaje!DK191=0,33,RANK(Puntaje!DK191,Puntaje!DK$168:DK$200,0)),"N/A")</f>
        <v>27</v>
      </c>
      <c r="DL191" s="65">
        <f>IFERROR(IF(Puntaje!DL191=0,33,RANK(Puntaje!DL191,Puntaje!DL$168:DL$200,0)),"N/A")</f>
        <v>24</v>
      </c>
      <c r="DM191" s="65">
        <f>IFERROR(IF(Puntaje!DM191=0,33,RANK(Puntaje!DM191,Puntaje!DM$168:DM$200,0)),"N/A")</f>
        <v>20</v>
      </c>
      <c r="DN191" s="65">
        <f>IFERROR(IF(Puntaje!DN191=0,33,RANK(Puntaje!DN191,Puntaje!DN$168:DN$200,0)),"N/A")</f>
        <v>23</v>
      </c>
      <c r="DO191" s="65">
        <f>IFERROR(IF(Puntaje!DO191=0,33,RANK(Puntaje!DO191,Puntaje!DO$168:DO$200,0)),"N/A")</f>
        <v>24</v>
      </c>
      <c r="DP191" s="65">
        <f>IFERROR(IF(Puntaje!DP191=0,33,RANK(Puntaje!DP191,Puntaje!DP$168:DP$200,0)),"N/A")</f>
        <v>31</v>
      </c>
      <c r="DQ191" s="65">
        <f>IFERROR(IF(Puntaje!DQ191=0,33,RANK(Puntaje!DQ191,Puntaje!DQ$168:DQ$200,0)),"N/A")</f>
        <v>30</v>
      </c>
      <c r="DR191" s="65">
        <f>IFERROR(IF(Puntaje!DR191=0,33,RANK(Puntaje!DR191,Puntaje!DR$168:DR$200,0)),"N/A")</f>
        <v>31</v>
      </c>
      <c r="DS191" s="65">
        <f>IFERROR(IF(Puntaje!DS191=0,33,RANK(Puntaje!DS191,Puntaje!DS$168:DS$200,0)),"N/A")</f>
        <v>26</v>
      </c>
      <c r="DT191" s="65">
        <f>IFERROR(IF(Puntaje!DT191=0,33,RANK(Puntaje!DT191,Puntaje!DT$168:DT$200,0)),"N/A")</f>
        <v>28</v>
      </c>
      <c r="DU191" s="65">
        <f>IFERROR(IF(Puntaje!DU191=0,33,RANK(Puntaje!DU191,Puntaje!DU$168:DU$200,0)),"N/A")</f>
        <v>33</v>
      </c>
      <c r="DV191" s="65">
        <f>IFERROR(IF(Puntaje!DV191=0,33,RANK(Puntaje!DV191,Puntaje!DV$168:DV$200,0)),"N/A")</f>
        <v>28</v>
      </c>
      <c r="DW191" s="65">
        <f>IFERROR(IF(Puntaje!DW191=0,33,RANK(Puntaje!DW191,Puntaje!DW$168:DW$200,0)),"N/A")</f>
        <v>33</v>
      </c>
      <c r="DX191" s="65">
        <f>IFERROR(IF(Puntaje!DX191=0,33,RANK(Puntaje!DX191,Puntaje!DX$168:DX$200,0)),"N/A")</f>
        <v>33</v>
      </c>
      <c r="DY191" s="65">
        <f>IFERROR(IF(Puntaje!DY191=0,33,RANK(Puntaje!DY191,Puntaje!DY$168:DY$200,0)),"N/A")</f>
        <v>33</v>
      </c>
      <c r="DZ191" s="65">
        <f>IFERROR(IF(Puntaje!DZ191=0,33,RANK(Puntaje!DZ191,Puntaje!DZ$168:DZ$200,0)),"N/A")</f>
        <v>24</v>
      </c>
      <c r="EA191" s="65">
        <f>IFERROR(IF(Puntaje!EA191=0,33,RANK(Puntaje!EA191,Puntaje!EA$168:EA$200,0)),"N/A")</f>
        <v>30</v>
      </c>
      <c r="EB191" s="65">
        <f>IFERROR(IF(Puntaje!EB191=0,33,RANK(Puntaje!EB191,Puntaje!EB$168:EB$200,0)),"N/A")</f>
        <v>30</v>
      </c>
      <c r="EC191" s="65">
        <f>IFERROR(IF(Puntaje!EC191=0,33,RANK(Puntaje!EC191,Puntaje!EC$168:EC$200,0)),"N/A")</f>
        <v>28</v>
      </c>
    </row>
    <row r="192" spans="1:133" x14ac:dyDescent="0.35">
      <c r="A192" s="72" t="s">
        <v>156</v>
      </c>
      <c r="B192" s="75">
        <v>2024</v>
      </c>
      <c r="C192" s="65">
        <f>IFERROR(IF(Puntaje!C192=0,33,RANK(Puntaje!C192,Puntaje!C$168:C$200,0)),"N/A")</f>
        <v>14</v>
      </c>
      <c r="D192" s="65">
        <f>IFERROR(IF(Puntaje!D192=0,33,RANK(Puntaje!D192,Puntaje!D$168:D$200,0)),"N/A")</f>
        <v>5</v>
      </c>
      <c r="E192" s="65">
        <f>IFERROR(IF(Puntaje!E192=0,33,RANK(Puntaje!E192,Puntaje!E$168:E$200,0)),"N/A")</f>
        <v>2</v>
      </c>
      <c r="F192" s="65">
        <f>IFERROR(IF(Puntaje!F192=0,33,RANK(Puntaje!F192,Puntaje!F$168:F$200,0)),"N/A")</f>
        <v>4</v>
      </c>
      <c r="G192" s="65">
        <f>IFERROR(IF(Puntaje!G192=0,33,RANK(Puntaje!G192,Puntaje!G$168:G$200,0)),"N/A")</f>
        <v>3</v>
      </c>
      <c r="H192" s="65">
        <f>IFERROR(IF(Puntaje!H192=0,33,RANK(Puntaje!H192,Puntaje!H$168:H$200,0)),"N/A")</f>
        <v>9</v>
      </c>
      <c r="I192" s="65">
        <f>IFERROR(IF(Puntaje!I192=0,33,RANK(Puntaje!I192,Puntaje!I$168:I$200,0)),"N/A")</f>
        <v>16</v>
      </c>
      <c r="J192" s="65">
        <f>IFERROR(IF(Puntaje!J192=0,33,RANK(Puntaje!J192,Puntaje!J$168:J$200,0)),"N/A")</f>
        <v>20</v>
      </c>
      <c r="K192" s="65">
        <f>IFERROR(IF(Puntaje!K192=0,33,RANK(Puntaje!K192,Puntaje!K$168:K$200,0)),"N/A")</f>
        <v>10</v>
      </c>
      <c r="L192" s="65">
        <f>IFERROR(IF(Puntaje!L192=0,33,RANK(Puntaje!L192,Puntaje!L$168:L$200,0)),"N/A")</f>
        <v>22</v>
      </c>
      <c r="M192" s="65">
        <f>IFERROR(IF(Puntaje!M192=0,33,RANK(Puntaje!M192,Puntaje!M$168:M$200,0)),"N/A")</f>
        <v>1</v>
      </c>
      <c r="N192" s="65">
        <f>IFERROR(IF(Puntaje!N192=0,33,RANK(Puntaje!N192,Puntaje!N$168:N$200,0)),"N/A")</f>
        <v>19</v>
      </c>
      <c r="O192" s="65">
        <f>IFERROR(IF(Puntaje!O192=0,33,RANK(Puntaje!O192,Puntaje!O$168:O$200,0)),"N/A")</f>
        <v>3</v>
      </c>
      <c r="P192" s="65">
        <f>IFERROR(IF(Puntaje!P192=0,33,RANK(Puntaje!P192,Puntaje!P$168:P$200,0)),"N/A")</f>
        <v>9</v>
      </c>
      <c r="Q192" s="65">
        <f>IFERROR(IF(Puntaje!Q192=0,33,RANK(Puntaje!Q192,Puntaje!Q$168:Q$200,0)),"N/A")</f>
        <v>18</v>
      </c>
      <c r="R192" s="65">
        <f>IFERROR(IF(Puntaje!R192=0,33,RANK(Puntaje!R192,Puntaje!R$168:R$200,0)),"N/A")</f>
        <v>8</v>
      </c>
      <c r="S192" s="65">
        <f>IFERROR(IF(Puntaje!S192=0,33,RANK(Puntaje!S192,Puntaje!S$168:S$200,0)),"N/A")</f>
        <v>5</v>
      </c>
      <c r="T192" s="65">
        <f>IFERROR(IF(Puntaje!T192=0,33,RANK(Puntaje!T192,Puntaje!T$168:T$200,0)),"N/A")</f>
        <v>2</v>
      </c>
      <c r="U192" s="65">
        <f>IFERROR(IF(Puntaje!U192=0,33,RANK(Puntaje!U192,Puntaje!U$168:U$200,0)),"N/A")</f>
        <v>3</v>
      </c>
      <c r="V192" s="65">
        <f>IFERROR(IF(Puntaje!V192=0,33,RANK(Puntaje!V192,Puntaje!V$168:V$200,0)),"N/A")</f>
        <v>9</v>
      </c>
      <c r="W192" s="65">
        <f>IFERROR(IF(Puntaje!W192=0,33,RANK(Puntaje!W192,Puntaje!W$168:W$200,0)),"N/A")</f>
        <v>16</v>
      </c>
      <c r="X192" s="65">
        <f>IFERROR(IF(Puntaje!X192=0,33,RANK(Puntaje!X192,Puntaje!X$168:X$200,0)),"N/A")</f>
        <v>4</v>
      </c>
      <c r="Y192" s="65">
        <f>IFERROR(IF(Puntaje!Y192=0,33,RANK(Puntaje!Y192,Puntaje!Y$168:Y$200,0)),"N/A")</f>
        <v>2</v>
      </c>
      <c r="Z192" s="65">
        <f>IFERROR(IF(Puntaje!Z192=0,33,RANK(Puntaje!Z192,Puntaje!Z$168:Z$200,0)),"N/A")</f>
        <v>23</v>
      </c>
      <c r="AA192" s="65">
        <f>IFERROR(IF(Puntaje!AA192=0,33,RANK(Puntaje!AA192,Puntaje!AA$168:AA$200,0)),"N/A")</f>
        <v>2</v>
      </c>
      <c r="AB192" s="65">
        <f>IFERROR(IF(Puntaje!AB192=0,33,RANK(Puntaje!AB192,Puntaje!AB$168:AB$200,0)),"N/A")</f>
        <v>9</v>
      </c>
      <c r="AC192" s="65">
        <f>IFERROR(IF(Puntaje!AC192=0,33,RANK(Puntaje!AC192,Puntaje!AC$168:AC$200,0)),"N/A")</f>
        <v>7</v>
      </c>
      <c r="AD192" s="65">
        <f>IFERROR(IF(Puntaje!AD192=0,33,RANK(Puntaje!AD192,Puntaje!AD$168:AD$200,0)),"N/A")</f>
        <v>2</v>
      </c>
      <c r="AE192" s="65">
        <f>IFERROR(IF(Puntaje!AE192=0,33,RANK(Puntaje!AE192,Puntaje!AE$168:AE$200,0)),"N/A")</f>
        <v>21</v>
      </c>
      <c r="AF192" s="65">
        <f>IFERROR(IF(Puntaje!AF192=0,33,RANK(Puntaje!AF192,Puntaje!AF$168:AF$200,0)),"N/A")</f>
        <v>1</v>
      </c>
      <c r="AG192" s="65">
        <f>IFERROR(IF(Puntaje!AG192=0,33,RANK(Puntaje!AG192,Puntaje!AG$168:AG$200,0)),"N/A")</f>
        <v>23</v>
      </c>
      <c r="AH192" s="65">
        <f>IFERROR(IF(Puntaje!AH192=0,33,RANK(Puntaje!AH192,Puntaje!AH$168:AH$200,0)),"N/A")</f>
        <v>26</v>
      </c>
      <c r="AI192" s="65">
        <f>IFERROR(IF(Puntaje!AI192=0,33,RANK(Puntaje!AI192,Puntaje!AI$168:AI$200,0)),"N/A")</f>
        <v>13</v>
      </c>
      <c r="AJ192" s="65">
        <f>IFERROR(IF(Puntaje!AJ192=0,33,RANK(Puntaje!AJ192,Puntaje!AJ$168:AJ$200,0)),"N/A")</f>
        <v>10</v>
      </c>
      <c r="AK192" s="65">
        <f>IFERROR(IF(Puntaje!AK192=0,33,RANK(Puntaje!AK192,Puntaje!AK$168:AK$200,0)),"N/A")</f>
        <v>25</v>
      </c>
      <c r="AL192" s="65">
        <f>IFERROR(IF(Puntaje!AL192=0,33,RANK(Puntaje!AL192,Puntaje!AL$168:AL$200,0)),"N/A")</f>
        <v>5</v>
      </c>
      <c r="AM192" s="65">
        <f>IFERROR(IF(Puntaje!AM192=0,33,RANK(Puntaje!AM192,Puntaje!AM$168:AM$200,0)),"N/A")</f>
        <v>3</v>
      </c>
      <c r="AN192" s="65">
        <f>IFERROR(IF(Puntaje!AN192=0,33,RANK(Puntaje!AN192,Puntaje!AN$168:AN$200,0)),"N/A")</f>
        <v>9</v>
      </c>
      <c r="AO192" s="65">
        <f>IFERROR(IF(Puntaje!AO192=0,33,RANK(Puntaje!AO192,Puntaje!AO$168:AO$200,0)),"N/A")</f>
        <v>5</v>
      </c>
      <c r="AP192" s="65">
        <f>IFERROR(IF(Puntaje!AP192=0,33,RANK(Puntaje!AP192,Puntaje!AP$168:AP$200,0)),"N/A")</f>
        <v>7</v>
      </c>
      <c r="AQ192" s="65">
        <f>IFERROR(IF(Puntaje!AQ192=0,33,RANK(Puntaje!AQ192,Puntaje!AQ$168:AQ$200,0)),"N/A")</f>
        <v>4</v>
      </c>
      <c r="AR192" s="65">
        <f>IFERROR(IF(Puntaje!AR192=0,33,RANK(Puntaje!AR192,Puntaje!AR$168:AR$200,0)),"N/A")</f>
        <v>3</v>
      </c>
      <c r="AS192" s="65">
        <f>IFERROR(IF(Puntaje!AS192=0,33,RANK(Puntaje!AS192,Puntaje!AS$168:AS$200,0)),"N/A")</f>
        <v>5</v>
      </c>
      <c r="AT192" s="65">
        <f>IFERROR(IF(Puntaje!AT192=0,33,RANK(Puntaje!AT192,Puntaje!AT$168:AT$200,0)),"N/A")</f>
        <v>27</v>
      </c>
      <c r="AU192" s="65">
        <f>IFERROR(IF(Puntaje!AU192=0,33,RANK(Puntaje!AU192,Puntaje!AU$168:AU$200,0)),"N/A")</f>
        <v>9</v>
      </c>
      <c r="AV192" s="65">
        <f>IFERROR(IF(Puntaje!AV192=0,33,RANK(Puntaje!AV192,Puntaje!AV$168:AV$200,0)),"N/A")</f>
        <v>6</v>
      </c>
      <c r="AW192" s="65">
        <f>IFERROR(IF(Puntaje!AW192=0,33,RANK(Puntaje!AW192,Puntaje!AW$168:AW$200,0)),"N/A")</f>
        <v>12</v>
      </c>
      <c r="AX192" s="65">
        <f>IFERROR(IF(Puntaje!AX192=0,33,RANK(Puntaje!AX192,Puntaje!AX$168:AX$200,0)),"N/A")</f>
        <v>12</v>
      </c>
      <c r="AY192" s="65">
        <f>IFERROR(IF(Puntaje!AY192=0,33,RANK(Puntaje!AY192,Puntaje!AY$168:AY$200,0)),"N/A")</f>
        <v>28</v>
      </c>
      <c r="AZ192" s="65">
        <f>IFERROR(IF(Puntaje!AZ192=0,33,RANK(Puntaje!AZ192,Puntaje!AZ$168:AZ$200,0)),"N/A")</f>
        <v>19</v>
      </c>
      <c r="BA192" s="65">
        <f>IFERROR(IF(Puntaje!BA192=0,33,RANK(Puntaje!BA192,Puntaje!BA$168:BA$200,0)),"N/A")</f>
        <v>26</v>
      </c>
      <c r="BB192" s="65">
        <f>IFERROR(IF(Puntaje!BB192=0,33,RANK(Puntaje!BB192,Puntaje!BB$168:BB$200,0)),"N/A")</f>
        <v>27</v>
      </c>
      <c r="BC192" s="65">
        <f>IFERROR(IF(Puntaje!BC192=0,33,RANK(Puntaje!BC192,Puntaje!BC$168:BC$200,0)),"N/A")</f>
        <v>27</v>
      </c>
      <c r="BD192" s="65">
        <f>IFERROR(IF(Puntaje!BD192=0,33,RANK(Puntaje!BD192,Puntaje!BD$168:BD$200,0)),"N/A")</f>
        <v>27</v>
      </c>
      <c r="BE192" s="65">
        <f>IFERROR(IF(Puntaje!BE192=0,33,RANK(Puntaje!BE192,Puntaje!BE$168:BE$200,0)),"N/A")</f>
        <v>30</v>
      </c>
      <c r="BF192" s="65">
        <f>IFERROR(IF(Puntaje!BF192=0,33,RANK(Puntaje!BF192,Puntaje!BF$168:BF$200,0)),"N/A")</f>
        <v>2</v>
      </c>
      <c r="BG192" s="65">
        <f>IFERROR(IF(Puntaje!BG192=0,33,RANK(Puntaje!BG192,Puntaje!BG$168:BG$200,0)),"N/A")</f>
        <v>9</v>
      </c>
      <c r="BH192" s="65">
        <f>IFERROR(IF(Puntaje!BH192=0,33,RANK(Puntaje!BH192,Puntaje!BH$168:BH$200,0)),"N/A")</f>
        <v>10</v>
      </c>
      <c r="BI192" s="65">
        <f>IFERROR(IF(Puntaje!BI192=0,33,RANK(Puntaje!BI192,Puntaje!BI$168:BI$200,0)),"N/A")</f>
        <v>12</v>
      </c>
      <c r="BJ192" s="65">
        <f>IFERROR(IF(Puntaje!BJ192=0,33,RANK(Puntaje!BJ192,Puntaje!BJ$168:BJ$200,0)),"N/A")</f>
        <v>22</v>
      </c>
      <c r="BK192" s="65">
        <f>IFERROR(IF(Puntaje!BK192=0,33,RANK(Puntaje!BK192,Puntaje!BK$168:BK$200,0)),"N/A")</f>
        <v>16</v>
      </c>
      <c r="BL192" s="65">
        <f>IFERROR(IF(Puntaje!BL192=0,33,RANK(Puntaje!BL192,Puntaje!BL$168:BL$200,0)),"N/A")</f>
        <v>7</v>
      </c>
      <c r="BM192" s="65">
        <f>IFERROR(IF(Puntaje!BM192=0,33,RANK(Puntaje!BM192,Puntaje!BM$168:BM$200,0)),"N/A")</f>
        <v>9</v>
      </c>
      <c r="BN192" s="65">
        <f>IFERROR(IF(Puntaje!BN192=0,33,RANK(Puntaje!BN192,Puntaje!BN$168:BN$200,0)),"N/A")</f>
        <v>8</v>
      </c>
      <c r="BO192" s="65">
        <f>IFERROR(IF(Puntaje!BO192=0,33,RANK(Puntaje!BO192,Puntaje!BO$168:BO$200,0)),"N/A")</f>
        <v>6</v>
      </c>
      <c r="BP192" s="65">
        <f>IFERROR(IF(Puntaje!BP192=0,33,RANK(Puntaje!BP192,Puntaje!BP$168:BP$200,0)),"N/A")</f>
        <v>7</v>
      </c>
      <c r="BQ192" s="65">
        <f>IFERROR(IF(Puntaje!BQ192=0,33,RANK(Puntaje!BQ192,Puntaje!BQ$168:BQ$200,0)),"N/A")</f>
        <v>10</v>
      </c>
      <c r="BR192" s="65">
        <f>IFERROR(IF(Puntaje!BR192=0,33,RANK(Puntaje!BR192,Puntaje!BR$168:BR$200,0)),"N/A")</f>
        <v>4</v>
      </c>
      <c r="BS192" s="65">
        <f>IFERROR(IF(Puntaje!BS192=0,33,RANK(Puntaje!BS192,Puntaje!BS$168:BS$200,0)),"N/A")</f>
        <v>10</v>
      </c>
      <c r="BT192" s="65">
        <f>IFERROR(IF(Puntaje!BT192=0,33,RANK(Puntaje!BT192,Puntaje!BT$168:BT$200,0)),"N/A")</f>
        <v>7</v>
      </c>
      <c r="BU192" s="65">
        <f>IFERROR(IF(Puntaje!BU192=0,33,RANK(Puntaje!BU192,Puntaje!BU$168:BU$200,0)),"N/A")</f>
        <v>3</v>
      </c>
      <c r="BV192" s="65">
        <f>IFERROR(IF(Puntaje!BV192=0,33,RANK(Puntaje!BV192,Puntaje!BV$168:BV$200,0)),"N/A")</f>
        <v>25</v>
      </c>
      <c r="BW192" s="65">
        <f>IFERROR(IF(Puntaje!BW192=0,33,RANK(Puntaje!BW192,Puntaje!BW$168:BW$200,0)),"N/A")</f>
        <v>8</v>
      </c>
      <c r="BX192" s="65">
        <f>IFERROR(IF(Puntaje!BX192=0,33,RANK(Puntaje!BX192,Puntaje!BX$168:BX$200,0)),"N/A")</f>
        <v>4</v>
      </c>
      <c r="BY192" s="65">
        <f>IFERROR(IF(Puntaje!BY192=0,33,RANK(Puntaje!BY192,Puntaje!BY$168:BY$200,0)),"N/A")</f>
        <v>2</v>
      </c>
      <c r="BZ192" s="65">
        <f>IFERROR(IF(Puntaje!BZ192=0,33,RANK(Puntaje!BZ192,Puntaje!BZ$168:BZ$200,0)),"N/A")</f>
        <v>3</v>
      </c>
      <c r="CA192" s="65">
        <f>IFERROR(IF(Puntaje!CA192=0,33,RANK(Puntaje!CA192,Puntaje!CA$168:CA$200,0)),"N/A")</f>
        <v>3</v>
      </c>
      <c r="CB192" s="65">
        <f>IFERROR(IF(Puntaje!CB192=0,33,RANK(Puntaje!CB192,Puntaje!CB$168:CB$200,0)),"N/A")</f>
        <v>3</v>
      </c>
      <c r="CC192" s="65">
        <f>IFERROR(IF(Puntaje!CC192=0,33,RANK(Puntaje!CC192,Puntaje!CC$168:CC$200,0)),"N/A")</f>
        <v>6</v>
      </c>
      <c r="CD192" s="65">
        <f>IFERROR(IF(Puntaje!CD192=0,33,RANK(Puntaje!CD192,Puntaje!CD$168:CD$200,0)),"N/A")</f>
        <v>10</v>
      </c>
      <c r="CE192" s="65">
        <f>IFERROR(IF(Puntaje!CE192=0,33,RANK(Puntaje!CE192,Puntaje!CE$168:CE$200,0)),"N/A")</f>
        <v>6</v>
      </c>
      <c r="CF192" s="65">
        <f>IFERROR(IF(Puntaje!CF192=0,33,RANK(Puntaje!CF192,Puntaje!CF$168:CF$200,0)),"N/A")</f>
        <v>9</v>
      </c>
      <c r="CG192" s="65">
        <f>IFERROR(IF(Puntaje!CG192=0,33,RANK(Puntaje!CG192,Puntaje!CG$168:CG$200,0)),"N/A")</f>
        <v>5</v>
      </c>
      <c r="CH192" s="65">
        <f>IFERROR(IF(Puntaje!CH192=0,33,RANK(Puntaje!CH192,Puntaje!CH$168:CH$200,0)),"N/A")</f>
        <v>22</v>
      </c>
      <c r="CI192" s="65">
        <f>IFERROR(IF(Puntaje!CI192=0,33,RANK(Puntaje!CI192,Puntaje!CI$168:CI$200,0)),"N/A")</f>
        <v>9</v>
      </c>
      <c r="CJ192" s="65">
        <f>IFERROR(IF(Puntaje!CJ192=0,33,RANK(Puntaje!CJ192,Puntaje!CJ$168:CJ$200,0)),"N/A")</f>
        <v>4</v>
      </c>
      <c r="CK192" s="65">
        <f>IFERROR(IF(Puntaje!CK192=0,33,RANK(Puntaje!CK192,Puntaje!CK$168:CK$200,0)),"N/A")</f>
        <v>9</v>
      </c>
      <c r="CL192" s="65">
        <f>IFERROR(IF(Puntaje!CL192=0,33,RANK(Puntaje!CL192,Puntaje!CL$168:CL$200,0)),"N/A")</f>
        <v>2</v>
      </c>
      <c r="CM192" s="65">
        <f>IFERROR(IF(Puntaje!CM192=0,33,RANK(Puntaje!CM192,Puntaje!CM$168:CM$200,0)),"N/A")</f>
        <v>8</v>
      </c>
      <c r="CN192" s="65">
        <f>IFERROR(IF(Puntaje!CN192=0,33,RANK(Puntaje!CN192,Puntaje!CN$168:CN$200,0)),"N/A")</f>
        <v>4</v>
      </c>
      <c r="CO192" s="65">
        <f>IFERROR(IF(Puntaje!CO192=0,33,RANK(Puntaje!CO192,Puntaje!CO$168:CO$200,0)),"N/A")</f>
        <v>6</v>
      </c>
      <c r="CP192" s="65">
        <f>IFERROR(IF(Puntaje!CP192=0,33,RANK(Puntaje!CP192,Puntaje!CP$168:CP$200,0)),"N/A")</f>
        <v>15</v>
      </c>
      <c r="CQ192" s="65">
        <f>IFERROR(IF(Puntaje!CQ192=0,33,RANK(Puntaje!CQ192,Puntaje!CQ$168:CQ$200,0)),"N/A")</f>
        <v>31</v>
      </c>
      <c r="CR192" s="65">
        <f>IFERROR(IF(Puntaje!CR192=0,33,RANK(Puntaje!CR192,Puntaje!CR$168:CR$200,0)),"N/A")</f>
        <v>21</v>
      </c>
      <c r="CS192" s="65">
        <f>IFERROR(IF(Puntaje!CS192=0,33,RANK(Puntaje!CS192,Puntaje!CS$168:CS$200,0)),"N/A")</f>
        <v>27</v>
      </c>
      <c r="CT192" s="65">
        <f>IFERROR(IF(Puntaje!CT192=0,33,RANK(Puntaje!CT192,Puntaje!CT$168:CT$200,0)),"N/A")</f>
        <v>17</v>
      </c>
      <c r="CU192" s="65">
        <f>IFERROR(IF(Puntaje!CU192=0,33,RANK(Puntaje!CU192,Puntaje!CU$168:CU$200,0)),"N/A")</f>
        <v>12</v>
      </c>
      <c r="CV192" s="65">
        <f>IFERROR(IF(Puntaje!CV192=0,33,RANK(Puntaje!CV192,Puntaje!CV$168:CV$200,0)),"N/A")</f>
        <v>10</v>
      </c>
      <c r="CW192" s="65">
        <f>IFERROR(IF(Puntaje!CW192=0,33,RANK(Puntaje!CW192,Puntaje!CW$168:CW$200,0)),"N/A")</f>
        <v>13</v>
      </c>
      <c r="CX192" s="65">
        <f>IFERROR(IF(Puntaje!CX192=0,33,RANK(Puntaje!CX192,Puntaje!CX$168:CX$200,0)),"N/A")</f>
        <v>16</v>
      </c>
      <c r="CY192" s="65">
        <f>IFERROR(IF(Puntaje!CY192=0,33,RANK(Puntaje!CY192,Puntaje!CY$168:CY$200,0)),"N/A")</f>
        <v>30</v>
      </c>
      <c r="CZ192" s="65">
        <f>IFERROR(IF(Puntaje!CZ192=0,33,RANK(Puntaje!CZ192,Puntaje!CZ$168:CZ$200,0)),"N/A")</f>
        <v>28</v>
      </c>
      <c r="DA192" s="65">
        <f>IFERROR(IF(Puntaje!DA192=0,33,RANK(Puntaje!DA192,Puntaje!DA$168:DA$200,0)),"N/A")</f>
        <v>9</v>
      </c>
      <c r="DB192" s="65">
        <f>IFERROR(IF(Puntaje!DB192=0,33,RANK(Puntaje!DB192,Puntaje!DB$168:DB$200,0)),"N/A")</f>
        <v>10</v>
      </c>
      <c r="DC192" s="65">
        <f>IFERROR(IF(Puntaje!DC192=0,33,RANK(Puntaje!DC192,Puntaje!DC$168:DC$200,0)),"N/A")</f>
        <v>8</v>
      </c>
      <c r="DD192" s="65">
        <f>IFERROR(IF(Puntaje!DD192=0,33,RANK(Puntaje!DD192,Puntaje!DD$168:DD$200,0)),"N/A")</f>
        <v>13</v>
      </c>
      <c r="DE192" s="65">
        <f>IFERROR(IF(Puntaje!DE192=0,33,RANK(Puntaje!DE192,Puntaje!DE$168:DE$200,0)),"N/A")</f>
        <v>23</v>
      </c>
      <c r="DF192" s="65">
        <f>IFERROR(IF(Puntaje!DF192=0,33,RANK(Puntaje!DF192,Puntaje!DF$168:DF$200,0)),"N/A")</f>
        <v>7</v>
      </c>
      <c r="DG192" s="65">
        <f>IFERROR(IF(Puntaje!DG192=0,33,RANK(Puntaje!DG192,Puntaje!DG$168:DG$200,0)),"N/A")</f>
        <v>5</v>
      </c>
      <c r="DH192" s="65">
        <f>IFERROR(IF(Puntaje!DH192=0,33,RANK(Puntaje!DH192,Puntaje!DH$168:DH$200,0)),"N/A")</f>
        <v>8</v>
      </c>
      <c r="DI192" s="65">
        <f>IFERROR(IF(Puntaje!DI192=0,33,RANK(Puntaje!DI192,Puntaje!DI$168:DI$200,0)),"N/A")</f>
        <v>7</v>
      </c>
      <c r="DJ192" s="65">
        <f>IFERROR(IF(Puntaje!DJ192=0,33,RANK(Puntaje!DJ192,Puntaje!DJ$168:DJ$200,0)),"N/A")</f>
        <v>21</v>
      </c>
      <c r="DK192" s="65">
        <f>IFERROR(IF(Puntaje!DK192=0,33,RANK(Puntaje!DK192,Puntaje!DK$168:DK$200,0)),"N/A")</f>
        <v>21</v>
      </c>
      <c r="DL192" s="65">
        <f>IFERROR(IF(Puntaje!DL192=0,33,RANK(Puntaje!DL192,Puntaje!DL$168:DL$200,0)),"N/A")</f>
        <v>20</v>
      </c>
      <c r="DM192" s="65">
        <f>IFERROR(IF(Puntaje!DM192=0,33,RANK(Puntaje!DM192,Puntaje!DM$168:DM$200,0)),"N/A")</f>
        <v>14</v>
      </c>
      <c r="DN192" s="65">
        <f>IFERROR(IF(Puntaje!DN192=0,33,RANK(Puntaje!DN192,Puntaje!DN$168:DN$200,0)),"N/A")</f>
        <v>15</v>
      </c>
      <c r="DO192" s="65">
        <f>IFERROR(IF(Puntaje!DO192=0,33,RANK(Puntaje!DO192,Puntaje!DO$168:DO$200,0)),"N/A")</f>
        <v>23</v>
      </c>
      <c r="DP192" s="65">
        <f>IFERROR(IF(Puntaje!DP192=0,33,RANK(Puntaje!DP192,Puntaje!DP$168:DP$200,0)),"N/A")</f>
        <v>18</v>
      </c>
      <c r="DQ192" s="65">
        <f>IFERROR(IF(Puntaje!DQ192=0,33,RANK(Puntaje!DQ192,Puntaje!DQ$168:DQ$200,0)),"N/A")</f>
        <v>23</v>
      </c>
      <c r="DR192" s="65">
        <f>IFERROR(IF(Puntaje!DR192=0,33,RANK(Puntaje!DR192,Puntaje!DR$168:DR$200,0)),"N/A")</f>
        <v>21</v>
      </c>
      <c r="DS192" s="65">
        <f>IFERROR(IF(Puntaje!DS192=0,33,RANK(Puntaje!DS192,Puntaje!DS$168:DS$200,0)),"N/A")</f>
        <v>5</v>
      </c>
      <c r="DT192" s="65">
        <f>IFERROR(IF(Puntaje!DT192=0,33,RANK(Puntaje!DT192,Puntaje!DT$168:DT$200,0)),"N/A")</f>
        <v>27</v>
      </c>
      <c r="DU192" s="65">
        <f>IFERROR(IF(Puntaje!DU192=0,33,RANK(Puntaje!DU192,Puntaje!DU$168:DU$200,0)),"N/A")</f>
        <v>11</v>
      </c>
      <c r="DV192" s="65">
        <f>IFERROR(IF(Puntaje!DV192=0,33,RANK(Puntaje!DV192,Puntaje!DV$168:DV$200,0)),"N/A")</f>
        <v>10</v>
      </c>
      <c r="DW192" s="65">
        <f>IFERROR(IF(Puntaje!DW192=0,33,RANK(Puntaje!DW192,Puntaje!DW$168:DW$200,0)),"N/A")</f>
        <v>3</v>
      </c>
      <c r="DX192" s="65">
        <f>IFERROR(IF(Puntaje!DX192=0,33,RANK(Puntaje!DX192,Puntaje!DX$168:DX$200,0)),"N/A")</f>
        <v>1</v>
      </c>
      <c r="DY192" s="65">
        <f>IFERROR(IF(Puntaje!DY192=0,33,RANK(Puntaje!DY192,Puntaje!DY$168:DY$200,0)),"N/A")</f>
        <v>7</v>
      </c>
      <c r="DZ192" s="65">
        <f>IFERROR(IF(Puntaje!DZ192=0,33,RANK(Puntaje!DZ192,Puntaje!DZ$168:DZ$200,0)),"N/A")</f>
        <v>7</v>
      </c>
      <c r="EA192" s="65">
        <f>IFERROR(IF(Puntaje!EA192=0,33,RANK(Puntaje!EA192,Puntaje!EA$168:EA$200,0)),"N/A")</f>
        <v>2</v>
      </c>
      <c r="EB192" s="65">
        <f>IFERROR(IF(Puntaje!EB192=0,33,RANK(Puntaje!EB192,Puntaje!EB$168:EB$200,0)),"N/A")</f>
        <v>2</v>
      </c>
      <c r="EC192" s="65">
        <f>IFERROR(IF(Puntaje!EC192=0,33,RANK(Puntaje!EC192,Puntaje!EC$168:EC$200,0)),"N/A")</f>
        <v>9</v>
      </c>
    </row>
    <row r="193" spans="1:133" x14ac:dyDescent="0.35">
      <c r="A193" s="74" t="s">
        <v>157</v>
      </c>
      <c r="B193" s="75">
        <v>2024</v>
      </c>
      <c r="C193" s="65">
        <f>IFERROR(IF(Puntaje!C193=0,33,RANK(Puntaje!C193,Puntaje!C$168:C$200,0)),"N/A")</f>
        <v>11</v>
      </c>
      <c r="D193" s="65">
        <f>IFERROR(IF(Puntaje!D193=0,33,RANK(Puntaje!D193,Puntaje!D$168:D$200,0)),"N/A")</f>
        <v>2</v>
      </c>
      <c r="E193" s="65">
        <f>IFERROR(IF(Puntaje!E193=0,33,RANK(Puntaje!E193,Puntaje!E$168:E$200,0)),"N/A")</f>
        <v>9</v>
      </c>
      <c r="F193" s="65">
        <f>IFERROR(IF(Puntaje!F193=0,33,RANK(Puntaje!F193,Puntaje!F$168:F$200,0)),"N/A")</f>
        <v>5</v>
      </c>
      <c r="G193" s="65">
        <f>IFERROR(IF(Puntaje!G193=0,33,RANK(Puntaje!G193,Puntaje!G$168:G$200,0)),"N/A")</f>
        <v>4</v>
      </c>
      <c r="H193" s="65">
        <f>IFERROR(IF(Puntaje!H193=0,33,RANK(Puntaje!H193,Puntaje!H$168:H$200,0)),"N/A")</f>
        <v>10</v>
      </c>
      <c r="I193" s="65">
        <f>IFERROR(IF(Puntaje!I193=0,33,RANK(Puntaje!I193,Puntaje!I$168:I$200,0)),"N/A")</f>
        <v>19</v>
      </c>
      <c r="J193" s="65">
        <f>IFERROR(IF(Puntaje!J193=0,33,RANK(Puntaje!J193,Puntaje!J$168:J$200,0)),"N/A")</f>
        <v>1</v>
      </c>
      <c r="K193" s="65">
        <f>IFERROR(IF(Puntaje!K193=0,33,RANK(Puntaje!K193,Puntaje!K$168:K$200,0)),"N/A")</f>
        <v>8</v>
      </c>
      <c r="L193" s="65">
        <f>IFERROR(IF(Puntaje!L193=0,33,RANK(Puntaje!L193,Puntaje!L$168:L$200,0)),"N/A")</f>
        <v>13</v>
      </c>
      <c r="M193" s="65">
        <f>IFERROR(IF(Puntaje!M193=0,33,RANK(Puntaje!M193,Puntaje!M$168:M$200,0)),"N/A")</f>
        <v>17</v>
      </c>
      <c r="N193" s="65">
        <f>IFERROR(IF(Puntaje!N193=0,33,RANK(Puntaje!N193,Puntaje!N$168:N$200,0)),"N/A")</f>
        <v>6</v>
      </c>
      <c r="O193" s="65">
        <f>IFERROR(IF(Puntaje!O193=0,33,RANK(Puntaje!O193,Puntaje!O$168:O$200,0)),"N/A")</f>
        <v>2</v>
      </c>
      <c r="P193" s="65">
        <f>IFERROR(IF(Puntaje!P193=0,33,RANK(Puntaje!P193,Puntaje!P$168:P$200,0)),"N/A")</f>
        <v>2</v>
      </c>
      <c r="Q193" s="65">
        <f>IFERROR(IF(Puntaje!Q193=0,33,RANK(Puntaje!Q193,Puntaje!Q$168:Q$200,0)),"N/A")</f>
        <v>15</v>
      </c>
      <c r="R193" s="65">
        <f>IFERROR(IF(Puntaje!R193=0,33,RANK(Puntaje!R193,Puntaje!R$168:R$200,0)),"N/A")</f>
        <v>3</v>
      </c>
      <c r="S193" s="65">
        <f>IFERROR(IF(Puntaje!S193=0,33,RANK(Puntaje!S193,Puntaje!S$168:S$200,0)),"N/A")</f>
        <v>4</v>
      </c>
      <c r="T193" s="65">
        <f>IFERROR(IF(Puntaje!T193=0,33,RANK(Puntaje!T193,Puntaje!T$168:T$200,0)),"N/A")</f>
        <v>5</v>
      </c>
      <c r="U193" s="65">
        <f>IFERROR(IF(Puntaje!U193=0,33,RANK(Puntaje!U193,Puntaje!U$168:U$200,0)),"N/A")</f>
        <v>8</v>
      </c>
      <c r="V193" s="65">
        <f>IFERROR(IF(Puntaje!V193=0,33,RANK(Puntaje!V193,Puntaje!V$168:V$200,0)),"N/A")</f>
        <v>11</v>
      </c>
      <c r="W193" s="65">
        <f>IFERROR(IF(Puntaje!W193=0,33,RANK(Puntaje!W193,Puntaje!W$168:W$200,0)),"N/A")</f>
        <v>12</v>
      </c>
      <c r="X193" s="65">
        <f>IFERROR(IF(Puntaje!X193=0,33,RANK(Puntaje!X193,Puntaje!X$168:X$200,0)),"N/A")</f>
        <v>5</v>
      </c>
      <c r="Y193" s="65">
        <f>IFERROR(IF(Puntaje!Y193=0,33,RANK(Puntaje!Y193,Puntaje!Y$168:Y$200,0)),"N/A")</f>
        <v>3</v>
      </c>
      <c r="Z193" s="65">
        <f>IFERROR(IF(Puntaje!Z193=0,33,RANK(Puntaje!Z193,Puntaje!Z$168:Z$200,0)),"N/A")</f>
        <v>19</v>
      </c>
      <c r="AA193" s="65">
        <f>IFERROR(IF(Puntaje!AA193=0,33,RANK(Puntaje!AA193,Puntaje!AA$168:AA$200,0)),"N/A")</f>
        <v>4</v>
      </c>
      <c r="AB193" s="65">
        <f>IFERROR(IF(Puntaje!AB193=0,33,RANK(Puntaje!AB193,Puntaje!AB$168:AB$200,0)),"N/A")</f>
        <v>22</v>
      </c>
      <c r="AC193" s="65">
        <f>IFERROR(IF(Puntaje!AC193=0,33,RANK(Puntaje!AC193,Puntaje!AC$168:AC$200,0)),"N/A")</f>
        <v>15</v>
      </c>
      <c r="AD193" s="65">
        <f>IFERROR(IF(Puntaje!AD193=0,33,RANK(Puntaje!AD193,Puntaje!AD$168:AD$200,0)),"N/A")</f>
        <v>6</v>
      </c>
      <c r="AE193" s="65">
        <f>IFERROR(IF(Puntaje!AE193=0,33,RANK(Puntaje!AE193,Puntaje!AE$168:AE$200,0)),"N/A")</f>
        <v>19</v>
      </c>
      <c r="AF193" s="65">
        <f>IFERROR(IF(Puntaje!AF193=0,33,RANK(Puntaje!AF193,Puntaje!AF$168:AF$200,0)),"N/A")</f>
        <v>14</v>
      </c>
      <c r="AG193" s="65">
        <f>IFERROR(IF(Puntaje!AG193=0,33,RANK(Puntaje!AG193,Puntaje!AG$168:AG$200,0)),"N/A")</f>
        <v>28</v>
      </c>
      <c r="AH193" s="65">
        <f>IFERROR(IF(Puntaje!AH193=0,33,RANK(Puntaje!AH193,Puntaje!AH$168:AH$200,0)),"N/A")</f>
        <v>28</v>
      </c>
      <c r="AI193" s="65">
        <f>IFERROR(IF(Puntaje!AI193=0,33,RANK(Puntaje!AI193,Puntaje!AI$168:AI$200,0)),"N/A")</f>
        <v>7</v>
      </c>
      <c r="AJ193" s="65">
        <f>IFERROR(IF(Puntaje!AJ193=0,33,RANK(Puntaje!AJ193,Puntaje!AJ$168:AJ$200,0)),"N/A")</f>
        <v>7</v>
      </c>
      <c r="AK193" s="65">
        <f>IFERROR(IF(Puntaje!AK193=0,33,RANK(Puntaje!AK193,Puntaje!AK$168:AK$200,0)),"N/A")</f>
        <v>28</v>
      </c>
      <c r="AL193" s="65">
        <f>IFERROR(IF(Puntaje!AL193=0,33,RANK(Puntaje!AL193,Puntaje!AL$168:AL$200,0)),"N/A")</f>
        <v>19</v>
      </c>
      <c r="AM193" s="65">
        <f>IFERROR(IF(Puntaje!AM193=0,33,RANK(Puntaje!AM193,Puntaje!AM$168:AM$200,0)),"N/A")</f>
        <v>4</v>
      </c>
      <c r="AN193" s="65">
        <f>IFERROR(IF(Puntaje!AN193=0,33,RANK(Puntaje!AN193,Puntaje!AN$168:AN$200,0)),"N/A")</f>
        <v>11</v>
      </c>
      <c r="AO193" s="65">
        <f>IFERROR(IF(Puntaje!AO193=0,33,RANK(Puntaje!AO193,Puntaje!AO$168:AO$200,0)),"N/A")</f>
        <v>4</v>
      </c>
      <c r="AP193" s="65">
        <f>IFERROR(IF(Puntaje!AP193=0,33,RANK(Puntaje!AP193,Puntaje!AP$168:AP$200,0)),"N/A")</f>
        <v>9</v>
      </c>
      <c r="AQ193" s="65">
        <f>IFERROR(IF(Puntaje!AQ193=0,33,RANK(Puntaje!AQ193,Puntaje!AQ$168:AQ$200,0)),"N/A")</f>
        <v>5</v>
      </c>
      <c r="AR193" s="65">
        <f>IFERROR(IF(Puntaje!AR193=0,33,RANK(Puntaje!AR193,Puntaje!AR$168:AR$200,0)),"N/A")</f>
        <v>2</v>
      </c>
      <c r="AS193" s="65">
        <f>IFERROR(IF(Puntaje!AS193=0,33,RANK(Puntaje!AS193,Puntaje!AS$168:AS$200,0)),"N/A")</f>
        <v>2</v>
      </c>
      <c r="AT193" s="65">
        <f>IFERROR(IF(Puntaje!AT193=0,33,RANK(Puntaje!AT193,Puntaje!AT$168:AT$200,0)),"N/A")</f>
        <v>15</v>
      </c>
      <c r="AU193" s="65">
        <f>IFERROR(IF(Puntaje!AU193=0,33,RANK(Puntaje!AU193,Puntaje!AU$168:AU$200,0)),"N/A")</f>
        <v>2</v>
      </c>
      <c r="AV193" s="65">
        <f>IFERROR(IF(Puntaje!AV193=0,33,RANK(Puntaje!AV193,Puntaje!AV$168:AV$200,0)),"N/A")</f>
        <v>2</v>
      </c>
      <c r="AW193" s="65">
        <f>IFERROR(IF(Puntaje!AW193=0,33,RANK(Puntaje!AW193,Puntaje!AW$168:AW$200,0)),"N/A")</f>
        <v>4</v>
      </c>
      <c r="AX193" s="65">
        <f>IFERROR(IF(Puntaje!AX193=0,33,RANK(Puntaje!AX193,Puntaje!AX$168:AX$200,0)),"N/A")</f>
        <v>13</v>
      </c>
      <c r="AY193" s="65">
        <f>IFERROR(IF(Puntaje!AY193=0,33,RANK(Puntaje!AY193,Puntaje!AY$168:AY$200,0)),"N/A")</f>
        <v>31</v>
      </c>
      <c r="AZ193" s="65">
        <f>IFERROR(IF(Puntaje!AZ193=0,33,RANK(Puntaje!AZ193,Puntaje!AZ$168:AZ$200,0)),"N/A")</f>
        <v>21</v>
      </c>
      <c r="BA193" s="65">
        <f>IFERROR(IF(Puntaje!BA193=0,33,RANK(Puntaje!BA193,Puntaje!BA$168:BA$200,0)),"N/A")</f>
        <v>27</v>
      </c>
      <c r="BB193" s="65">
        <f>IFERROR(IF(Puntaje!BB193=0,33,RANK(Puntaje!BB193,Puntaje!BB$168:BB$200,0)),"N/A")</f>
        <v>26</v>
      </c>
      <c r="BC193" s="65">
        <f>IFERROR(IF(Puntaje!BC193=0,33,RANK(Puntaje!BC193,Puntaje!BC$168:BC$200,0)),"N/A")</f>
        <v>28</v>
      </c>
      <c r="BD193" s="65">
        <f>IFERROR(IF(Puntaje!BD193=0,33,RANK(Puntaje!BD193,Puntaje!BD$168:BD$200,0)),"N/A")</f>
        <v>28</v>
      </c>
      <c r="BE193" s="65">
        <f>IFERROR(IF(Puntaje!BE193=0,33,RANK(Puntaje!BE193,Puntaje!BE$168:BE$200,0)),"N/A")</f>
        <v>22</v>
      </c>
      <c r="BF193" s="65">
        <f>IFERROR(IF(Puntaje!BF193=0,33,RANK(Puntaje!BF193,Puntaje!BF$168:BF$200,0)),"N/A")</f>
        <v>23</v>
      </c>
      <c r="BG193" s="65">
        <f>IFERROR(IF(Puntaje!BG193=0,33,RANK(Puntaje!BG193,Puntaje!BG$168:BG$200,0)),"N/A")</f>
        <v>18</v>
      </c>
      <c r="BH193" s="65">
        <f>IFERROR(IF(Puntaje!BH193=0,33,RANK(Puntaje!BH193,Puntaje!BH$168:BH$200,0)),"N/A")</f>
        <v>16</v>
      </c>
      <c r="BI193" s="65">
        <f>IFERROR(IF(Puntaje!BI193=0,33,RANK(Puntaje!BI193,Puntaje!BI$168:BI$200,0)),"N/A")</f>
        <v>19</v>
      </c>
      <c r="BJ193" s="65">
        <f>IFERROR(IF(Puntaje!BJ193=0,33,RANK(Puntaje!BJ193,Puntaje!BJ$168:BJ$200,0)),"N/A")</f>
        <v>5</v>
      </c>
      <c r="BK193" s="65">
        <f>IFERROR(IF(Puntaje!BK193=0,33,RANK(Puntaje!BK193,Puntaje!BK$168:BK$200,0)),"N/A")</f>
        <v>13</v>
      </c>
      <c r="BL193" s="65">
        <f>IFERROR(IF(Puntaje!BL193=0,33,RANK(Puntaje!BL193,Puntaje!BL$168:BL$200,0)),"N/A")</f>
        <v>12</v>
      </c>
      <c r="BM193" s="65">
        <f>IFERROR(IF(Puntaje!BM193=0,33,RANK(Puntaje!BM193,Puntaje!BM$168:BM$200,0)),"N/A")</f>
        <v>4</v>
      </c>
      <c r="BN193" s="65">
        <f>IFERROR(IF(Puntaje!BN193=0,33,RANK(Puntaje!BN193,Puntaje!BN$168:BN$200,0)),"N/A")</f>
        <v>5</v>
      </c>
      <c r="BO193" s="65">
        <f>IFERROR(IF(Puntaje!BO193=0,33,RANK(Puntaje!BO193,Puntaje!BO$168:BO$200,0)),"N/A")</f>
        <v>16</v>
      </c>
      <c r="BP193" s="65">
        <f>IFERROR(IF(Puntaje!BP193=0,33,RANK(Puntaje!BP193,Puntaje!BP$168:BP$200,0)),"N/A")</f>
        <v>8</v>
      </c>
      <c r="BQ193" s="65">
        <f>IFERROR(IF(Puntaje!BQ193=0,33,RANK(Puntaje!BQ193,Puntaje!BQ$168:BQ$200,0)),"N/A")</f>
        <v>8</v>
      </c>
      <c r="BR193" s="65">
        <f>IFERROR(IF(Puntaje!BR193=0,33,RANK(Puntaje!BR193,Puntaje!BR$168:BR$200,0)),"N/A")</f>
        <v>9</v>
      </c>
      <c r="BS193" s="65">
        <f>IFERROR(IF(Puntaje!BS193=0,33,RANK(Puntaje!BS193,Puntaje!BS$168:BS$200,0)),"N/A")</f>
        <v>7</v>
      </c>
      <c r="BT193" s="65">
        <f>IFERROR(IF(Puntaje!BT193=0,33,RANK(Puntaje!BT193,Puntaje!BT$168:BT$200,0)),"N/A")</f>
        <v>5</v>
      </c>
      <c r="BU193" s="65">
        <f>IFERROR(IF(Puntaje!BU193=0,33,RANK(Puntaje!BU193,Puntaje!BU$168:BU$200,0)),"N/A")</f>
        <v>6</v>
      </c>
      <c r="BV193" s="65">
        <f>IFERROR(IF(Puntaje!BV193=0,33,RANK(Puntaje!BV193,Puntaje!BV$168:BV$200,0)),"N/A")</f>
        <v>29</v>
      </c>
      <c r="BW193" s="65">
        <f>IFERROR(IF(Puntaje!BW193=0,33,RANK(Puntaje!BW193,Puntaje!BW$168:BW$200,0)),"N/A")</f>
        <v>12</v>
      </c>
      <c r="BX193" s="65">
        <f>IFERROR(IF(Puntaje!BX193=0,33,RANK(Puntaje!BX193,Puntaje!BX$168:BX$200,0)),"N/A")</f>
        <v>8</v>
      </c>
      <c r="BY193" s="65">
        <f>IFERROR(IF(Puntaje!BY193=0,33,RANK(Puntaje!BY193,Puntaje!BY$168:BY$200,0)),"N/A")</f>
        <v>10</v>
      </c>
      <c r="BZ193" s="65">
        <f>IFERROR(IF(Puntaje!BZ193=0,33,RANK(Puntaje!BZ193,Puntaje!BZ$168:BZ$200,0)),"N/A")</f>
        <v>10</v>
      </c>
      <c r="CA193" s="65">
        <f>IFERROR(IF(Puntaje!CA193=0,33,RANK(Puntaje!CA193,Puntaje!CA$168:CA$200,0)),"N/A")</f>
        <v>8</v>
      </c>
      <c r="CB193" s="65">
        <f>IFERROR(IF(Puntaje!CB193=0,33,RANK(Puntaje!CB193,Puntaje!CB$168:CB$200,0)),"N/A")</f>
        <v>8</v>
      </c>
      <c r="CC193" s="65">
        <f>IFERROR(IF(Puntaje!CC193=0,33,RANK(Puntaje!CC193,Puntaje!CC$168:CC$200,0)),"N/A")</f>
        <v>4</v>
      </c>
      <c r="CD193" s="65">
        <f>IFERROR(IF(Puntaje!CD193=0,33,RANK(Puntaje!CD193,Puntaje!CD$168:CD$200,0)),"N/A")</f>
        <v>7</v>
      </c>
      <c r="CE193" s="65">
        <f>IFERROR(IF(Puntaje!CE193=0,33,RANK(Puntaje!CE193,Puntaje!CE$168:CE$200,0)),"N/A")</f>
        <v>13</v>
      </c>
      <c r="CF193" s="65">
        <f>IFERROR(IF(Puntaje!CF193=0,33,RANK(Puntaje!CF193,Puntaje!CF$168:CF$200,0)),"N/A")</f>
        <v>6</v>
      </c>
      <c r="CG193" s="65">
        <f>IFERROR(IF(Puntaje!CG193=0,33,RANK(Puntaje!CG193,Puntaje!CG$168:CG$200,0)),"N/A")</f>
        <v>9</v>
      </c>
      <c r="CH193" s="65">
        <f>IFERROR(IF(Puntaje!CH193=0,33,RANK(Puntaje!CH193,Puntaje!CH$168:CH$200,0)),"N/A")</f>
        <v>16</v>
      </c>
      <c r="CI193" s="65">
        <f>IFERROR(IF(Puntaje!CI193=0,33,RANK(Puntaje!CI193,Puntaje!CI$168:CI$200,0)),"N/A")</f>
        <v>5</v>
      </c>
      <c r="CJ193" s="65">
        <f>IFERROR(IF(Puntaje!CJ193=0,33,RANK(Puntaje!CJ193,Puntaje!CJ$168:CJ$200,0)),"N/A")</f>
        <v>7</v>
      </c>
      <c r="CK193" s="65">
        <f>IFERROR(IF(Puntaje!CK193=0,33,RANK(Puntaje!CK193,Puntaje!CK$168:CK$200,0)),"N/A")</f>
        <v>5</v>
      </c>
      <c r="CL193" s="65">
        <f>IFERROR(IF(Puntaje!CL193=0,33,RANK(Puntaje!CL193,Puntaje!CL$168:CL$200,0)),"N/A")</f>
        <v>21</v>
      </c>
      <c r="CM193" s="65">
        <f>IFERROR(IF(Puntaje!CM193=0,33,RANK(Puntaje!CM193,Puntaje!CM$168:CM$200,0)),"N/A")</f>
        <v>5</v>
      </c>
      <c r="CN193" s="65">
        <f>IFERROR(IF(Puntaje!CN193=0,33,RANK(Puntaje!CN193,Puntaje!CN$168:CN$200,0)),"N/A")</f>
        <v>11</v>
      </c>
      <c r="CO193" s="65">
        <f>IFERROR(IF(Puntaje!CO193=0,33,RANK(Puntaje!CO193,Puntaje!CO$168:CO$200,0)),"N/A")</f>
        <v>9</v>
      </c>
      <c r="CP193" s="65">
        <f>IFERROR(IF(Puntaje!CP193=0,33,RANK(Puntaje!CP193,Puntaje!CP$168:CP$200,0)),"N/A")</f>
        <v>5</v>
      </c>
      <c r="CQ193" s="65">
        <f>IFERROR(IF(Puntaje!CQ193=0,33,RANK(Puntaje!CQ193,Puntaje!CQ$168:CQ$200,0)),"N/A")</f>
        <v>14</v>
      </c>
      <c r="CR193" s="65">
        <f>IFERROR(IF(Puntaje!CR193=0,33,RANK(Puntaje!CR193,Puntaje!CR$168:CR$200,0)),"N/A")</f>
        <v>15</v>
      </c>
      <c r="CS193" s="65">
        <f>IFERROR(IF(Puntaje!CS193=0,33,RANK(Puntaje!CS193,Puntaje!CS$168:CS$200,0)),"N/A")</f>
        <v>4</v>
      </c>
      <c r="CT193" s="65">
        <f>IFERROR(IF(Puntaje!CT193=0,33,RANK(Puntaje!CT193,Puntaje!CT$168:CT$200,0)),"N/A")</f>
        <v>12</v>
      </c>
      <c r="CU193" s="65">
        <f>IFERROR(IF(Puntaje!CU193=0,33,RANK(Puntaje!CU193,Puntaje!CU$168:CU$200,0)),"N/A")</f>
        <v>8</v>
      </c>
      <c r="CV193" s="65">
        <f>IFERROR(IF(Puntaje!CV193=0,33,RANK(Puntaje!CV193,Puntaje!CV$168:CV$200,0)),"N/A")</f>
        <v>6</v>
      </c>
      <c r="CW193" s="65">
        <f>IFERROR(IF(Puntaje!CW193=0,33,RANK(Puntaje!CW193,Puntaje!CW$168:CW$200,0)),"N/A")</f>
        <v>8</v>
      </c>
      <c r="CX193" s="65">
        <f>IFERROR(IF(Puntaje!CX193=0,33,RANK(Puntaje!CX193,Puntaje!CX$168:CX$200,0)),"N/A")</f>
        <v>5</v>
      </c>
      <c r="CY193" s="65">
        <f>IFERROR(IF(Puntaje!CY193=0,33,RANK(Puntaje!CY193,Puntaje!CY$168:CY$200,0)),"N/A")</f>
        <v>23</v>
      </c>
      <c r="CZ193" s="65">
        <f>IFERROR(IF(Puntaje!CZ193=0,33,RANK(Puntaje!CZ193,Puntaje!CZ$168:CZ$200,0)),"N/A")</f>
        <v>7</v>
      </c>
      <c r="DA193" s="65">
        <f>IFERROR(IF(Puntaje!DA193=0,33,RANK(Puntaje!DA193,Puntaje!DA$168:DA$200,0)),"N/A")</f>
        <v>6</v>
      </c>
      <c r="DB193" s="65">
        <f>IFERROR(IF(Puntaje!DB193=0,33,RANK(Puntaje!DB193,Puntaje!DB$168:DB$200,0)),"N/A")</f>
        <v>11</v>
      </c>
      <c r="DC193" s="65">
        <f>IFERROR(IF(Puntaje!DC193=0,33,RANK(Puntaje!DC193,Puntaje!DC$168:DC$200,0)),"N/A")</f>
        <v>6</v>
      </c>
      <c r="DD193" s="65">
        <f>IFERROR(IF(Puntaje!DD193=0,33,RANK(Puntaje!DD193,Puntaje!DD$168:DD$200,0)),"N/A")</f>
        <v>7</v>
      </c>
      <c r="DE193" s="65">
        <f>IFERROR(IF(Puntaje!DE193=0,33,RANK(Puntaje!DE193,Puntaje!DE$168:DE$200,0)),"N/A")</f>
        <v>27</v>
      </c>
      <c r="DF193" s="65">
        <f>IFERROR(IF(Puntaje!DF193=0,33,RANK(Puntaje!DF193,Puntaje!DF$168:DF$200,0)),"N/A")</f>
        <v>5</v>
      </c>
      <c r="DG193" s="65">
        <f>IFERROR(IF(Puntaje!DG193=0,33,RANK(Puntaje!DG193,Puntaje!DG$168:DG$200,0)),"N/A")</f>
        <v>3</v>
      </c>
      <c r="DH193" s="65">
        <f>IFERROR(IF(Puntaje!DH193=0,33,RANK(Puntaje!DH193,Puntaje!DH$168:DH$200,0)),"N/A")</f>
        <v>4</v>
      </c>
      <c r="DI193" s="65">
        <f>IFERROR(IF(Puntaje!DI193=0,33,RANK(Puntaje!DI193,Puntaje!DI$168:DI$200,0)),"N/A")</f>
        <v>5</v>
      </c>
      <c r="DJ193" s="65">
        <f>IFERROR(IF(Puntaje!DJ193=0,33,RANK(Puntaje!DJ193,Puntaje!DJ$168:DJ$200,0)),"N/A")</f>
        <v>12</v>
      </c>
      <c r="DK193" s="65">
        <f>IFERROR(IF(Puntaje!DK193=0,33,RANK(Puntaje!DK193,Puntaje!DK$168:DK$200,0)),"N/A")</f>
        <v>12</v>
      </c>
      <c r="DL193" s="65">
        <f>IFERROR(IF(Puntaje!DL193=0,33,RANK(Puntaje!DL193,Puntaje!DL$168:DL$200,0)),"N/A")</f>
        <v>18</v>
      </c>
      <c r="DM193" s="65">
        <f>IFERROR(IF(Puntaje!DM193=0,33,RANK(Puntaje!DM193,Puntaje!DM$168:DM$200,0)),"N/A")</f>
        <v>12</v>
      </c>
      <c r="DN193" s="65">
        <f>IFERROR(IF(Puntaje!DN193=0,33,RANK(Puntaje!DN193,Puntaje!DN$168:DN$200,0)),"N/A")</f>
        <v>12</v>
      </c>
      <c r="DO193" s="65">
        <f>IFERROR(IF(Puntaje!DO193=0,33,RANK(Puntaje!DO193,Puntaje!DO$168:DO$200,0)),"N/A")</f>
        <v>11</v>
      </c>
      <c r="DP193" s="65">
        <f>IFERROR(IF(Puntaje!DP193=0,33,RANK(Puntaje!DP193,Puntaje!DP$168:DP$200,0)),"N/A")</f>
        <v>9</v>
      </c>
      <c r="DQ193" s="65">
        <f>IFERROR(IF(Puntaje!DQ193=0,33,RANK(Puntaje!DQ193,Puntaje!DQ$168:DQ$200,0)),"N/A")</f>
        <v>5</v>
      </c>
      <c r="DR193" s="65">
        <f>IFERROR(IF(Puntaje!DR193=0,33,RANK(Puntaje!DR193,Puntaje!DR$168:DR$200,0)),"N/A")</f>
        <v>5</v>
      </c>
      <c r="DS193" s="65">
        <f>IFERROR(IF(Puntaje!DS193=0,33,RANK(Puntaje!DS193,Puntaje!DS$168:DS$200,0)),"N/A")</f>
        <v>8</v>
      </c>
      <c r="DT193" s="65">
        <f>IFERROR(IF(Puntaje!DT193=0,33,RANK(Puntaje!DT193,Puntaje!DT$168:DT$200,0)),"N/A")</f>
        <v>8</v>
      </c>
      <c r="DU193" s="65">
        <f>IFERROR(IF(Puntaje!DU193=0,33,RANK(Puntaje!DU193,Puntaje!DU$168:DU$200,0)),"N/A")</f>
        <v>19</v>
      </c>
      <c r="DV193" s="65">
        <f>IFERROR(IF(Puntaje!DV193=0,33,RANK(Puntaje!DV193,Puntaje!DV$168:DV$200,0)),"N/A")</f>
        <v>4</v>
      </c>
      <c r="DW193" s="65">
        <f>IFERROR(IF(Puntaje!DW193=0,33,RANK(Puntaje!DW193,Puntaje!DW$168:DW$200,0)),"N/A")</f>
        <v>9</v>
      </c>
      <c r="DX193" s="65">
        <f>IFERROR(IF(Puntaje!DX193=0,33,RANK(Puntaje!DX193,Puntaje!DX$168:DX$200,0)),"N/A")</f>
        <v>6</v>
      </c>
      <c r="DY193" s="65">
        <f>IFERROR(IF(Puntaje!DY193=0,33,RANK(Puntaje!DY193,Puntaje!DY$168:DY$200,0)),"N/A")</f>
        <v>6</v>
      </c>
      <c r="DZ193" s="65">
        <f>IFERROR(IF(Puntaje!DZ193=0,33,RANK(Puntaje!DZ193,Puntaje!DZ$168:DZ$200,0)),"N/A")</f>
        <v>3</v>
      </c>
      <c r="EA193" s="65">
        <f>IFERROR(IF(Puntaje!EA193=0,33,RANK(Puntaje!EA193,Puntaje!EA$168:EA$200,0)),"N/A")</f>
        <v>5</v>
      </c>
      <c r="EB193" s="65">
        <f>IFERROR(IF(Puntaje!EB193=0,33,RANK(Puntaje!EB193,Puntaje!EB$168:EB$200,0)),"N/A")</f>
        <v>5</v>
      </c>
      <c r="EC193" s="65">
        <f>IFERROR(IF(Puntaje!EC193=0,33,RANK(Puntaje!EC193,Puntaje!EC$168:EC$200,0)),"N/A")</f>
        <v>4</v>
      </c>
    </row>
    <row r="194" spans="1:133" x14ac:dyDescent="0.35">
      <c r="A194" s="72" t="s">
        <v>158</v>
      </c>
      <c r="B194" s="75">
        <v>2024</v>
      </c>
      <c r="C194" s="65">
        <f>IFERROR(IF(Puntaje!C194=0,33,RANK(Puntaje!C194,Puntaje!C$168:C$200,0)),"N/A")</f>
        <v>5</v>
      </c>
      <c r="D194" s="65">
        <f>IFERROR(IF(Puntaje!D194=0,33,RANK(Puntaje!D194,Puntaje!D$168:D$200,0)),"N/A")</f>
        <v>33</v>
      </c>
      <c r="E194" s="65">
        <f>IFERROR(IF(Puntaje!E194=0,33,RANK(Puntaje!E194,Puntaje!E$168:E$200,0)),"N/A")</f>
        <v>21</v>
      </c>
      <c r="F194" s="65">
        <f>IFERROR(IF(Puntaje!F194=0,33,RANK(Puntaje!F194,Puntaje!F$168:F$200,0)),"N/A")</f>
        <v>2</v>
      </c>
      <c r="G194" s="65">
        <f>IFERROR(IF(Puntaje!G194=0,33,RANK(Puntaje!G194,Puntaje!G$168:G$200,0)),"N/A")</f>
        <v>12</v>
      </c>
      <c r="H194" s="65">
        <f>IFERROR(IF(Puntaje!H194=0,33,RANK(Puntaje!H194,Puntaje!H$168:H$200,0)),"N/A")</f>
        <v>6</v>
      </c>
      <c r="I194" s="65">
        <f>IFERROR(IF(Puntaje!I194=0,33,RANK(Puntaje!I194,Puntaje!I$168:I$200,0)),"N/A")</f>
        <v>5</v>
      </c>
      <c r="J194" s="65">
        <f>IFERROR(IF(Puntaje!J194=0,33,RANK(Puntaje!J194,Puntaje!J$168:J$200,0)),"N/A")</f>
        <v>33</v>
      </c>
      <c r="K194" s="65">
        <f>IFERROR(IF(Puntaje!K194=0,33,RANK(Puntaje!K194,Puntaje!K$168:K$200,0)),"N/A")</f>
        <v>16</v>
      </c>
      <c r="L194" s="65">
        <f>IFERROR(IF(Puntaje!L194=0,33,RANK(Puntaje!L194,Puntaje!L$168:L$200,0)),"N/A")</f>
        <v>33</v>
      </c>
      <c r="M194" s="65">
        <f>IFERROR(IF(Puntaje!M194=0,33,RANK(Puntaje!M194,Puntaje!M$168:M$200,0)),"N/A")</f>
        <v>1</v>
      </c>
      <c r="N194" s="65">
        <f>IFERROR(IF(Puntaje!N194=0,33,RANK(Puntaje!N194,Puntaje!N$168:N$200,0)),"N/A")</f>
        <v>24</v>
      </c>
      <c r="O194" s="65">
        <f>IFERROR(IF(Puntaje!O194=0,33,RANK(Puntaje!O194,Puntaje!O$168:O$200,0)),"N/A")</f>
        <v>19</v>
      </c>
      <c r="P194" s="65">
        <f>IFERROR(IF(Puntaje!P194=0,33,RANK(Puntaje!P194,Puntaje!P$168:P$200,0)),"N/A")</f>
        <v>26</v>
      </c>
      <c r="Q194" s="65">
        <f>IFERROR(IF(Puntaje!Q194=0,33,RANK(Puntaje!Q194,Puntaje!Q$168:Q$200,0)),"N/A")</f>
        <v>23</v>
      </c>
      <c r="R194" s="65">
        <f>IFERROR(IF(Puntaje!R194=0,33,RANK(Puntaje!R194,Puntaje!R$168:R$200,0)),"N/A")</f>
        <v>30</v>
      </c>
      <c r="S194" s="65">
        <f>IFERROR(IF(Puntaje!S194=0,33,RANK(Puntaje!S194,Puntaje!S$168:S$200,0)),"N/A")</f>
        <v>18</v>
      </c>
      <c r="T194" s="65">
        <f>IFERROR(IF(Puntaje!T194=0,33,RANK(Puntaje!T194,Puntaje!T$168:T$200,0)),"N/A")</f>
        <v>28</v>
      </c>
      <c r="U194" s="65" t="str">
        <f>IFERROR(IF(Puntaje!U194=0,33,RANK(Puntaje!U194,Puntaje!U$168:U$200,0)),"N/A")</f>
        <v>N/A</v>
      </c>
      <c r="V194" s="65">
        <f>IFERROR(IF(Puntaje!V194=0,33,RANK(Puntaje!V194,Puntaje!V$168:V$200,0)),"N/A")</f>
        <v>6</v>
      </c>
      <c r="W194" s="65">
        <f>IFERROR(IF(Puntaje!W194=0,33,RANK(Puntaje!W194,Puntaje!W$168:W$200,0)),"N/A")</f>
        <v>5</v>
      </c>
      <c r="X194" s="65">
        <f>IFERROR(IF(Puntaje!X194=0,33,RANK(Puntaje!X194,Puntaje!X$168:X$200,0)),"N/A")</f>
        <v>25</v>
      </c>
      <c r="Y194" s="65">
        <f>IFERROR(IF(Puntaje!Y194=0,33,RANK(Puntaje!Y194,Puntaje!Y$168:Y$200,0)),"N/A")</f>
        <v>23</v>
      </c>
      <c r="Z194" s="65">
        <f>IFERROR(IF(Puntaje!Z194=0,33,RANK(Puntaje!Z194,Puntaje!Z$168:Z$200,0)),"N/A")</f>
        <v>12</v>
      </c>
      <c r="AA194" s="65">
        <f>IFERROR(IF(Puntaje!AA194=0,33,RANK(Puntaje!AA194,Puntaje!AA$168:AA$200,0)),"N/A")</f>
        <v>1</v>
      </c>
      <c r="AB194" s="65">
        <f>IFERROR(IF(Puntaje!AB194=0,33,RANK(Puntaje!AB194,Puntaje!AB$168:AB$200,0)),"N/A")</f>
        <v>28</v>
      </c>
      <c r="AC194" s="65">
        <f>IFERROR(IF(Puntaje!AC194=0,33,RANK(Puntaje!AC194,Puntaje!AC$168:AC$200,0)),"N/A")</f>
        <v>10</v>
      </c>
      <c r="AD194" s="65">
        <f>IFERROR(IF(Puntaje!AD194=0,33,RANK(Puntaje!AD194,Puntaje!AD$168:AD$200,0)),"N/A")</f>
        <v>1</v>
      </c>
      <c r="AE194" s="65">
        <f>IFERROR(IF(Puntaje!AE194=0,33,RANK(Puntaje!AE194,Puntaje!AE$168:AE$200,0)),"N/A")</f>
        <v>24</v>
      </c>
      <c r="AF194" s="65">
        <f>IFERROR(IF(Puntaje!AF194=0,33,RANK(Puntaje!AF194,Puntaje!AF$168:AF$200,0)),"N/A")</f>
        <v>4</v>
      </c>
      <c r="AG194" s="65" t="str">
        <f>IFERROR(IF(Puntaje!AG194=0,33,RANK(Puntaje!AG194,Puntaje!AG$168:AG$200,0)),"N/A")</f>
        <v>N/A</v>
      </c>
      <c r="AH194" s="65" t="str">
        <f>IFERROR(IF(Puntaje!AH194=0,33,RANK(Puntaje!AH194,Puntaje!AH$168:AH$200,0)),"N/A")</f>
        <v>N/A</v>
      </c>
      <c r="AI194" s="65">
        <f>IFERROR(IF(Puntaje!AI194=0,33,RANK(Puntaje!AI194,Puntaje!AI$168:AI$200,0)),"N/A")</f>
        <v>9</v>
      </c>
      <c r="AJ194" s="65">
        <f>IFERROR(IF(Puntaje!AJ194=0,33,RANK(Puntaje!AJ194,Puntaje!AJ$168:AJ$200,0)),"N/A")</f>
        <v>9</v>
      </c>
      <c r="AK194" s="65">
        <f>IFERROR(IF(Puntaje!AK194=0,33,RANK(Puntaje!AK194,Puntaje!AK$168:AK$200,0)),"N/A")</f>
        <v>29</v>
      </c>
      <c r="AL194" s="65">
        <f>IFERROR(IF(Puntaje!AL194=0,33,RANK(Puntaje!AL194,Puntaje!AL$168:AL$200,0)),"N/A")</f>
        <v>27</v>
      </c>
      <c r="AM194" s="65">
        <f>IFERROR(IF(Puntaje!AM194=0,33,RANK(Puntaje!AM194,Puntaje!AM$168:AM$200,0)),"N/A")</f>
        <v>6</v>
      </c>
      <c r="AN194" s="65">
        <f>IFERROR(IF(Puntaje!AN194=0,33,RANK(Puntaje!AN194,Puntaje!AN$168:AN$200,0)),"N/A")</f>
        <v>16</v>
      </c>
      <c r="AO194" s="65">
        <f>IFERROR(IF(Puntaje!AO194=0,33,RANK(Puntaje!AO194,Puntaje!AO$168:AO$200,0)),"N/A")</f>
        <v>15</v>
      </c>
      <c r="AP194" s="65">
        <f>IFERROR(IF(Puntaje!AP194=0,33,RANK(Puntaje!AP194,Puntaje!AP$168:AP$200,0)),"N/A")</f>
        <v>23</v>
      </c>
      <c r="AQ194" s="65">
        <f>IFERROR(IF(Puntaje!AQ194=0,33,RANK(Puntaje!AQ194,Puntaje!AQ$168:AQ$200,0)),"N/A")</f>
        <v>12</v>
      </c>
      <c r="AR194" s="65">
        <f>IFERROR(IF(Puntaje!AR194=0,33,RANK(Puntaje!AR194,Puntaje!AR$168:AR$200,0)),"N/A")</f>
        <v>29</v>
      </c>
      <c r="AS194" s="65">
        <f>IFERROR(IF(Puntaje!AS194=0,33,RANK(Puntaje!AS194,Puntaje!AS$168:AS$200,0)),"N/A")</f>
        <v>19</v>
      </c>
      <c r="AT194" s="65">
        <f>IFERROR(IF(Puntaje!AT194=0,33,RANK(Puntaje!AT194,Puntaje!AT$168:AT$200,0)),"N/A")</f>
        <v>32</v>
      </c>
      <c r="AU194" s="65">
        <f>IFERROR(IF(Puntaje!AU194=0,33,RANK(Puntaje!AU194,Puntaje!AU$168:AU$200,0)),"N/A")</f>
        <v>30</v>
      </c>
      <c r="AV194" s="65">
        <f>IFERROR(IF(Puntaje!AV194=0,33,RANK(Puntaje!AV194,Puntaje!AV$168:AV$200,0)),"N/A")</f>
        <v>22</v>
      </c>
      <c r="AW194" s="65">
        <f>IFERROR(IF(Puntaje!AW194=0,33,RANK(Puntaje!AW194,Puntaje!AW$168:AW$200,0)),"N/A")</f>
        <v>1</v>
      </c>
      <c r="AX194" s="65">
        <f>IFERROR(IF(Puntaje!AX194=0,33,RANK(Puntaje!AX194,Puntaje!AX$168:AX$200,0)),"N/A")</f>
        <v>23</v>
      </c>
      <c r="AY194" s="65">
        <f>IFERROR(IF(Puntaje!AY194=0,33,RANK(Puntaje!AY194,Puntaje!AY$168:AY$200,0)),"N/A")</f>
        <v>6</v>
      </c>
      <c r="AZ194" s="65">
        <f>IFERROR(IF(Puntaje!AZ194=0,33,RANK(Puntaje!AZ194,Puntaje!AZ$168:AZ$200,0)),"N/A")</f>
        <v>3</v>
      </c>
      <c r="BA194" s="65">
        <f>IFERROR(IF(Puntaje!BA194=0,33,RANK(Puntaje!BA194,Puntaje!BA$168:BA$200,0)),"N/A")</f>
        <v>25</v>
      </c>
      <c r="BB194" s="65">
        <f>IFERROR(IF(Puntaje!BB194=0,33,RANK(Puntaje!BB194,Puntaje!BB$168:BB$200,0)),"N/A")</f>
        <v>31</v>
      </c>
      <c r="BC194" s="65">
        <f>IFERROR(IF(Puntaje!BC194=0,33,RANK(Puntaje!BC194,Puntaje!BC$168:BC$200,0)),"N/A")</f>
        <v>31</v>
      </c>
      <c r="BD194" s="65">
        <f>IFERROR(IF(Puntaje!BD194=0,33,RANK(Puntaje!BD194,Puntaje!BD$168:BD$200,0)),"N/A")</f>
        <v>13</v>
      </c>
      <c r="BE194" s="65">
        <f>IFERROR(IF(Puntaje!BE194=0,33,RANK(Puntaje!BE194,Puntaje!BE$168:BE$200,0)),"N/A")</f>
        <v>25</v>
      </c>
      <c r="BF194" s="65">
        <f>IFERROR(IF(Puntaje!BF194=0,33,RANK(Puntaje!BF194,Puntaje!BF$168:BF$200,0)),"N/A")</f>
        <v>14</v>
      </c>
      <c r="BG194" s="65">
        <f>IFERROR(IF(Puntaje!BG194=0,33,RANK(Puntaje!BG194,Puntaje!BG$168:BG$200,0)),"N/A")</f>
        <v>5</v>
      </c>
      <c r="BH194" s="65">
        <f>IFERROR(IF(Puntaje!BH194=0,33,RANK(Puntaje!BH194,Puntaje!BH$168:BH$200,0)),"N/A")</f>
        <v>12</v>
      </c>
      <c r="BI194" s="65">
        <f>IFERROR(IF(Puntaje!BI194=0,33,RANK(Puntaje!BI194,Puntaje!BI$168:BI$200,0)),"N/A")</f>
        <v>30</v>
      </c>
      <c r="BJ194" s="65">
        <f>IFERROR(IF(Puntaje!BJ194=0,33,RANK(Puntaje!BJ194,Puntaje!BJ$168:BJ$200,0)),"N/A")</f>
        <v>1</v>
      </c>
      <c r="BK194" s="65">
        <f>IFERROR(IF(Puntaje!BK194=0,33,RANK(Puntaje!BK194,Puntaje!BK$168:BK$200,0)),"N/A")</f>
        <v>18</v>
      </c>
      <c r="BL194" s="65">
        <f>IFERROR(IF(Puntaje!BL194=0,33,RANK(Puntaje!BL194,Puntaje!BL$168:BL$200,0)),"N/A")</f>
        <v>3</v>
      </c>
      <c r="BM194" s="65">
        <f>IFERROR(IF(Puntaje!BM194=0,33,RANK(Puntaje!BM194,Puntaje!BM$168:BM$200,0)),"N/A")</f>
        <v>7</v>
      </c>
      <c r="BN194" s="65">
        <f>IFERROR(IF(Puntaje!BN194=0,33,RANK(Puntaje!BN194,Puntaje!BN$168:BN$200,0)),"N/A")</f>
        <v>9</v>
      </c>
      <c r="BO194" s="65">
        <f>IFERROR(IF(Puntaje!BO194=0,33,RANK(Puntaje!BO194,Puntaje!BO$168:BO$200,0)),"N/A")</f>
        <v>11</v>
      </c>
      <c r="BP194" s="65">
        <f>IFERROR(IF(Puntaje!BP194=0,33,RANK(Puntaje!BP194,Puntaje!BP$168:BP$200,0)),"N/A")</f>
        <v>3</v>
      </c>
      <c r="BQ194" s="65">
        <f>IFERROR(IF(Puntaje!BQ194=0,33,RANK(Puntaje!BQ194,Puntaje!BQ$168:BQ$200,0)),"N/A")</f>
        <v>7</v>
      </c>
      <c r="BR194" s="65">
        <f>IFERROR(IF(Puntaje!BR194=0,33,RANK(Puntaje!BR194,Puntaje!BR$168:BR$200,0)),"N/A")</f>
        <v>2</v>
      </c>
      <c r="BS194" s="65">
        <f>IFERROR(IF(Puntaje!BS194=0,33,RANK(Puntaje!BS194,Puntaje!BS$168:BS$200,0)),"N/A")</f>
        <v>4</v>
      </c>
      <c r="BT194" s="65">
        <f>IFERROR(IF(Puntaje!BT194=0,33,RANK(Puntaje!BT194,Puntaje!BT$168:BT$200,0)),"N/A")</f>
        <v>4</v>
      </c>
      <c r="BU194" s="65">
        <f>IFERROR(IF(Puntaje!BU194=0,33,RANK(Puntaje!BU194,Puntaje!BU$168:BU$200,0)),"N/A")</f>
        <v>4</v>
      </c>
      <c r="BV194" s="65">
        <f>IFERROR(IF(Puntaje!BV194=0,33,RANK(Puntaje!BV194,Puntaje!BV$168:BV$200,0)),"N/A")</f>
        <v>4</v>
      </c>
      <c r="BW194" s="65">
        <f>IFERROR(IF(Puntaje!BW194=0,33,RANK(Puntaje!BW194,Puntaje!BW$168:BW$200,0)),"N/A")</f>
        <v>1</v>
      </c>
      <c r="BX194" s="65">
        <f>IFERROR(IF(Puntaje!BX194=0,33,RANK(Puntaje!BX194,Puntaje!BX$168:BX$200,0)),"N/A")</f>
        <v>25</v>
      </c>
      <c r="BY194" s="65">
        <f>IFERROR(IF(Puntaje!BY194=0,33,RANK(Puntaje!BY194,Puntaje!BY$168:BY$200,0)),"N/A")</f>
        <v>25</v>
      </c>
      <c r="BZ194" s="65">
        <f>IFERROR(IF(Puntaje!BZ194=0,33,RANK(Puntaje!BZ194,Puntaje!BZ$168:BZ$200,0)),"N/A")</f>
        <v>11</v>
      </c>
      <c r="CA194" s="65">
        <f>IFERROR(IF(Puntaje!CA194=0,33,RANK(Puntaje!CA194,Puntaje!CA$168:CA$200,0)),"N/A")</f>
        <v>23</v>
      </c>
      <c r="CB194" s="65">
        <f>IFERROR(IF(Puntaje!CB194=0,33,RANK(Puntaje!CB194,Puntaje!CB$168:CB$200,0)),"N/A")</f>
        <v>14</v>
      </c>
      <c r="CC194" s="65">
        <f>IFERROR(IF(Puntaje!CC194=0,33,RANK(Puntaje!CC194,Puntaje!CC$168:CC$200,0)),"N/A")</f>
        <v>31</v>
      </c>
      <c r="CD194" s="65">
        <f>IFERROR(IF(Puntaje!CD194=0,33,RANK(Puntaje!CD194,Puntaje!CD$168:CD$200,0)),"N/A")</f>
        <v>22</v>
      </c>
      <c r="CE194" s="65">
        <f>IFERROR(IF(Puntaje!CE194=0,33,RANK(Puntaje!CE194,Puntaje!CE$168:CE$200,0)),"N/A")</f>
        <v>3</v>
      </c>
      <c r="CF194" s="65">
        <f>IFERROR(IF(Puntaje!CF194=0,33,RANK(Puntaje!CF194,Puntaje!CF$168:CF$200,0)),"N/A")</f>
        <v>19</v>
      </c>
      <c r="CG194" s="65">
        <f>IFERROR(IF(Puntaje!CG194=0,33,RANK(Puntaje!CG194,Puntaje!CG$168:CG$200,0)),"N/A")</f>
        <v>32</v>
      </c>
      <c r="CH194" s="65">
        <f>IFERROR(IF(Puntaje!CH194=0,33,RANK(Puntaje!CH194,Puntaje!CH$168:CH$200,0)),"N/A")</f>
        <v>7</v>
      </c>
      <c r="CI194" s="65">
        <f>IFERROR(IF(Puntaje!CI194=0,33,RANK(Puntaje!CI194,Puntaje!CI$168:CI$200,0)),"N/A")</f>
        <v>30</v>
      </c>
      <c r="CJ194" s="65">
        <f>IFERROR(IF(Puntaje!CJ194=0,33,RANK(Puntaje!CJ194,Puntaje!CJ$168:CJ$200,0)),"N/A")</f>
        <v>5</v>
      </c>
      <c r="CK194" s="65">
        <f>IFERROR(IF(Puntaje!CK194=0,33,RANK(Puntaje!CK194,Puntaje!CK$168:CK$200,0)),"N/A")</f>
        <v>25</v>
      </c>
      <c r="CL194" s="65">
        <f>IFERROR(IF(Puntaje!CL194=0,33,RANK(Puntaje!CL194,Puntaje!CL$168:CL$200,0)),"N/A")</f>
        <v>1</v>
      </c>
      <c r="CM194" s="65">
        <f>IFERROR(IF(Puntaje!CM194=0,33,RANK(Puntaje!CM194,Puntaje!CM$168:CM$200,0)),"N/A")</f>
        <v>2</v>
      </c>
      <c r="CN194" s="65">
        <f>IFERROR(IF(Puntaje!CN194=0,33,RANK(Puntaje!CN194,Puntaje!CN$168:CN$200,0)),"N/A")</f>
        <v>1</v>
      </c>
      <c r="CO194" s="65">
        <f>IFERROR(IF(Puntaje!CO194=0,33,RANK(Puntaje!CO194,Puntaje!CO$168:CO$200,0)),"N/A")</f>
        <v>10</v>
      </c>
      <c r="CP194" s="65">
        <f>IFERROR(IF(Puntaje!CP194=0,33,RANK(Puntaje!CP194,Puntaje!CP$168:CP$200,0)),"N/A")</f>
        <v>33</v>
      </c>
      <c r="CQ194" s="65">
        <f>IFERROR(IF(Puntaje!CQ194=0,33,RANK(Puntaje!CQ194,Puntaje!CQ$168:CQ$200,0)),"N/A")</f>
        <v>32</v>
      </c>
      <c r="CR194" s="65">
        <f>IFERROR(IF(Puntaje!CR194=0,33,RANK(Puntaje!CR194,Puntaje!CR$168:CR$200,0)),"N/A")</f>
        <v>28</v>
      </c>
      <c r="CS194" s="65">
        <f>IFERROR(IF(Puntaje!CS194=0,33,RANK(Puntaje!CS194,Puntaje!CS$168:CS$200,0)),"N/A")</f>
        <v>33</v>
      </c>
      <c r="CT194" s="65">
        <f>IFERROR(IF(Puntaje!CT194=0,33,RANK(Puntaje!CT194,Puntaje!CT$168:CT$200,0)),"N/A")</f>
        <v>1</v>
      </c>
      <c r="CU194" s="65">
        <f>IFERROR(IF(Puntaje!CU194=0,33,RANK(Puntaje!CU194,Puntaje!CU$168:CU$200,0)),"N/A")</f>
        <v>2</v>
      </c>
      <c r="CV194" s="65">
        <f>IFERROR(IF(Puntaje!CV194=0,33,RANK(Puntaje!CV194,Puntaje!CV$168:CV$200,0)),"N/A")</f>
        <v>4</v>
      </c>
      <c r="CW194" s="65">
        <f>IFERROR(IF(Puntaje!CW194=0,33,RANK(Puntaje!CW194,Puntaje!CW$168:CW$200,0)),"N/A")</f>
        <v>2</v>
      </c>
      <c r="CX194" s="65">
        <f>IFERROR(IF(Puntaje!CX194=0,33,RANK(Puntaje!CX194,Puntaje!CX$168:CX$200,0)),"N/A")</f>
        <v>12</v>
      </c>
      <c r="CY194" s="65">
        <f>IFERROR(IF(Puntaje!CY194=0,33,RANK(Puntaje!CY194,Puntaje!CY$168:CY$200,0)),"N/A")</f>
        <v>6</v>
      </c>
      <c r="CZ194" s="65">
        <f>IFERROR(IF(Puntaje!CZ194=0,33,RANK(Puntaje!CZ194,Puntaje!CZ$168:CZ$200,0)),"N/A")</f>
        <v>26</v>
      </c>
      <c r="DA194" s="65">
        <f>IFERROR(IF(Puntaje!DA194=0,33,RANK(Puntaje!DA194,Puntaje!DA$168:DA$200,0)),"N/A")</f>
        <v>1</v>
      </c>
      <c r="DB194" s="65">
        <f>IFERROR(IF(Puntaje!DB194=0,33,RANK(Puntaje!DB194,Puntaje!DB$168:DB$200,0)),"N/A")</f>
        <v>1</v>
      </c>
      <c r="DC194" s="65">
        <f>IFERROR(IF(Puntaje!DC194=0,33,RANK(Puntaje!DC194,Puntaje!DC$168:DC$200,0)),"N/A")</f>
        <v>4</v>
      </c>
      <c r="DD194" s="65">
        <f>IFERROR(IF(Puntaje!DD194=0,33,RANK(Puntaje!DD194,Puntaje!DD$168:DD$200,0)),"N/A")</f>
        <v>1</v>
      </c>
      <c r="DE194" s="65">
        <f>IFERROR(IF(Puntaje!DE194=0,33,RANK(Puntaje!DE194,Puntaje!DE$168:DE$200,0)),"N/A")</f>
        <v>6</v>
      </c>
      <c r="DF194" s="65">
        <f>IFERROR(IF(Puntaje!DF194=0,33,RANK(Puntaje!DF194,Puntaje!DF$168:DF$200,0)),"N/A")</f>
        <v>2</v>
      </c>
      <c r="DG194" s="65">
        <f>IFERROR(IF(Puntaje!DG194=0,33,RANK(Puntaje!DG194,Puntaje!DG$168:DG$200,0)),"N/A")</f>
        <v>24</v>
      </c>
      <c r="DH194" s="65">
        <f>IFERROR(IF(Puntaje!DH194=0,33,RANK(Puntaje!DH194,Puntaje!DH$168:DH$200,0)),"N/A")</f>
        <v>15</v>
      </c>
      <c r="DI194" s="65">
        <f>IFERROR(IF(Puntaje!DI194=0,33,RANK(Puntaje!DI194,Puntaje!DI$168:DI$200,0)),"N/A")</f>
        <v>8</v>
      </c>
      <c r="DJ194" s="65">
        <f>IFERROR(IF(Puntaje!DJ194=0,33,RANK(Puntaje!DJ194,Puntaje!DJ$168:DJ$200,0)),"N/A")</f>
        <v>28</v>
      </c>
      <c r="DK194" s="65">
        <f>IFERROR(IF(Puntaje!DK194=0,33,RANK(Puntaje!DK194,Puntaje!DK$168:DK$200,0)),"N/A")</f>
        <v>28</v>
      </c>
      <c r="DL194" s="65">
        <f>IFERROR(IF(Puntaje!DL194=0,33,RANK(Puntaje!DL194,Puntaje!DL$168:DL$200,0)),"N/A")</f>
        <v>26</v>
      </c>
      <c r="DM194" s="65">
        <f>IFERROR(IF(Puntaje!DM194=0,33,RANK(Puntaje!DM194,Puntaje!DM$168:DM$200,0)),"N/A")</f>
        <v>26</v>
      </c>
      <c r="DN194" s="65">
        <f>IFERROR(IF(Puntaje!DN194=0,33,RANK(Puntaje!DN194,Puntaje!DN$168:DN$200,0)),"N/A")</f>
        <v>26</v>
      </c>
      <c r="DO194" s="65">
        <f>IFERROR(IF(Puntaje!DO194=0,33,RANK(Puntaje!DO194,Puntaje!DO$168:DO$200,0)),"N/A")</f>
        <v>28</v>
      </c>
      <c r="DP194" s="65">
        <f>IFERROR(IF(Puntaje!DP194=0,33,RANK(Puntaje!DP194,Puntaje!DP$168:DP$200,0)),"N/A")</f>
        <v>28</v>
      </c>
      <c r="DQ194" s="65">
        <f>IFERROR(IF(Puntaje!DQ194=0,33,RANK(Puntaje!DQ194,Puntaje!DQ$168:DQ$200,0)),"N/A")</f>
        <v>13</v>
      </c>
      <c r="DR194" s="65">
        <f>IFERROR(IF(Puntaje!DR194=0,33,RANK(Puntaje!DR194,Puntaje!DR$168:DR$200,0)),"N/A")</f>
        <v>22</v>
      </c>
      <c r="DS194" s="65">
        <f>IFERROR(IF(Puntaje!DS194=0,33,RANK(Puntaje!DS194,Puntaje!DS$168:DS$200,0)),"N/A")</f>
        <v>33</v>
      </c>
      <c r="DT194" s="65">
        <f>IFERROR(IF(Puntaje!DT194=0,33,RANK(Puntaje!DT194,Puntaje!DT$168:DT$200,0)),"N/A")</f>
        <v>33</v>
      </c>
      <c r="DU194" s="65">
        <f>IFERROR(IF(Puntaje!DU194=0,33,RANK(Puntaje!DU194,Puntaje!DU$168:DU$200,0)),"N/A")</f>
        <v>33</v>
      </c>
      <c r="DV194" s="65">
        <f>IFERROR(IF(Puntaje!DV194=0,33,RANK(Puntaje!DV194,Puntaje!DV$168:DV$200,0)),"N/A")</f>
        <v>33</v>
      </c>
      <c r="DW194" s="65">
        <f>IFERROR(IF(Puntaje!DW194=0,33,RANK(Puntaje!DW194,Puntaje!DW$168:DW$200,0)),"N/A")</f>
        <v>5</v>
      </c>
      <c r="DX194" s="65">
        <f>IFERROR(IF(Puntaje!DX194=0,33,RANK(Puntaje!DX194,Puntaje!DX$168:DX$200,0)),"N/A")</f>
        <v>4</v>
      </c>
      <c r="DY194" s="65">
        <f>IFERROR(IF(Puntaje!DY194=0,33,RANK(Puntaje!DY194,Puntaje!DY$168:DY$200,0)),"N/A")</f>
        <v>33</v>
      </c>
      <c r="DZ194" s="65">
        <f>IFERROR(IF(Puntaje!DZ194=0,33,RANK(Puntaje!DZ194,Puntaje!DZ$168:DZ$200,0)),"N/A")</f>
        <v>5</v>
      </c>
      <c r="EA194" s="65">
        <f>IFERROR(IF(Puntaje!EA194=0,33,RANK(Puntaje!EA194,Puntaje!EA$168:EA$200,0)),"N/A")</f>
        <v>6</v>
      </c>
      <c r="EB194" s="65">
        <f>IFERROR(IF(Puntaje!EB194=0,33,RANK(Puntaje!EB194,Puntaje!EB$168:EB$200,0)),"N/A")</f>
        <v>21</v>
      </c>
      <c r="EC194" s="65">
        <f>IFERROR(IF(Puntaje!EC194=0,33,RANK(Puntaje!EC194,Puntaje!EC$168:EC$200,0)),"N/A")</f>
        <v>15</v>
      </c>
    </row>
    <row r="195" spans="1:133" x14ac:dyDescent="0.35">
      <c r="A195" s="74" t="s">
        <v>159</v>
      </c>
      <c r="B195" s="75">
        <v>2024</v>
      </c>
      <c r="C195" s="65">
        <f>IFERROR(IF(Puntaje!C195=0,33,RANK(Puntaje!C195,Puntaje!C$168:C$200,0)),"N/A")</f>
        <v>8</v>
      </c>
      <c r="D195" s="65">
        <f>IFERROR(IF(Puntaje!D195=0,33,RANK(Puntaje!D195,Puntaje!D$168:D$200,0)),"N/A")</f>
        <v>32</v>
      </c>
      <c r="E195" s="65">
        <f>IFERROR(IF(Puntaje!E195=0,33,RANK(Puntaje!E195,Puntaje!E$168:E$200,0)),"N/A")</f>
        <v>8</v>
      </c>
      <c r="F195" s="65">
        <f>IFERROR(IF(Puntaje!F195=0,33,RANK(Puntaje!F195,Puntaje!F$168:F$200,0)),"N/A")</f>
        <v>7</v>
      </c>
      <c r="G195" s="65">
        <f>IFERROR(IF(Puntaje!G195=0,33,RANK(Puntaje!G195,Puntaje!G$168:G$200,0)),"N/A")</f>
        <v>11</v>
      </c>
      <c r="H195" s="65">
        <f>IFERROR(IF(Puntaje!H195=0,33,RANK(Puntaje!H195,Puntaje!H$168:H$200,0)),"N/A")</f>
        <v>8</v>
      </c>
      <c r="I195" s="65">
        <f>IFERROR(IF(Puntaje!I195=0,33,RANK(Puntaje!I195,Puntaje!I$168:I$200,0)),"N/A")</f>
        <v>26</v>
      </c>
      <c r="J195" s="65">
        <f>IFERROR(IF(Puntaje!J195=0,33,RANK(Puntaje!J195,Puntaje!J$168:J$200,0)),"N/A")</f>
        <v>24</v>
      </c>
      <c r="K195" s="65">
        <f>IFERROR(IF(Puntaje!K195=0,33,RANK(Puntaje!K195,Puntaje!K$168:K$200,0)),"N/A")</f>
        <v>17</v>
      </c>
      <c r="L195" s="65">
        <f>IFERROR(IF(Puntaje!L195=0,33,RANK(Puntaje!L195,Puntaje!L$168:L$200,0)),"N/A")</f>
        <v>11</v>
      </c>
      <c r="M195" s="65">
        <f>IFERROR(IF(Puntaje!M195=0,33,RANK(Puntaje!M195,Puntaje!M$168:M$200,0)),"N/A")</f>
        <v>12</v>
      </c>
      <c r="N195" s="65">
        <f>IFERROR(IF(Puntaje!N195=0,33,RANK(Puntaje!N195,Puntaje!N$168:N$200,0)),"N/A")</f>
        <v>11</v>
      </c>
      <c r="O195" s="65">
        <f>IFERROR(IF(Puntaje!O195=0,33,RANK(Puntaje!O195,Puntaje!O$168:O$200,0)),"N/A")</f>
        <v>14</v>
      </c>
      <c r="P195" s="65">
        <f>IFERROR(IF(Puntaje!P195=0,33,RANK(Puntaje!P195,Puntaje!P$168:P$200,0)),"N/A")</f>
        <v>17</v>
      </c>
      <c r="Q195" s="65">
        <f>IFERROR(IF(Puntaje!Q195=0,33,RANK(Puntaje!Q195,Puntaje!Q$168:Q$200,0)),"N/A")</f>
        <v>27</v>
      </c>
      <c r="R195" s="65">
        <f>IFERROR(IF(Puntaje!R195=0,33,RANK(Puntaje!R195,Puntaje!R$168:R$200,0)),"N/A")</f>
        <v>10</v>
      </c>
      <c r="S195" s="65">
        <f>IFERROR(IF(Puntaje!S195=0,33,RANK(Puntaje!S195,Puntaje!S$168:S$200,0)),"N/A")</f>
        <v>11</v>
      </c>
      <c r="T195" s="65">
        <f>IFERROR(IF(Puntaje!T195=0,33,RANK(Puntaje!T195,Puntaje!T$168:T$200,0)),"N/A")</f>
        <v>10</v>
      </c>
      <c r="U195" s="65">
        <f>IFERROR(IF(Puntaje!U195=0,33,RANK(Puntaje!U195,Puntaje!U$168:U$200,0)),"N/A")</f>
        <v>18</v>
      </c>
      <c r="V195" s="65">
        <f>IFERROR(IF(Puntaje!V195=0,33,RANK(Puntaje!V195,Puntaje!V$168:V$200,0)),"N/A")</f>
        <v>10</v>
      </c>
      <c r="W195" s="65">
        <f>IFERROR(IF(Puntaje!W195=0,33,RANK(Puntaje!W195,Puntaje!W$168:W$200,0)),"N/A")</f>
        <v>18</v>
      </c>
      <c r="X195" s="65">
        <f>IFERROR(IF(Puntaje!X195=0,33,RANK(Puntaje!X195,Puntaje!X$168:X$200,0)),"N/A")</f>
        <v>11</v>
      </c>
      <c r="Y195" s="65">
        <f>IFERROR(IF(Puntaje!Y195=0,33,RANK(Puntaje!Y195,Puntaje!Y$168:Y$200,0)),"N/A")</f>
        <v>13</v>
      </c>
      <c r="Z195" s="65">
        <f>IFERROR(IF(Puntaje!Z195=0,33,RANK(Puntaje!Z195,Puntaje!Z$168:Z$200,0)),"N/A")</f>
        <v>13</v>
      </c>
      <c r="AA195" s="65">
        <f>IFERROR(IF(Puntaje!AA195=0,33,RANK(Puntaje!AA195,Puntaje!AA$168:AA$200,0)),"N/A")</f>
        <v>8</v>
      </c>
      <c r="AB195" s="65">
        <f>IFERROR(IF(Puntaje!AB195=0,33,RANK(Puntaje!AB195,Puntaje!AB$168:AB$200,0)),"N/A")</f>
        <v>23</v>
      </c>
      <c r="AC195" s="65">
        <f>IFERROR(IF(Puntaje!AC195=0,33,RANK(Puntaje!AC195,Puntaje!AC$168:AC$200,0)),"N/A")</f>
        <v>13</v>
      </c>
      <c r="AD195" s="65">
        <f>IFERROR(IF(Puntaje!AD195=0,33,RANK(Puntaje!AD195,Puntaje!AD$168:AD$200,0)),"N/A")</f>
        <v>13</v>
      </c>
      <c r="AE195" s="65">
        <f>IFERROR(IF(Puntaje!AE195=0,33,RANK(Puntaje!AE195,Puntaje!AE$168:AE$200,0)),"N/A")</f>
        <v>11</v>
      </c>
      <c r="AF195" s="65">
        <f>IFERROR(IF(Puntaje!AF195=0,33,RANK(Puntaje!AF195,Puntaje!AF$168:AF$200,0)),"N/A")</f>
        <v>13</v>
      </c>
      <c r="AG195" s="65">
        <f>IFERROR(IF(Puntaje!AG195=0,33,RANK(Puntaje!AG195,Puntaje!AG$168:AG$200,0)),"N/A")</f>
        <v>18</v>
      </c>
      <c r="AH195" s="65">
        <f>IFERROR(IF(Puntaje!AH195=0,33,RANK(Puntaje!AH195,Puntaje!AH$168:AH$200,0)),"N/A")</f>
        <v>13</v>
      </c>
      <c r="AI195" s="65">
        <f>IFERROR(IF(Puntaje!AI195=0,33,RANK(Puntaje!AI195,Puntaje!AI$168:AI$200,0)),"N/A")</f>
        <v>8</v>
      </c>
      <c r="AJ195" s="65">
        <f>IFERROR(IF(Puntaje!AJ195=0,33,RANK(Puntaje!AJ195,Puntaje!AJ$168:AJ$200,0)),"N/A")</f>
        <v>6</v>
      </c>
      <c r="AK195" s="65">
        <f>IFERROR(IF(Puntaje!AK195=0,33,RANK(Puntaje!AK195,Puntaje!AK$168:AK$200,0)),"N/A")</f>
        <v>13</v>
      </c>
      <c r="AL195" s="65">
        <f>IFERROR(IF(Puntaje!AL195=0,33,RANK(Puntaje!AL195,Puntaje!AL$168:AL$200,0)),"N/A")</f>
        <v>12</v>
      </c>
      <c r="AM195" s="65">
        <f>IFERROR(IF(Puntaje!AM195=0,33,RANK(Puntaje!AM195,Puntaje!AM$168:AM$200,0)),"N/A")</f>
        <v>8</v>
      </c>
      <c r="AN195" s="65">
        <f>IFERROR(IF(Puntaje!AN195=0,33,RANK(Puntaje!AN195,Puntaje!AN$168:AN$200,0)),"N/A")</f>
        <v>3</v>
      </c>
      <c r="AO195" s="65">
        <f>IFERROR(IF(Puntaje!AO195=0,33,RANK(Puntaje!AO195,Puntaje!AO$168:AO$200,0)),"N/A")</f>
        <v>8</v>
      </c>
      <c r="AP195" s="65">
        <f>IFERROR(IF(Puntaje!AP195=0,33,RANK(Puntaje!AP195,Puntaje!AP$168:AP$200,0)),"N/A")</f>
        <v>5</v>
      </c>
      <c r="AQ195" s="65">
        <f>IFERROR(IF(Puntaje!AQ195=0,33,RANK(Puntaje!AQ195,Puntaje!AQ$168:AQ$200,0)),"N/A")</f>
        <v>6</v>
      </c>
      <c r="AR195" s="65">
        <f>IFERROR(IF(Puntaje!AR195=0,33,RANK(Puntaje!AR195,Puntaje!AR$168:AR$200,0)),"N/A")</f>
        <v>5</v>
      </c>
      <c r="AS195" s="65">
        <f>IFERROR(IF(Puntaje!AS195=0,33,RANK(Puntaje!AS195,Puntaje!AS$168:AS$200,0)),"N/A")</f>
        <v>6</v>
      </c>
      <c r="AT195" s="65">
        <f>IFERROR(IF(Puntaje!AT195=0,33,RANK(Puntaje!AT195,Puntaje!AT$168:AT$200,0)),"N/A")</f>
        <v>7</v>
      </c>
      <c r="AU195" s="65">
        <f>IFERROR(IF(Puntaje!AU195=0,33,RANK(Puntaje!AU195,Puntaje!AU$168:AU$200,0)),"N/A")</f>
        <v>6</v>
      </c>
      <c r="AV195" s="65">
        <f>IFERROR(IF(Puntaje!AV195=0,33,RANK(Puntaje!AV195,Puntaje!AV$168:AV$200,0)),"N/A")</f>
        <v>4</v>
      </c>
      <c r="AW195" s="65">
        <f>IFERROR(IF(Puntaje!AW195=0,33,RANK(Puntaje!AW195,Puntaje!AW$168:AW$200,0)),"N/A")</f>
        <v>21</v>
      </c>
      <c r="AX195" s="65">
        <f>IFERROR(IF(Puntaje!AX195=0,33,RANK(Puntaje!AX195,Puntaje!AX$168:AX$200,0)),"N/A")</f>
        <v>6</v>
      </c>
      <c r="AY195" s="65">
        <f>IFERROR(IF(Puntaje!AY195=0,33,RANK(Puntaje!AY195,Puntaje!AY$168:AY$200,0)),"N/A")</f>
        <v>25</v>
      </c>
      <c r="AZ195" s="65">
        <f>IFERROR(IF(Puntaje!AZ195=0,33,RANK(Puntaje!AZ195,Puntaje!AZ$168:AZ$200,0)),"N/A")</f>
        <v>20</v>
      </c>
      <c r="BA195" s="65">
        <f>IFERROR(IF(Puntaje!BA195=0,33,RANK(Puntaje!BA195,Puntaje!BA$168:BA$200,0)),"N/A")</f>
        <v>2</v>
      </c>
      <c r="BB195" s="65">
        <f>IFERROR(IF(Puntaje!BB195=0,33,RANK(Puntaje!BB195,Puntaje!BB$168:BB$200,0)),"N/A")</f>
        <v>13</v>
      </c>
      <c r="BC195" s="65">
        <f>IFERROR(IF(Puntaje!BC195=0,33,RANK(Puntaje!BC195,Puntaje!BC$168:BC$200,0)),"N/A")</f>
        <v>5</v>
      </c>
      <c r="BD195" s="65">
        <f>IFERROR(IF(Puntaje!BD195=0,33,RANK(Puntaje!BD195,Puntaje!BD$168:BD$200,0)),"N/A")</f>
        <v>5</v>
      </c>
      <c r="BE195" s="65">
        <f>IFERROR(IF(Puntaje!BE195=0,33,RANK(Puntaje!BE195,Puntaje!BE$168:BE$200,0)),"N/A")</f>
        <v>29</v>
      </c>
      <c r="BF195" s="65">
        <f>IFERROR(IF(Puntaje!BF195=0,33,RANK(Puntaje!BF195,Puntaje!BF$168:BF$200,0)),"N/A")</f>
        <v>28</v>
      </c>
      <c r="BG195" s="65">
        <f>IFERROR(IF(Puntaje!BG195=0,33,RANK(Puntaje!BG195,Puntaje!BG$168:BG$200,0)),"N/A")</f>
        <v>7</v>
      </c>
      <c r="BH195" s="65">
        <f>IFERROR(IF(Puntaje!BH195=0,33,RANK(Puntaje!BH195,Puntaje!BH$168:BH$200,0)),"N/A")</f>
        <v>25</v>
      </c>
      <c r="BI195" s="65">
        <f>IFERROR(IF(Puntaje!BI195=0,33,RANK(Puntaje!BI195,Puntaje!BI$168:BI$200,0)),"N/A")</f>
        <v>3</v>
      </c>
      <c r="BJ195" s="65">
        <f>IFERROR(IF(Puntaje!BJ195=0,33,RANK(Puntaje!BJ195,Puntaje!BJ$168:BJ$200,0)),"N/A")</f>
        <v>4</v>
      </c>
      <c r="BK195" s="65">
        <f>IFERROR(IF(Puntaje!BK195=0,33,RANK(Puntaje!BK195,Puntaje!BK$168:BK$200,0)),"N/A")</f>
        <v>2</v>
      </c>
      <c r="BL195" s="65">
        <f>IFERROR(IF(Puntaje!BL195=0,33,RANK(Puntaje!BL195,Puntaje!BL$168:BL$200,0)),"N/A")</f>
        <v>6</v>
      </c>
      <c r="BM195" s="65">
        <f>IFERROR(IF(Puntaje!BM195=0,33,RANK(Puntaje!BM195,Puntaje!BM$168:BM$200,0)),"N/A")</f>
        <v>8</v>
      </c>
      <c r="BN195" s="65">
        <f>IFERROR(IF(Puntaje!BN195=0,33,RANK(Puntaje!BN195,Puntaje!BN$168:BN$200,0)),"N/A")</f>
        <v>7</v>
      </c>
      <c r="BO195" s="65">
        <f>IFERROR(IF(Puntaje!BO195=0,33,RANK(Puntaje!BO195,Puntaje!BO$168:BO$200,0)),"N/A")</f>
        <v>13</v>
      </c>
      <c r="BP195" s="65">
        <f>IFERROR(IF(Puntaje!BP195=0,33,RANK(Puntaje!BP195,Puntaje!BP$168:BP$200,0)),"N/A")</f>
        <v>9</v>
      </c>
      <c r="BQ195" s="65">
        <f>IFERROR(IF(Puntaje!BQ195=0,33,RANK(Puntaje!BQ195,Puntaje!BQ$168:BQ$200,0)),"N/A")</f>
        <v>6</v>
      </c>
      <c r="BR195" s="65">
        <f>IFERROR(IF(Puntaje!BR195=0,33,RANK(Puntaje!BR195,Puntaje!BR$168:BR$200,0)),"N/A")</f>
        <v>6</v>
      </c>
      <c r="BS195" s="65">
        <f>IFERROR(IF(Puntaje!BS195=0,33,RANK(Puntaje!BS195,Puntaje!BS$168:BS$200,0)),"N/A")</f>
        <v>5</v>
      </c>
      <c r="BT195" s="65">
        <f>IFERROR(IF(Puntaje!BT195=0,33,RANK(Puntaje!BT195,Puntaje!BT$168:BT$200,0)),"N/A")</f>
        <v>8</v>
      </c>
      <c r="BU195" s="65">
        <f>IFERROR(IF(Puntaje!BU195=0,33,RANK(Puntaje!BU195,Puntaje!BU$168:BU$200,0)),"N/A")</f>
        <v>7</v>
      </c>
      <c r="BV195" s="65">
        <f>IFERROR(IF(Puntaje!BV195=0,33,RANK(Puntaje!BV195,Puntaje!BV$168:BV$200,0)),"N/A")</f>
        <v>21</v>
      </c>
      <c r="BW195" s="65">
        <f>IFERROR(IF(Puntaje!BW195=0,33,RANK(Puntaje!BW195,Puntaje!BW$168:BW$200,0)),"N/A")</f>
        <v>7</v>
      </c>
      <c r="BX195" s="65">
        <f>IFERROR(IF(Puntaje!BX195=0,33,RANK(Puntaje!BX195,Puntaje!BX$168:BX$200,0)),"N/A")</f>
        <v>2</v>
      </c>
      <c r="BY195" s="65">
        <f>IFERROR(IF(Puntaje!BY195=0,33,RANK(Puntaje!BY195,Puntaje!BY$168:BY$200,0)),"N/A")</f>
        <v>1</v>
      </c>
      <c r="BZ195" s="65">
        <f>IFERROR(IF(Puntaje!BZ195=0,33,RANK(Puntaje!BZ195,Puntaje!BZ$168:BZ$200,0)),"N/A")</f>
        <v>5</v>
      </c>
      <c r="CA195" s="65">
        <f>IFERROR(IF(Puntaje!CA195=0,33,RANK(Puntaje!CA195,Puntaje!CA$168:CA$200,0)),"N/A")</f>
        <v>2</v>
      </c>
      <c r="CB195" s="65">
        <f>IFERROR(IF(Puntaje!CB195=0,33,RANK(Puntaje!CB195,Puntaje!CB$168:CB$200,0)),"N/A")</f>
        <v>2</v>
      </c>
      <c r="CC195" s="65">
        <f>IFERROR(IF(Puntaje!CC195=0,33,RANK(Puntaje!CC195,Puntaje!CC$168:CC$200,0)),"N/A")</f>
        <v>13</v>
      </c>
      <c r="CD195" s="65">
        <f>IFERROR(IF(Puntaje!CD195=0,33,RANK(Puntaje!CD195,Puntaje!CD$168:CD$200,0)),"N/A")</f>
        <v>2</v>
      </c>
      <c r="CE195" s="65">
        <f>IFERROR(IF(Puntaje!CE195=0,33,RANK(Puntaje!CE195,Puntaje!CE$168:CE$200,0)),"N/A")</f>
        <v>2</v>
      </c>
      <c r="CF195" s="65">
        <f>IFERROR(IF(Puntaje!CF195=0,33,RANK(Puntaje!CF195,Puntaje!CF$168:CF$200,0)),"N/A")</f>
        <v>2</v>
      </c>
      <c r="CG195" s="65">
        <f>IFERROR(IF(Puntaje!CG195=0,33,RANK(Puntaje!CG195,Puntaje!CG$168:CG$200,0)),"N/A")</f>
        <v>6</v>
      </c>
      <c r="CH195" s="65">
        <f>IFERROR(IF(Puntaje!CH195=0,33,RANK(Puntaje!CH195,Puntaje!CH$168:CH$200,0)),"N/A")</f>
        <v>23</v>
      </c>
      <c r="CI195" s="65">
        <f>IFERROR(IF(Puntaje!CI195=0,33,RANK(Puntaje!CI195,Puntaje!CI$168:CI$200,0)),"N/A")</f>
        <v>15</v>
      </c>
      <c r="CJ195" s="65">
        <f>IFERROR(IF(Puntaje!CJ195=0,33,RANK(Puntaje!CJ195,Puntaje!CJ$168:CJ$200,0)),"N/A")</f>
        <v>6</v>
      </c>
      <c r="CK195" s="65">
        <f>IFERROR(IF(Puntaje!CK195=0,33,RANK(Puntaje!CK195,Puntaje!CK$168:CK$200,0)),"N/A")</f>
        <v>10</v>
      </c>
      <c r="CL195" s="65">
        <f>IFERROR(IF(Puntaje!CL195=0,33,RANK(Puntaje!CL195,Puntaje!CL$168:CL$200,0)),"N/A")</f>
        <v>5</v>
      </c>
      <c r="CM195" s="65">
        <f>IFERROR(IF(Puntaje!CM195=0,33,RANK(Puntaje!CM195,Puntaje!CM$168:CM$200,0)),"N/A")</f>
        <v>11</v>
      </c>
      <c r="CN195" s="65">
        <f>IFERROR(IF(Puntaje!CN195=0,33,RANK(Puntaje!CN195,Puntaje!CN$168:CN$200,0)),"N/A")</f>
        <v>6</v>
      </c>
      <c r="CO195" s="65">
        <f>IFERROR(IF(Puntaje!CO195=0,33,RANK(Puntaje!CO195,Puntaje!CO$168:CO$200,0)),"N/A")</f>
        <v>2</v>
      </c>
      <c r="CP195" s="65">
        <f>IFERROR(IF(Puntaje!CP195=0,33,RANK(Puntaje!CP195,Puntaje!CP$168:CP$200,0)),"N/A")</f>
        <v>8</v>
      </c>
      <c r="CQ195" s="65">
        <f>IFERROR(IF(Puntaje!CQ195=0,33,RANK(Puntaje!CQ195,Puntaje!CQ$168:CQ$200,0)),"N/A")</f>
        <v>4</v>
      </c>
      <c r="CR195" s="65">
        <f>IFERROR(IF(Puntaje!CR195=0,33,RANK(Puntaje!CR195,Puntaje!CR$168:CR$200,0)),"N/A")</f>
        <v>6</v>
      </c>
      <c r="CS195" s="65">
        <f>IFERROR(IF(Puntaje!CS195=0,33,RANK(Puntaje!CS195,Puntaje!CS$168:CS$200,0)),"N/A")</f>
        <v>7</v>
      </c>
      <c r="CT195" s="65">
        <f>IFERROR(IF(Puntaje!CT195=0,33,RANK(Puntaje!CT195,Puntaje!CT$168:CT$200,0)),"N/A")</f>
        <v>11</v>
      </c>
      <c r="CU195" s="65">
        <f>IFERROR(IF(Puntaje!CU195=0,33,RANK(Puntaje!CU195,Puntaje!CU$168:CU$200,0)),"N/A")</f>
        <v>7</v>
      </c>
      <c r="CV195" s="65">
        <f>IFERROR(IF(Puntaje!CV195=0,33,RANK(Puntaje!CV195,Puntaje!CV$168:CV$200,0)),"N/A")</f>
        <v>13</v>
      </c>
      <c r="CW195" s="65">
        <f>IFERROR(IF(Puntaje!CW195=0,33,RANK(Puntaje!CW195,Puntaje!CW$168:CW$200,0)),"N/A")</f>
        <v>10</v>
      </c>
      <c r="CX195" s="65">
        <f>IFERROR(IF(Puntaje!CX195=0,33,RANK(Puntaje!CX195,Puntaje!CX$168:CX$200,0)),"N/A")</f>
        <v>7</v>
      </c>
      <c r="CY195" s="65">
        <f>IFERROR(IF(Puntaje!CY195=0,33,RANK(Puntaje!CY195,Puntaje!CY$168:CY$200,0)),"N/A")</f>
        <v>11</v>
      </c>
      <c r="CZ195" s="65">
        <f>IFERROR(IF(Puntaje!CZ195=0,33,RANK(Puntaje!CZ195,Puntaje!CZ$168:CZ$200,0)),"N/A")</f>
        <v>17</v>
      </c>
      <c r="DA195" s="65">
        <f>IFERROR(IF(Puntaje!DA195=0,33,RANK(Puntaje!DA195,Puntaje!DA$168:DA$200,0)),"N/A")</f>
        <v>11</v>
      </c>
      <c r="DB195" s="65">
        <f>IFERROR(IF(Puntaje!DB195=0,33,RANK(Puntaje!DB195,Puntaje!DB$168:DB$200,0)),"N/A")</f>
        <v>8</v>
      </c>
      <c r="DC195" s="65">
        <f>IFERROR(IF(Puntaje!DC195=0,33,RANK(Puntaje!DC195,Puntaje!DC$168:DC$200,0)),"N/A")</f>
        <v>11</v>
      </c>
      <c r="DD195" s="65">
        <f>IFERROR(IF(Puntaje!DD195=0,33,RANK(Puntaje!DD195,Puntaje!DD$168:DD$200,0)),"N/A")</f>
        <v>9</v>
      </c>
      <c r="DE195" s="65">
        <f>IFERROR(IF(Puntaje!DE195=0,33,RANK(Puntaje!DE195,Puntaje!DE$168:DE$200,0)),"N/A")</f>
        <v>10</v>
      </c>
      <c r="DF195" s="65">
        <f>IFERROR(IF(Puntaje!DF195=0,33,RANK(Puntaje!DF195,Puntaje!DF$168:DF$200,0)),"N/A")</f>
        <v>6</v>
      </c>
      <c r="DG195" s="65">
        <f>IFERROR(IF(Puntaje!DG195=0,33,RANK(Puntaje!DG195,Puntaje!DG$168:DG$200,0)),"N/A")</f>
        <v>9</v>
      </c>
      <c r="DH195" s="65">
        <f>IFERROR(IF(Puntaje!DH195=0,33,RANK(Puntaje!DH195,Puntaje!DH$168:DH$200,0)),"N/A")</f>
        <v>18</v>
      </c>
      <c r="DI195" s="65">
        <f>IFERROR(IF(Puntaje!DI195=0,33,RANK(Puntaje!DI195,Puntaje!DI$168:DI$200,0)),"N/A")</f>
        <v>9</v>
      </c>
      <c r="DJ195" s="65">
        <f>IFERROR(IF(Puntaje!DJ195=0,33,RANK(Puntaje!DJ195,Puntaje!DJ$168:DJ$200,0)),"N/A")</f>
        <v>5</v>
      </c>
      <c r="DK195" s="65">
        <f>IFERROR(IF(Puntaje!DK195=0,33,RANK(Puntaje!DK195,Puntaje!DK$168:DK$200,0)),"N/A")</f>
        <v>5</v>
      </c>
      <c r="DL195" s="65">
        <f>IFERROR(IF(Puntaje!DL195=0,33,RANK(Puntaje!DL195,Puntaje!DL$168:DL$200,0)),"N/A")</f>
        <v>9</v>
      </c>
      <c r="DM195" s="65">
        <f>IFERROR(IF(Puntaje!DM195=0,33,RANK(Puntaje!DM195,Puntaje!DM$168:DM$200,0)),"N/A")</f>
        <v>22</v>
      </c>
      <c r="DN195" s="65">
        <f>IFERROR(IF(Puntaje!DN195=0,33,RANK(Puntaje!DN195,Puntaje!DN$168:DN$200,0)),"N/A")</f>
        <v>18</v>
      </c>
      <c r="DO195" s="65">
        <f>IFERROR(IF(Puntaje!DO195=0,33,RANK(Puntaje!DO195,Puntaje!DO$168:DO$200,0)),"N/A")</f>
        <v>9</v>
      </c>
      <c r="DP195" s="65">
        <f>IFERROR(IF(Puntaje!DP195=0,33,RANK(Puntaje!DP195,Puntaje!DP$168:DP$200,0)),"N/A")</f>
        <v>12</v>
      </c>
      <c r="DQ195" s="65">
        <f>IFERROR(IF(Puntaje!DQ195=0,33,RANK(Puntaje!DQ195,Puntaje!DQ$168:DQ$200,0)),"N/A")</f>
        <v>16</v>
      </c>
      <c r="DR195" s="65">
        <f>IFERROR(IF(Puntaje!DR195=0,33,RANK(Puntaje!DR195,Puntaje!DR$168:DR$200,0)),"N/A")</f>
        <v>12</v>
      </c>
      <c r="DS195" s="65">
        <f>IFERROR(IF(Puntaje!DS195=0,33,RANK(Puntaje!DS195,Puntaje!DS$168:DS$200,0)),"N/A")</f>
        <v>2</v>
      </c>
      <c r="DT195" s="65">
        <f>IFERROR(IF(Puntaje!DT195=0,33,RANK(Puntaje!DT195,Puntaje!DT$168:DT$200,0)),"N/A")</f>
        <v>18</v>
      </c>
      <c r="DU195" s="65">
        <f>IFERROR(IF(Puntaje!DU195=0,33,RANK(Puntaje!DU195,Puntaje!DU$168:DU$200,0)),"N/A")</f>
        <v>21</v>
      </c>
      <c r="DV195" s="65">
        <f>IFERROR(IF(Puntaje!DV195=0,33,RANK(Puntaje!DV195,Puntaje!DV$168:DV$200,0)),"N/A")</f>
        <v>5</v>
      </c>
      <c r="DW195" s="65">
        <f>IFERROR(IF(Puntaje!DW195=0,33,RANK(Puntaje!DW195,Puntaje!DW$168:DW$200,0)),"N/A")</f>
        <v>1</v>
      </c>
      <c r="DX195" s="65">
        <f>IFERROR(IF(Puntaje!DX195=0,33,RANK(Puntaje!DX195,Puntaje!DX$168:DX$200,0)),"N/A")</f>
        <v>8</v>
      </c>
      <c r="DY195" s="65">
        <f>IFERROR(IF(Puntaje!DY195=0,33,RANK(Puntaje!DY195,Puntaje!DY$168:DY$200,0)),"N/A")</f>
        <v>11</v>
      </c>
      <c r="DZ195" s="65">
        <f>IFERROR(IF(Puntaje!DZ195=0,33,RANK(Puntaje!DZ195,Puntaje!DZ$168:DZ$200,0)),"N/A")</f>
        <v>8</v>
      </c>
      <c r="EA195" s="65">
        <f>IFERROR(IF(Puntaje!EA195=0,33,RANK(Puntaje!EA195,Puntaje!EA$168:EA$200,0)),"N/A")</f>
        <v>4</v>
      </c>
      <c r="EB195" s="65">
        <f>IFERROR(IF(Puntaje!EB195=0,33,RANK(Puntaje!EB195,Puntaje!EB$168:EB$200,0)),"N/A")</f>
        <v>4</v>
      </c>
      <c r="EC195" s="65">
        <f>IFERROR(IF(Puntaje!EC195=0,33,RANK(Puntaje!EC195,Puntaje!EC$168:EC$200,0)),"N/A")</f>
        <v>6</v>
      </c>
    </row>
    <row r="196" spans="1:133" x14ac:dyDescent="0.35">
      <c r="A196" s="72" t="s">
        <v>160</v>
      </c>
      <c r="B196" s="75">
        <v>2024</v>
      </c>
      <c r="C196" s="65">
        <f>IFERROR(IF(Puntaje!C196=0,33,RANK(Puntaje!C196,Puntaje!C$168:C$200,0)),"N/A")</f>
        <v>25</v>
      </c>
      <c r="D196" s="65">
        <f>IFERROR(IF(Puntaje!D196=0,33,RANK(Puntaje!D196,Puntaje!D$168:D$200,0)),"N/A")</f>
        <v>12</v>
      </c>
      <c r="E196" s="65">
        <f>IFERROR(IF(Puntaje!E196=0,33,RANK(Puntaje!E196,Puntaje!E$168:E$200,0)),"N/A")</f>
        <v>17</v>
      </c>
      <c r="F196" s="65">
        <f>IFERROR(IF(Puntaje!F196=0,33,RANK(Puntaje!F196,Puntaje!F$168:F$200,0)),"N/A")</f>
        <v>17</v>
      </c>
      <c r="G196" s="65">
        <f>IFERROR(IF(Puntaje!G196=0,33,RANK(Puntaje!G196,Puntaje!G$168:G$200,0)),"N/A")</f>
        <v>18</v>
      </c>
      <c r="H196" s="65">
        <f>IFERROR(IF(Puntaje!H196=0,33,RANK(Puntaje!H196,Puntaje!H$168:H$200,0)),"N/A")</f>
        <v>23</v>
      </c>
      <c r="I196" s="65">
        <f>IFERROR(IF(Puntaje!I196=0,33,RANK(Puntaje!I196,Puntaje!I$168:I$200,0)),"N/A")</f>
        <v>9</v>
      </c>
      <c r="J196" s="65">
        <f>IFERROR(IF(Puntaje!J196=0,33,RANK(Puntaje!J196,Puntaje!J$168:J$200,0)),"N/A")</f>
        <v>11</v>
      </c>
      <c r="K196" s="65">
        <f>IFERROR(IF(Puntaje!K196=0,33,RANK(Puntaje!K196,Puntaje!K$168:K$200,0)),"N/A")</f>
        <v>18</v>
      </c>
      <c r="L196" s="65">
        <f>IFERROR(IF(Puntaje!L196=0,33,RANK(Puntaje!L196,Puntaje!L$168:L$200,0)),"N/A")</f>
        <v>24</v>
      </c>
      <c r="M196" s="65">
        <f>IFERROR(IF(Puntaje!M196=0,33,RANK(Puntaje!M196,Puntaje!M$168:M$200,0)),"N/A")</f>
        <v>1</v>
      </c>
      <c r="N196" s="65">
        <f>IFERROR(IF(Puntaje!N196=0,33,RANK(Puntaje!N196,Puntaje!N$168:N$200,0)),"N/A")</f>
        <v>8</v>
      </c>
      <c r="O196" s="65">
        <f>IFERROR(IF(Puntaje!O196=0,33,RANK(Puntaje!O196,Puntaje!O$168:O$200,0)),"N/A")</f>
        <v>26</v>
      </c>
      <c r="P196" s="65">
        <f>IFERROR(IF(Puntaje!P196=0,33,RANK(Puntaje!P196,Puntaje!P$168:P$200,0)),"N/A")</f>
        <v>21</v>
      </c>
      <c r="Q196" s="65">
        <f>IFERROR(IF(Puntaje!Q196=0,33,RANK(Puntaje!Q196,Puntaje!Q$168:Q$200,0)),"N/A")</f>
        <v>17</v>
      </c>
      <c r="R196" s="65">
        <f>IFERROR(IF(Puntaje!R196=0,33,RANK(Puntaje!R196,Puntaje!R$168:R$200,0)),"N/A")</f>
        <v>21</v>
      </c>
      <c r="S196" s="65">
        <f>IFERROR(IF(Puntaje!S196=0,33,RANK(Puntaje!S196,Puntaje!S$168:S$200,0)),"N/A")</f>
        <v>16</v>
      </c>
      <c r="T196" s="65">
        <f>IFERROR(IF(Puntaje!T196=0,33,RANK(Puntaje!T196,Puntaje!T$168:T$200,0)),"N/A")</f>
        <v>12</v>
      </c>
      <c r="U196" s="65">
        <f>IFERROR(IF(Puntaje!U196=0,33,RANK(Puntaje!U196,Puntaje!U$168:U$200,0)),"N/A")</f>
        <v>4</v>
      </c>
      <c r="V196" s="65">
        <f>IFERROR(IF(Puntaje!V196=0,33,RANK(Puntaje!V196,Puntaje!V$168:V$200,0)),"N/A")</f>
        <v>16</v>
      </c>
      <c r="W196" s="65">
        <f>IFERROR(IF(Puntaje!W196=0,33,RANK(Puntaje!W196,Puntaje!W$168:W$200,0)),"N/A")</f>
        <v>30</v>
      </c>
      <c r="X196" s="65">
        <f>IFERROR(IF(Puntaje!X196=0,33,RANK(Puntaje!X196,Puntaje!X$168:X$200,0)),"N/A")</f>
        <v>20</v>
      </c>
      <c r="Y196" s="65">
        <f>IFERROR(IF(Puntaje!Y196=0,33,RANK(Puntaje!Y196,Puntaje!Y$168:Y$200,0)),"N/A")</f>
        <v>16</v>
      </c>
      <c r="Z196" s="65">
        <f>IFERROR(IF(Puntaje!Z196=0,33,RANK(Puntaje!Z196,Puntaje!Z$168:Z$200,0)),"N/A")</f>
        <v>24</v>
      </c>
      <c r="AA196" s="65">
        <f>IFERROR(IF(Puntaje!AA196=0,33,RANK(Puntaje!AA196,Puntaje!AA$168:AA$200,0)),"N/A")</f>
        <v>15</v>
      </c>
      <c r="AB196" s="65">
        <f>IFERROR(IF(Puntaje!AB196=0,33,RANK(Puntaje!AB196,Puntaje!AB$168:AB$200,0)),"N/A")</f>
        <v>12</v>
      </c>
      <c r="AC196" s="65">
        <f>IFERROR(IF(Puntaje!AC196=0,33,RANK(Puntaje!AC196,Puntaje!AC$168:AC$200,0)),"N/A")</f>
        <v>18</v>
      </c>
      <c r="AD196" s="65">
        <f>IFERROR(IF(Puntaje!AD196=0,33,RANK(Puntaje!AD196,Puntaje!AD$168:AD$200,0)),"N/A")</f>
        <v>15</v>
      </c>
      <c r="AE196" s="65">
        <f>IFERROR(IF(Puntaje!AE196=0,33,RANK(Puntaje!AE196,Puntaje!AE$168:AE$200,0)),"N/A")</f>
        <v>12</v>
      </c>
      <c r="AF196" s="65">
        <f>IFERROR(IF(Puntaje!AF196=0,33,RANK(Puntaje!AF196,Puntaje!AF$168:AF$200,0)),"N/A")</f>
        <v>19</v>
      </c>
      <c r="AG196" s="65">
        <f>IFERROR(IF(Puntaje!AG196=0,33,RANK(Puntaje!AG196,Puntaje!AG$168:AG$200,0)),"N/A")</f>
        <v>11</v>
      </c>
      <c r="AH196" s="65">
        <f>IFERROR(IF(Puntaje!AH196=0,33,RANK(Puntaje!AH196,Puntaje!AH$168:AH$200,0)),"N/A")</f>
        <v>15</v>
      </c>
      <c r="AI196" s="65">
        <f>IFERROR(IF(Puntaje!AI196=0,33,RANK(Puntaje!AI196,Puntaje!AI$168:AI$200,0)),"N/A")</f>
        <v>29</v>
      </c>
      <c r="AJ196" s="65">
        <f>IFERROR(IF(Puntaje!AJ196=0,33,RANK(Puntaje!AJ196,Puntaje!AJ$168:AJ$200,0)),"N/A")</f>
        <v>30</v>
      </c>
      <c r="AK196" s="65">
        <f>IFERROR(IF(Puntaje!AK196=0,33,RANK(Puntaje!AK196,Puntaje!AK$168:AK$200,0)),"N/A")</f>
        <v>22</v>
      </c>
      <c r="AL196" s="65">
        <f>IFERROR(IF(Puntaje!AL196=0,33,RANK(Puntaje!AL196,Puntaje!AL$168:AL$200,0)),"N/A")</f>
        <v>20</v>
      </c>
      <c r="AM196" s="65">
        <f>IFERROR(IF(Puntaje!AM196=0,33,RANK(Puntaje!AM196,Puntaje!AM$168:AM$200,0)),"N/A")</f>
        <v>24</v>
      </c>
      <c r="AN196" s="65">
        <f>IFERROR(IF(Puntaje!AN196=0,33,RANK(Puntaje!AN196,Puntaje!AN$168:AN$200,0)),"N/A")</f>
        <v>23</v>
      </c>
      <c r="AO196" s="65">
        <f>IFERROR(IF(Puntaje!AO196=0,33,RANK(Puntaje!AO196,Puntaje!AO$168:AO$200,0)),"N/A")</f>
        <v>24</v>
      </c>
      <c r="AP196" s="65">
        <f>IFERROR(IF(Puntaje!AP196=0,33,RANK(Puntaje!AP196,Puntaje!AP$168:AP$200,0)),"N/A")</f>
        <v>22</v>
      </c>
      <c r="AQ196" s="65">
        <f>IFERROR(IF(Puntaje!AQ196=0,33,RANK(Puntaje!AQ196,Puntaje!AQ$168:AQ$200,0)),"N/A")</f>
        <v>23</v>
      </c>
      <c r="AR196" s="65">
        <f>IFERROR(IF(Puntaje!AR196=0,33,RANK(Puntaje!AR196,Puntaje!AR$168:AR$200,0)),"N/A")</f>
        <v>23</v>
      </c>
      <c r="AS196" s="65">
        <f>IFERROR(IF(Puntaje!AS196=0,33,RANK(Puntaje!AS196,Puntaje!AS$168:AS$200,0)),"N/A")</f>
        <v>23</v>
      </c>
      <c r="AT196" s="65">
        <f>IFERROR(IF(Puntaje!AT196=0,33,RANK(Puntaje!AT196,Puntaje!AT$168:AT$200,0)),"N/A")</f>
        <v>17</v>
      </c>
      <c r="AU196" s="65">
        <f>IFERROR(IF(Puntaje!AU196=0,33,RANK(Puntaje!AU196,Puntaje!AU$168:AU$200,0)),"N/A")</f>
        <v>23</v>
      </c>
      <c r="AV196" s="65">
        <f>IFERROR(IF(Puntaje!AV196=0,33,RANK(Puntaje!AV196,Puntaje!AV$168:AV$200,0)),"N/A")</f>
        <v>23</v>
      </c>
      <c r="AW196" s="65">
        <f>IFERROR(IF(Puntaje!AW196=0,33,RANK(Puntaje!AW196,Puntaje!AW$168:AW$200,0)),"N/A")</f>
        <v>25</v>
      </c>
      <c r="AX196" s="65">
        <f>IFERROR(IF(Puntaje!AX196=0,33,RANK(Puntaje!AX196,Puntaje!AX$168:AX$200,0)),"N/A")</f>
        <v>30</v>
      </c>
      <c r="AY196" s="65">
        <f>IFERROR(IF(Puntaje!AY196=0,33,RANK(Puntaje!AY196,Puntaje!AY$168:AY$200,0)),"N/A")</f>
        <v>11</v>
      </c>
      <c r="AZ196" s="65">
        <f>IFERROR(IF(Puntaje!AZ196=0,33,RANK(Puntaje!AZ196,Puntaje!AZ$168:AZ$200,0)),"N/A")</f>
        <v>24</v>
      </c>
      <c r="BA196" s="65">
        <f>IFERROR(IF(Puntaje!BA196=0,33,RANK(Puntaje!BA196,Puntaje!BA$168:BA$200,0)),"N/A")</f>
        <v>8</v>
      </c>
      <c r="BB196" s="65">
        <f>IFERROR(IF(Puntaje!BB196=0,33,RANK(Puntaje!BB196,Puntaje!BB$168:BB$200,0)),"N/A")</f>
        <v>14</v>
      </c>
      <c r="BC196" s="65">
        <f>IFERROR(IF(Puntaje!BC196=0,33,RANK(Puntaje!BC196,Puntaje!BC$168:BC$200,0)),"N/A")</f>
        <v>10</v>
      </c>
      <c r="BD196" s="65">
        <f>IFERROR(IF(Puntaje!BD196=0,33,RANK(Puntaje!BD196,Puntaje!BD$168:BD$200,0)),"N/A")</f>
        <v>17</v>
      </c>
      <c r="BE196" s="65">
        <f>IFERROR(IF(Puntaje!BE196=0,33,RANK(Puntaje!BE196,Puntaje!BE$168:BE$200,0)),"N/A")</f>
        <v>17</v>
      </c>
      <c r="BF196" s="65">
        <f>IFERROR(IF(Puntaje!BF196=0,33,RANK(Puntaje!BF196,Puntaje!BF$168:BF$200,0)),"N/A")</f>
        <v>24</v>
      </c>
      <c r="BG196" s="65">
        <f>IFERROR(IF(Puntaje!BG196=0,33,RANK(Puntaje!BG196,Puntaje!BG$168:BG$200,0)),"N/A")</f>
        <v>3</v>
      </c>
      <c r="BH196" s="65">
        <f>IFERROR(IF(Puntaje!BH196=0,33,RANK(Puntaje!BH196,Puntaje!BH$168:BH$200,0)),"N/A")</f>
        <v>8</v>
      </c>
      <c r="BI196" s="65">
        <f>IFERROR(IF(Puntaje!BI196=0,33,RANK(Puntaje!BI196,Puntaje!BI$168:BI$200,0)),"N/A")</f>
        <v>15</v>
      </c>
      <c r="BJ196" s="65">
        <f>IFERROR(IF(Puntaje!BJ196=0,33,RANK(Puntaje!BJ196,Puntaje!BJ$168:BJ$200,0)),"N/A")</f>
        <v>20</v>
      </c>
      <c r="BK196" s="65">
        <f>IFERROR(IF(Puntaje!BK196=0,33,RANK(Puntaje!BK196,Puntaje!BK$168:BK$200,0)),"N/A")</f>
        <v>15</v>
      </c>
      <c r="BL196" s="65">
        <f>IFERROR(IF(Puntaje!BL196=0,33,RANK(Puntaje!BL196,Puntaje!BL$168:BL$200,0)),"N/A")</f>
        <v>31</v>
      </c>
      <c r="BM196" s="65">
        <f>IFERROR(IF(Puntaje!BM196=0,33,RANK(Puntaje!BM196,Puntaje!BM$168:BM$200,0)),"N/A")</f>
        <v>27</v>
      </c>
      <c r="BN196" s="65">
        <f>IFERROR(IF(Puntaje!BN196=0,33,RANK(Puntaje!BN196,Puntaje!BN$168:BN$200,0)),"N/A")</f>
        <v>20</v>
      </c>
      <c r="BO196" s="65">
        <f>IFERROR(IF(Puntaje!BO196=0,33,RANK(Puntaje!BO196,Puntaje!BO$168:BO$200,0)),"N/A")</f>
        <v>2</v>
      </c>
      <c r="BP196" s="65">
        <f>IFERROR(IF(Puntaje!BP196=0,33,RANK(Puntaje!BP196,Puntaje!BP$168:BP$200,0)),"N/A")</f>
        <v>19</v>
      </c>
      <c r="BQ196" s="65">
        <f>IFERROR(IF(Puntaje!BQ196=0,33,RANK(Puntaje!BQ196,Puntaje!BQ$168:BQ$200,0)),"N/A")</f>
        <v>16</v>
      </c>
      <c r="BR196" s="65">
        <f>IFERROR(IF(Puntaje!BR196=0,33,RANK(Puntaje!BR196,Puntaje!BR$168:BR$200,0)),"N/A")</f>
        <v>15</v>
      </c>
      <c r="BS196" s="65">
        <f>IFERROR(IF(Puntaje!BS196=0,33,RANK(Puntaje!BS196,Puntaje!BS$168:BS$200,0)),"N/A")</f>
        <v>9</v>
      </c>
      <c r="BT196" s="65">
        <f>IFERROR(IF(Puntaje!BT196=0,33,RANK(Puntaje!BT196,Puntaje!BT$168:BT$200,0)),"N/A")</f>
        <v>15</v>
      </c>
      <c r="BU196" s="65">
        <f>IFERROR(IF(Puntaje!BU196=0,33,RANK(Puntaje!BU196,Puntaje!BU$168:BU$200,0)),"N/A")</f>
        <v>18</v>
      </c>
      <c r="BV196" s="65">
        <f>IFERROR(IF(Puntaje!BV196=0,33,RANK(Puntaje!BV196,Puntaje!BV$168:BV$200,0)),"N/A")</f>
        <v>11</v>
      </c>
      <c r="BW196" s="65">
        <f>IFERROR(IF(Puntaje!BW196=0,33,RANK(Puntaje!BW196,Puntaje!BW$168:BW$200,0)),"N/A")</f>
        <v>13</v>
      </c>
      <c r="BX196" s="65">
        <f>IFERROR(IF(Puntaje!BX196=0,33,RANK(Puntaje!BX196,Puntaje!BX$168:BX$200,0)),"N/A")</f>
        <v>23</v>
      </c>
      <c r="BY196" s="65">
        <f>IFERROR(IF(Puntaje!BY196=0,33,RANK(Puntaje!BY196,Puntaje!BY$168:BY$200,0)),"N/A")</f>
        <v>23</v>
      </c>
      <c r="BZ196" s="65">
        <f>IFERROR(IF(Puntaje!BZ196=0,33,RANK(Puntaje!BZ196,Puntaje!BZ$168:BZ$200,0)),"N/A")</f>
        <v>25</v>
      </c>
      <c r="CA196" s="65">
        <f>IFERROR(IF(Puntaje!CA196=0,33,RANK(Puntaje!CA196,Puntaje!CA$168:CA$200,0)),"N/A")</f>
        <v>24</v>
      </c>
      <c r="CB196" s="65">
        <f>IFERROR(IF(Puntaje!CB196=0,33,RANK(Puntaje!CB196,Puntaje!CB$168:CB$200,0)),"N/A")</f>
        <v>19</v>
      </c>
      <c r="CC196" s="65">
        <f>IFERROR(IF(Puntaje!CC196=0,33,RANK(Puntaje!CC196,Puntaje!CC$168:CC$200,0)),"N/A")</f>
        <v>19</v>
      </c>
      <c r="CD196" s="65">
        <f>IFERROR(IF(Puntaje!CD196=0,33,RANK(Puntaje!CD196,Puntaje!CD$168:CD$200,0)),"N/A")</f>
        <v>19</v>
      </c>
      <c r="CE196" s="65">
        <f>IFERROR(IF(Puntaje!CE196=0,33,RANK(Puntaje!CE196,Puntaje!CE$168:CE$200,0)),"N/A")</f>
        <v>26</v>
      </c>
      <c r="CF196" s="65">
        <f>IFERROR(IF(Puntaje!CF196=0,33,RANK(Puntaje!CF196,Puntaje!CF$168:CF$200,0)),"N/A")</f>
        <v>23</v>
      </c>
      <c r="CG196" s="65">
        <f>IFERROR(IF(Puntaje!CG196=0,33,RANK(Puntaje!CG196,Puntaje!CG$168:CG$200,0)),"N/A")</f>
        <v>21</v>
      </c>
      <c r="CH196" s="65">
        <f>IFERROR(IF(Puntaje!CH196=0,33,RANK(Puntaje!CH196,Puntaje!CH$168:CH$200,0)),"N/A")</f>
        <v>26</v>
      </c>
      <c r="CI196" s="65">
        <f>IFERROR(IF(Puntaje!CI196=0,33,RANK(Puntaje!CI196,Puntaje!CI$168:CI$200,0)),"N/A")</f>
        <v>26</v>
      </c>
      <c r="CJ196" s="65">
        <f>IFERROR(IF(Puntaje!CJ196=0,33,RANK(Puntaje!CJ196,Puntaje!CJ$168:CJ$200,0)),"N/A")</f>
        <v>22</v>
      </c>
      <c r="CK196" s="65">
        <f>IFERROR(IF(Puntaje!CK196=0,33,RANK(Puntaje!CK196,Puntaje!CK$168:CK$200,0)),"N/A")</f>
        <v>23</v>
      </c>
      <c r="CL196" s="65">
        <f>IFERROR(IF(Puntaje!CL196=0,33,RANK(Puntaje!CL196,Puntaje!CL$168:CL$200,0)),"N/A")</f>
        <v>6</v>
      </c>
      <c r="CM196" s="65">
        <f>IFERROR(IF(Puntaje!CM196=0,33,RANK(Puntaje!CM196,Puntaje!CM$168:CM$200,0)),"N/A")</f>
        <v>27</v>
      </c>
      <c r="CN196" s="65">
        <f>IFERROR(IF(Puntaje!CN196=0,33,RANK(Puntaje!CN196,Puntaje!CN$168:CN$200,0)),"N/A")</f>
        <v>19</v>
      </c>
      <c r="CO196" s="65">
        <f>IFERROR(IF(Puntaje!CO196=0,33,RANK(Puntaje!CO196,Puntaje!CO$168:CO$200,0)),"N/A")</f>
        <v>24</v>
      </c>
      <c r="CP196" s="65">
        <f>IFERROR(IF(Puntaje!CP196=0,33,RANK(Puntaje!CP196,Puntaje!CP$168:CP$200,0)),"N/A")</f>
        <v>30</v>
      </c>
      <c r="CQ196" s="65">
        <f>IFERROR(IF(Puntaje!CQ196=0,33,RANK(Puntaje!CQ196,Puntaje!CQ$168:CQ$200,0)),"N/A")</f>
        <v>11</v>
      </c>
      <c r="CR196" s="65">
        <f>IFERROR(IF(Puntaje!CR196=0,33,RANK(Puntaje!CR196,Puntaje!CR$168:CR$200,0)),"N/A")</f>
        <v>30</v>
      </c>
      <c r="CS196" s="65">
        <f>IFERROR(IF(Puntaje!CS196=0,33,RANK(Puntaje!CS196,Puntaje!CS$168:CS$200,0)),"N/A")</f>
        <v>28</v>
      </c>
      <c r="CT196" s="65">
        <f>IFERROR(IF(Puntaje!CT196=0,33,RANK(Puntaje!CT196,Puntaje!CT$168:CT$200,0)),"N/A")</f>
        <v>24</v>
      </c>
      <c r="CU196" s="65">
        <f>IFERROR(IF(Puntaje!CU196=0,33,RANK(Puntaje!CU196,Puntaje!CU$168:CU$200,0)),"N/A")</f>
        <v>25</v>
      </c>
      <c r="CV196" s="65">
        <f>IFERROR(IF(Puntaje!CV196=0,33,RANK(Puntaje!CV196,Puntaje!CV$168:CV$200,0)),"N/A")</f>
        <v>19</v>
      </c>
      <c r="CW196" s="65">
        <f>IFERROR(IF(Puntaje!CW196=0,33,RANK(Puntaje!CW196,Puntaje!CW$168:CW$200,0)),"N/A")</f>
        <v>27</v>
      </c>
      <c r="CX196" s="65">
        <f>IFERROR(IF(Puntaje!CX196=0,33,RANK(Puntaje!CX196,Puntaje!CX$168:CX$200,0)),"N/A")</f>
        <v>27</v>
      </c>
      <c r="CY196" s="65">
        <f>IFERROR(IF(Puntaje!CY196=0,33,RANK(Puntaje!CY196,Puntaje!CY$168:CY$200,0)),"N/A")</f>
        <v>26</v>
      </c>
      <c r="CZ196" s="65">
        <f>IFERROR(IF(Puntaje!CZ196=0,33,RANK(Puntaje!CZ196,Puntaje!CZ$168:CZ$200,0)),"N/A")</f>
        <v>19</v>
      </c>
      <c r="DA196" s="65">
        <f>IFERROR(IF(Puntaje!DA196=0,33,RANK(Puntaje!DA196,Puntaje!DA$168:DA$200,0)),"N/A")</f>
        <v>33</v>
      </c>
      <c r="DB196" s="65">
        <f>IFERROR(IF(Puntaje!DB196=0,33,RANK(Puntaje!DB196,Puntaje!DB$168:DB$200,0)),"N/A")</f>
        <v>29</v>
      </c>
      <c r="DC196" s="65">
        <f>IFERROR(IF(Puntaje!DC196=0,33,RANK(Puntaje!DC196,Puntaje!DC$168:DC$200,0)),"N/A")</f>
        <v>27</v>
      </c>
      <c r="DD196" s="65">
        <f>IFERROR(IF(Puntaje!DD196=0,33,RANK(Puntaje!DD196,Puntaje!DD$168:DD$200,0)),"N/A")</f>
        <v>31</v>
      </c>
      <c r="DE196" s="65">
        <f>IFERROR(IF(Puntaje!DE196=0,33,RANK(Puntaje!DE196,Puntaje!DE$168:DE$200,0)),"N/A")</f>
        <v>14</v>
      </c>
      <c r="DF196" s="65">
        <f>IFERROR(IF(Puntaje!DF196=0,33,RANK(Puntaje!DF196,Puntaje!DF$168:DF$200,0)),"N/A")</f>
        <v>29</v>
      </c>
      <c r="DG196" s="65">
        <f>IFERROR(IF(Puntaje!DG196=0,33,RANK(Puntaje!DG196,Puntaje!DG$168:DG$200,0)),"N/A")</f>
        <v>19</v>
      </c>
      <c r="DH196" s="65">
        <f>IFERROR(IF(Puntaje!DH196=0,33,RANK(Puntaje!DH196,Puntaje!DH$168:DH$200,0)),"N/A")</f>
        <v>16</v>
      </c>
      <c r="DI196" s="65">
        <f>IFERROR(IF(Puntaje!DI196=0,33,RANK(Puntaje!DI196,Puntaje!DI$168:DI$200,0)),"N/A")</f>
        <v>23</v>
      </c>
      <c r="DJ196" s="65">
        <f>IFERROR(IF(Puntaje!DJ196=0,33,RANK(Puntaje!DJ196,Puntaje!DJ$168:DJ$200,0)),"N/A")</f>
        <v>23</v>
      </c>
      <c r="DK196" s="65">
        <f>IFERROR(IF(Puntaje!DK196=0,33,RANK(Puntaje!DK196,Puntaje!DK$168:DK$200,0)),"N/A")</f>
        <v>23</v>
      </c>
      <c r="DL196" s="65">
        <f>IFERROR(IF(Puntaje!DL196=0,33,RANK(Puntaje!DL196,Puntaje!DL$168:DL$200,0)),"N/A")</f>
        <v>10</v>
      </c>
      <c r="DM196" s="65">
        <f>IFERROR(IF(Puntaje!DM196=0,33,RANK(Puntaje!DM196,Puntaje!DM$168:DM$200,0)),"N/A")</f>
        <v>8</v>
      </c>
      <c r="DN196" s="65">
        <f>IFERROR(IF(Puntaje!DN196=0,33,RANK(Puntaje!DN196,Puntaje!DN$168:DN$200,0)),"N/A")</f>
        <v>8</v>
      </c>
      <c r="DO196" s="65">
        <f>IFERROR(IF(Puntaje!DO196=0,33,RANK(Puntaje!DO196,Puntaje!DO$168:DO$200,0)),"N/A")</f>
        <v>20</v>
      </c>
      <c r="DP196" s="65">
        <f>IFERROR(IF(Puntaje!DP196=0,33,RANK(Puntaje!DP196,Puntaje!DP$168:DP$200,0)),"N/A")</f>
        <v>19</v>
      </c>
      <c r="DQ196" s="65">
        <f>IFERROR(IF(Puntaje!DQ196=0,33,RANK(Puntaje!DQ196,Puntaje!DQ$168:DQ$200,0)),"N/A")</f>
        <v>26</v>
      </c>
      <c r="DR196" s="65">
        <f>IFERROR(IF(Puntaje!DR196=0,33,RANK(Puntaje!DR196,Puntaje!DR$168:DR$200,0)),"N/A")</f>
        <v>25</v>
      </c>
      <c r="DS196" s="65">
        <f>IFERROR(IF(Puntaje!DS196=0,33,RANK(Puntaje!DS196,Puntaje!DS$168:DS$200,0)),"N/A")</f>
        <v>15</v>
      </c>
      <c r="DT196" s="65">
        <f>IFERROR(IF(Puntaje!DT196=0,33,RANK(Puntaje!DT196,Puntaje!DT$168:DT$200,0)),"N/A")</f>
        <v>10</v>
      </c>
      <c r="DU196" s="65">
        <f>IFERROR(IF(Puntaje!DU196=0,33,RANK(Puntaje!DU196,Puntaje!DU$168:DU$200,0)),"N/A")</f>
        <v>10</v>
      </c>
      <c r="DV196" s="65">
        <f>IFERROR(IF(Puntaje!DV196=0,33,RANK(Puntaje!DV196,Puntaje!DV$168:DV$200,0)),"N/A")</f>
        <v>15</v>
      </c>
      <c r="DW196" s="65">
        <f>IFERROR(IF(Puntaje!DW196=0,33,RANK(Puntaje!DW196,Puntaje!DW$168:DW$200,0)),"N/A")</f>
        <v>33</v>
      </c>
      <c r="DX196" s="65">
        <f>IFERROR(IF(Puntaje!DX196=0,33,RANK(Puntaje!DX196,Puntaje!DX$168:DX$200,0)),"N/A")</f>
        <v>20</v>
      </c>
      <c r="DY196" s="65">
        <f>IFERROR(IF(Puntaje!DY196=0,33,RANK(Puntaje!DY196,Puntaje!DY$168:DY$200,0)),"N/A")</f>
        <v>33</v>
      </c>
      <c r="DZ196" s="65">
        <f>IFERROR(IF(Puntaje!DZ196=0,33,RANK(Puntaje!DZ196,Puntaje!DZ$168:DZ$200,0)),"N/A")</f>
        <v>31</v>
      </c>
      <c r="EA196" s="65">
        <f>IFERROR(IF(Puntaje!EA196=0,33,RANK(Puntaje!EA196,Puntaje!EA$168:EA$200,0)),"N/A")</f>
        <v>25</v>
      </c>
      <c r="EB196" s="65">
        <f>IFERROR(IF(Puntaje!EB196=0,33,RANK(Puntaje!EB196,Puntaje!EB$168:EB$200,0)),"N/A")</f>
        <v>20</v>
      </c>
      <c r="EC196" s="65">
        <f>IFERROR(IF(Puntaje!EC196=0,33,RANK(Puntaje!EC196,Puntaje!EC$168:EC$200,0)),"N/A")</f>
        <v>23</v>
      </c>
    </row>
    <row r="197" spans="1:133" x14ac:dyDescent="0.35">
      <c r="A197" s="74" t="s">
        <v>161</v>
      </c>
      <c r="B197" s="75">
        <v>2024</v>
      </c>
      <c r="C197" s="65">
        <f>IFERROR(IF(Puntaje!C197=0,33,RANK(Puntaje!C197,Puntaje!C$168:C$200,0)),"N/A")</f>
        <v>17</v>
      </c>
      <c r="D197" s="65">
        <f>IFERROR(IF(Puntaje!D197=0,33,RANK(Puntaje!D197,Puntaje!D$168:D$200,0)),"N/A")</f>
        <v>27</v>
      </c>
      <c r="E197" s="65">
        <f>IFERROR(IF(Puntaje!E197=0,33,RANK(Puntaje!E197,Puntaje!E$168:E$200,0)),"N/A")</f>
        <v>27</v>
      </c>
      <c r="F197" s="65">
        <f>IFERROR(IF(Puntaje!F197=0,33,RANK(Puntaje!F197,Puntaje!F$168:F$200,0)),"N/A")</f>
        <v>11</v>
      </c>
      <c r="G197" s="65">
        <f>IFERROR(IF(Puntaje!G197=0,33,RANK(Puntaje!G197,Puntaje!G$168:G$200,0)),"N/A")</f>
        <v>20</v>
      </c>
      <c r="H197" s="65">
        <f>IFERROR(IF(Puntaje!H197=0,33,RANK(Puntaje!H197,Puntaje!H$168:H$200,0)),"N/A")</f>
        <v>16</v>
      </c>
      <c r="I197" s="65">
        <f>IFERROR(IF(Puntaje!I197=0,33,RANK(Puntaje!I197,Puntaje!I$168:I$200,0)),"N/A")</f>
        <v>21</v>
      </c>
      <c r="J197" s="65">
        <f>IFERROR(IF(Puntaje!J197=0,33,RANK(Puntaje!J197,Puntaje!J$168:J$200,0)),"N/A")</f>
        <v>16</v>
      </c>
      <c r="K197" s="65">
        <f>IFERROR(IF(Puntaje!K197=0,33,RANK(Puntaje!K197,Puntaje!K$168:K$200,0)),"N/A")</f>
        <v>20</v>
      </c>
      <c r="L197" s="65">
        <f>IFERROR(IF(Puntaje!L197=0,33,RANK(Puntaje!L197,Puntaje!L$168:L$200,0)),"N/A")</f>
        <v>19</v>
      </c>
      <c r="M197" s="65">
        <f>IFERROR(IF(Puntaje!M197=0,33,RANK(Puntaje!M197,Puntaje!M$168:M$200,0)),"N/A")</f>
        <v>13</v>
      </c>
      <c r="N197" s="65">
        <f>IFERROR(IF(Puntaje!N197=0,33,RANK(Puntaje!N197,Puntaje!N$168:N$200,0)),"N/A")</f>
        <v>22</v>
      </c>
      <c r="O197" s="65">
        <f>IFERROR(IF(Puntaje!O197=0,33,RANK(Puntaje!O197,Puntaje!O$168:O$200,0)),"N/A")</f>
        <v>10</v>
      </c>
      <c r="P197" s="65">
        <f>IFERROR(IF(Puntaje!P197=0,33,RANK(Puntaje!P197,Puntaje!P$168:P$200,0)),"N/A")</f>
        <v>19</v>
      </c>
      <c r="Q197" s="65">
        <f>IFERROR(IF(Puntaje!Q197=0,33,RANK(Puntaje!Q197,Puntaje!Q$168:Q$200,0)),"N/A")</f>
        <v>14</v>
      </c>
      <c r="R197" s="65">
        <f>IFERROR(IF(Puntaje!R197=0,33,RANK(Puntaje!R197,Puntaje!R$168:R$200,0)),"N/A")</f>
        <v>17</v>
      </c>
      <c r="S197" s="65">
        <f>IFERROR(IF(Puntaje!S197=0,33,RANK(Puntaje!S197,Puntaje!S$168:S$200,0)),"N/A")</f>
        <v>19</v>
      </c>
      <c r="T197" s="65">
        <f>IFERROR(IF(Puntaje!T197=0,33,RANK(Puntaje!T197,Puntaje!T$168:T$200,0)),"N/A")</f>
        <v>14</v>
      </c>
      <c r="U197" s="65">
        <f>IFERROR(IF(Puntaje!U197=0,33,RANK(Puntaje!U197,Puntaje!U$168:U$200,0)),"N/A")</f>
        <v>24</v>
      </c>
      <c r="V197" s="65">
        <f>IFERROR(IF(Puntaje!V197=0,33,RANK(Puntaje!V197,Puntaje!V$168:V$200,0)),"N/A")</f>
        <v>15</v>
      </c>
      <c r="W197" s="65">
        <f>IFERROR(IF(Puntaje!W197=0,33,RANK(Puntaje!W197,Puntaje!W$168:W$200,0)),"N/A")</f>
        <v>14</v>
      </c>
      <c r="X197" s="65">
        <f>IFERROR(IF(Puntaje!X197=0,33,RANK(Puntaje!X197,Puntaje!X$168:X$200,0)),"N/A")</f>
        <v>13</v>
      </c>
      <c r="Y197" s="65">
        <f>IFERROR(IF(Puntaje!Y197=0,33,RANK(Puntaje!Y197,Puntaje!Y$168:Y$200,0)),"N/A")</f>
        <v>21</v>
      </c>
      <c r="Z197" s="65">
        <f>IFERROR(IF(Puntaje!Z197=0,33,RANK(Puntaje!Z197,Puntaje!Z$168:Z$200,0)),"N/A")</f>
        <v>16</v>
      </c>
      <c r="AA197" s="65">
        <f>IFERROR(IF(Puntaje!AA197=0,33,RANK(Puntaje!AA197,Puntaje!AA$168:AA$200,0)),"N/A")</f>
        <v>14</v>
      </c>
      <c r="AB197" s="65">
        <f>IFERROR(IF(Puntaje!AB197=0,33,RANK(Puntaje!AB197,Puntaje!AB$168:AB$200,0)),"N/A")</f>
        <v>4</v>
      </c>
      <c r="AC197" s="65">
        <f>IFERROR(IF(Puntaje!AC197=0,33,RANK(Puntaje!AC197,Puntaje!AC$168:AC$200,0)),"N/A")</f>
        <v>2</v>
      </c>
      <c r="AD197" s="65">
        <f>IFERROR(IF(Puntaje!AD197=0,33,RANK(Puntaje!AD197,Puntaje!AD$168:AD$200,0)),"N/A")</f>
        <v>7</v>
      </c>
      <c r="AE197" s="65">
        <f>IFERROR(IF(Puntaje!AE197=0,33,RANK(Puntaje!AE197,Puntaje!AE$168:AE$200,0)),"N/A")</f>
        <v>22</v>
      </c>
      <c r="AF197" s="65">
        <f>IFERROR(IF(Puntaje!AF197=0,33,RANK(Puntaje!AF197,Puntaje!AF$168:AF$200,0)),"N/A")</f>
        <v>9</v>
      </c>
      <c r="AG197" s="65">
        <f>IFERROR(IF(Puntaje!AG197=0,33,RANK(Puntaje!AG197,Puntaje!AG$168:AG$200,0)),"N/A")</f>
        <v>8</v>
      </c>
      <c r="AH197" s="65">
        <f>IFERROR(IF(Puntaje!AH197=0,33,RANK(Puntaje!AH197,Puntaje!AH$168:AH$200,0)),"N/A")</f>
        <v>11</v>
      </c>
      <c r="AI197" s="65">
        <f>IFERROR(IF(Puntaje!AI197=0,33,RANK(Puntaje!AI197,Puntaje!AI$168:AI$200,0)),"N/A")</f>
        <v>21</v>
      </c>
      <c r="AJ197" s="65">
        <f>IFERROR(IF(Puntaje!AJ197=0,33,RANK(Puntaje!AJ197,Puntaje!AJ$168:AJ$200,0)),"N/A")</f>
        <v>18</v>
      </c>
      <c r="AK197" s="65">
        <f>IFERROR(IF(Puntaje!AK197=0,33,RANK(Puntaje!AK197,Puntaje!AK$168:AK$200,0)),"N/A")</f>
        <v>15</v>
      </c>
      <c r="AL197" s="65">
        <f>IFERROR(IF(Puntaje!AL197=0,33,RANK(Puntaje!AL197,Puntaje!AL$168:AL$200,0)),"N/A")</f>
        <v>13</v>
      </c>
      <c r="AM197" s="65">
        <f>IFERROR(IF(Puntaje!AM197=0,33,RANK(Puntaje!AM197,Puntaje!AM$168:AM$200,0)),"N/A")</f>
        <v>9</v>
      </c>
      <c r="AN197" s="65">
        <f>IFERROR(IF(Puntaje!AN197=0,33,RANK(Puntaje!AN197,Puntaje!AN$168:AN$200,0)),"N/A")</f>
        <v>10</v>
      </c>
      <c r="AO197" s="65">
        <f>IFERROR(IF(Puntaje!AO197=0,33,RANK(Puntaje!AO197,Puntaje!AO$168:AO$200,0)),"N/A")</f>
        <v>12</v>
      </c>
      <c r="AP197" s="65">
        <f>IFERROR(IF(Puntaje!AP197=0,33,RANK(Puntaje!AP197,Puntaje!AP$168:AP$200,0)),"N/A")</f>
        <v>12</v>
      </c>
      <c r="AQ197" s="65">
        <f>IFERROR(IF(Puntaje!AQ197=0,33,RANK(Puntaje!AQ197,Puntaje!AQ$168:AQ$200,0)),"N/A")</f>
        <v>11</v>
      </c>
      <c r="AR197" s="65">
        <f>IFERROR(IF(Puntaje!AR197=0,33,RANK(Puntaje!AR197,Puntaje!AR$168:AR$200,0)),"N/A")</f>
        <v>10</v>
      </c>
      <c r="AS197" s="65">
        <f>IFERROR(IF(Puntaje!AS197=0,33,RANK(Puntaje!AS197,Puntaje!AS$168:AS$200,0)),"N/A")</f>
        <v>4</v>
      </c>
      <c r="AT197" s="65">
        <f>IFERROR(IF(Puntaje!AT197=0,33,RANK(Puntaje!AT197,Puntaje!AT$168:AT$200,0)),"N/A")</f>
        <v>12</v>
      </c>
      <c r="AU197" s="65">
        <f>IFERROR(IF(Puntaje!AU197=0,33,RANK(Puntaje!AU197,Puntaje!AU$168:AU$200,0)),"N/A")</f>
        <v>10</v>
      </c>
      <c r="AV197" s="65">
        <f>IFERROR(IF(Puntaje!AV197=0,33,RANK(Puntaje!AV197,Puntaje!AV$168:AV$200,0)),"N/A")</f>
        <v>10</v>
      </c>
      <c r="AW197" s="65">
        <f>IFERROR(IF(Puntaje!AW197=0,33,RANK(Puntaje!AW197,Puntaje!AW$168:AW$200,0)),"N/A")</f>
        <v>10</v>
      </c>
      <c r="AX197" s="65">
        <f>IFERROR(IF(Puntaje!AX197=0,33,RANK(Puntaje!AX197,Puntaje!AX$168:AX$200,0)),"N/A")</f>
        <v>10</v>
      </c>
      <c r="AY197" s="65">
        <f>IFERROR(IF(Puntaje!AY197=0,33,RANK(Puntaje!AY197,Puntaje!AY$168:AY$200,0)),"N/A")</f>
        <v>20</v>
      </c>
      <c r="AZ197" s="65">
        <f>IFERROR(IF(Puntaje!AZ197=0,33,RANK(Puntaje!AZ197,Puntaje!AZ$168:AZ$200,0)),"N/A")</f>
        <v>13</v>
      </c>
      <c r="BA197" s="65">
        <f>IFERROR(IF(Puntaje!BA197=0,33,RANK(Puntaje!BA197,Puntaje!BA$168:BA$200,0)),"N/A")</f>
        <v>12</v>
      </c>
      <c r="BB197" s="65">
        <f>IFERROR(IF(Puntaje!BB197=0,33,RANK(Puntaje!BB197,Puntaje!BB$168:BB$200,0)),"N/A")</f>
        <v>24</v>
      </c>
      <c r="BC197" s="65">
        <f>IFERROR(IF(Puntaje!BC197=0,33,RANK(Puntaje!BC197,Puntaje!BC$168:BC$200,0)),"N/A")</f>
        <v>17</v>
      </c>
      <c r="BD197" s="65">
        <f>IFERROR(IF(Puntaje!BD197=0,33,RANK(Puntaje!BD197,Puntaje!BD$168:BD$200,0)),"N/A")</f>
        <v>16</v>
      </c>
      <c r="BE197" s="65">
        <f>IFERROR(IF(Puntaje!BE197=0,33,RANK(Puntaje!BE197,Puntaje!BE$168:BE$200,0)),"N/A")</f>
        <v>24</v>
      </c>
      <c r="BF197" s="65">
        <f>IFERROR(IF(Puntaje!BF197=0,33,RANK(Puntaje!BF197,Puntaje!BF$168:BF$200,0)),"N/A")</f>
        <v>17</v>
      </c>
      <c r="BG197" s="65">
        <f>IFERROR(IF(Puntaje!BG197=0,33,RANK(Puntaje!BG197,Puntaje!BG$168:BG$200,0)),"N/A")</f>
        <v>16</v>
      </c>
      <c r="BH197" s="65">
        <f>IFERROR(IF(Puntaje!BH197=0,33,RANK(Puntaje!BH197,Puntaje!BH$168:BH$200,0)),"N/A")</f>
        <v>17</v>
      </c>
      <c r="BI197" s="65">
        <f>IFERROR(IF(Puntaje!BI197=0,33,RANK(Puntaje!BI197,Puntaje!BI$168:BI$200,0)),"N/A")</f>
        <v>13</v>
      </c>
      <c r="BJ197" s="65">
        <f>IFERROR(IF(Puntaje!BJ197=0,33,RANK(Puntaje!BJ197,Puntaje!BJ$168:BJ$200,0)),"N/A")</f>
        <v>9</v>
      </c>
      <c r="BK197" s="65">
        <f>IFERROR(IF(Puntaje!BK197=0,33,RANK(Puntaje!BK197,Puntaje!BK$168:BK$200,0)),"N/A")</f>
        <v>10</v>
      </c>
      <c r="BL197" s="65">
        <f>IFERROR(IF(Puntaje!BL197=0,33,RANK(Puntaje!BL197,Puntaje!BL$168:BL$200,0)),"N/A")</f>
        <v>19</v>
      </c>
      <c r="BM197" s="65">
        <f>IFERROR(IF(Puntaje!BM197=0,33,RANK(Puntaje!BM197,Puntaje!BM$168:BM$200,0)),"N/A")</f>
        <v>23</v>
      </c>
      <c r="BN197" s="65">
        <f>IFERROR(IF(Puntaje!BN197=0,33,RANK(Puntaje!BN197,Puntaje!BN$168:BN$200,0)),"N/A")</f>
        <v>16</v>
      </c>
      <c r="BO197" s="65">
        <f>IFERROR(IF(Puntaje!BO197=0,33,RANK(Puntaje!BO197,Puntaje!BO$168:BO$200,0)),"N/A")</f>
        <v>15</v>
      </c>
      <c r="BP197" s="65">
        <f>IFERROR(IF(Puntaje!BP197=0,33,RANK(Puntaje!BP197,Puntaje!BP$168:BP$200,0)),"N/A")</f>
        <v>21</v>
      </c>
      <c r="BQ197" s="65">
        <f>IFERROR(IF(Puntaje!BQ197=0,33,RANK(Puntaje!BQ197,Puntaje!BQ$168:BQ$200,0)),"N/A")</f>
        <v>15</v>
      </c>
      <c r="BR197" s="65">
        <f>IFERROR(IF(Puntaje!BR197=0,33,RANK(Puntaje!BR197,Puntaje!BR$168:BR$200,0)),"N/A")</f>
        <v>3</v>
      </c>
      <c r="BS197" s="65">
        <f>IFERROR(IF(Puntaje!BS197=0,33,RANK(Puntaje!BS197,Puntaje!BS$168:BS$200,0)),"N/A")</f>
        <v>2</v>
      </c>
      <c r="BT197" s="65">
        <f>IFERROR(IF(Puntaje!BT197=0,33,RANK(Puntaje!BT197,Puntaje!BT$168:BT$200,0)),"N/A")</f>
        <v>6</v>
      </c>
      <c r="BU197" s="65">
        <f>IFERROR(IF(Puntaje!BU197=0,33,RANK(Puntaje!BU197,Puntaje!BU$168:BU$200,0)),"N/A")</f>
        <v>8</v>
      </c>
      <c r="BV197" s="65">
        <f>IFERROR(IF(Puntaje!BV197=0,33,RANK(Puntaje!BV197,Puntaje!BV$168:BV$200,0)),"N/A")</f>
        <v>17</v>
      </c>
      <c r="BW197" s="65">
        <f>IFERROR(IF(Puntaje!BW197=0,33,RANK(Puntaje!BW197,Puntaje!BW$168:BW$200,0)),"N/A")</f>
        <v>3</v>
      </c>
      <c r="BX197" s="65">
        <f>IFERROR(IF(Puntaje!BX197=0,33,RANK(Puntaje!BX197,Puntaje!BX$168:BX$200,0)),"N/A")</f>
        <v>16</v>
      </c>
      <c r="BY197" s="65">
        <f>IFERROR(IF(Puntaje!BY197=0,33,RANK(Puntaje!BY197,Puntaje!BY$168:BY$200,0)),"N/A")</f>
        <v>19</v>
      </c>
      <c r="BZ197" s="65">
        <f>IFERROR(IF(Puntaje!BZ197=0,33,RANK(Puntaje!BZ197,Puntaje!BZ$168:BZ$200,0)),"N/A")</f>
        <v>7</v>
      </c>
      <c r="CA197" s="65">
        <f>IFERROR(IF(Puntaje!CA197=0,33,RANK(Puntaje!CA197,Puntaje!CA$168:CA$200,0)),"N/A")</f>
        <v>15</v>
      </c>
      <c r="CB197" s="65">
        <f>IFERROR(IF(Puntaje!CB197=0,33,RANK(Puntaje!CB197,Puntaje!CB$168:CB$200,0)),"N/A")</f>
        <v>7</v>
      </c>
      <c r="CC197" s="65">
        <f>IFERROR(IF(Puntaje!CC197=0,33,RANK(Puntaje!CC197,Puntaje!CC$168:CC$200,0)),"N/A")</f>
        <v>14</v>
      </c>
      <c r="CD197" s="65">
        <f>IFERROR(IF(Puntaje!CD197=0,33,RANK(Puntaje!CD197,Puntaje!CD$168:CD$200,0)),"N/A")</f>
        <v>17</v>
      </c>
      <c r="CE197" s="65">
        <f>IFERROR(IF(Puntaje!CE197=0,33,RANK(Puntaje!CE197,Puntaje!CE$168:CE$200,0)),"N/A")</f>
        <v>9</v>
      </c>
      <c r="CF197" s="65">
        <f>IFERROR(IF(Puntaje!CF197=0,33,RANK(Puntaje!CF197,Puntaje!CF$168:CF$200,0)),"N/A")</f>
        <v>13</v>
      </c>
      <c r="CG197" s="65">
        <f>IFERROR(IF(Puntaje!CG197=0,33,RANK(Puntaje!CG197,Puntaje!CG$168:CG$200,0)),"N/A")</f>
        <v>15</v>
      </c>
      <c r="CH197" s="65">
        <f>IFERROR(IF(Puntaje!CH197=0,33,RANK(Puntaje!CH197,Puntaje!CH$168:CH$200,0)),"N/A")</f>
        <v>18</v>
      </c>
      <c r="CI197" s="65">
        <f>IFERROR(IF(Puntaje!CI197=0,33,RANK(Puntaje!CI197,Puntaje!CI$168:CI$200,0)),"N/A")</f>
        <v>16</v>
      </c>
      <c r="CJ197" s="65">
        <f>IFERROR(IF(Puntaje!CJ197=0,33,RANK(Puntaje!CJ197,Puntaje!CJ$168:CJ$200,0)),"N/A")</f>
        <v>16</v>
      </c>
      <c r="CK197" s="65">
        <f>IFERROR(IF(Puntaje!CK197=0,33,RANK(Puntaje!CK197,Puntaje!CK$168:CK$200,0)),"N/A")</f>
        <v>19</v>
      </c>
      <c r="CL197" s="65">
        <f>IFERROR(IF(Puntaje!CL197=0,33,RANK(Puntaje!CL197,Puntaje!CL$168:CL$200,0)),"N/A")</f>
        <v>13</v>
      </c>
      <c r="CM197" s="65">
        <f>IFERROR(IF(Puntaje!CM197=0,33,RANK(Puntaje!CM197,Puntaje!CM$168:CM$200,0)),"N/A")</f>
        <v>15</v>
      </c>
      <c r="CN197" s="65">
        <f>IFERROR(IF(Puntaje!CN197=0,33,RANK(Puntaje!CN197,Puntaje!CN$168:CN$200,0)),"N/A")</f>
        <v>13</v>
      </c>
      <c r="CO197" s="65">
        <f>IFERROR(IF(Puntaje!CO197=0,33,RANK(Puntaje!CO197,Puntaje!CO$168:CO$200,0)),"N/A")</f>
        <v>14</v>
      </c>
      <c r="CP197" s="65">
        <f>IFERROR(IF(Puntaje!CP197=0,33,RANK(Puntaje!CP197,Puntaje!CP$168:CP$200,0)),"N/A")</f>
        <v>27</v>
      </c>
      <c r="CQ197" s="65">
        <f>IFERROR(IF(Puntaje!CQ197=0,33,RANK(Puntaje!CQ197,Puntaje!CQ$168:CQ$200,0)),"N/A")</f>
        <v>8</v>
      </c>
      <c r="CR197" s="65">
        <f>IFERROR(IF(Puntaje!CR197=0,33,RANK(Puntaje!CR197,Puntaje!CR$168:CR$200,0)),"N/A")</f>
        <v>20</v>
      </c>
      <c r="CS197" s="65">
        <f>IFERROR(IF(Puntaje!CS197=0,33,RANK(Puntaje!CS197,Puntaje!CS$168:CS$200,0)),"N/A")</f>
        <v>19</v>
      </c>
      <c r="CT197" s="65">
        <f>IFERROR(IF(Puntaje!CT197=0,33,RANK(Puntaje!CT197,Puntaje!CT$168:CT$200,0)),"N/A")</f>
        <v>15</v>
      </c>
      <c r="CU197" s="65">
        <f>IFERROR(IF(Puntaje!CU197=0,33,RANK(Puntaje!CU197,Puntaje!CU$168:CU$200,0)),"N/A")</f>
        <v>17</v>
      </c>
      <c r="CV197" s="65">
        <f>IFERROR(IF(Puntaje!CV197=0,33,RANK(Puntaje!CV197,Puntaje!CV$168:CV$200,0)),"N/A")</f>
        <v>22</v>
      </c>
      <c r="CW197" s="65">
        <f>IFERROR(IF(Puntaje!CW197=0,33,RANK(Puntaje!CW197,Puntaje!CW$168:CW$200,0)),"N/A")</f>
        <v>18</v>
      </c>
      <c r="CX197" s="65">
        <f>IFERROR(IF(Puntaje!CX197=0,33,RANK(Puntaje!CX197,Puntaje!CX$168:CX$200,0)),"N/A")</f>
        <v>20</v>
      </c>
      <c r="CY197" s="65">
        <f>IFERROR(IF(Puntaje!CY197=0,33,RANK(Puntaje!CY197,Puntaje!CY$168:CY$200,0)),"N/A")</f>
        <v>29</v>
      </c>
      <c r="CZ197" s="65">
        <f>IFERROR(IF(Puntaje!CZ197=0,33,RANK(Puntaje!CZ197,Puntaje!CZ$168:CZ$200,0)),"N/A")</f>
        <v>24</v>
      </c>
      <c r="DA197" s="65">
        <f>IFERROR(IF(Puntaje!DA197=0,33,RANK(Puntaje!DA197,Puntaje!DA$168:DA$200,0)),"N/A")</f>
        <v>19</v>
      </c>
      <c r="DB197" s="65">
        <f>IFERROR(IF(Puntaje!DB197=0,33,RANK(Puntaje!DB197,Puntaje!DB$168:DB$200,0)),"N/A")</f>
        <v>14</v>
      </c>
      <c r="DC197" s="65">
        <f>IFERROR(IF(Puntaje!DC197=0,33,RANK(Puntaje!DC197,Puntaje!DC$168:DC$200,0)),"N/A")</f>
        <v>13</v>
      </c>
      <c r="DD197" s="65">
        <f>IFERROR(IF(Puntaje!DD197=0,33,RANK(Puntaje!DD197,Puntaje!DD$168:DD$200,0)),"N/A")</f>
        <v>17</v>
      </c>
      <c r="DE197" s="65">
        <f>IFERROR(IF(Puntaje!DE197=0,33,RANK(Puntaje!DE197,Puntaje!DE$168:DE$200,0)),"N/A")</f>
        <v>11</v>
      </c>
      <c r="DF197" s="65">
        <f>IFERROR(IF(Puntaje!DF197=0,33,RANK(Puntaje!DF197,Puntaje!DF$168:DF$200,0)),"N/A")</f>
        <v>9</v>
      </c>
      <c r="DG197" s="65">
        <f>IFERROR(IF(Puntaje!DG197=0,33,RANK(Puntaje!DG197,Puntaje!DG$168:DG$200,0)),"N/A")</f>
        <v>13</v>
      </c>
      <c r="DH197" s="65">
        <f>IFERROR(IF(Puntaje!DH197=0,33,RANK(Puntaje!DH197,Puntaje!DH$168:DH$200,0)),"N/A")</f>
        <v>11</v>
      </c>
      <c r="DI197" s="65">
        <f>IFERROR(IF(Puntaje!DI197=0,33,RANK(Puntaje!DI197,Puntaje!DI$168:DI$200,0)),"N/A")</f>
        <v>10</v>
      </c>
      <c r="DJ197" s="65">
        <f>IFERROR(IF(Puntaje!DJ197=0,33,RANK(Puntaje!DJ197,Puntaje!DJ$168:DJ$200,0)),"N/A")</f>
        <v>10</v>
      </c>
      <c r="DK197" s="65">
        <f>IFERROR(IF(Puntaje!DK197=0,33,RANK(Puntaje!DK197,Puntaje!DK$168:DK$200,0)),"N/A")</f>
        <v>10</v>
      </c>
      <c r="DL197" s="65">
        <f>IFERROR(IF(Puntaje!DL197=0,33,RANK(Puntaje!DL197,Puntaje!DL$168:DL$200,0)),"N/A")</f>
        <v>23</v>
      </c>
      <c r="DM197" s="65">
        <f>IFERROR(IF(Puntaje!DM197=0,33,RANK(Puntaje!DM197,Puntaje!DM$168:DM$200,0)),"N/A")</f>
        <v>24</v>
      </c>
      <c r="DN197" s="65">
        <f>IFERROR(IF(Puntaje!DN197=0,33,RANK(Puntaje!DN197,Puntaje!DN$168:DN$200,0)),"N/A")</f>
        <v>24</v>
      </c>
      <c r="DO197" s="65">
        <f>IFERROR(IF(Puntaje!DO197=0,33,RANK(Puntaje!DO197,Puntaje!DO$168:DO$200,0)),"N/A")</f>
        <v>21</v>
      </c>
      <c r="DP197" s="65">
        <f>IFERROR(IF(Puntaje!DP197=0,33,RANK(Puntaje!DP197,Puntaje!DP$168:DP$200,0)),"N/A")</f>
        <v>21</v>
      </c>
      <c r="DQ197" s="65">
        <f>IFERROR(IF(Puntaje!DQ197=0,33,RANK(Puntaje!DQ197,Puntaje!DQ$168:DQ$200,0)),"N/A")</f>
        <v>18</v>
      </c>
      <c r="DR197" s="65">
        <f>IFERROR(IF(Puntaje!DR197=0,33,RANK(Puntaje!DR197,Puntaje!DR$168:DR$200,0)),"N/A")</f>
        <v>19</v>
      </c>
      <c r="DS197" s="65">
        <f>IFERROR(IF(Puntaje!DS197=0,33,RANK(Puntaje!DS197,Puntaje!DS$168:DS$200,0)),"N/A")</f>
        <v>14</v>
      </c>
      <c r="DT197" s="65">
        <f>IFERROR(IF(Puntaje!DT197=0,33,RANK(Puntaje!DT197,Puntaje!DT$168:DT$200,0)),"N/A")</f>
        <v>20</v>
      </c>
      <c r="DU197" s="65">
        <f>IFERROR(IF(Puntaje!DU197=0,33,RANK(Puntaje!DU197,Puntaje!DU$168:DU$200,0)),"N/A")</f>
        <v>20</v>
      </c>
      <c r="DV197" s="65">
        <f>IFERROR(IF(Puntaje!DV197=0,33,RANK(Puntaje!DV197,Puntaje!DV$168:DV$200,0)),"N/A")</f>
        <v>20</v>
      </c>
      <c r="DW197" s="65">
        <f>IFERROR(IF(Puntaje!DW197=0,33,RANK(Puntaje!DW197,Puntaje!DW$168:DW$200,0)),"N/A")</f>
        <v>13</v>
      </c>
      <c r="DX197" s="65">
        <f>IFERROR(IF(Puntaje!DX197=0,33,RANK(Puntaje!DX197,Puntaje!DX$168:DX$200,0)),"N/A")</f>
        <v>12</v>
      </c>
      <c r="DY197" s="65">
        <f>IFERROR(IF(Puntaje!DY197=0,33,RANK(Puntaje!DY197,Puntaje!DY$168:DY$200,0)),"N/A")</f>
        <v>1</v>
      </c>
      <c r="DZ197" s="65">
        <f>IFERROR(IF(Puntaje!DZ197=0,33,RANK(Puntaje!DZ197,Puntaje!DZ$168:DZ$200,0)),"N/A")</f>
        <v>11</v>
      </c>
      <c r="EA197" s="65">
        <f>IFERROR(IF(Puntaje!EA197=0,33,RANK(Puntaje!EA197,Puntaje!EA$168:EA$200,0)),"N/A")</f>
        <v>8</v>
      </c>
      <c r="EB197" s="65">
        <f>IFERROR(IF(Puntaje!EB197=0,33,RANK(Puntaje!EB197,Puntaje!EB$168:EB$200,0)),"N/A")</f>
        <v>9</v>
      </c>
      <c r="EC197" s="65">
        <f>IFERROR(IF(Puntaje!EC197=0,33,RANK(Puntaje!EC197,Puntaje!EC$168:EC$200,0)),"N/A")</f>
        <v>12</v>
      </c>
    </row>
    <row r="198" spans="1:133" x14ac:dyDescent="0.35">
      <c r="A198" s="72" t="s">
        <v>162</v>
      </c>
      <c r="B198" s="75">
        <v>2024</v>
      </c>
      <c r="C198" s="65">
        <f>IFERROR(IF(Puntaje!C198=0,33,RANK(Puntaje!C198,Puntaje!C$168:C$200,0)),"N/A")</f>
        <v>2</v>
      </c>
      <c r="D198" s="65">
        <f>IFERROR(IF(Puntaje!D198=0,33,RANK(Puntaje!D198,Puntaje!D$168:D$200,0)),"N/A")</f>
        <v>1</v>
      </c>
      <c r="E198" s="65">
        <f>IFERROR(IF(Puntaje!E198=0,33,RANK(Puntaje!E198,Puntaje!E$168:E$200,0)),"N/A")</f>
        <v>16</v>
      </c>
      <c r="F198" s="65">
        <f>IFERROR(IF(Puntaje!F198=0,33,RANK(Puntaje!F198,Puntaje!F$168:F$200,0)),"N/A")</f>
        <v>3</v>
      </c>
      <c r="G198" s="65">
        <f>IFERROR(IF(Puntaje!G198=0,33,RANK(Puntaje!G198,Puntaje!G$168:G$200,0)),"N/A")</f>
        <v>2</v>
      </c>
      <c r="H198" s="65">
        <f>IFERROR(IF(Puntaje!H198=0,33,RANK(Puntaje!H198,Puntaje!H$168:H$200,0)),"N/A")</f>
        <v>3</v>
      </c>
      <c r="I198" s="65">
        <f>IFERROR(IF(Puntaje!I198=0,33,RANK(Puntaje!I198,Puntaje!I$168:I$200,0)),"N/A")</f>
        <v>25</v>
      </c>
      <c r="J198" s="65">
        <f>IFERROR(IF(Puntaje!J198=0,33,RANK(Puntaje!J198,Puntaje!J$168:J$200,0)),"N/A")</f>
        <v>5</v>
      </c>
      <c r="K198" s="65">
        <f>IFERROR(IF(Puntaje!K198=0,33,RANK(Puntaje!K198,Puntaje!K$168:K$200,0)),"N/A")</f>
        <v>3</v>
      </c>
      <c r="L198" s="65">
        <f>IFERROR(IF(Puntaje!L198=0,33,RANK(Puntaje!L198,Puntaje!L$168:L$200,0)),"N/A")</f>
        <v>28</v>
      </c>
      <c r="M198" s="65">
        <f>IFERROR(IF(Puntaje!M198=0,33,RANK(Puntaje!M198,Puntaje!M$168:M$200,0)),"N/A")</f>
        <v>25</v>
      </c>
      <c r="N198" s="65">
        <f>IFERROR(IF(Puntaje!N198=0,33,RANK(Puntaje!N198,Puntaje!N$168:N$200,0)),"N/A")</f>
        <v>25</v>
      </c>
      <c r="O198" s="65">
        <f>IFERROR(IF(Puntaje!O198=0,33,RANK(Puntaje!O198,Puntaje!O$168:O$200,0)),"N/A")</f>
        <v>4</v>
      </c>
      <c r="P198" s="65">
        <f>IFERROR(IF(Puntaje!P198=0,33,RANK(Puntaje!P198,Puntaje!P$168:P$200,0)),"N/A")</f>
        <v>4</v>
      </c>
      <c r="Q198" s="65">
        <f>IFERROR(IF(Puntaje!Q198=0,33,RANK(Puntaje!Q198,Puntaje!Q$168:Q$200,0)),"N/A")</f>
        <v>25</v>
      </c>
      <c r="R198" s="65">
        <f>IFERROR(IF(Puntaje!R198=0,33,RANK(Puntaje!R198,Puntaje!R$168:R$200,0)),"N/A")</f>
        <v>16</v>
      </c>
      <c r="S198" s="65">
        <f>IFERROR(IF(Puntaje!S198=0,33,RANK(Puntaje!S198,Puntaje!S$168:S$200,0)),"N/A")</f>
        <v>3</v>
      </c>
      <c r="T198" s="65">
        <f>IFERROR(IF(Puntaje!T198=0,33,RANK(Puntaje!T198,Puntaje!T$168:T$200,0)),"N/A")</f>
        <v>3</v>
      </c>
      <c r="U198" s="65">
        <f>IFERROR(IF(Puntaje!U198=0,33,RANK(Puntaje!U198,Puntaje!U$168:U$200,0)),"N/A")</f>
        <v>17</v>
      </c>
      <c r="V198" s="65">
        <f>IFERROR(IF(Puntaje!V198=0,33,RANK(Puntaje!V198,Puntaje!V$168:V$200,0)),"N/A")</f>
        <v>13</v>
      </c>
      <c r="W198" s="65">
        <f>IFERROR(IF(Puntaje!W198=0,33,RANK(Puntaje!W198,Puntaje!W$168:W$200,0)),"N/A")</f>
        <v>7</v>
      </c>
      <c r="X198" s="65">
        <f>IFERROR(IF(Puntaje!X198=0,33,RANK(Puntaje!X198,Puntaje!X$168:X$200,0)),"N/A")</f>
        <v>2</v>
      </c>
      <c r="Y198" s="65">
        <f>IFERROR(IF(Puntaje!Y198=0,33,RANK(Puntaje!Y198,Puntaje!Y$168:Y$200,0)),"N/A")</f>
        <v>4</v>
      </c>
      <c r="Z198" s="65">
        <f>IFERROR(IF(Puntaje!Z198=0,33,RANK(Puntaje!Z198,Puntaje!Z$168:Z$200,0)),"N/A")</f>
        <v>29</v>
      </c>
      <c r="AA198" s="65">
        <f>IFERROR(IF(Puntaje!AA198=0,33,RANK(Puntaje!AA198,Puntaje!AA$168:AA$200,0)),"N/A")</f>
        <v>13</v>
      </c>
      <c r="AB198" s="65">
        <f>IFERROR(IF(Puntaje!AB198=0,33,RANK(Puntaje!AB198,Puntaje!AB$168:AB$200,0)),"N/A")</f>
        <v>11</v>
      </c>
      <c r="AC198" s="65">
        <f>IFERROR(IF(Puntaje!AC198=0,33,RANK(Puntaje!AC198,Puntaje!AC$168:AC$200,0)),"N/A")</f>
        <v>19</v>
      </c>
      <c r="AD198" s="65">
        <f>IFERROR(IF(Puntaje!AD198=0,33,RANK(Puntaje!AD198,Puntaje!AD$168:AD$200,0)),"N/A")</f>
        <v>8</v>
      </c>
      <c r="AE198" s="65">
        <f>IFERROR(IF(Puntaje!AE198=0,33,RANK(Puntaje!AE198,Puntaje!AE$168:AE$200,0)),"N/A")</f>
        <v>20</v>
      </c>
      <c r="AF198" s="65">
        <f>IFERROR(IF(Puntaje!AF198=0,33,RANK(Puntaje!AF198,Puntaje!AF$168:AF$200,0)),"N/A")</f>
        <v>24</v>
      </c>
      <c r="AG198" s="65">
        <f>IFERROR(IF(Puntaje!AG198=0,33,RANK(Puntaje!AG198,Puntaje!AG$168:AG$200,0)),"N/A")</f>
        <v>13</v>
      </c>
      <c r="AH198" s="65">
        <f>IFERROR(IF(Puntaje!AH198=0,33,RANK(Puntaje!AH198,Puntaje!AH$168:AH$200,0)),"N/A")</f>
        <v>22</v>
      </c>
      <c r="AI198" s="65">
        <f>IFERROR(IF(Puntaje!AI198=0,33,RANK(Puntaje!AI198,Puntaje!AI$168:AI$200,0)),"N/A")</f>
        <v>3</v>
      </c>
      <c r="AJ198" s="65">
        <f>IFERROR(IF(Puntaje!AJ198=0,33,RANK(Puntaje!AJ198,Puntaje!AJ$168:AJ$200,0)),"N/A")</f>
        <v>4</v>
      </c>
      <c r="AK198" s="65">
        <f>IFERROR(IF(Puntaje!AK198=0,33,RANK(Puntaje!AK198,Puntaje!AK$168:AK$200,0)),"N/A")</f>
        <v>9</v>
      </c>
      <c r="AL198" s="65">
        <f>IFERROR(IF(Puntaje!AL198=0,33,RANK(Puntaje!AL198,Puntaje!AL$168:AL$200,0)),"N/A")</f>
        <v>9</v>
      </c>
      <c r="AM198" s="65">
        <f>IFERROR(IF(Puntaje!AM198=0,33,RANK(Puntaje!AM198,Puntaje!AM$168:AM$200,0)),"N/A")</f>
        <v>5</v>
      </c>
      <c r="AN198" s="65">
        <f>IFERROR(IF(Puntaje!AN198=0,33,RANK(Puntaje!AN198,Puntaje!AN$168:AN$200,0)),"N/A")</f>
        <v>4</v>
      </c>
      <c r="AO198" s="65">
        <f>IFERROR(IF(Puntaje!AO198=0,33,RANK(Puntaje!AO198,Puntaje!AO$168:AO$200,0)),"N/A")</f>
        <v>2</v>
      </c>
      <c r="AP198" s="65">
        <f>IFERROR(IF(Puntaje!AP198=0,33,RANK(Puntaje!AP198,Puntaje!AP$168:AP$200,0)),"N/A")</f>
        <v>3</v>
      </c>
      <c r="AQ198" s="65">
        <f>IFERROR(IF(Puntaje!AQ198=0,33,RANK(Puntaje!AQ198,Puntaje!AQ$168:AQ$200,0)),"N/A")</f>
        <v>2</v>
      </c>
      <c r="AR198" s="65">
        <f>IFERROR(IF(Puntaje!AR198=0,33,RANK(Puntaje!AR198,Puntaje!AR$168:AR$200,0)),"N/A")</f>
        <v>11</v>
      </c>
      <c r="AS198" s="65">
        <f>IFERROR(IF(Puntaje!AS198=0,33,RANK(Puntaje!AS198,Puntaje!AS$168:AS$200,0)),"N/A")</f>
        <v>11</v>
      </c>
      <c r="AT198" s="65">
        <f>IFERROR(IF(Puntaje!AT198=0,33,RANK(Puntaje!AT198,Puntaje!AT$168:AT$200,0)),"N/A")</f>
        <v>6</v>
      </c>
      <c r="AU198" s="65">
        <f>IFERROR(IF(Puntaje!AU198=0,33,RANK(Puntaje!AU198,Puntaje!AU$168:AU$200,0)),"N/A")</f>
        <v>11</v>
      </c>
      <c r="AV198" s="65">
        <f>IFERROR(IF(Puntaje!AV198=0,33,RANK(Puntaje!AV198,Puntaje!AV$168:AV$200,0)),"N/A")</f>
        <v>7</v>
      </c>
      <c r="AW198" s="65">
        <f>IFERROR(IF(Puntaje!AW198=0,33,RANK(Puntaje!AW198,Puntaje!AW$168:AW$200,0)),"N/A")</f>
        <v>11</v>
      </c>
      <c r="AX198" s="65">
        <f>IFERROR(IF(Puntaje!AX198=0,33,RANK(Puntaje!AX198,Puntaje!AX$168:AX$200,0)),"N/A")</f>
        <v>14</v>
      </c>
      <c r="AY198" s="65">
        <f>IFERROR(IF(Puntaje!AY198=0,33,RANK(Puntaje!AY198,Puntaje!AY$168:AY$200,0)),"N/A")</f>
        <v>30</v>
      </c>
      <c r="AZ198" s="65">
        <f>IFERROR(IF(Puntaje!AZ198=0,33,RANK(Puntaje!AZ198,Puntaje!AZ$168:AZ$200,0)),"N/A")</f>
        <v>22</v>
      </c>
      <c r="BA198" s="65">
        <f>IFERROR(IF(Puntaje!BA198=0,33,RANK(Puntaje!BA198,Puntaje!BA$168:BA$200,0)),"N/A")</f>
        <v>5</v>
      </c>
      <c r="BB198" s="65">
        <f>IFERROR(IF(Puntaje!BB198=0,33,RANK(Puntaje!BB198,Puntaje!BB$168:BB$200,0)),"N/A")</f>
        <v>28</v>
      </c>
      <c r="BC198" s="65">
        <f>IFERROR(IF(Puntaje!BC198=0,33,RANK(Puntaje!BC198,Puntaje!BC$168:BC$200,0)),"N/A")</f>
        <v>12</v>
      </c>
      <c r="BD198" s="65">
        <f>IFERROR(IF(Puntaje!BD198=0,33,RANK(Puntaje!BD198,Puntaje!BD$168:BD$200,0)),"N/A")</f>
        <v>15</v>
      </c>
      <c r="BE198" s="65">
        <f>IFERROR(IF(Puntaje!BE198=0,33,RANK(Puntaje!BE198,Puntaje!BE$168:BE$200,0)),"N/A")</f>
        <v>13</v>
      </c>
      <c r="BF198" s="65">
        <f>IFERROR(IF(Puntaje!BF198=0,33,RANK(Puntaje!BF198,Puntaje!BF$168:BF$200,0)),"N/A")</f>
        <v>7</v>
      </c>
      <c r="BG198" s="65">
        <f>IFERROR(IF(Puntaje!BG198=0,33,RANK(Puntaje!BG198,Puntaje!BG$168:BG$200,0)),"N/A")</f>
        <v>11</v>
      </c>
      <c r="BH198" s="65">
        <f>IFERROR(IF(Puntaje!BH198=0,33,RANK(Puntaje!BH198,Puntaje!BH$168:BH$200,0)),"N/A")</f>
        <v>4</v>
      </c>
      <c r="BI198" s="65">
        <f>IFERROR(IF(Puntaje!BI198=0,33,RANK(Puntaje!BI198,Puntaje!BI$168:BI$200,0)),"N/A")</f>
        <v>7</v>
      </c>
      <c r="BJ198" s="65">
        <f>IFERROR(IF(Puntaje!BJ198=0,33,RANK(Puntaje!BJ198,Puntaje!BJ$168:BJ$200,0)),"N/A")</f>
        <v>8</v>
      </c>
      <c r="BK198" s="65">
        <f>IFERROR(IF(Puntaje!BK198=0,33,RANK(Puntaje!BK198,Puntaje!BK$168:BK$200,0)),"N/A")</f>
        <v>7</v>
      </c>
      <c r="BL198" s="65">
        <f>IFERROR(IF(Puntaje!BL198=0,33,RANK(Puntaje!BL198,Puntaje!BL$168:BL$200,0)),"N/A")</f>
        <v>8</v>
      </c>
      <c r="BM198" s="65">
        <f>IFERROR(IF(Puntaje!BM198=0,33,RANK(Puntaje!BM198,Puntaje!BM$168:BM$200,0)),"N/A")</f>
        <v>3</v>
      </c>
      <c r="BN198" s="65">
        <f>IFERROR(IF(Puntaje!BN198=0,33,RANK(Puntaje!BN198,Puntaje!BN$168:BN$200,0)),"N/A")</f>
        <v>6</v>
      </c>
      <c r="BO198" s="65">
        <f>IFERROR(IF(Puntaje!BO198=0,33,RANK(Puntaje!BO198,Puntaje!BO$168:BO$200,0)),"N/A")</f>
        <v>18</v>
      </c>
      <c r="BP198" s="65">
        <f>IFERROR(IF(Puntaje!BP198=0,33,RANK(Puntaje!BP198,Puntaje!BP$168:BP$200,0)),"N/A")</f>
        <v>5</v>
      </c>
      <c r="BQ198" s="65">
        <f>IFERROR(IF(Puntaje!BQ198=0,33,RANK(Puntaje!BQ198,Puntaje!BQ$168:BQ$200,0)),"N/A")</f>
        <v>2</v>
      </c>
      <c r="BR198" s="65">
        <f>IFERROR(IF(Puntaje!BR198=0,33,RANK(Puntaje!BR198,Puntaje!BR$168:BR$200,0)),"N/A")</f>
        <v>21</v>
      </c>
      <c r="BS198" s="65">
        <f>IFERROR(IF(Puntaje!BS198=0,33,RANK(Puntaje!BS198,Puntaje!BS$168:BS$200,0)),"N/A")</f>
        <v>30</v>
      </c>
      <c r="BT198" s="65">
        <f>IFERROR(IF(Puntaje!BT198=0,33,RANK(Puntaje!BT198,Puntaje!BT$168:BT$200,0)),"N/A")</f>
        <v>23</v>
      </c>
      <c r="BU198" s="65">
        <f>IFERROR(IF(Puntaje!BU198=0,33,RANK(Puntaje!BU198,Puntaje!BU$168:BU$200,0)),"N/A")</f>
        <v>17</v>
      </c>
      <c r="BV198" s="65">
        <f>IFERROR(IF(Puntaje!BV198=0,33,RANK(Puntaje!BV198,Puntaje!BV$168:BV$200,0)),"N/A")</f>
        <v>24</v>
      </c>
      <c r="BW198" s="65">
        <f>IFERROR(IF(Puntaje!BW198=0,33,RANK(Puntaje!BW198,Puntaje!BW$168:BW$200,0)),"N/A")</f>
        <v>25</v>
      </c>
      <c r="BX198" s="65">
        <f>IFERROR(IF(Puntaje!BX198=0,33,RANK(Puntaje!BX198,Puntaje!BX$168:BX$200,0)),"N/A")</f>
        <v>11</v>
      </c>
      <c r="BY198" s="65">
        <f>IFERROR(IF(Puntaje!BY198=0,33,RANK(Puntaje!BY198,Puntaje!BY$168:BY$200,0)),"N/A")</f>
        <v>13</v>
      </c>
      <c r="BZ198" s="65">
        <f>IFERROR(IF(Puntaje!BZ198=0,33,RANK(Puntaje!BZ198,Puntaje!BZ$168:BZ$200,0)),"N/A")</f>
        <v>24</v>
      </c>
      <c r="CA198" s="65">
        <f>IFERROR(IF(Puntaje!CA198=0,33,RANK(Puntaje!CA198,Puntaje!CA$168:CA$200,0)),"N/A")</f>
        <v>17</v>
      </c>
      <c r="CB198" s="65">
        <f>IFERROR(IF(Puntaje!CB198=0,33,RANK(Puntaje!CB198,Puntaje!CB$168:CB$200,0)),"N/A")</f>
        <v>21</v>
      </c>
      <c r="CC198" s="65">
        <f>IFERROR(IF(Puntaje!CC198=0,33,RANK(Puntaje!CC198,Puntaje!CC$168:CC$200,0)),"N/A")</f>
        <v>5</v>
      </c>
      <c r="CD198" s="65">
        <f>IFERROR(IF(Puntaje!CD198=0,33,RANK(Puntaje!CD198,Puntaje!CD$168:CD$200,0)),"N/A")</f>
        <v>9</v>
      </c>
      <c r="CE198" s="65">
        <f>IFERROR(IF(Puntaje!CE198=0,33,RANK(Puntaje!CE198,Puntaje!CE$168:CE$200,0)),"N/A")</f>
        <v>12</v>
      </c>
      <c r="CF198" s="65">
        <f>IFERROR(IF(Puntaje!CF198=0,33,RANK(Puntaje!CF198,Puntaje!CF$168:CF$200,0)),"N/A")</f>
        <v>8</v>
      </c>
      <c r="CG198" s="65">
        <f>IFERROR(IF(Puntaje!CG198=0,33,RANK(Puntaje!CG198,Puntaje!CG$168:CG$200,0)),"N/A")</f>
        <v>8</v>
      </c>
      <c r="CH198" s="65">
        <f>IFERROR(IF(Puntaje!CH198=0,33,RANK(Puntaje!CH198,Puntaje!CH$168:CH$200,0)),"N/A")</f>
        <v>4</v>
      </c>
      <c r="CI198" s="65">
        <f>IFERROR(IF(Puntaje!CI198=0,33,RANK(Puntaje!CI198,Puntaje!CI$168:CI$200,0)),"N/A")</f>
        <v>11</v>
      </c>
      <c r="CJ198" s="65">
        <f>IFERROR(IF(Puntaje!CJ198=0,33,RANK(Puntaje!CJ198,Puntaje!CJ$168:CJ$200,0)),"N/A")</f>
        <v>8</v>
      </c>
      <c r="CK198" s="65">
        <f>IFERROR(IF(Puntaje!CK198=0,33,RANK(Puntaje!CK198,Puntaje!CK$168:CK$200,0)),"N/A")</f>
        <v>7</v>
      </c>
      <c r="CL198" s="65">
        <f>IFERROR(IF(Puntaje!CL198=0,33,RANK(Puntaje!CL198,Puntaje!CL$168:CL$200,0)),"N/A")</f>
        <v>18</v>
      </c>
      <c r="CM198" s="65">
        <f>IFERROR(IF(Puntaje!CM198=0,33,RANK(Puntaje!CM198,Puntaje!CM$168:CM$200,0)),"N/A")</f>
        <v>6</v>
      </c>
      <c r="CN198" s="65">
        <f>IFERROR(IF(Puntaje!CN198=0,33,RANK(Puntaje!CN198,Puntaje!CN$168:CN$200,0)),"N/A")</f>
        <v>7</v>
      </c>
      <c r="CO198" s="65">
        <f>IFERROR(IF(Puntaje!CO198=0,33,RANK(Puntaje!CO198,Puntaje!CO$168:CO$200,0)),"N/A")</f>
        <v>8</v>
      </c>
      <c r="CP198" s="65">
        <f>IFERROR(IF(Puntaje!CP198=0,33,RANK(Puntaje!CP198,Puntaje!CP$168:CP$200,0)),"N/A")</f>
        <v>4</v>
      </c>
      <c r="CQ198" s="65">
        <f>IFERROR(IF(Puntaje!CQ198=0,33,RANK(Puntaje!CQ198,Puntaje!CQ$168:CQ$200,0)),"N/A")</f>
        <v>3</v>
      </c>
      <c r="CR198" s="65">
        <f>IFERROR(IF(Puntaje!CR198=0,33,RANK(Puntaje!CR198,Puntaje!CR$168:CR$200,0)),"N/A")</f>
        <v>1</v>
      </c>
      <c r="CS198" s="65">
        <f>IFERROR(IF(Puntaje!CS198=0,33,RANK(Puntaje!CS198,Puntaje!CS$168:CS$200,0)),"N/A")</f>
        <v>2</v>
      </c>
      <c r="CT198" s="65">
        <f>IFERROR(IF(Puntaje!CT198=0,33,RANK(Puntaje!CT198,Puntaje!CT$168:CT$200,0)),"N/A")</f>
        <v>10</v>
      </c>
      <c r="CU198" s="65">
        <f>IFERROR(IF(Puntaje!CU198=0,33,RANK(Puntaje!CU198,Puntaje!CU$168:CU$200,0)),"N/A")</f>
        <v>5</v>
      </c>
      <c r="CV198" s="65">
        <f>IFERROR(IF(Puntaje!CV198=0,33,RANK(Puntaje!CV198,Puntaje!CV$168:CV$200,0)),"N/A")</f>
        <v>5</v>
      </c>
      <c r="CW198" s="65">
        <f>IFERROR(IF(Puntaje!CW198=0,33,RANK(Puntaje!CW198,Puntaje!CW$168:CW$200,0)),"N/A")</f>
        <v>6</v>
      </c>
      <c r="CX198" s="65">
        <f>IFERROR(IF(Puntaje!CX198=0,33,RANK(Puntaje!CX198,Puntaje!CX$168:CX$200,0)),"N/A")</f>
        <v>3</v>
      </c>
      <c r="CY198" s="65">
        <f>IFERROR(IF(Puntaje!CY198=0,33,RANK(Puntaje!CY198,Puntaje!CY$168:CY$200,0)),"N/A")</f>
        <v>10</v>
      </c>
      <c r="CZ198" s="65">
        <f>IFERROR(IF(Puntaje!CZ198=0,33,RANK(Puntaje!CZ198,Puntaje!CZ$168:CZ$200,0)),"N/A")</f>
        <v>23</v>
      </c>
      <c r="DA198" s="65">
        <f>IFERROR(IF(Puntaje!DA198=0,33,RANK(Puntaje!DA198,Puntaje!DA$168:DA$200,0)),"N/A")</f>
        <v>8</v>
      </c>
      <c r="DB198" s="65">
        <f>IFERROR(IF(Puntaje!DB198=0,33,RANK(Puntaje!DB198,Puntaje!DB$168:DB$200,0)),"N/A")</f>
        <v>24</v>
      </c>
      <c r="DC198" s="65">
        <f>IFERROR(IF(Puntaje!DC198=0,33,RANK(Puntaje!DC198,Puntaje!DC$168:DC$200,0)),"N/A")</f>
        <v>7</v>
      </c>
      <c r="DD198" s="65">
        <f>IFERROR(IF(Puntaje!DD198=0,33,RANK(Puntaje!DD198,Puntaje!DD$168:DD$200,0)),"N/A")</f>
        <v>10</v>
      </c>
      <c r="DE198" s="65">
        <f>IFERROR(IF(Puntaje!DE198=0,33,RANK(Puntaje!DE198,Puntaje!DE$168:DE$200,0)),"N/A")</f>
        <v>16</v>
      </c>
      <c r="DF198" s="65">
        <f>IFERROR(IF(Puntaje!DF198=0,33,RANK(Puntaje!DF198,Puntaje!DF$168:DF$200,0)),"N/A")</f>
        <v>8</v>
      </c>
      <c r="DG198" s="65">
        <f>IFERROR(IF(Puntaje!DG198=0,33,RANK(Puntaje!DG198,Puntaje!DG$168:DG$200,0)),"N/A")</f>
        <v>6</v>
      </c>
      <c r="DH198" s="65">
        <f>IFERROR(IF(Puntaje!DH198=0,33,RANK(Puntaje!DH198,Puntaje!DH$168:DH$200,0)),"N/A")</f>
        <v>5</v>
      </c>
      <c r="DI198" s="65">
        <f>IFERROR(IF(Puntaje!DI198=0,33,RANK(Puntaje!DI198,Puntaje!DI$168:DI$200,0)),"N/A")</f>
        <v>6</v>
      </c>
      <c r="DJ198" s="65">
        <f>IFERROR(IF(Puntaje!DJ198=0,33,RANK(Puntaje!DJ198,Puntaje!DJ$168:DJ$200,0)),"N/A")</f>
        <v>3</v>
      </c>
      <c r="DK198" s="65">
        <f>IFERROR(IF(Puntaje!DK198=0,33,RANK(Puntaje!DK198,Puntaje!DK$168:DK$200,0)),"N/A")</f>
        <v>3</v>
      </c>
      <c r="DL198" s="65">
        <f>IFERROR(IF(Puntaje!DL198=0,33,RANK(Puntaje!DL198,Puntaje!DL$168:DL$200,0)),"N/A")</f>
        <v>5</v>
      </c>
      <c r="DM198" s="65">
        <f>IFERROR(IF(Puntaje!DM198=0,33,RANK(Puntaje!DM198,Puntaje!DM$168:DM$200,0)),"N/A")</f>
        <v>11</v>
      </c>
      <c r="DN198" s="65">
        <f>IFERROR(IF(Puntaje!DN198=0,33,RANK(Puntaje!DN198,Puntaje!DN$168:DN$200,0)),"N/A")</f>
        <v>9</v>
      </c>
      <c r="DO198" s="65">
        <f>IFERROR(IF(Puntaje!DO198=0,33,RANK(Puntaje!DO198,Puntaje!DO$168:DO$200,0)),"N/A")</f>
        <v>5</v>
      </c>
      <c r="DP198" s="65">
        <f>IFERROR(IF(Puntaje!DP198=0,33,RANK(Puntaje!DP198,Puntaje!DP$168:DP$200,0)),"N/A")</f>
        <v>5</v>
      </c>
      <c r="DQ198" s="65">
        <f>IFERROR(IF(Puntaje!DQ198=0,33,RANK(Puntaje!DQ198,Puntaje!DQ$168:DQ$200,0)),"N/A")</f>
        <v>1</v>
      </c>
      <c r="DR198" s="65">
        <f>IFERROR(IF(Puntaje!DR198=0,33,RANK(Puntaje!DR198,Puntaje!DR$168:DR$200,0)),"N/A")</f>
        <v>1</v>
      </c>
      <c r="DS198" s="65">
        <f>IFERROR(IF(Puntaje!DS198=0,33,RANK(Puntaje!DS198,Puntaje!DS$168:DS$200,0)),"N/A")</f>
        <v>10</v>
      </c>
      <c r="DT198" s="65">
        <f>IFERROR(IF(Puntaje!DT198=0,33,RANK(Puntaje!DT198,Puntaje!DT$168:DT$200,0)),"N/A")</f>
        <v>13</v>
      </c>
      <c r="DU198" s="65">
        <f>IFERROR(IF(Puntaje!DU198=0,33,RANK(Puntaje!DU198,Puntaje!DU$168:DU$200,0)),"N/A")</f>
        <v>14</v>
      </c>
      <c r="DV198" s="65">
        <f>IFERROR(IF(Puntaje!DV198=0,33,RANK(Puntaje!DV198,Puntaje!DV$168:DV$200,0)),"N/A")</f>
        <v>14</v>
      </c>
      <c r="DW198" s="65">
        <f>IFERROR(IF(Puntaje!DW198=0,33,RANK(Puntaje!DW198,Puntaje!DW$168:DW$200,0)),"N/A")</f>
        <v>10</v>
      </c>
      <c r="DX198" s="65">
        <f>IFERROR(IF(Puntaje!DX198=0,33,RANK(Puntaje!DX198,Puntaje!DX$168:DX$200,0)),"N/A")</f>
        <v>11</v>
      </c>
      <c r="DY198" s="65">
        <f>IFERROR(IF(Puntaje!DY198=0,33,RANK(Puntaje!DY198,Puntaje!DY$168:DY$200,0)),"N/A")</f>
        <v>10</v>
      </c>
      <c r="DZ198" s="65">
        <f>IFERROR(IF(Puntaje!DZ198=0,33,RANK(Puntaje!DZ198,Puntaje!DZ$168:DZ$200,0)),"N/A")</f>
        <v>4</v>
      </c>
      <c r="EA198" s="65">
        <f>IFERROR(IF(Puntaje!EA198=0,33,RANK(Puntaje!EA198,Puntaje!EA$168:EA$200,0)),"N/A")</f>
        <v>11</v>
      </c>
      <c r="EB198" s="65">
        <f>IFERROR(IF(Puntaje!EB198=0,33,RANK(Puntaje!EB198,Puntaje!EB$168:EB$200,0)),"N/A")</f>
        <v>8</v>
      </c>
      <c r="EC198" s="65">
        <f>IFERROR(IF(Puntaje!EC198=0,33,RANK(Puntaje!EC198,Puntaje!EC$168:EC$200,0)),"N/A")</f>
        <v>3</v>
      </c>
    </row>
    <row r="199" spans="1:133" x14ac:dyDescent="0.35">
      <c r="A199" s="74" t="s">
        <v>163</v>
      </c>
      <c r="B199" s="75">
        <v>2024</v>
      </c>
      <c r="C199" s="65">
        <f>IFERROR(IF(Puntaje!C199=0,33,RANK(Puntaje!C199,Puntaje!C$168:C$200,0)),"N/A")</f>
        <v>19</v>
      </c>
      <c r="D199" s="65">
        <f>IFERROR(IF(Puntaje!D199=0,33,RANK(Puntaje!D199,Puntaje!D$168:D$200,0)),"N/A")</f>
        <v>2</v>
      </c>
      <c r="E199" s="65">
        <f>IFERROR(IF(Puntaje!E199=0,33,RANK(Puntaje!E199,Puntaje!E$168:E$200,0)),"N/A")</f>
        <v>24</v>
      </c>
      <c r="F199" s="65">
        <f>IFERROR(IF(Puntaje!F199=0,33,RANK(Puntaje!F199,Puntaje!F$168:F$200,0)),"N/A")</f>
        <v>32</v>
      </c>
      <c r="G199" s="65">
        <f>IFERROR(IF(Puntaje!G199=0,33,RANK(Puntaje!G199,Puntaje!G$168:G$200,0)),"N/A")</f>
        <v>26</v>
      </c>
      <c r="H199" s="65">
        <f>IFERROR(IF(Puntaje!H199=0,33,RANK(Puntaje!H199,Puntaje!H$168:H$200,0)),"N/A")</f>
        <v>31</v>
      </c>
      <c r="I199" s="65">
        <f>IFERROR(IF(Puntaje!I199=0,33,RANK(Puntaje!I199,Puntaje!I$168:I$200,0)),"N/A")</f>
        <v>2</v>
      </c>
      <c r="J199" s="65">
        <f>IFERROR(IF(Puntaje!J199=0,33,RANK(Puntaje!J199,Puntaje!J$168:J$200,0)),"N/A")</f>
        <v>9</v>
      </c>
      <c r="K199" s="65">
        <f>IFERROR(IF(Puntaje!K199=0,33,RANK(Puntaje!K199,Puntaje!K$168:K$200,0)),"N/A")</f>
        <v>6</v>
      </c>
      <c r="L199" s="65">
        <f>IFERROR(IF(Puntaje!L199=0,33,RANK(Puntaje!L199,Puntaje!L$168:L$200,0)),"N/A")</f>
        <v>2</v>
      </c>
      <c r="M199" s="65">
        <f>IFERROR(IF(Puntaje!M199=0,33,RANK(Puntaje!M199,Puntaje!M$168:M$200,0)),"N/A")</f>
        <v>1</v>
      </c>
      <c r="N199" s="65">
        <f>IFERROR(IF(Puntaje!N199=0,33,RANK(Puntaje!N199,Puntaje!N$168:N$200,0)),"N/A")</f>
        <v>9</v>
      </c>
      <c r="O199" s="65" t="str">
        <f>IFERROR(IF(Puntaje!O199=0,33,RANK(Puntaje!O199,Puntaje!O$168:O$200,0)),"N/A")</f>
        <v>N/A</v>
      </c>
      <c r="P199" s="65" t="str">
        <f>IFERROR(IF(Puntaje!P199=0,33,RANK(Puntaje!P199,Puntaje!P$168:P$200,0)),"N/A")</f>
        <v>N/A</v>
      </c>
      <c r="Q199" s="65">
        <f>IFERROR(IF(Puntaje!Q199=0,33,RANK(Puntaje!Q199,Puntaje!Q$168:Q$200,0)),"N/A")</f>
        <v>33</v>
      </c>
      <c r="R199" s="65">
        <f>IFERROR(IF(Puntaje!R199=0,33,RANK(Puntaje!R199,Puntaje!R$168:R$200,0)),"N/A")</f>
        <v>12</v>
      </c>
      <c r="S199" s="65">
        <f>IFERROR(IF(Puntaje!S199=0,33,RANK(Puntaje!S199,Puntaje!S$168:S$200,0)),"N/A")</f>
        <v>13</v>
      </c>
      <c r="T199" s="65">
        <f>IFERROR(IF(Puntaje!T199=0,33,RANK(Puntaje!T199,Puntaje!T$168:T$200,0)),"N/A")</f>
        <v>32</v>
      </c>
      <c r="U199" s="65" t="str">
        <f>IFERROR(IF(Puntaje!U199=0,33,RANK(Puntaje!U199,Puntaje!U$168:U$200,0)),"N/A")</f>
        <v>N/A</v>
      </c>
      <c r="V199" s="65">
        <f>IFERROR(IF(Puntaje!V199=0,33,RANK(Puntaje!V199,Puntaje!V$168:V$200,0)),"N/A")</f>
        <v>30</v>
      </c>
      <c r="W199" s="65">
        <f>IFERROR(IF(Puntaje!W199=0,33,RANK(Puntaje!W199,Puntaje!W$168:W$200,0)),"N/A")</f>
        <v>10</v>
      </c>
      <c r="X199" s="65">
        <f>IFERROR(IF(Puntaje!X199=0,33,RANK(Puntaje!X199,Puntaje!X$168:X$200,0)),"N/A")</f>
        <v>31</v>
      </c>
      <c r="Y199" s="65">
        <f>IFERROR(IF(Puntaje!Y199=0,33,RANK(Puntaje!Y199,Puntaje!Y$168:Y$200,0)),"N/A")</f>
        <v>30</v>
      </c>
      <c r="Z199" s="65" t="str">
        <f>IFERROR(IF(Puntaje!Z199=0,33,RANK(Puntaje!Z199,Puntaje!Z$168:Z$200,0)),"N/A")</f>
        <v>N/A</v>
      </c>
      <c r="AA199" s="65" t="str">
        <f>IFERROR(IF(Puntaje!AA199=0,33,RANK(Puntaje!AA199,Puntaje!AA$168:AA$200,0)),"N/A")</f>
        <v>N/A</v>
      </c>
      <c r="AB199" s="65" t="str">
        <f>IFERROR(IF(Puntaje!AB199=0,33,RANK(Puntaje!AB199,Puntaje!AB$168:AB$200,0)),"N/A")</f>
        <v>N/A</v>
      </c>
      <c r="AC199" s="65">
        <f>IFERROR(IF(Puntaje!AC199=0,33,RANK(Puntaje!AC199,Puntaje!AC$168:AC$200,0)),"N/A")</f>
        <v>28</v>
      </c>
      <c r="AD199" s="65">
        <f>IFERROR(IF(Puntaje!AD199=0,33,RANK(Puntaje!AD199,Puntaje!AD$168:AD$200,0)),"N/A")</f>
        <v>30</v>
      </c>
      <c r="AE199" s="65">
        <f>IFERROR(IF(Puntaje!AE199=0,33,RANK(Puntaje!AE199,Puntaje!AE$168:AE$200,0)),"N/A")</f>
        <v>1</v>
      </c>
      <c r="AF199" s="65">
        <f>IFERROR(IF(Puntaje!AF199=0,33,RANK(Puntaje!AF199,Puntaje!AF$168:AF$200,0)),"N/A")</f>
        <v>17</v>
      </c>
      <c r="AG199" s="65" t="str">
        <f>IFERROR(IF(Puntaje!AG199=0,33,RANK(Puntaje!AG199,Puntaje!AG$168:AG$200,0)),"N/A")</f>
        <v>N/A</v>
      </c>
      <c r="AH199" s="65" t="str">
        <f>IFERROR(IF(Puntaje!AH199=0,33,RANK(Puntaje!AH199,Puntaje!AH$168:AH$200,0)),"N/A")</f>
        <v>N/A</v>
      </c>
      <c r="AI199" s="65">
        <f>IFERROR(IF(Puntaje!AI199=0,33,RANK(Puntaje!AI199,Puntaje!AI$168:AI$200,0)),"N/A")</f>
        <v>28</v>
      </c>
      <c r="AJ199" s="65">
        <f>IFERROR(IF(Puntaje!AJ199=0,33,RANK(Puntaje!AJ199,Puntaje!AJ$168:AJ$200,0)),"N/A")</f>
        <v>22</v>
      </c>
      <c r="AK199" s="65">
        <f>IFERROR(IF(Puntaje!AK199=0,33,RANK(Puntaje!AK199,Puntaje!AK$168:AK$200,0)),"N/A")</f>
        <v>31</v>
      </c>
      <c r="AL199" s="65">
        <f>IFERROR(IF(Puntaje!AL199=0,33,RANK(Puntaje!AL199,Puntaje!AL$168:AL$200,0)),"N/A")</f>
        <v>29</v>
      </c>
      <c r="AM199" s="65">
        <f>IFERROR(IF(Puntaje!AM199=0,33,RANK(Puntaje!AM199,Puntaje!AM$168:AM$200,0)),"N/A")</f>
        <v>33</v>
      </c>
      <c r="AN199" s="65">
        <f>IFERROR(IF(Puntaje!AN199=0,33,RANK(Puntaje!AN199,Puntaje!AN$168:AN$200,0)),"N/A")</f>
        <v>32</v>
      </c>
      <c r="AO199" s="65">
        <f>IFERROR(IF(Puntaje!AO199=0,33,RANK(Puntaje!AO199,Puntaje!AO$168:AO$200,0)),"N/A")</f>
        <v>31</v>
      </c>
      <c r="AP199" s="65">
        <f>IFERROR(IF(Puntaje!AP199=0,33,RANK(Puntaje!AP199,Puntaje!AP$168:AP$200,0)),"N/A")</f>
        <v>32</v>
      </c>
      <c r="AQ199" s="65">
        <f>IFERROR(IF(Puntaje!AQ199=0,33,RANK(Puntaje!AQ199,Puntaje!AQ$168:AQ$200,0)),"N/A")</f>
        <v>32</v>
      </c>
      <c r="AR199" s="65">
        <f>IFERROR(IF(Puntaje!AR199=0,33,RANK(Puntaje!AR199,Puntaje!AR$168:AR$200,0)),"N/A")</f>
        <v>33</v>
      </c>
      <c r="AS199" s="65">
        <f>IFERROR(IF(Puntaje!AS199=0,33,RANK(Puntaje!AS199,Puntaje!AS$168:AS$200,0)),"N/A")</f>
        <v>33</v>
      </c>
      <c r="AT199" s="65">
        <f>IFERROR(IF(Puntaje!AT199=0,33,RANK(Puntaje!AT199,Puntaje!AT$168:AT$200,0)),"N/A")</f>
        <v>33</v>
      </c>
      <c r="AU199" s="65">
        <f>IFERROR(IF(Puntaje!AU199=0,33,RANK(Puntaje!AU199,Puntaje!AU$168:AU$200,0)),"N/A")</f>
        <v>33</v>
      </c>
      <c r="AV199" s="65">
        <f>IFERROR(IF(Puntaje!AV199=0,33,RANK(Puntaje!AV199,Puntaje!AV$168:AV$200,0)),"N/A")</f>
        <v>33</v>
      </c>
      <c r="AW199" s="65">
        <f>IFERROR(IF(Puntaje!AW199=0,33,RANK(Puntaje!AW199,Puntaje!AW$168:AW$200,0)),"N/A")</f>
        <v>5</v>
      </c>
      <c r="AX199" s="65">
        <f>IFERROR(IF(Puntaje!AX199=0,33,RANK(Puntaje!AX199,Puntaje!AX$168:AX$200,0)),"N/A")</f>
        <v>22</v>
      </c>
      <c r="AY199" s="65">
        <f>IFERROR(IF(Puntaje!AY199=0,33,RANK(Puntaje!AY199,Puntaje!AY$168:AY$200,0)),"N/A")</f>
        <v>7</v>
      </c>
      <c r="AZ199" s="65">
        <f>IFERROR(IF(Puntaje!AZ199=0,33,RANK(Puntaje!AZ199,Puntaje!AZ$168:AZ$200,0)),"N/A")</f>
        <v>5</v>
      </c>
      <c r="BA199" s="65">
        <f>IFERROR(IF(Puntaje!BA199=0,33,RANK(Puntaje!BA199,Puntaje!BA$168:BA$200,0)),"N/A")</f>
        <v>31</v>
      </c>
      <c r="BB199" s="65">
        <f>IFERROR(IF(Puntaje!BB199=0,33,RANK(Puntaje!BB199,Puntaje!BB$168:BB$200,0)),"N/A")</f>
        <v>30</v>
      </c>
      <c r="BC199" s="65">
        <f>IFERROR(IF(Puntaje!BC199=0,33,RANK(Puntaje!BC199,Puntaje!BC$168:BC$200,0)),"N/A")</f>
        <v>32</v>
      </c>
      <c r="BD199" s="65">
        <f>IFERROR(IF(Puntaje!BD199=0,33,RANK(Puntaje!BD199,Puntaje!BD$168:BD$200,0)),"N/A")</f>
        <v>18</v>
      </c>
      <c r="BE199" s="65">
        <f>IFERROR(IF(Puntaje!BE199=0,33,RANK(Puntaje!BE199,Puntaje!BE$168:BE$200,0)),"N/A")</f>
        <v>1</v>
      </c>
      <c r="BF199" s="65">
        <f>IFERROR(IF(Puntaje!BF199=0,33,RANK(Puntaje!BF199,Puntaje!BF$168:BF$200,0)),"N/A")</f>
        <v>19</v>
      </c>
      <c r="BG199" s="65">
        <f>IFERROR(IF(Puntaje!BG199=0,33,RANK(Puntaje!BG199,Puntaje!BG$168:BG$200,0)),"N/A")</f>
        <v>31</v>
      </c>
      <c r="BH199" s="65">
        <f>IFERROR(IF(Puntaje!BH199=0,33,RANK(Puntaje!BH199,Puntaje!BH$168:BH$200,0)),"N/A")</f>
        <v>30</v>
      </c>
      <c r="BI199" s="65">
        <f>IFERROR(IF(Puntaje!BI199=0,33,RANK(Puntaje!BI199,Puntaje!BI$168:BI$200,0)),"N/A")</f>
        <v>32</v>
      </c>
      <c r="BJ199" s="65">
        <f>IFERROR(IF(Puntaje!BJ199=0,33,RANK(Puntaje!BJ199,Puntaje!BJ$168:BJ$200,0)),"N/A")</f>
        <v>25</v>
      </c>
      <c r="BK199" s="65">
        <f>IFERROR(IF(Puntaje!BK199=0,33,RANK(Puntaje!BK199,Puntaje!BK$168:BK$200,0)),"N/A")</f>
        <v>31</v>
      </c>
      <c r="BL199" s="65">
        <f>IFERROR(IF(Puntaje!BL199=0,33,RANK(Puntaje!BL199,Puntaje!BL$168:BL$200,0)),"N/A")</f>
        <v>24</v>
      </c>
      <c r="BM199" s="65">
        <f>IFERROR(IF(Puntaje!BM199=0,33,RANK(Puntaje!BM199,Puntaje!BM$168:BM$200,0)),"N/A")</f>
        <v>32</v>
      </c>
      <c r="BN199" s="65">
        <f>IFERROR(IF(Puntaje!BN199=0,33,RANK(Puntaje!BN199,Puntaje!BN$168:BN$200,0)),"N/A")</f>
        <v>33</v>
      </c>
      <c r="BO199" s="65">
        <f>IFERROR(IF(Puntaje!BO199=0,33,RANK(Puntaje!BO199,Puntaje!BO$168:BO$200,0)),"N/A")</f>
        <v>32</v>
      </c>
      <c r="BP199" s="65">
        <f>IFERROR(IF(Puntaje!BP199=0,33,RANK(Puntaje!BP199,Puntaje!BP$168:BP$200,0)),"N/A")</f>
        <v>32</v>
      </c>
      <c r="BQ199" s="65">
        <f>IFERROR(IF(Puntaje!BQ199=0,33,RANK(Puntaje!BQ199,Puntaje!BQ$168:BQ$200,0)),"N/A")</f>
        <v>32</v>
      </c>
      <c r="BR199" s="65">
        <f>IFERROR(IF(Puntaje!BR199=0,33,RANK(Puntaje!BR199,Puntaje!BR$168:BR$200,0)),"N/A")</f>
        <v>33</v>
      </c>
      <c r="BS199" s="65">
        <f>IFERROR(IF(Puntaje!BS199=0,33,RANK(Puntaje!BS199,Puntaje!BS$168:BS$200,0)),"N/A")</f>
        <v>33</v>
      </c>
      <c r="BT199" s="65">
        <f>IFERROR(IF(Puntaje!BT199=0,33,RANK(Puntaje!BT199,Puntaje!BT$168:BT$200,0)),"N/A")</f>
        <v>31</v>
      </c>
      <c r="BU199" s="65">
        <f>IFERROR(IF(Puntaje!BU199=0,33,RANK(Puntaje!BU199,Puntaje!BU$168:BU$200,0)),"N/A")</f>
        <v>31</v>
      </c>
      <c r="BV199" s="65">
        <f>IFERROR(IF(Puntaje!BV199=0,33,RANK(Puntaje!BV199,Puntaje!BV$168:BV$200,0)),"N/A")</f>
        <v>18</v>
      </c>
      <c r="BW199" s="65">
        <f>IFERROR(IF(Puntaje!BW199=0,33,RANK(Puntaje!BW199,Puntaje!BW$168:BW$200,0)),"N/A")</f>
        <v>33</v>
      </c>
      <c r="BX199" s="65">
        <f>IFERROR(IF(Puntaje!BX199=0,33,RANK(Puntaje!BX199,Puntaje!BX$168:BX$200,0)),"N/A")</f>
        <v>32</v>
      </c>
      <c r="BY199" s="65">
        <f>IFERROR(IF(Puntaje!BY199=0,33,RANK(Puntaje!BY199,Puntaje!BY$168:BY$200,0)),"N/A")</f>
        <v>32</v>
      </c>
      <c r="BZ199" s="65">
        <f>IFERROR(IF(Puntaje!BZ199=0,33,RANK(Puntaje!BZ199,Puntaje!BZ$168:BZ$200,0)),"N/A")</f>
        <v>32</v>
      </c>
      <c r="CA199" s="65">
        <f>IFERROR(IF(Puntaje!CA199=0,33,RANK(Puntaje!CA199,Puntaje!CA$168:CA$200,0)),"N/A")</f>
        <v>32</v>
      </c>
      <c r="CB199" s="65">
        <f>IFERROR(IF(Puntaje!CB199=0,33,RANK(Puntaje!CB199,Puntaje!CB$168:CB$200,0)),"N/A")</f>
        <v>33</v>
      </c>
      <c r="CC199" s="65">
        <f>IFERROR(IF(Puntaje!CC199=0,33,RANK(Puntaje!CC199,Puntaje!CC$168:CC$200,0)),"N/A")</f>
        <v>33</v>
      </c>
      <c r="CD199" s="65">
        <f>IFERROR(IF(Puntaje!CD199=0,33,RANK(Puntaje!CD199,Puntaje!CD$168:CD$200,0)),"N/A")</f>
        <v>33</v>
      </c>
      <c r="CE199" s="65">
        <f>IFERROR(IF(Puntaje!CE199=0,33,RANK(Puntaje!CE199,Puntaje!CE$168:CE$200,0)),"N/A")</f>
        <v>33</v>
      </c>
      <c r="CF199" s="65">
        <f>IFERROR(IF(Puntaje!CF199=0,33,RANK(Puntaje!CF199,Puntaje!CF$168:CF$200,0)),"N/A")</f>
        <v>33</v>
      </c>
      <c r="CG199" s="65">
        <f>IFERROR(IF(Puntaje!CG199=0,33,RANK(Puntaje!CG199,Puntaje!CG$168:CG$200,0)),"N/A")</f>
        <v>31</v>
      </c>
      <c r="CH199" s="65">
        <f>IFERROR(IF(Puntaje!CH199=0,33,RANK(Puntaje!CH199,Puntaje!CH$168:CH$200,0)),"N/A")</f>
        <v>33</v>
      </c>
      <c r="CI199" s="65">
        <f>IFERROR(IF(Puntaje!CI199=0,33,RANK(Puntaje!CI199,Puntaje!CI$168:CI$200,0)),"N/A")</f>
        <v>33</v>
      </c>
      <c r="CJ199" s="65">
        <f>IFERROR(IF(Puntaje!CJ199=0,33,RANK(Puntaje!CJ199,Puntaje!CJ$168:CJ$200,0)),"N/A")</f>
        <v>32</v>
      </c>
      <c r="CK199" s="65">
        <f>IFERROR(IF(Puntaje!CK199=0,33,RANK(Puntaje!CK199,Puntaje!CK$168:CK$200,0)),"N/A")</f>
        <v>32</v>
      </c>
      <c r="CL199" s="65">
        <f>IFERROR(IF(Puntaje!CL199=0,33,RANK(Puntaje!CL199,Puntaje!CL$168:CL$200,0)),"N/A")</f>
        <v>33</v>
      </c>
      <c r="CM199" s="65">
        <f>IFERROR(IF(Puntaje!CM199=0,33,RANK(Puntaje!CM199,Puntaje!CM$168:CM$200,0)),"N/A")</f>
        <v>22</v>
      </c>
      <c r="CN199" s="65">
        <f>IFERROR(IF(Puntaje!CN199=0,33,RANK(Puntaje!CN199,Puntaje!CN$168:CN$200,0)),"N/A")</f>
        <v>30</v>
      </c>
      <c r="CO199" s="65">
        <f>IFERROR(IF(Puntaje!CO199=0,33,RANK(Puntaje!CO199,Puntaje!CO$168:CO$200,0)),"N/A")</f>
        <v>33</v>
      </c>
      <c r="CP199" s="65">
        <f>IFERROR(IF(Puntaje!CP199=0,33,RANK(Puntaje!CP199,Puntaje!CP$168:CP$200,0)),"N/A")</f>
        <v>25</v>
      </c>
      <c r="CQ199" s="65">
        <f>IFERROR(IF(Puntaje!CQ199=0,33,RANK(Puntaje!CQ199,Puntaje!CQ$168:CQ$200,0)),"N/A")</f>
        <v>27</v>
      </c>
      <c r="CR199" s="65">
        <f>IFERROR(IF(Puntaje!CR199=0,33,RANK(Puntaje!CR199,Puntaje!CR$168:CR$200,0)),"N/A")</f>
        <v>33</v>
      </c>
      <c r="CS199" s="65">
        <f>IFERROR(IF(Puntaje!CS199=0,33,RANK(Puntaje!CS199,Puntaje!CS$168:CS$200,0)),"N/A")</f>
        <v>32</v>
      </c>
      <c r="CT199" s="65">
        <f>IFERROR(IF(Puntaje!CT199=0,33,RANK(Puntaje!CT199,Puntaje!CT$168:CT$200,0)),"N/A")</f>
        <v>33</v>
      </c>
      <c r="CU199" s="65">
        <f>IFERROR(IF(Puntaje!CU199=0,33,RANK(Puntaje!CU199,Puntaje!CU$168:CU$200,0)),"N/A")</f>
        <v>33</v>
      </c>
      <c r="CV199" s="65">
        <f>IFERROR(IF(Puntaje!CV199=0,33,RANK(Puntaje!CV199,Puntaje!CV$168:CV$200,0)),"N/A")</f>
        <v>26</v>
      </c>
      <c r="CW199" s="65">
        <f>IFERROR(IF(Puntaje!CW199=0,33,RANK(Puntaje!CW199,Puntaje!CW$168:CW$200,0)),"N/A")</f>
        <v>32</v>
      </c>
      <c r="CX199" s="65">
        <f>IFERROR(IF(Puntaje!CX199=0,33,RANK(Puntaje!CX199,Puntaje!CX$168:CX$200,0)),"N/A")</f>
        <v>33</v>
      </c>
      <c r="CY199" s="65">
        <f>IFERROR(IF(Puntaje!CY199=0,33,RANK(Puntaje!CY199,Puntaje!CY$168:CY$200,0)),"N/A")</f>
        <v>31</v>
      </c>
      <c r="CZ199" s="65">
        <f>IFERROR(IF(Puntaje!CZ199=0,33,RANK(Puntaje!CZ199,Puntaje!CZ$168:CZ$200,0)),"N/A")</f>
        <v>11</v>
      </c>
      <c r="DA199" s="65">
        <f>IFERROR(IF(Puntaje!DA199=0,33,RANK(Puntaje!DA199,Puntaje!DA$168:DA$200,0)),"N/A")</f>
        <v>4</v>
      </c>
      <c r="DB199" s="65">
        <f>IFERROR(IF(Puntaje!DB199=0,33,RANK(Puntaje!DB199,Puntaje!DB$168:DB$200,0)),"N/A")</f>
        <v>4</v>
      </c>
      <c r="DC199" s="65">
        <f>IFERROR(IF(Puntaje!DC199=0,33,RANK(Puntaje!DC199,Puntaje!DC$168:DC$200,0)),"N/A")</f>
        <v>24</v>
      </c>
      <c r="DD199" s="65">
        <f>IFERROR(IF(Puntaje!DD199=0,33,RANK(Puntaje!DD199,Puntaje!DD$168:DD$200,0)),"N/A")</f>
        <v>12</v>
      </c>
      <c r="DE199" s="65">
        <f>IFERROR(IF(Puntaje!DE199=0,33,RANK(Puntaje!DE199,Puntaje!DE$168:DE$200,0)),"N/A")</f>
        <v>28</v>
      </c>
      <c r="DF199" s="65">
        <f>IFERROR(IF(Puntaje!DF199=0,33,RANK(Puntaje!DF199,Puntaje!DF$168:DF$200,0)),"N/A")</f>
        <v>33</v>
      </c>
      <c r="DG199" s="65">
        <f>IFERROR(IF(Puntaje!DG199=0,33,RANK(Puntaje!DG199,Puntaje!DG$168:DG$200,0)),"N/A")</f>
        <v>14</v>
      </c>
      <c r="DH199" s="65">
        <f>IFERROR(IF(Puntaje!DH199=0,33,RANK(Puntaje!DH199,Puntaje!DH$168:DH$200,0)),"N/A")</f>
        <v>33</v>
      </c>
      <c r="DI199" s="65">
        <f>IFERROR(IF(Puntaje!DI199=0,33,RANK(Puntaje!DI199,Puntaje!DI$168:DI$200,0)),"N/A")</f>
        <v>32</v>
      </c>
      <c r="DJ199" s="65">
        <f>IFERROR(IF(Puntaje!DJ199=0,33,RANK(Puntaje!DJ199,Puntaje!DJ$168:DJ$200,0)),"N/A")</f>
        <v>33</v>
      </c>
      <c r="DK199" s="65">
        <f>IFERROR(IF(Puntaje!DK199=0,33,RANK(Puntaje!DK199,Puntaje!DK$168:DK$200,0)),"N/A")</f>
        <v>33</v>
      </c>
      <c r="DL199" s="65">
        <f>IFERROR(IF(Puntaje!DL199=0,33,RANK(Puntaje!DL199,Puntaje!DL$168:DL$200,0)),"N/A")</f>
        <v>28</v>
      </c>
      <c r="DM199" s="65">
        <f>IFERROR(IF(Puntaje!DM199=0,33,RANK(Puntaje!DM199,Puntaje!DM$168:DM$200,0)),"N/A")</f>
        <v>29</v>
      </c>
      <c r="DN199" s="65">
        <f>IFERROR(IF(Puntaje!DN199=0,33,RANK(Puntaje!DN199,Puntaje!DN$168:DN$200,0)),"N/A")</f>
        <v>28</v>
      </c>
      <c r="DO199" s="65">
        <f>IFERROR(IF(Puntaje!DO199=0,33,RANK(Puntaje!DO199,Puntaje!DO$168:DO$200,0)),"N/A")</f>
        <v>30</v>
      </c>
      <c r="DP199" s="65">
        <f>IFERROR(IF(Puntaje!DP199=0,33,RANK(Puntaje!DP199,Puntaje!DP$168:DP$200,0)),"N/A")</f>
        <v>30</v>
      </c>
      <c r="DQ199" s="65">
        <f>IFERROR(IF(Puntaje!DQ199=0,33,RANK(Puntaje!DQ199,Puntaje!DQ$168:DQ$200,0)),"N/A")</f>
        <v>27</v>
      </c>
      <c r="DR199" s="65">
        <f>IFERROR(IF(Puntaje!DR199=0,33,RANK(Puntaje!DR199,Puntaje!DR$168:DR$200,0)),"N/A")</f>
        <v>30</v>
      </c>
      <c r="DS199" s="65">
        <f>IFERROR(IF(Puntaje!DS199=0,33,RANK(Puntaje!DS199,Puntaje!DS$168:DS$200,0)),"N/A")</f>
        <v>27</v>
      </c>
      <c r="DT199" s="65">
        <f>IFERROR(IF(Puntaje!DT199=0,33,RANK(Puntaje!DT199,Puntaje!DT$168:DT$200,0)),"N/A")</f>
        <v>33</v>
      </c>
      <c r="DU199" s="65">
        <f>IFERROR(IF(Puntaje!DU199=0,33,RANK(Puntaje!DU199,Puntaje!DU$168:DU$200,0)),"N/A")</f>
        <v>33</v>
      </c>
      <c r="DV199" s="65">
        <f>IFERROR(IF(Puntaje!DV199=0,33,RANK(Puntaje!DV199,Puntaje!DV$168:DV$200,0)),"N/A")</f>
        <v>29</v>
      </c>
      <c r="DW199" s="65">
        <f>IFERROR(IF(Puntaje!DW199=0,33,RANK(Puntaje!DW199,Puntaje!DW$168:DW$200,0)),"N/A")</f>
        <v>33</v>
      </c>
      <c r="DX199" s="65">
        <f>IFERROR(IF(Puntaje!DX199=0,33,RANK(Puntaje!DX199,Puntaje!DX$168:DX$200,0)),"N/A")</f>
        <v>33</v>
      </c>
      <c r="DY199" s="65">
        <f>IFERROR(IF(Puntaje!DY199=0,33,RANK(Puntaje!DY199,Puntaje!DY$168:DY$200,0)),"N/A")</f>
        <v>33</v>
      </c>
      <c r="DZ199" s="65">
        <f>IFERROR(IF(Puntaje!DZ199=0,33,RANK(Puntaje!DZ199,Puntaje!DZ$168:DZ$200,0)),"N/A")</f>
        <v>32</v>
      </c>
      <c r="EA199" s="65">
        <f>IFERROR(IF(Puntaje!EA199=0,33,RANK(Puntaje!EA199,Puntaje!EA$168:EA$200,0)),"N/A")</f>
        <v>32</v>
      </c>
      <c r="EB199" s="65">
        <f>IFERROR(IF(Puntaje!EB199=0,33,RANK(Puntaje!EB199,Puntaje!EB$168:EB$200,0)),"N/A")</f>
        <v>32</v>
      </c>
      <c r="EC199" s="65">
        <f>IFERROR(IF(Puntaje!EC199=0,33,RANK(Puntaje!EC199,Puntaje!EC$168:EC$200,0)),"N/A")</f>
        <v>32</v>
      </c>
    </row>
    <row r="200" spans="1:133" x14ac:dyDescent="0.35">
      <c r="A200" s="72" t="s">
        <v>164</v>
      </c>
      <c r="B200" s="75">
        <v>2024</v>
      </c>
      <c r="C200" s="65">
        <f>IFERROR(IF(Puntaje!C200=0,33,RANK(Puntaje!C200,Puntaje!C$168:C$200,0)),"N/A")</f>
        <v>16</v>
      </c>
      <c r="D200" s="65">
        <f>IFERROR(IF(Puntaje!D200=0,33,RANK(Puntaje!D200,Puntaje!D$168:D$200,0)),"N/A")</f>
        <v>24</v>
      </c>
      <c r="E200" s="65">
        <f>IFERROR(IF(Puntaje!E200=0,33,RANK(Puntaje!E200,Puntaje!E$168:E$200,0)),"N/A")</f>
        <v>33</v>
      </c>
      <c r="F200" s="65">
        <f>IFERROR(IF(Puntaje!F200=0,33,RANK(Puntaje!F200,Puntaje!F$168:F$200,0)),"N/A")</f>
        <v>24</v>
      </c>
      <c r="G200" s="65">
        <f>IFERROR(IF(Puntaje!G200=0,33,RANK(Puntaje!G200,Puntaje!G$168:G$200,0)),"N/A")</f>
        <v>31</v>
      </c>
      <c r="H200" s="65">
        <f>IFERROR(IF(Puntaje!H200=0,33,RANK(Puntaje!H200,Puntaje!H$168:H$200,0)),"N/A")</f>
        <v>32</v>
      </c>
      <c r="I200" s="65">
        <f>IFERROR(IF(Puntaje!I200=0,33,RANK(Puntaje!I200,Puntaje!I$168:I$200,0)),"N/A")</f>
        <v>7</v>
      </c>
      <c r="J200" s="65">
        <f>IFERROR(IF(Puntaje!J200=0,33,RANK(Puntaje!J200,Puntaje!J$168:J$200,0)),"N/A")</f>
        <v>29</v>
      </c>
      <c r="K200" s="65">
        <f>IFERROR(IF(Puntaje!K200=0,33,RANK(Puntaje!K200,Puntaje!K$168:K$200,0)),"N/A")</f>
        <v>30</v>
      </c>
      <c r="L200" s="65">
        <f>IFERROR(IF(Puntaje!L200=0,33,RANK(Puntaje!L200,Puntaje!L$168:L$200,0)),"N/A")</f>
        <v>4</v>
      </c>
      <c r="M200" s="65">
        <f>IFERROR(IF(Puntaje!M200=0,33,RANK(Puntaje!M200,Puntaje!M$168:M$200,0)),"N/A")</f>
        <v>1</v>
      </c>
      <c r="N200" s="65">
        <f>IFERROR(IF(Puntaje!N200=0,33,RANK(Puntaje!N200,Puntaje!N$168:N$200,0)),"N/A")</f>
        <v>5</v>
      </c>
      <c r="O200" s="65" t="str">
        <f>IFERROR(IF(Puntaje!O200=0,33,RANK(Puntaje!O200,Puntaje!O$168:O$200,0)),"N/A")</f>
        <v>N/A</v>
      </c>
      <c r="P200" s="65" t="str">
        <f>IFERROR(IF(Puntaje!P200=0,33,RANK(Puntaje!P200,Puntaje!P$168:P$200,0)),"N/A")</f>
        <v>N/A</v>
      </c>
      <c r="Q200" s="65">
        <f>IFERROR(IF(Puntaje!Q200=0,33,RANK(Puntaje!Q200,Puntaje!Q$168:Q$200,0)),"N/A")</f>
        <v>33</v>
      </c>
      <c r="R200" s="65">
        <f>IFERROR(IF(Puntaje!R200=0,33,RANK(Puntaje!R200,Puntaje!R$168:R$200,0)),"N/A")</f>
        <v>15</v>
      </c>
      <c r="S200" s="65">
        <f>IFERROR(IF(Puntaje!S200=0,33,RANK(Puntaje!S200,Puntaje!S$168:S$200,0)),"N/A")</f>
        <v>30</v>
      </c>
      <c r="T200" s="65">
        <f>IFERROR(IF(Puntaje!T200=0,33,RANK(Puntaje!T200,Puntaje!T$168:T$200,0)),"N/A")</f>
        <v>33</v>
      </c>
      <c r="U200" s="65" t="str">
        <f>IFERROR(IF(Puntaje!U200=0,33,RANK(Puntaje!U200,Puntaje!U$168:U$200,0)),"N/A")</f>
        <v>N/A</v>
      </c>
      <c r="V200" s="65">
        <f>IFERROR(IF(Puntaje!V200=0,33,RANK(Puntaje!V200,Puntaje!V$168:V$200,0)),"N/A")</f>
        <v>33</v>
      </c>
      <c r="W200" s="65">
        <f>IFERROR(IF(Puntaje!W200=0,33,RANK(Puntaje!W200,Puntaje!W$168:W$200,0)),"N/A")</f>
        <v>33</v>
      </c>
      <c r="X200" s="65">
        <f>IFERROR(IF(Puntaje!X200=0,33,RANK(Puntaje!X200,Puntaje!X$168:X$200,0)),"N/A")</f>
        <v>33</v>
      </c>
      <c r="Y200" s="65">
        <f>IFERROR(IF(Puntaje!Y200=0,33,RANK(Puntaje!Y200,Puntaje!Y$168:Y$200,0)),"N/A")</f>
        <v>33</v>
      </c>
      <c r="Z200" s="65">
        <f>IFERROR(IF(Puntaje!Z200=0,33,RANK(Puntaje!Z200,Puntaje!Z$168:Z$200,0)),"N/A")</f>
        <v>11</v>
      </c>
      <c r="AA200" s="65">
        <f>IFERROR(IF(Puntaje!AA200=0,33,RANK(Puntaje!AA200,Puntaje!AA$168:AA$200,0)),"N/A")</f>
        <v>29</v>
      </c>
      <c r="AB200" s="65">
        <f>IFERROR(IF(Puntaje!AB200=0,33,RANK(Puntaje!AB200,Puntaje!AB$168:AB$200,0)),"N/A")</f>
        <v>19</v>
      </c>
      <c r="AC200" s="65">
        <f>IFERROR(IF(Puntaje!AC200=0,33,RANK(Puntaje!AC200,Puntaje!AC$168:AC$200,0)),"N/A")</f>
        <v>33</v>
      </c>
      <c r="AD200" s="65">
        <f>IFERROR(IF(Puntaje!AD200=0,33,RANK(Puntaje!AD200,Puntaje!AD$168:AD$200,0)),"N/A")</f>
        <v>33</v>
      </c>
      <c r="AE200" s="65">
        <f>IFERROR(IF(Puntaje!AE200=0,33,RANK(Puntaje!AE200,Puntaje!AE$168:AE$200,0)),"N/A")</f>
        <v>33</v>
      </c>
      <c r="AF200" s="65">
        <f>IFERROR(IF(Puntaje!AF200=0,33,RANK(Puntaje!AF200,Puntaje!AF$168:AF$200,0)),"N/A")</f>
        <v>30</v>
      </c>
      <c r="AG200" s="65" t="str">
        <f>IFERROR(IF(Puntaje!AG200=0,33,RANK(Puntaje!AG200,Puntaje!AG$168:AG$200,0)),"N/A")</f>
        <v>N/A</v>
      </c>
      <c r="AH200" s="65" t="str">
        <f>IFERROR(IF(Puntaje!AH200=0,33,RANK(Puntaje!AH200,Puntaje!AH$168:AH$200,0)),"N/A")</f>
        <v>N/A</v>
      </c>
      <c r="AI200" s="65">
        <f>IFERROR(IF(Puntaje!AI200=0,33,RANK(Puntaje!AI200,Puntaje!AI$168:AI$200,0)),"N/A")</f>
        <v>27</v>
      </c>
      <c r="AJ200" s="65">
        <f>IFERROR(IF(Puntaje!AJ200=0,33,RANK(Puntaje!AJ200,Puntaje!AJ$168:AJ$200,0)),"N/A")</f>
        <v>28</v>
      </c>
      <c r="AK200" s="65">
        <f>IFERROR(IF(Puntaje!AK200=0,33,RANK(Puntaje!AK200,Puntaje!AK$168:AK$200,0)),"N/A")</f>
        <v>33</v>
      </c>
      <c r="AL200" s="65">
        <f>IFERROR(IF(Puntaje!AL200=0,33,RANK(Puntaje!AL200,Puntaje!AL$168:AL$200,0)),"N/A")</f>
        <v>33</v>
      </c>
      <c r="AM200" s="65">
        <f>IFERROR(IF(Puntaje!AM200=0,33,RANK(Puntaje!AM200,Puntaje!AM$168:AM$200,0)),"N/A")</f>
        <v>32</v>
      </c>
      <c r="AN200" s="65">
        <f>IFERROR(IF(Puntaje!AN200=0,33,RANK(Puntaje!AN200,Puntaje!AN$168:AN$200,0)),"N/A")</f>
        <v>30</v>
      </c>
      <c r="AO200" s="65">
        <f>IFERROR(IF(Puntaje!AO200=0,33,RANK(Puntaje!AO200,Puntaje!AO$168:AO$200,0)),"N/A")</f>
        <v>33</v>
      </c>
      <c r="AP200" s="65">
        <f>IFERROR(IF(Puntaje!AP200=0,33,RANK(Puntaje!AP200,Puntaje!AP$168:AP$200,0)),"N/A")</f>
        <v>33</v>
      </c>
      <c r="AQ200" s="65">
        <f>IFERROR(IF(Puntaje!AQ200=0,33,RANK(Puntaje!AQ200,Puntaje!AQ$168:AQ$200,0)),"N/A")</f>
        <v>33</v>
      </c>
      <c r="AR200" s="65">
        <f>IFERROR(IF(Puntaje!AR200=0,33,RANK(Puntaje!AR200,Puntaje!AR$168:AR$200,0)),"N/A")</f>
        <v>31</v>
      </c>
      <c r="AS200" s="65">
        <f>IFERROR(IF(Puntaje!AS200=0,33,RANK(Puntaje!AS200,Puntaje!AS$168:AS$200,0)),"N/A")</f>
        <v>30</v>
      </c>
      <c r="AT200" s="65">
        <f>IFERROR(IF(Puntaje!AT200=0,33,RANK(Puntaje!AT200,Puntaje!AT$168:AT$200,0)),"N/A")</f>
        <v>23</v>
      </c>
      <c r="AU200" s="65">
        <f>IFERROR(IF(Puntaje!AU200=0,33,RANK(Puntaje!AU200,Puntaje!AU$168:AU$200,0)),"N/A")</f>
        <v>29</v>
      </c>
      <c r="AV200" s="65">
        <f>IFERROR(IF(Puntaje!AV200=0,33,RANK(Puntaje!AV200,Puntaje!AV$168:AV$200,0)),"N/A")</f>
        <v>32</v>
      </c>
      <c r="AW200" s="65">
        <f>IFERROR(IF(Puntaje!AW200=0,33,RANK(Puntaje!AW200,Puntaje!AW$168:AW$200,0)),"N/A")</f>
        <v>14</v>
      </c>
      <c r="AX200" s="65">
        <f>IFERROR(IF(Puntaje!AX200=0,33,RANK(Puntaje!AX200,Puntaje!AX$168:AX$200,0)),"N/A")</f>
        <v>25</v>
      </c>
      <c r="AY200" s="65">
        <f>IFERROR(IF(Puntaje!AY200=0,33,RANK(Puntaje!AY200,Puntaje!AY$168:AY$200,0)),"N/A")</f>
        <v>3</v>
      </c>
      <c r="AZ200" s="65">
        <f>IFERROR(IF(Puntaje!AZ200=0,33,RANK(Puntaje!AZ200,Puntaje!AZ$168:AZ$200,0)),"N/A")</f>
        <v>4</v>
      </c>
      <c r="BA200" s="65">
        <f>IFERROR(IF(Puntaje!BA200=0,33,RANK(Puntaje!BA200,Puntaje!BA$168:BA$200,0)),"N/A")</f>
        <v>33</v>
      </c>
      <c r="BB200" s="65">
        <f>IFERROR(IF(Puntaje!BB200=0,33,RANK(Puntaje!BB200,Puntaje!BB$168:BB$200,0)),"N/A")</f>
        <v>17</v>
      </c>
      <c r="BC200" s="65">
        <f>IFERROR(IF(Puntaje!BC200=0,33,RANK(Puntaje!BC200,Puntaje!BC$168:BC$200,0)),"N/A")</f>
        <v>29</v>
      </c>
      <c r="BD200" s="65">
        <f>IFERROR(IF(Puntaje!BD200=0,33,RANK(Puntaje!BD200,Puntaje!BD$168:BD$200,0)),"N/A")</f>
        <v>12</v>
      </c>
      <c r="BE200" s="65">
        <f>IFERROR(IF(Puntaje!BE200=0,33,RANK(Puntaje!BE200,Puntaje!BE$168:BE$200,0)),"N/A")</f>
        <v>4</v>
      </c>
      <c r="BF200" s="65">
        <f>IFERROR(IF(Puntaje!BF200=0,33,RANK(Puntaje!BF200,Puntaje!BF$168:BF$200,0)),"N/A")</f>
        <v>32</v>
      </c>
      <c r="BG200" s="65">
        <f>IFERROR(IF(Puntaje!BG200=0,33,RANK(Puntaje!BG200,Puntaje!BG$168:BG$200,0)),"N/A")</f>
        <v>33</v>
      </c>
      <c r="BH200" s="65">
        <f>IFERROR(IF(Puntaje!BH200=0,33,RANK(Puntaje!BH200,Puntaje!BH$168:BH$200,0)),"N/A")</f>
        <v>33</v>
      </c>
      <c r="BI200" s="65">
        <f>IFERROR(IF(Puntaje!BI200=0,33,RANK(Puntaje!BI200,Puntaje!BI$168:BI$200,0)),"N/A")</f>
        <v>28</v>
      </c>
      <c r="BJ200" s="65">
        <f>IFERROR(IF(Puntaje!BJ200=0,33,RANK(Puntaje!BJ200,Puntaje!BJ$168:BJ$200,0)),"N/A")</f>
        <v>30</v>
      </c>
      <c r="BK200" s="65">
        <f>IFERROR(IF(Puntaje!BK200=0,33,RANK(Puntaje!BK200,Puntaje!BK$168:BK$200,0)),"N/A")</f>
        <v>29</v>
      </c>
      <c r="BL200" s="65">
        <f>IFERROR(IF(Puntaje!BL200=0,33,RANK(Puntaje!BL200,Puntaje!BL$168:BL$200,0)),"N/A")</f>
        <v>1</v>
      </c>
      <c r="BM200" s="65">
        <f>IFERROR(IF(Puntaje!BM200=0,33,RANK(Puntaje!BM200,Puntaje!BM$168:BM$200,0)),"N/A")</f>
        <v>13</v>
      </c>
      <c r="BN200" s="65">
        <f>IFERROR(IF(Puntaje!BN200=0,33,RANK(Puntaje!BN200,Puntaje!BN$168:BN$200,0)),"N/A")</f>
        <v>10</v>
      </c>
      <c r="BO200" s="65">
        <f>IFERROR(IF(Puntaje!BO200=0,33,RANK(Puntaje!BO200,Puntaje!BO$168:BO$200,0)),"N/A")</f>
        <v>33</v>
      </c>
      <c r="BP200" s="65">
        <f>IFERROR(IF(Puntaje!BP200=0,33,RANK(Puntaje!BP200,Puntaje!BP$168:BP$200,0)),"N/A")</f>
        <v>10</v>
      </c>
      <c r="BQ200" s="65">
        <f>IFERROR(IF(Puntaje!BQ200=0,33,RANK(Puntaje!BQ200,Puntaje!BQ$168:BQ$200,0)),"N/A")</f>
        <v>29</v>
      </c>
      <c r="BR200" s="65">
        <f>IFERROR(IF(Puntaje!BR200=0,33,RANK(Puntaje!BR200,Puntaje!BR$168:BR$200,0)),"N/A")</f>
        <v>31</v>
      </c>
      <c r="BS200" s="65">
        <f>IFERROR(IF(Puntaje!BS200=0,33,RANK(Puntaje!BS200,Puntaje!BS$168:BS$200,0)),"N/A")</f>
        <v>28</v>
      </c>
      <c r="BT200" s="65">
        <f>IFERROR(IF(Puntaje!BT200=0,33,RANK(Puntaje!BT200,Puntaje!BT$168:BT$200,0)),"N/A")</f>
        <v>33</v>
      </c>
      <c r="BU200" s="65">
        <f>IFERROR(IF(Puntaje!BU200=0,33,RANK(Puntaje!BU200,Puntaje!BU$168:BU$200,0)),"N/A")</f>
        <v>32</v>
      </c>
      <c r="BV200" s="65">
        <f>IFERROR(IF(Puntaje!BV200=0,33,RANK(Puntaje!BV200,Puntaje!BV$168:BV$200,0)),"N/A")</f>
        <v>31</v>
      </c>
      <c r="BW200" s="65">
        <f>IFERROR(IF(Puntaje!BW200=0,33,RANK(Puntaje!BW200,Puntaje!BW$168:BW$200,0)),"N/A")</f>
        <v>31</v>
      </c>
      <c r="BX200" s="65">
        <f>IFERROR(IF(Puntaje!BX200=0,33,RANK(Puntaje!BX200,Puntaje!BX$168:BX$200,0)),"N/A")</f>
        <v>29</v>
      </c>
      <c r="BY200" s="65">
        <f>IFERROR(IF(Puntaje!BY200=0,33,RANK(Puntaje!BY200,Puntaje!BY$168:BY$200,0)),"N/A")</f>
        <v>28</v>
      </c>
      <c r="BZ200" s="65">
        <f>IFERROR(IF(Puntaje!BZ200=0,33,RANK(Puntaje!BZ200,Puntaje!BZ$168:BZ$200,0)),"N/A")</f>
        <v>30</v>
      </c>
      <c r="CA200" s="65">
        <f>IFERROR(IF(Puntaje!CA200=0,33,RANK(Puntaje!CA200,Puntaje!CA$168:CA$200,0)),"N/A")</f>
        <v>29</v>
      </c>
      <c r="CB200" s="65">
        <f>IFERROR(IF(Puntaje!CB200=0,33,RANK(Puntaje!CB200,Puntaje!CB$168:CB$200,0)),"N/A")</f>
        <v>31</v>
      </c>
      <c r="CC200" s="65">
        <f>IFERROR(IF(Puntaje!CC200=0,33,RANK(Puntaje!CC200,Puntaje!CC$168:CC$200,0)),"N/A")</f>
        <v>32</v>
      </c>
      <c r="CD200" s="65">
        <f>IFERROR(IF(Puntaje!CD200=0,33,RANK(Puntaje!CD200,Puntaje!CD$168:CD$200,0)),"N/A")</f>
        <v>33</v>
      </c>
      <c r="CE200" s="65">
        <f>IFERROR(IF(Puntaje!CE200=0,33,RANK(Puntaje!CE200,Puntaje!CE$168:CE$200,0)),"N/A")</f>
        <v>30</v>
      </c>
      <c r="CF200" s="65">
        <f>IFERROR(IF(Puntaje!CF200=0,33,RANK(Puntaje!CF200,Puntaje!CF$168:CF$200,0)),"N/A")</f>
        <v>32</v>
      </c>
      <c r="CG200" s="65">
        <f>IFERROR(IF(Puntaje!CG200=0,33,RANK(Puntaje!CG200,Puntaje!CG$168:CG$200,0)),"N/A")</f>
        <v>30</v>
      </c>
      <c r="CH200" s="65">
        <f>IFERROR(IF(Puntaje!CH200=0,33,RANK(Puntaje!CH200,Puntaje!CH$168:CH$200,0)),"N/A")</f>
        <v>33</v>
      </c>
      <c r="CI200" s="65">
        <f>IFERROR(IF(Puntaje!CI200=0,33,RANK(Puntaje!CI200,Puntaje!CI$168:CI$200,0)),"N/A")</f>
        <v>18</v>
      </c>
      <c r="CJ200" s="65">
        <f>IFERROR(IF(Puntaje!CJ200=0,33,RANK(Puntaje!CJ200,Puntaje!CJ$168:CJ$200,0)),"N/A")</f>
        <v>30</v>
      </c>
      <c r="CK200" s="65">
        <f>IFERROR(IF(Puntaje!CK200=0,33,RANK(Puntaje!CK200,Puntaje!CK$168:CK$200,0)),"N/A")</f>
        <v>28</v>
      </c>
      <c r="CL200" s="65">
        <f>IFERROR(IF(Puntaje!CL200=0,33,RANK(Puntaje!CL200,Puntaje!CL$168:CL$200,0)),"N/A")</f>
        <v>33</v>
      </c>
      <c r="CM200" s="65">
        <f>IFERROR(IF(Puntaje!CM200=0,33,RANK(Puntaje!CM200,Puntaje!CM$168:CM$200,0)),"N/A")</f>
        <v>12</v>
      </c>
      <c r="CN200" s="65">
        <f>IFERROR(IF(Puntaje!CN200=0,33,RANK(Puntaje!CN200,Puntaje!CN$168:CN$200,0)),"N/A")</f>
        <v>25</v>
      </c>
      <c r="CO200" s="65">
        <f>IFERROR(IF(Puntaje!CO200=0,33,RANK(Puntaje!CO200,Puntaje!CO$168:CO$200,0)),"N/A")</f>
        <v>28</v>
      </c>
      <c r="CP200" s="65">
        <f>IFERROR(IF(Puntaje!CP200=0,33,RANK(Puntaje!CP200,Puntaje!CP$168:CP$200,0)),"N/A")</f>
        <v>19</v>
      </c>
      <c r="CQ200" s="65">
        <f>IFERROR(IF(Puntaje!CQ200=0,33,RANK(Puntaje!CQ200,Puntaje!CQ$168:CQ$200,0)),"N/A")</f>
        <v>33</v>
      </c>
      <c r="CR200" s="65">
        <f>IFERROR(IF(Puntaje!CR200=0,33,RANK(Puntaje!CR200,Puntaje!CR$168:CR$200,0)),"N/A")</f>
        <v>31</v>
      </c>
      <c r="CS200" s="65">
        <f>IFERROR(IF(Puntaje!CS200=0,33,RANK(Puntaje!CS200,Puntaje!CS$168:CS$200,0)),"N/A")</f>
        <v>31</v>
      </c>
      <c r="CT200" s="65">
        <f>IFERROR(IF(Puntaje!CT200=0,33,RANK(Puntaje!CT200,Puntaje!CT$168:CT$200,0)),"N/A")</f>
        <v>26</v>
      </c>
      <c r="CU200" s="65">
        <f>IFERROR(IF(Puntaje!CU200=0,33,RANK(Puntaje!CU200,Puntaje!CU$168:CU$200,0)),"N/A")</f>
        <v>32</v>
      </c>
      <c r="CV200" s="65">
        <f>IFERROR(IF(Puntaje!CV200=0,33,RANK(Puntaje!CV200,Puntaje!CV$168:CV$200,0)),"N/A")</f>
        <v>32</v>
      </c>
      <c r="CW200" s="65">
        <f>IFERROR(IF(Puntaje!CW200=0,33,RANK(Puntaje!CW200,Puntaje!CW$168:CW$200,0)),"N/A")</f>
        <v>31</v>
      </c>
      <c r="CX200" s="65">
        <f>IFERROR(IF(Puntaje!CX200=0,33,RANK(Puntaje!CX200,Puntaje!CX$168:CX$200,0)),"N/A")</f>
        <v>32</v>
      </c>
      <c r="CY200" s="65">
        <f>IFERROR(IF(Puntaje!CY200=0,33,RANK(Puntaje!CY200,Puntaje!CY$168:CY$200,0)),"N/A")</f>
        <v>4</v>
      </c>
      <c r="CZ200" s="65">
        <f>IFERROR(IF(Puntaje!CZ200=0,33,RANK(Puntaje!CZ200,Puntaje!CZ$168:CZ$200,0)),"N/A")</f>
        <v>30</v>
      </c>
      <c r="DA200" s="65">
        <f>IFERROR(IF(Puntaje!DA200=0,33,RANK(Puntaje!DA200,Puntaje!DA$168:DA$200,0)),"N/A")</f>
        <v>18</v>
      </c>
      <c r="DB200" s="65">
        <f>IFERROR(IF(Puntaje!DB200=0,33,RANK(Puntaje!DB200,Puntaje!DB$168:DB$200,0)),"N/A")</f>
        <v>32</v>
      </c>
      <c r="DC200" s="65">
        <f>IFERROR(IF(Puntaje!DC200=0,33,RANK(Puntaje!DC200,Puntaje!DC$168:DC$200,0)),"N/A")</f>
        <v>16</v>
      </c>
      <c r="DD200" s="65">
        <f>IFERROR(IF(Puntaje!DD200=0,33,RANK(Puntaje!DD200,Puntaje!DD$168:DD$200,0)),"N/A")</f>
        <v>22</v>
      </c>
      <c r="DE200" s="65">
        <f>IFERROR(IF(Puntaje!DE200=0,33,RANK(Puntaje!DE200,Puntaje!DE$168:DE$200,0)),"N/A")</f>
        <v>33</v>
      </c>
      <c r="DF200" s="65">
        <f>IFERROR(IF(Puntaje!DF200=0,33,RANK(Puntaje!DF200,Puntaje!DF$168:DF$200,0)),"N/A")</f>
        <v>32</v>
      </c>
      <c r="DG200" s="65">
        <f>IFERROR(IF(Puntaje!DG200=0,33,RANK(Puntaje!DG200,Puntaje!DG$168:DG$200,0)),"N/A")</f>
        <v>32</v>
      </c>
      <c r="DH200" s="65">
        <f>IFERROR(IF(Puntaje!DH200=0,33,RANK(Puntaje!DH200,Puntaje!DH$168:DH$200,0)),"N/A")</f>
        <v>27</v>
      </c>
      <c r="DI200" s="65">
        <f>IFERROR(IF(Puntaje!DI200=0,33,RANK(Puntaje!DI200,Puntaje!DI$168:DI$200,0)),"N/A")</f>
        <v>33</v>
      </c>
      <c r="DJ200" s="65">
        <f>IFERROR(IF(Puntaje!DJ200=0,33,RANK(Puntaje!DJ200,Puntaje!DJ$168:DJ$200,0)),"N/A")</f>
        <v>31</v>
      </c>
      <c r="DK200" s="65">
        <f>IFERROR(IF(Puntaje!DK200=0,33,RANK(Puntaje!DK200,Puntaje!DK$168:DK$200,0)),"N/A")</f>
        <v>31</v>
      </c>
      <c r="DL200" s="65">
        <f>IFERROR(IF(Puntaje!DL200=0,33,RANK(Puntaje!DL200,Puntaje!DL$168:DL$200,0)),"N/A")</f>
        <v>31</v>
      </c>
      <c r="DM200" s="65">
        <f>IFERROR(IF(Puntaje!DM200=0,33,RANK(Puntaje!DM200,Puntaje!DM$168:DM$200,0)),"N/A")</f>
        <v>30</v>
      </c>
      <c r="DN200" s="65">
        <f>IFERROR(IF(Puntaje!DN200=0,33,RANK(Puntaje!DN200,Puntaje!DN$168:DN$200,0)),"N/A")</f>
        <v>31</v>
      </c>
      <c r="DO200" s="65">
        <f>IFERROR(IF(Puntaje!DO200=0,33,RANK(Puntaje!DO200,Puntaje!DO$168:DO$200,0)),"N/A")</f>
        <v>29</v>
      </c>
      <c r="DP200" s="65">
        <f>IFERROR(IF(Puntaje!DP200=0,33,RANK(Puntaje!DP200,Puntaje!DP$168:DP$200,0)),"N/A")</f>
        <v>29</v>
      </c>
      <c r="DQ200" s="65">
        <f>IFERROR(IF(Puntaje!DQ200=0,33,RANK(Puntaje!DQ200,Puntaje!DQ$168:DQ$200,0)),"N/A")</f>
        <v>25</v>
      </c>
      <c r="DR200" s="65">
        <f>IFERROR(IF(Puntaje!DR200=0,33,RANK(Puntaje!DR200,Puntaje!DR$168:DR$200,0)),"N/A")</f>
        <v>29</v>
      </c>
      <c r="DS200" s="65">
        <f>IFERROR(IF(Puntaje!DS200=0,33,RANK(Puntaje!DS200,Puntaje!DS$168:DS$200,0)),"N/A")</f>
        <v>29</v>
      </c>
      <c r="DT200" s="65">
        <f>IFERROR(IF(Puntaje!DT200=0,33,RANK(Puntaje!DT200,Puntaje!DT$168:DT$200,0)),"N/A")</f>
        <v>33</v>
      </c>
      <c r="DU200" s="65">
        <f>IFERROR(IF(Puntaje!DU200=0,33,RANK(Puntaje!DU200,Puntaje!DU$168:DU$200,0)),"N/A")</f>
        <v>33</v>
      </c>
      <c r="DV200" s="65">
        <f>IFERROR(IF(Puntaje!DV200=0,33,RANK(Puntaje!DV200,Puntaje!DV$168:DV$200,0)),"N/A")</f>
        <v>30</v>
      </c>
      <c r="DW200" s="65">
        <f>IFERROR(IF(Puntaje!DW200=0,33,RANK(Puntaje!DW200,Puntaje!DW$168:DW$200,0)),"N/A")</f>
        <v>33</v>
      </c>
      <c r="DX200" s="65">
        <f>IFERROR(IF(Puntaje!DX200=0,33,RANK(Puntaje!DX200,Puntaje!DX$168:DX$200,0)),"N/A")</f>
        <v>33</v>
      </c>
      <c r="DY200" s="65">
        <f>IFERROR(IF(Puntaje!DY200=0,33,RANK(Puntaje!DY200,Puntaje!DY$168:DY$200,0)),"N/A")</f>
        <v>33</v>
      </c>
      <c r="DZ200" s="65">
        <f>IFERROR(IF(Puntaje!DZ200=0,33,RANK(Puntaje!DZ200,Puntaje!DZ$168:DZ$200,0)),"N/A")</f>
        <v>33</v>
      </c>
      <c r="EA200" s="65">
        <f>IFERROR(IF(Puntaje!EA200=0,33,RANK(Puntaje!EA200,Puntaje!EA$168:EA$200,0)),"N/A")</f>
        <v>33</v>
      </c>
      <c r="EB200" s="65">
        <f>IFERROR(IF(Puntaje!EB200=0,33,RANK(Puntaje!EB200,Puntaje!EB$168:EB$200,0)),"N/A")</f>
        <v>33</v>
      </c>
      <c r="EC200" s="65">
        <f>IFERROR(IF(Puntaje!EC200=0,33,RANK(Puntaje!EC200,Puntaje!EC$168:EC$200,0)),"N/A")</f>
        <v>33</v>
      </c>
    </row>
    <row r="201" spans="1:133" x14ac:dyDescent="0.35">
      <c r="A201" s="72" t="s">
        <v>131</v>
      </c>
      <c r="B201" s="73">
        <v>2025</v>
      </c>
      <c r="C201" s="65">
        <f>IFERROR(IF(Puntaje!C201=0,33,RANK(Puntaje!C201,Puntaje!C$201:C$233,0)),"N/A")</f>
        <v>20</v>
      </c>
      <c r="D201" s="65">
        <f>IFERROR(IF(Puntaje!D201=0,33,RANK(Puntaje!D201,Puntaje!D$201:D$233,0)),"N/A")</f>
        <v>16</v>
      </c>
      <c r="E201" s="65">
        <f>IFERROR(IF(Puntaje!E201=0,33,RANK(Puntaje!E201,Puntaje!E$201:E$233,0)),"N/A")</f>
        <v>29</v>
      </c>
      <c r="F201" s="65">
        <f>IFERROR(IF(Puntaje!F201=0,33,RANK(Puntaje!F201,Puntaje!F$201:F$233,0)),"N/A")</f>
        <v>2</v>
      </c>
      <c r="G201" s="65">
        <f>IFERROR(IF(Puntaje!G201=0,33,RANK(Puntaje!G201,Puntaje!G$201:G$233,0)),"N/A")</f>
        <v>13</v>
      </c>
      <c r="H201" s="65">
        <f>IFERROR(IF(Puntaje!H201=0,33,RANK(Puntaje!H201,Puntaje!H$201:H$233,0)),"N/A")</f>
        <v>33</v>
      </c>
      <c r="I201" s="65">
        <f>IFERROR(IF(Puntaje!I201=0,33,RANK(Puntaje!I201,Puntaje!I$201:I$233,0)),"N/A")</f>
        <v>11</v>
      </c>
      <c r="J201" s="65">
        <f>IFERROR(IF(Puntaje!J201=0,33,RANK(Puntaje!J201,Puntaje!J$201:J$233,0)),"N/A")</f>
        <v>23</v>
      </c>
      <c r="K201" s="65">
        <f>IFERROR(IF(Puntaje!K201=0,33,RANK(Puntaje!K201,Puntaje!K$201:K$233,0)),"N/A")</f>
        <v>28</v>
      </c>
      <c r="L201" s="65">
        <f>IFERROR(IF(Puntaje!L201=0,33,RANK(Puntaje!L201,Puntaje!L$201:L$233,0)),"N/A")</f>
        <v>17</v>
      </c>
      <c r="M201" s="65">
        <f>IFERROR(IF(Puntaje!M201=0,33,RANK(Puntaje!M201,Puntaje!M$201:M$233,0)),"N/A")</f>
        <v>1</v>
      </c>
      <c r="N201" s="65">
        <f>IFERROR(IF(Puntaje!N201=0,33,RANK(Puntaje!N201,Puntaje!N$201:N$233,0)),"N/A")</f>
        <v>1</v>
      </c>
      <c r="O201" s="65" t="str">
        <f>IFERROR(IF(Puntaje!O201=0,33,RANK(Puntaje!O201,Puntaje!O$201:O$233,0)),"N/A")</f>
        <v>N/A</v>
      </c>
      <c r="P201" s="65" t="str">
        <f>IFERROR(IF(Puntaje!P201=0,33,RANK(Puntaje!P201,Puntaje!P$201:P$233,0)),"N/A")</f>
        <v>N/A</v>
      </c>
      <c r="Q201" s="65">
        <f>IFERROR(IF(Puntaje!Q201=0,33,RANK(Puntaje!Q201,Puntaje!Q$201:Q$233,0)),"N/A")</f>
        <v>33</v>
      </c>
      <c r="R201" s="65">
        <f>IFERROR(IF(Puntaje!R201=0,33,RANK(Puntaje!R201,Puntaje!R$201:R$233,0)),"N/A")</f>
        <v>19</v>
      </c>
      <c r="S201" s="65">
        <f>IFERROR(IF(Puntaje!S201=0,33,RANK(Puntaje!S201,Puntaje!S$201:S$233,0)),"N/A")</f>
        <v>21</v>
      </c>
      <c r="T201" s="65">
        <f>IFERROR(IF(Puntaje!T201=0,33,RANK(Puntaje!T201,Puntaje!T$201:T$233,0)),"N/A")</f>
        <v>29</v>
      </c>
      <c r="U201" s="65" t="str">
        <f>IFERROR(IF(Puntaje!U201=0,33,RANK(Puntaje!U201,Puntaje!U$201:U$233,0)),"N/A")</f>
        <v>N/A</v>
      </c>
      <c r="V201" s="65">
        <f>IFERROR(IF(Puntaje!V201=0,33,RANK(Puntaje!V201,Puntaje!V$201:V$233,0)),"N/A")</f>
        <v>28</v>
      </c>
      <c r="W201" s="65">
        <f>IFERROR(IF(Puntaje!W201=0,33,RANK(Puntaje!W201,Puntaje!W$201:W$233,0)),"N/A")</f>
        <v>19</v>
      </c>
      <c r="X201" s="65">
        <f>IFERROR(IF(Puntaje!X201=0,33,RANK(Puntaje!X201,Puntaje!X$201:X$233,0)),"N/A")</f>
        <v>29</v>
      </c>
      <c r="Y201" s="65">
        <f>IFERROR(IF(Puntaje!Y201=0,33,RANK(Puntaje!Y201,Puntaje!Y$201:Y$233,0)),"N/A")</f>
        <v>29</v>
      </c>
      <c r="Z201" s="65">
        <f>IFERROR(IF(Puntaje!Z201=0,33,RANK(Puntaje!Z201,Puntaje!Z$201:Z$233,0)),"N/A")</f>
        <v>28</v>
      </c>
      <c r="AA201" s="65">
        <f>IFERROR(IF(Puntaje!AA201=0,33,RANK(Puntaje!AA201,Puntaje!AA$201:AA$233,0)),"N/A")</f>
        <v>33</v>
      </c>
      <c r="AB201" s="65">
        <f>IFERROR(IF(Puntaje!AB201=0,33,RANK(Puntaje!AB201,Puntaje!AB$201:AB$233,0)),"N/A")</f>
        <v>25</v>
      </c>
      <c r="AC201" s="65">
        <f>IFERROR(IF(Puntaje!AC201=0,33,RANK(Puntaje!AC201,Puntaje!AC$201:AC$233,0)),"N/A")</f>
        <v>27</v>
      </c>
      <c r="AD201" s="65">
        <f>IFERROR(IF(Puntaje!AD201=0,33,RANK(Puntaje!AD201,Puntaje!AD$201:AD$233,0)),"N/A")</f>
        <v>29</v>
      </c>
      <c r="AE201" s="65">
        <f>IFERROR(IF(Puntaje!AE201=0,33,RANK(Puntaje!AE201,Puntaje!AE$201:AE$233,0)),"N/A")</f>
        <v>23</v>
      </c>
      <c r="AF201" s="65">
        <f>IFERROR(IF(Puntaje!AF201=0,33,RANK(Puntaje!AF201,Puntaje!AF$201:AF$233,0)),"N/A")</f>
        <v>31</v>
      </c>
      <c r="AG201" s="65" t="str">
        <f>IFERROR(IF(Puntaje!AG201=0,33,RANK(Puntaje!AG201,Puntaje!AG$201:AG$233,0)),"N/A")</f>
        <v>N/A</v>
      </c>
      <c r="AH201" s="65" t="str">
        <f>IFERROR(IF(Puntaje!AH201=0,33,RANK(Puntaje!AH201,Puntaje!AH$201:AH$233,0)),"N/A")</f>
        <v>N/A</v>
      </c>
      <c r="AI201" s="65">
        <f>IFERROR(IF(Puntaje!AI201=0,33,RANK(Puntaje!AI201,Puntaje!AI$201:AI$233,0)),"N/A")</f>
        <v>17</v>
      </c>
      <c r="AJ201" s="65">
        <f>IFERROR(IF(Puntaje!AJ201=0,33,RANK(Puntaje!AJ201,Puntaje!AJ$201:AJ$233,0)),"N/A")</f>
        <v>17</v>
      </c>
      <c r="AK201" s="65">
        <f>IFERROR(IF(Puntaje!AK201=0,33,RANK(Puntaje!AK201,Puntaje!AK$201:AK$233,0)),"N/A")</f>
        <v>30</v>
      </c>
      <c r="AL201" s="65">
        <f>IFERROR(IF(Puntaje!AL201=0,33,RANK(Puntaje!AL201,Puntaje!AL$201:AL$233,0)),"N/A")</f>
        <v>31</v>
      </c>
      <c r="AM201" s="65">
        <f>IFERROR(IF(Puntaje!AM201=0,33,RANK(Puntaje!AM201,Puntaje!AM$201:AM$233,0)),"N/A")</f>
        <v>29</v>
      </c>
      <c r="AN201" s="65">
        <f>IFERROR(IF(Puntaje!AN201=0,33,RANK(Puntaje!AN201,Puntaje!AN$201:AN$233,0)),"N/A")</f>
        <v>30</v>
      </c>
      <c r="AO201" s="65">
        <f>IFERROR(IF(Puntaje!AO201=0,33,RANK(Puntaje!AO201,Puntaje!AO$201:AO$233,0)),"N/A")</f>
        <v>23</v>
      </c>
      <c r="AP201" s="65">
        <f>IFERROR(IF(Puntaje!AP201=0,33,RANK(Puntaje!AP201,Puntaje!AP$201:AP$233,0)),"N/A")</f>
        <v>28</v>
      </c>
      <c r="AQ201" s="65">
        <f>IFERROR(IF(Puntaje!AQ201=0,33,RANK(Puntaje!AQ201,Puntaje!AQ$201:AQ$233,0)),"N/A")</f>
        <v>29</v>
      </c>
      <c r="AR201" s="65">
        <f>IFERROR(IF(Puntaje!AR201=0,33,RANK(Puntaje!AR201,Puntaje!AR$201:AR$233,0)),"N/A")</f>
        <v>30</v>
      </c>
      <c r="AS201" s="65">
        <f>IFERROR(IF(Puntaje!AS201=0,33,RANK(Puntaje!AS201,Puntaje!AS$201:AS$233,0)),"N/A")</f>
        <v>32</v>
      </c>
      <c r="AT201" s="65">
        <f>IFERROR(IF(Puntaje!AT201=0,33,RANK(Puntaje!AT201,Puntaje!AT$201:AT$233,0)),"N/A")</f>
        <v>30</v>
      </c>
      <c r="AU201" s="65">
        <f>IFERROR(IF(Puntaje!AU201=0,33,RANK(Puntaje!AU201,Puntaje!AU$201:AU$233,0)),"N/A")</f>
        <v>30</v>
      </c>
      <c r="AV201" s="65">
        <f>IFERROR(IF(Puntaje!AV201=0,33,RANK(Puntaje!AV201,Puntaje!AV$201:AV$233,0)),"N/A")</f>
        <v>31</v>
      </c>
      <c r="AW201" s="65">
        <f>IFERROR(IF(Puntaje!AW201=0,33,RANK(Puntaje!AW201,Puntaje!AW$201:AW$233,0)),"N/A")</f>
        <v>4</v>
      </c>
      <c r="AX201" s="65">
        <f>IFERROR(IF(Puntaje!AX201=0,33,RANK(Puntaje!AX201,Puntaje!AX$201:AX$233,0)),"N/A")</f>
        <v>25</v>
      </c>
      <c r="AY201" s="65">
        <f>IFERROR(IF(Puntaje!AY201=0,33,RANK(Puntaje!AY201,Puntaje!AY$201:AY$233,0)),"N/A")</f>
        <v>3</v>
      </c>
      <c r="AZ201" s="65">
        <f>IFERROR(IF(Puntaje!AZ201=0,33,RANK(Puntaje!AZ201,Puntaje!AZ$201:AZ$233,0)),"N/A")</f>
        <v>3</v>
      </c>
      <c r="BA201" s="65">
        <f>IFERROR(IF(Puntaje!BA201=0,33,RANK(Puntaje!BA201,Puntaje!BA$201:BA$233,0)),"N/A")</f>
        <v>24</v>
      </c>
      <c r="BB201" s="65">
        <f>IFERROR(IF(Puntaje!BB201=0,33,RANK(Puntaje!BB201,Puntaje!BB$201:BB$233,0)),"N/A")</f>
        <v>33</v>
      </c>
      <c r="BC201" s="65">
        <f>IFERROR(IF(Puntaje!BC201=0,33,RANK(Puntaje!BC201,Puntaje!BC$201:BC$233,0)),"N/A")</f>
        <v>32</v>
      </c>
      <c r="BD201" s="65">
        <f>IFERROR(IF(Puntaje!BD201=0,33,RANK(Puntaje!BD201,Puntaje!BD$201:BD$233,0)),"N/A")</f>
        <v>21</v>
      </c>
      <c r="BE201" s="65">
        <f>IFERROR(IF(Puntaje!BE201=0,33,RANK(Puntaje!BE201,Puntaje!BE$201:BE$233,0)),"N/A")</f>
        <v>33</v>
      </c>
      <c r="BF201" s="65">
        <f>IFERROR(IF(Puntaje!BF201=0,33,RANK(Puntaje!BF201,Puntaje!BF$201:BF$233,0)),"N/A")</f>
        <v>32</v>
      </c>
      <c r="BG201" s="65">
        <f>IFERROR(IF(Puntaje!BG201=0,33,RANK(Puntaje!BG201,Puntaje!BG$201:BG$233,0)),"N/A")</f>
        <v>30</v>
      </c>
      <c r="BH201" s="65">
        <f>IFERROR(IF(Puntaje!BH201=0,33,RANK(Puntaje!BH201,Puntaje!BH$201:BH$233,0)),"N/A")</f>
        <v>32</v>
      </c>
      <c r="BI201" s="65">
        <f>IFERROR(IF(Puntaje!BI201=0,33,RANK(Puntaje!BI201,Puntaje!BI$201:BI$233,0)),"N/A")</f>
        <v>30</v>
      </c>
      <c r="BJ201" s="65">
        <f>IFERROR(IF(Puntaje!BJ201=0,33,RANK(Puntaje!BJ201,Puntaje!BJ$201:BJ$233,0)),"N/A")</f>
        <v>33</v>
      </c>
      <c r="BK201" s="65">
        <f>IFERROR(IF(Puntaje!BK201=0,33,RANK(Puntaje!BK201,Puntaje!BK$201:BK$233,0)),"N/A")</f>
        <v>31</v>
      </c>
      <c r="BL201" s="65">
        <f>IFERROR(IF(Puntaje!BL201=0,33,RANK(Puntaje!BL201,Puntaje!BL$201:BL$233,0)),"N/A")</f>
        <v>16</v>
      </c>
      <c r="BM201" s="65">
        <f>IFERROR(IF(Puntaje!BM201=0,33,RANK(Puntaje!BM201,Puntaje!BM$201:BM$233,0)),"N/A")</f>
        <v>21</v>
      </c>
      <c r="BN201" s="65">
        <f>IFERROR(IF(Puntaje!BN201=0,33,RANK(Puntaje!BN201,Puntaje!BN$201:BN$233,0)),"N/A")</f>
        <v>31</v>
      </c>
      <c r="BO201" s="65">
        <f>IFERROR(IF(Puntaje!BO201=0,33,RANK(Puntaje!BO201,Puntaje!BO$201:BO$233,0)),"N/A")</f>
        <v>4</v>
      </c>
      <c r="BP201" s="65">
        <f>IFERROR(IF(Puntaje!BP201=0,33,RANK(Puntaje!BP201,Puntaje!BP$201:BP$233,0)),"N/A")</f>
        <v>19</v>
      </c>
      <c r="BQ201" s="65">
        <f>IFERROR(IF(Puntaje!BQ201=0,33,RANK(Puntaje!BQ201,Puntaje!BQ$201:BQ$233,0)),"N/A")</f>
        <v>31</v>
      </c>
      <c r="BR201" s="65">
        <f>IFERROR(IF(Puntaje!BR201=0,33,RANK(Puntaje!BR201,Puntaje!BR$201:BR$233,0)),"N/A")</f>
        <v>31</v>
      </c>
      <c r="BS201" s="65">
        <f>IFERROR(IF(Puntaje!BS201=0,33,RANK(Puntaje!BS201,Puntaje!BS$201:BS$233,0)),"N/A")</f>
        <v>26</v>
      </c>
      <c r="BT201" s="65">
        <f>IFERROR(IF(Puntaje!BT201=0,33,RANK(Puntaje!BT201,Puntaje!BT$201:BT$233,0)),"N/A")</f>
        <v>30</v>
      </c>
      <c r="BU201" s="65">
        <f>IFERROR(IF(Puntaje!BU201=0,33,RANK(Puntaje!BU201,Puntaje!BU$201:BU$233,0)),"N/A")</f>
        <v>30</v>
      </c>
      <c r="BV201" s="65">
        <f>IFERROR(IF(Puntaje!BV201=0,33,RANK(Puntaje!BV201,Puntaje!BV$201:BV$233,0)),"N/A")</f>
        <v>25</v>
      </c>
      <c r="BW201" s="65">
        <f>IFERROR(IF(Puntaje!BW201=0,33,RANK(Puntaje!BW201,Puntaje!BW$201:BW$233,0)),"N/A")</f>
        <v>30</v>
      </c>
      <c r="BX201" s="65">
        <f>IFERROR(IF(Puntaje!BX201=0,33,RANK(Puntaje!BX201,Puntaje!BX$201:BX$233,0)),"N/A")</f>
        <v>29</v>
      </c>
      <c r="BY201" s="65">
        <f>IFERROR(IF(Puntaje!BY201=0,33,RANK(Puntaje!BY201,Puntaje!BY$201:BY$233,0)),"N/A")</f>
        <v>32</v>
      </c>
      <c r="BZ201" s="65">
        <f>IFERROR(IF(Puntaje!BZ201=0,33,RANK(Puntaje!BZ201,Puntaje!BZ$201:BZ$233,0)),"N/A")</f>
        <v>29</v>
      </c>
      <c r="CA201" s="65">
        <f>IFERROR(IF(Puntaje!CA201=0,33,RANK(Puntaje!CA201,Puntaje!CA$201:CA$233,0)),"N/A")</f>
        <v>29</v>
      </c>
      <c r="CB201" s="65">
        <f>IFERROR(IF(Puntaje!CB201=0,33,RANK(Puntaje!CB201,Puntaje!CB$201:CB$233,0)),"N/A")</f>
        <v>30</v>
      </c>
      <c r="CC201" s="65">
        <f>IFERROR(IF(Puntaje!CC201=0,33,RANK(Puntaje!CC201,Puntaje!CC$201:CC$233,0)),"N/A")</f>
        <v>30</v>
      </c>
      <c r="CD201" s="65">
        <f>IFERROR(IF(Puntaje!CD201=0,33,RANK(Puntaje!CD201,Puntaje!CD$201:CD$233,0)),"N/A")</f>
        <v>28</v>
      </c>
      <c r="CE201" s="65">
        <f>IFERROR(IF(Puntaje!CE201=0,33,RANK(Puntaje!CE201,Puntaje!CE$201:CE$233,0)),"N/A")</f>
        <v>25</v>
      </c>
      <c r="CF201" s="65">
        <f>IFERROR(IF(Puntaje!CF201=0,33,RANK(Puntaje!CF201,Puntaje!CF$201:CF$233,0)),"N/A")</f>
        <v>30</v>
      </c>
      <c r="CG201" s="65">
        <f>IFERROR(IF(Puntaje!CG201=0,33,RANK(Puntaje!CG201,Puntaje!CG$201:CG$233,0)),"N/A")</f>
        <v>29</v>
      </c>
      <c r="CH201" s="65">
        <f>IFERROR(IF(Puntaje!CH201=0,33,RANK(Puntaje!CH201,Puntaje!CH$201:CH$233,0)),"N/A")</f>
        <v>1</v>
      </c>
      <c r="CI201" s="65">
        <f>IFERROR(IF(Puntaje!CI201=0,33,RANK(Puntaje!CI201,Puntaje!CI$201:CI$233,0)),"N/A")</f>
        <v>9</v>
      </c>
      <c r="CJ201" s="65">
        <f>IFERROR(IF(Puntaje!CJ201=0,33,RANK(Puntaje!CJ201,Puntaje!CJ$201:CJ$233,0)),"N/A")</f>
        <v>25</v>
      </c>
      <c r="CK201" s="65">
        <f>IFERROR(IF(Puntaje!CK201=0,33,RANK(Puntaje!CK201,Puntaje!CK$201:CK$233,0)),"N/A")</f>
        <v>14</v>
      </c>
      <c r="CL201" s="65">
        <f>IFERROR(IF(Puntaje!CL201=0,33,RANK(Puntaje!CL201,Puntaje!CL$201:CL$233,0)),"N/A")</f>
        <v>33</v>
      </c>
      <c r="CM201" s="65">
        <f>IFERROR(IF(Puntaje!CM201=0,33,RANK(Puntaje!CM201,Puntaje!CM$201:CM$233,0)),"N/A")</f>
        <v>17</v>
      </c>
      <c r="CN201" s="65">
        <f>IFERROR(IF(Puntaje!CN201=0,33,RANK(Puntaje!CN201,Puntaje!CN$201:CN$233,0)),"N/A")</f>
        <v>29</v>
      </c>
      <c r="CO201" s="65">
        <f>IFERROR(IF(Puntaje!CO201=0,33,RANK(Puntaje!CO201,Puntaje!CO$201:CO$233,0)),"N/A")</f>
        <v>25</v>
      </c>
      <c r="CP201" s="65">
        <f>IFERROR(IF(Puntaje!CP201=0,33,RANK(Puntaje!CP201,Puntaje!CP$201:CP$233,0)),"N/A")</f>
        <v>28</v>
      </c>
      <c r="CQ201" s="65">
        <f>IFERROR(IF(Puntaje!CQ201=0,33,RANK(Puntaje!CQ201,Puntaje!CQ$201:CQ$233,0)),"N/A")</f>
        <v>24</v>
      </c>
      <c r="CR201" s="65">
        <f>IFERROR(IF(Puntaje!CR201=0,33,RANK(Puntaje!CR201,Puntaje!CR$201:CR$233,0)),"N/A")</f>
        <v>11</v>
      </c>
      <c r="CS201" s="65">
        <f>IFERROR(IF(Puntaje!CS201=0,33,RANK(Puntaje!CS201,Puntaje!CS$201:CS$233,0)),"N/A")</f>
        <v>25</v>
      </c>
      <c r="CT201" s="65">
        <f>IFERROR(IF(Puntaje!CT201=0,33,RANK(Puntaje!CT201,Puntaje!CT$201:CT$233,0)),"N/A")</f>
        <v>12</v>
      </c>
      <c r="CU201" s="65">
        <f>IFERROR(IF(Puntaje!CU201=0,33,RANK(Puntaje!CU201,Puntaje!CU$201:CU$233,0)),"N/A")</f>
        <v>21</v>
      </c>
      <c r="CV201" s="65">
        <f>IFERROR(IF(Puntaje!CV201=0,33,RANK(Puntaje!CV201,Puntaje!CV$201:CV$233,0)),"N/A")</f>
        <v>23</v>
      </c>
      <c r="CW201" s="65">
        <f>IFERROR(IF(Puntaje!CW201=0,33,RANK(Puntaje!CW201,Puntaje!CW$201:CW$233,0)),"N/A")</f>
        <v>19</v>
      </c>
      <c r="CX201" s="65">
        <f>IFERROR(IF(Puntaje!CX201=0,33,RANK(Puntaje!CX201,Puntaje!CX$201:CX$233,0)),"N/A")</f>
        <v>23</v>
      </c>
      <c r="CY201" s="65">
        <f>IFERROR(IF(Puntaje!CY201=0,33,RANK(Puntaje!CY201,Puntaje!CY$201:CY$233,0)),"N/A")</f>
        <v>30</v>
      </c>
      <c r="CZ201" s="65">
        <f>IFERROR(IF(Puntaje!CZ201=0,33,RANK(Puntaje!CZ201,Puntaje!CZ$201:CZ$233,0)),"N/A")</f>
        <v>1</v>
      </c>
      <c r="DA201" s="65">
        <f>IFERROR(IF(Puntaje!DA201=0,33,RANK(Puntaje!DA201,Puntaje!DA$201:DA$233,0)),"N/A")</f>
        <v>11</v>
      </c>
      <c r="DB201" s="65">
        <f>IFERROR(IF(Puntaje!DB201=0,33,RANK(Puntaje!DB201,Puntaje!DB$201:DB$233,0)),"N/A")</f>
        <v>3</v>
      </c>
      <c r="DC201" s="65">
        <f>IFERROR(IF(Puntaje!DC201=0,33,RANK(Puntaje!DC201,Puntaje!DC$201:DC$233,0)),"N/A")</f>
        <v>21</v>
      </c>
      <c r="DD201" s="65">
        <f>IFERROR(IF(Puntaje!DD201=0,33,RANK(Puntaje!DD201,Puntaje!DD$201:DD$233,0)),"N/A")</f>
        <v>13</v>
      </c>
      <c r="DE201" s="65">
        <f>IFERROR(IF(Puntaje!DE201=0,33,RANK(Puntaje!DE201,Puntaje!DE$201:DE$233,0)),"N/A")</f>
        <v>33</v>
      </c>
      <c r="DF201" s="65">
        <f>IFERROR(IF(Puntaje!DF201=0,33,RANK(Puntaje!DF201,Puntaje!DF$201:DF$233,0)),"N/A")</f>
        <v>26</v>
      </c>
      <c r="DG201" s="65">
        <f>IFERROR(IF(Puntaje!DG201=0,33,RANK(Puntaje!DG201,Puntaje!DG$201:DG$233,0)),"N/A")</f>
        <v>30</v>
      </c>
      <c r="DH201" s="65">
        <f>IFERROR(IF(Puntaje!DH201=0,33,RANK(Puntaje!DH201,Puntaje!DH$201:DH$233,0)),"N/A")</f>
        <v>20</v>
      </c>
      <c r="DI201" s="65">
        <f>IFERROR(IF(Puntaje!DI201=0,33,RANK(Puntaje!DI201,Puntaje!DI$201:DI$233,0)),"N/A")</f>
        <v>31</v>
      </c>
      <c r="DJ201" s="65">
        <f>IFERROR(IF(Puntaje!DJ201=0,33,RANK(Puntaje!DJ201,Puntaje!DJ$201:DJ$233,0)),"N/A")</f>
        <v>30</v>
      </c>
      <c r="DK201" s="65">
        <f>IFERROR(IF(Puntaje!DK201=0,33,RANK(Puntaje!DK201,Puntaje!DK$201:DK$233,0)),"N/A")</f>
        <v>30</v>
      </c>
      <c r="DL201" s="65">
        <f>IFERROR(IF(Puntaje!DL201=0,33,RANK(Puntaje!DL201,Puntaje!DL$201:DL$233,0)),"N/A")</f>
        <v>31</v>
      </c>
      <c r="DM201" s="65">
        <f>IFERROR(IF(Puntaje!DM201=0,33,RANK(Puntaje!DM201,Puntaje!DM$201:DM$233,0)),"N/A")</f>
        <v>29</v>
      </c>
      <c r="DN201" s="65">
        <f>IFERROR(IF(Puntaje!DN201=0,33,RANK(Puntaje!DN201,Puntaje!DN$201:DN$233,0)),"N/A")</f>
        <v>31</v>
      </c>
      <c r="DO201" s="65">
        <f>IFERROR(IF(Puntaje!DO201=0,33,RANK(Puntaje!DO201,Puntaje!DO$201:DO$233,0)),"N/A")</f>
        <v>29</v>
      </c>
      <c r="DP201" s="65">
        <f>IFERROR(IF(Puntaje!DP201=0,33,RANK(Puntaje!DP201,Puntaje!DP$201:DP$233,0)),"N/A")</f>
        <v>33</v>
      </c>
      <c r="DQ201" s="65">
        <f>IFERROR(IF(Puntaje!DQ201=0,33,RANK(Puntaje!DQ201,Puntaje!DQ$201:DQ$233,0)),"N/A")</f>
        <v>24</v>
      </c>
      <c r="DR201" s="65">
        <f>IFERROR(IF(Puntaje!DR201=0,33,RANK(Puntaje!DR201,Puntaje!DR$201:DR$233,0)),"N/A")</f>
        <v>30</v>
      </c>
      <c r="DS201" s="65">
        <f>IFERROR(IF(Puntaje!DS201=0,33,RANK(Puntaje!DS201,Puntaje!DS$201:DS$233,0)),"N/A")</f>
        <v>9</v>
      </c>
      <c r="DT201" s="65">
        <f>IFERROR(IF(Puntaje!DT201=0,33,RANK(Puntaje!DT201,Puntaje!DT$201:DT$233,0)),"N/A")</f>
        <v>5</v>
      </c>
      <c r="DU201" s="65">
        <f>IFERROR(IF(Puntaje!DU201=0,33,RANK(Puntaje!DU201,Puntaje!DU$201:DU$233,0)),"N/A")</f>
        <v>1</v>
      </c>
      <c r="DV201" s="65">
        <f>IFERROR(IF(Puntaje!DV201=0,33,RANK(Puntaje!DV201,Puntaje!DV$201:DV$233,0)),"N/A")</f>
        <v>1</v>
      </c>
      <c r="DW201" s="65">
        <f>IFERROR(IF(Puntaje!DW201=0,33,RANK(Puntaje!DW201,Puntaje!DW$201:DW$233,0)),"N/A")</f>
        <v>33</v>
      </c>
      <c r="DX201" s="65">
        <f>IFERROR(IF(Puntaje!DX201=0,33,RANK(Puntaje!DX201,Puntaje!DX$201:DX$233,0)),"N/A")</f>
        <v>33</v>
      </c>
      <c r="DY201" s="65">
        <f>IFERROR(IF(Puntaje!DY201=0,33,RANK(Puntaje!DY201,Puntaje!DY$201:DY$233,0)),"N/A")</f>
        <v>33</v>
      </c>
      <c r="DZ201" s="65">
        <f>IFERROR(IF(Puntaje!DZ201=0,33,RANK(Puntaje!DZ201,Puntaje!DZ$201:DZ$233,0)),"N/A")</f>
        <v>31</v>
      </c>
      <c r="EA201" s="65">
        <f>IFERROR(IF(Puntaje!EA201=0,33,RANK(Puntaje!EA201,Puntaje!EA$201:EA$233,0)),"N/A")</f>
        <v>31</v>
      </c>
      <c r="EB201" s="65">
        <f>IFERROR(IF(Puntaje!EB201=0,33,RANK(Puntaje!EB201,Puntaje!EB$201:EB$233,0)),"N/A")</f>
        <v>10</v>
      </c>
      <c r="EC201" s="65">
        <f>IFERROR(IF(Puntaje!EC201=0,33,RANK(Puntaje!EC201,Puntaje!EC$201:EC$233,0)),"N/A")</f>
        <v>30</v>
      </c>
    </row>
    <row r="202" spans="1:133" x14ac:dyDescent="0.35">
      <c r="A202" s="74" t="s">
        <v>133</v>
      </c>
      <c r="B202" s="73">
        <v>2025</v>
      </c>
      <c r="C202" s="65">
        <f>IFERROR(IF(Puntaje!C202=0,33,RANK(Puntaje!C202,Puntaje!C$201:C$233,0)),"N/A")</f>
        <v>5</v>
      </c>
      <c r="D202" s="65">
        <f>IFERROR(IF(Puntaje!D202=0,33,RANK(Puntaje!D202,Puntaje!D$201:D$233,0)),"N/A")</f>
        <v>20</v>
      </c>
      <c r="E202" s="65">
        <f>IFERROR(IF(Puntaje!E202=0,33,RANK(Puntaje!E202,Puntaje!E$201:E$233,0)),"N/A")</f>
        <v>2</v>
      </c>
      <c r="F202" s="65">
        <f>IFERROR(IF(Puntaje!F202=0,33,RANK(Puntaje!F202,Puntaje!F$201:F$233,0)),"N/A")</f>
        <v>7</v>
      </c>
      <c r="G202" s="65">
        <f>IFERROR(IF(Puntaje!G202=0,33,RANK(Puntaje!G202,Puntaje!G$201:G$233,0)),"N/A")</f>
        <v>5</v>
      </c>
      <c r="H202" s="65">
        <f>IFERROR(IF(Puntaje!H202=0,33,RANK(Puntaje!H202,Puntaje!H$201:H$233,0)),"N/A")</f>
        <v>4</v>
      </c>
      <c r="I202" s="65">
        <f>IFERROR(IF(Puntaje!I202=0,33,RANK(Puntaje!I202,Puntaje!I$201:I$233,0)),"N/A")</f>
        <v>24</v>
      </c>
      <c r="J202" s="65">
        <f>IFERROR(IF(Puntaje!J202=0,33,RANK(Puntaje!J202,Puntaje!J$201:J$233,0)),"N/A")</f>
        <v>9</v>
      </c>
      <c r="K202" s="65">
        <f>IFERROR(IF(Puntaje!K202=0,33,RANK(Puntaje!K202,Puntaje!K$201:K$233,0)),"N/A")</f>
        <v>6</v>
      </c>
      <c r="L202" s="65">
        <f>IFERROR(IF(Puntaje!L202=0,33,RANK(Puntaje!L202,Puntaje!L$201:L$233,0)),"N/A")</f>
        <v>16</v>
      </c>
      <c r="M202" s="65">
        <f>IFERROR(IF(Puntaje!M202=0,33,RANK(Puntaje!M202,Puntaje!M$201:M$233,0)),"N/A")</f>
        <v>19</v>
      </c>
      <c r="N202" s="65">
        <f>IFERROR(IF(Puntaje!N202=0,33,RANK(Puntaje!N202,Puntaje!N$201:N$233,0)),"N/A")</f>
        <v>25</v>
      </c>
      <c r="O202" s="65">
        <f>IFERROR(IF(Puntaje!O202=0,33,RANK(Puntaje!O202,Puntaje!O$201:O$233,0)),"N/A")</f>
        <v>6</v>
      </c>
      <c r="P202" s="65">
        <f>IFERROR(IF(Puntaje!P202=0,33,RANK(Puntaje!P202,Puntaje!P$201:P$233,0)),"N/A")</f>
        <v>3</v>
      </c>
      <c r="Q202" s="65">
        <f>IFERROR(IF(Puntaje!Q202=0,33,RANK(Puntaje!Q202,Puntaje!Q$201:Q$233,0)),"N/A")</f>
        <v>18</v>
      </c>
      <c r="R202" s="65">
        <f>IFERROR(IF(Puntaje!R202=0,33,RANK(Puntaje!R202,Puntaje!R$201:R$233,0)),"N/A")</f>
        <v>8</v>
      </c>
      <c r="S202" s="65">
        <f>IFERROR(IF(Puntaje!S202=0,33,RANK(Puntaje!S202,Puntaje!S$201:S$233,0)),"N/A")</f>
        <v>5</v>
      </c>
      <c r="T202" s="65">
        <f>IFERROR(IF(Puntaje!T202=0,33,RANK(Puntaje!T202,Puntaje!T$201:T$233,0)),"N/A")</f>
        <v>10</v>
      </c>
      <c r="U202" s="65">
        <f>IFERROR(IF(Puntaje!U202=0,33,RANK(Puntaje!U202,Puntaje!U$201:U$233,0)),"N/A")</f>
        <v>20</v>
      </c>
      <c r="V202" s="65">
        <f>IFERROR(IF(Puntaje!V202=0,33,RANK(Puntaje!V202,Puntaje!V$201:V$233,0)),"N/A")</f>
        <v>4</v>
      </c>
      <c r="W202" s="65">
        <f>IFERROR(IF(Puntaje!W202=0,33,RANK(Puntaje!W202,Puntaje!W$201:W$233,0)),"N/A")</f>
        <v>18</v>
      </c>
      <c r="X202" s="65">
        <f>IFERROR(IF(Puntaje!X202=0,33,RANK(Puntaje!X202,Puntaje!X$201:X$233,0)),"N/A")</f>
        <v>8</v>
      </c>
      <c r="Y202" s="65">
        <f>IFERROR(IF(Puntaje!Y202=0,33,RANK(Puntaje!Y202,Puntaje!Y$201:Y$233,0)),"N/A")</f>
        <v>13</v>
      </c>
      <c r="Z202" s="65">
        <f>IFERROR(IF(Puntaje!Z202=0,33,RANK(Puntaje!Z202,Puntaje!Z$201:Z$233,0)),"N/A")</f>
        <v>26</v>
      </c>
      <c r="AA202" s="65">
        <f>IFERROR(IF(Puntaje!AA202=0,33,RANK(Puntaje!AA202,Puntaje!AA$201:AA$233,0)),"N/A")</f>
        <v>16</v>
      </c>
      <c r="AB202" s="65">
        <f>IFERROR(IF(Puntaje!AB202=0,33,RANK(Puntaje!AB202,Puntaje!AB$201:AB$233,0)),"N/A")</f>
        <v>16</v>
      </c>
      <c r="AC202" s="65">
        <f>IFERROR(IF(Puntaje!AC202=0,33,RANK(Puntaje!AC202,Puntaje!AC$201:AC$233,0)),"N/A")</f>
        <v>16</v>
      </c>
      <c r="AD202" s="65">
        <f>IFERROR(IF(Puntaje!AD202=0,33,RANK(Puntaje!AD202,Puntaje!AD$201:AD$233,0)),"N/A")</f>
        <v>11</v>
      </c>
      <c r="AE202" s="65">
        <f>IFERROR(IF(Puntaje!AE202=0,33,RANK(Puntaje!AE202,Puntaje!AE$201:AE$233,0)),"N/A")</f>
        <v>5</v>
      </c>
      <c r="AF202" s="65">
        <f>IFERROR(IF(Puntaje!AF202=0,33,RANK(Puntaje!AF202,Puntaje!AF$201:AF$233,0)),"N/A")</f>
        <v>16</v>
      </c>
      <c r="AG202" s="65">
        <f>IFERROR(IF(Puntaje!AG202=0,33,RANK(Puntaje!AG202,Puntaje!AG$201:AG$233,0)),"N/A")</f>
        <v>23</v>
      </c>
      <c r="AH202" s="65">
        <f>IFERROR(IF(Puntaje!AH202=0,33,RANK(Puntaje!AH202,Puntaje!AH$201:AH$233,0)),"N/A")</f>
        <v>24</v>
      </c>
      <c r="AI202" s="65">
        <f>IFERROR(IF(Puntaje!AI202=0,33,RANK(Puntaje!AI202,Puntaje!AI$201:AI$233,0)),"N/A")</f>
        <v>2</v>
      </c>
      <c r="AJ202" s="65">
        <f>IFERROR(IF(Puntaje!AJ202=0,33,RANK(Puntaje!AJ202,Puntaje!AJ$201:AJ$233,0)),"N/A")</f>
        <v>2</v>
      </c>
      <c r="AK202" s="65">
        <f>IFERROR(IF(Puntaje!AK202=0,33,RANK(Puntaje!AK202,Puntaje!AK$201:AK$233,0)),"N/A")</f>
        <v>10</v>
      </c>
      <c r="AL202" s="65">
        <f>IFERROR(IF(Puntaje!AL202=0,33,RANK(Puntaje!AL202,Puntaje!AL$201:AL$233,0)),"N/A")</f>
        <v>13</v>
      </c>
      <c r="AM202" s="65">
        <f>IFERROR(IF(Puntaje!AM202=0,33,RANK(Puntaje!AM202,Puntaje!AM$201:AM$233,0)),"N/A")</f>
        <v>2</v>
      </c>
      <c r="AN202" s="65">
        <f>IFERROR(IF(Puntaje!AN202=0,33,RANK(Puntaje!AN202,Puntaje!AN$201:AN$233,0)),"N/A")</f>
        <v>2</v>
      </c>
      <c r="AO202" s="65">
        <f>IFERROR(IF(Puntaje!AO202=0,33,RANK(Puntaje!AO202,Puntaje!AO$201:AO$233,0)),"N/A")</f>
        <v>3</v>
      </c>
      <c r="AP202" s="65">
        <f>IFERROR(IF(Puntaje!AP202=0,33,RANK(Puntaje!AP202,Puntaje!AP$201:AP$233,0)),"N/A")</f>
        <v>8</v>
      </c>
      <c r="AQ202" s="65">
        <f>IFERROR(IF(Puntaje!AQ202=0,33,RANK(Puntaje!AQ202,Puntaje!AQ$201:AQ$233,0)),"N/A")</f>
        <v>2</v>
      </c>
      <c r="AR202" s="65">
        <f>IFERROR(IF(Puntaje!AR202=0,33,RANK(Puntaje!AR202,Puntaje!AR$201:AR$233,0)),"N/A")</f>
        <v>7</v>
      </c>
      <c r="AS202" s="65">
        <f>IFERROR(IF(Puntaje!AS202=0,33,RANK(Puntaje!AS202,Puntaje!AS$201:AS$233,0)),"N/A")</f>
        <v>7</v>
      </c>
      <c r="AT202" s="65">
        <f>IFERROR(IF(Puntaje!AT202=0,33,RANK(Puntaje!AT202,Puntaje!AT$201:AT$233,0)),"N/A")</f>
        <v>4</v>
      </c>
      <c r="AU202" s="65">
        <f>IFERROR(IF(Puntaje!AU202=0,33,RANK(Puntaje!AU202,Puntaje!AU$201:AU$233,0)),"N/A")</f>
        <v>5</v>
      </c>
      <c r="AV202" s="65">
        <f>IFERROR(IF(Puntaje!AV202=0,33,RANK(Puntaje!AV202,Puntaje!AV$201:AV$233,0)),"N/A")</f>
        <v>2</v>
      </c>
      <c r="AW202" s="65">
        <f>IFERROR(IF(Puntaje!AW202=0,33,RANK(Puntaje!AW202,Puntaje!AW$201:AW$233,0)),"N/A")</f>
        <v>31</v>
      </c>
      <c r="AX202" s="65">
        <f>IFERROR(IF(Puntaje!AX202=0,33,RANK(Puntaje!AX202,Puntaje!AX$201:AX$233,0)),"N/A")</f>
        <v>12</v>
      </c>
      <c r="AY202" s="65">
        <f>IFERROR(IF(Puntaje!AY202=0,33,RANK(Puntaje!AY202,Puntaje!AY$201:AY$233,0)),"N/A")</f>
        <v>29</v>
      </c>
      <c r="AZ202" s="65">
        <f>IFERROR(IF(Puntaje!AZ202=0,33,RANK(Puntaje!AZ202,Puntaje!AZ$201:AZ$233,0)),"N/A")</f>
        <v>28</v>
      </c>
      <c r="BA202" s="65">
        <f>IFERROR(IF(Puntaje!BA202=0,33,RANK(Puntaje!BA202,Puntaje!BA$201:BA$233,0)),"N/A")</f>
        <v>2</v>
      </c>
      <c r="BB202" s="65">
        <f>IFERROR(IF(Puntaje!BB202=0,33,RANK(Puntaje!BB202,Puntaje!BB$201:BB$233,0)),"N/A")</f>
        <v>13</v>
      </c>
      <c r="BC202" s="65">
        <f>IFERROR(IF(Puntaje!BC202=0,33,RANK(Puntaje!BC202,Puntaje!BC$201:BC$233,0)),"N/A")</f>
        <v>3</v>
      </c>
      <c r="BD202" s="65">
        <f>IFERROR(IF(Puntaje!BD202=0,33,RANK(Puntaje!BD202,Puntaje!BD$201:BD$233,0)),"N/A")</f>
        <v>7</v>
      </c>
      <c r="BE202" s="65">
        <f>IFERROR(IF(Puntaje!BE202=0,33,RANK(Puntaje!BE202,Puntaje!BE$201:BE$233,0)),"N/A")</f>
        <v>20</v>
      </c>
      <c r="BF202" s="65">
        <f>IFERROR(IF(Puntaje!BF202=0,33,RANK(Puntaje!BF202,Puntaje!BF$201:BF$233,0)),"N/A")</f>
        <v>18</v>
      </c>
      <c r="BG202" s="65">
        <f>IFERROR(IF(Puntaje!BG202=0,33,RANK(Puntaje!BG202,Puntaje!BG$201:BG$233,0)),"N/A")</f>
        <v>4</v>
      </c>
      <c r="BH202" s="65">
        <f>IFERROR(IF(Puntaje!BH202=0,33,RANK(Puntaje!BH202,Puntaje!BH$201:BH$233,0)),"N/A")</f>
        <v>10</v>
      </c>
      <c r="BI202" s="65">
        <f>IFERROR(IF(Puntaje!BI202=0,33,RANK(Puntaje!BI202,Puntaje!BI$201:BI$233,0)),"N/A")</f>
        <v>4</v>
      </c>
      <c r="BJ202" s="65">
        <f>IFERROR(IF(Puntaje!BJ202=0,33,RANK(Puntaje!BJ202,Puntaje!BJ$201:BJ$233,0)),"N/A")</f>
        <v>5</v>
      </c>
      <c r="BK202" s="65">
        <f>IFERROR(IF(Puntaje!BK202=0,33,RANK(Puntaje!BK202,Puntaje!BK$201:BK$233,0)),"N/A")</f>
        <v>3</v>
      </c>
      <c r="BL202" s="65">
        <f>IFERROR(IF(Puntaje!BL202=0,33,RANK(Puntaje!BL202,Puntaje!BL$201:BL$233,0)),"N/A")</f>
        <v>5</v>
      </c>
      <c r="BM202" s="65">
        <f>IFERROR(IF(Puntaje!BM202=0,33,RANK(Puntaje!BM202,Puntaje!BM$201:BM$233,0)),"N/A")</f>
        <v>6</v>
      </c>
      <c r="BN202" s="65">
        <f>IFERROR(IF(Puntaje!BN202=0,33,RANK(Puntaje!BN202,Puntaje!BN$201:BN$233,0)),"N/A")</f>
        <v>2</v>
      </c>
      <c r="BO202" s="65">
        <f>IFERROR(IF(Puntaje!BO202=0,33,RANK(Puntaje!BO202,Puntaje!BO$201:BO$233,0)),"N/A")</f>
        <v>16</v>
      </c>
      <c r="BP202" s="65">
        <f>IFERROR(IF(Puntaje!BP202=0,33,RANK(Puntaje!BP202,Puntaje!BP$201:BP$233,0)),"N/A")</f>
        <v>4</v>
      </c>
      <c r="BQ202" s="65">
        <f>IFERROR(IF(Puntaje!BQ202=0,33,RANK(Puntaje!BQ202,Puntaje!BQ$201:BQ$233,0)),"N/A")</f>
        <v>3</v>
      </c>
      <c r="BR202" s="65">
        <f>IFERROR(IF(Puntaje!BR202=0,33,RANK(Puntaje!BR202,Puntaje!BR$201:BR$233,0)),"N/A")</f>
        <v>4</v>
      </c>
      <c r="BS202" s="65">
        <f>IFERROR(IF(Puntaje!BS202=0,33,RANK(Puntaje!BS202,Puntaje!BS$201:BS$233,0)),"N/A")</f>
        <v>17</v>
      </c>
      <c r="BT202" s="65">
        <f>IFERROR(IF(Puntaje!BT202=0,33,RANK(Puntaje!BT202,Puntaje!BT$201:BT$233,0)),"N/A")</f>
        <v>11</v>
      </c>
      <c r="BU202" s="65">
        <f>IFERROR(IF(Puntaje!BU202=0,33,RANK(Puntaje!BU202,Puntaje!BU$201:BU$233,0)),"N/A")</f>
        <v>10</v>
      </c>
      <c r="BV202" s="65">
        <f>IFERROR(IF(Puntaje!BV202=0,33,RANK(Puntaje!BV202,Puntaje!BV$201:BV$233,0)),"N/A")</f>
        <v>24</v>
      </c>
      <c r="BW202" s="65">
        <f>IFERROR(IF(Puntaje!BW202=0,33,RANK(Puntaje!BW202,Puntaje!BW$201:BW$233,0)),"N/A")</f>
        <v>13</v>
      </c>
      <c r="BX202" s="65">
        <f>IFERROR(IF(Puntaje!BX202=0,33,RANK(Puntaje!BX202,Puntaje!BX$201:BX$233,0)),"N/A")</f>
        <v>15</v>
      </c>
      <c r="BY202" s="65">
        <f>IFERROR(IF(Puntaje!BY202=0,33,RANK(Puntaje!BY202,Puntaje!BY$201:BY$233,0)),"N/A")</f>
        <v>17</v>
      </c>
      <c r="BZ202" s="65">
        <f>IFERROR(IF(Puntaje!BZ202=0,33,RANK(Puntaje!BZ202,Puntaje!BZ$201:BZ$233,0)),"N/A")</f>
        <v>16</v>
      </c>
      <c r="CA202" s="65">
        <f>IFERROR(IF(Puntaje!CA202=0,33,RANK(Puntaje!CA202,Puntaje!CA$201:CA$233,0)),"N/A")</f>
        <v>18</v>
      </c>
      <c r="CB202" s="65">
        <f>IFERROR(IF(Puntaje!CB202=0,33,RANK(Puntaje!CB202,Puntaje!CB$201:CB$233,0)),"N/A")</f>
        <v>13</v>
      </c>
      <c r="CC202" s="65">
        <f>IFERROR(IF(Puntaje!CC202=0,33,RANK(Puntaje!CC202,Puntaje!CC$201:CC$233,0)),"N/A")</f>
        <v>8</v>
      </c>
      <c r="CD202" s="65">
        <f>IFERROR(IF(Puntaje!CD202=0,33,RANK(Puntaje!CD202,Puntaje!CD$201:CD$233,0)),"N/A")</f>
        <v>5</v>
      </c>
      <c r="CE202" s="65">
        <f>IFERROR(IF(Puntaje!CE202=0,33,RANK(Puntaje!CE202,Puntaje!CE$201:CE$233,0)),"N/A")</f>
        <v>8</v>
      </c>
      <c r="CF202" s="65">
        <f>IFERROR(IF(Puntaje!CF202=0,33,RANK(Puntaje!CF202,Puntaje!CF$201:CF$233,0)),"N/A")</f>
        <v>6</v>
      </c>
      <c r="CG202" s="65">
        <f>IFERROR(IF(Puntaje!CG202=0,33,RANK(Puntaje!CG202,Puntaje!CG$201:CG$233,0)),"N/A")</f>
        <v>4</v>
      </c>
      <c r="CH202" s="65">
        <f>IFERROR(IF(Puntaje!CH202=0,33,RANK(Puntaje!CH202,Puntaje!CH$201:CH$233,0)),"N/A")</f>
        <v>5</v>
      </c>
      <c r="CI202" s="65">
        <f>IFERROR(IF(Puntaje!CI202=0,33,RANK(Puntaje!CI202,Puntaje!CI$201:CI$233,0)),"N/A")</f>
        <v>7</v>
      </c>
      <c r="CJ202" s="65">
        <f>IFERROR(IF(Puntaje!CJ202=0,33,RANK(Puntaje!CJ202,Puntaje!CJ$201:CJ$233,0)),"N/A")</f>
        <v>2</v>
      </c>
      <c r="CK202" s="65">
        <f>IFERROR(IF(Puntaje!CK202=0,33,RANK(Puntaje!CK202,Puntaje!CK$201:CK$233,0)),"N/A")</f>
        <v>3</v>
      </c>
      <c r="CL202" s="65">
        <f>IFERROR(IF(Puntaje!CL202=0,33,RANK(Puntaje!CL202,Puntaje!CL$201:CL$233,0)),"N/A")</f>
        <v>3</v>
      </c>
      <c r="CM202" s="65">
        <f>IFERROR(IF(Puntaje!CM202=0,33,RANK(Puntaje!CM202,Puntaje!CM$201:CM$233,0)),"N/A")</f>
        <v>3</v>
      </c>
      <c r="CN202" s="65">
        <f>IFERROR(IF(Puntaje!CN202=0,33,RANK(Puntaje!CN202,Puntaje!CN$201:CN$233,0)),"N/A")</f>
        <v>3</v>
      </c>
      <c r="CO202" s="65">
        <f>IFERROR(IF(Puntaje!CO202=0,33,RANK(Puntaje!CO202,Puntaje!CO$201:CO$233,0)),"N/A")</f>
        <v>3</v>
      </c>
      <c r="CP202" s="65">
        <f>IFERROR(IF(Puntaje!CP202=0,33,RANK(Puntaje!CP202,Puntaje!CP$201:CP$233,0)),"N/A")</f>
        <v>15</v>
      </c>
      <c r="CQ202" s="65">
        <f>IFERROR(IF(Puntaje!CQ202=0,33,RANK(Puntaje!CQ202,Puntaje!CQ$201:CQ$233,0)),"N/A")</f>
        <v>1</v>
      </c>
      <c r="CR202" s="65">
        <f>IFERROR(IF(Puntaje!CR202=0,33,RANK(Puntaje!CR202,Puntaje!CR$201:CR$233,0)),"N/A")</f>
        <v>13</v>
      </c>
      <c r="CS202" s="65">
        <f>IFERROR(IF(Puntaje!CS202=0,33,RANK(Puntaje!CS202,Puntaje!CS$201:CS$233,0)),"N/A")</f>
        <v>10</v>
      </c>
      <c r="CT202" s="65">
        <f>IFERROR(IF(Puntaje!CT202=0,33,RANK(Puntaje!CT202,Puntaje!CT$201:CT$233,0)),"N/A")</f>
        <v>4</v>
      </c>
      <c r="CU202" s="65">
        <f>IFERROR(IF(Puntaje!CU202=0,33,RANK(Puntaje!CU202,Puntaje!CU$201:CU$233,0)),"N/A")</f>
        <v>3</v>
      </c>
      <c r="CV202" s="65">
        <f>IFERROR(IF(Puntaje!CV202=0,33,RANK(Puntaje!CV202,Puntaje!CV$201:CV$233,0)),"N/A")</f>
        <v>2</v>
      </c>
      <c r="CW202" s="65">
        <f>IFERROR(IF(Puntaje!CW202=0,33,RANK(Puntaje!CW202,Puntaje!CW$201:CW$233,0)),"N/A")</f>
        <v>3</v>
      </c>
      <c r="CX202" s="65">
        <f>IFERROR(IF(Puntaje!CX202=0,33,RANK(Puntaje!CX202,Puntaje!CX$201:CX$233,0)),"N/A")</f>
        <v>3</v>
      </c>
      <c r="CY202" s="65">
        <f>IFERROR(IF(Puntaje!CY202=0,33,RANK(Puntaje!CY202,Puntaje!CY$201:CY$233,0)),"N/A")</f>
        <v>12</v>
      </c>
      <c r="CZ202" s="65">
        <f>IFERROR(IF(Puntaje!CZ202=0,33,RANK(Puntaje!CZ202,Puntaje!CZ$201:CZ$233,0)),"N/A")</f>
        <v>9</v>
      </c>
      <c r="DA202" s="65">
        <f>IFERROR(IF(Puntaje!DA202=0,33,RANK(Puntaje!DA202,Puntaje!DA$201:DA$233,0)),"N/A")</f>
        <v>5</v>
      </c>
      <c r="DB202" s="65">
        <f>IFERROR(IF(Puntaje!DB202=0,33,RANK(Puntaje!DB202,Puntaje!DB$201:DB$233,0)),"N/A")</f>
        <v>11</v>
      </c>
      <c r="DC202" s="65">
        <f>IFERROR(IF(Puntaje!DC202=0,33,RANK(Puntaje!DC202,Puntaje!DC$201:DC$233,0)),"N/A")</f>
        <v>6</v>
      </c>
      <c r="DD202" s="65">
        <f>IFERROR(IF(Puntaje!DD202=0,33,RANK(Puntaje!DD202,Puntaje!DD$201:DD$233,0)),"N/A")</f>
        <v>4</v>
      </c>
      <c r="DE202" s="65">
        <f>IFERROR(IF(Puntaje!DE202=0,33,RANK(Puntaje!DE202,Puntaje!DE$201:DE$233,0)),"N/A")</f>
        <v>31</v>
      </c>
      <c r="DF202" s="65">
        <f>IFERROR(IF(Puntaje!DF202=0,33,RANK(Puntaje!DF202,Puntaje!DF$201:DF$233,0)),"N/A")</f>
        <v>4</v>
      </c>
      <c r="DG202" s="65">
        <f>IFERROR(IF(Puntaje!DG202=0,33,RANK(Puntaje!DG202,Puntaje!DG$201:DG$233,0)),"N/A")</f>
        <v>2</v>
      </c>
      <c r="DH202" s="65">
        <f>IFERROR(IF(Puntaje!DH202=0,33,RANK(Puntaje!DH202,Puntaje!DH$201:DH$233,0)),"N/A")</f>
        <v>2</v>
      </c>
      <c r="DI202" s="65">
        <f>IFERROR(IF(Puntaje!DI202=0,33,RANK(Puntaje!DI202,Puntaje!DI$201:DI$233,0)),"N/A")</f>
        <v>2</v>
      </c>
      <c r="DJ202" s="65">
        <f>IFERROR(IF(Puntaje!DJ202=0,33,RANK(Puntaje!DJ202,Puntaje!DJ$201:DJ$233,0)),"N/A")</f>
        <v>2</v>
      </c>
      <c r="DK202" s="65">
        <f>IFERROR(IF(Puntaje!DK202=0,33,RANK(Puntaje!DK202,Puntaje!DK$201:DK$233,0)),"N/A")</f>
        <v>2</v>
      </c>
      <c r="DL202" s="65">
        <f>IFERROR(IF(Puntaje!DL202=0,33,RANK(Puntaje!DL202,Puntaje!DL$201:DL$233,0)),"N/A")</f>
        <v>1</v>
      </c>
      <c r="DM202" s="65">
        <f>IFERROR(IF(Puntaje!DM202=0,33,RANK(Puntaje!DM202,Puntaje!DM$201:DM$233,0)),"N/A")</f>
        <v>7</v>
      </c>
      <c r="DN202" s="65">
        <f>IFERROR(IF(Puntaje!DN202=0,33,RANK(Puntaje!DN202,Puntaje!DN$201:DN$233,0)),"N/A")</f>
        <v>5</v>
      </c>
      <c r="DO202" s="65">
        <f>IFERROR(IF(Puntaje!DO202=0,33,RANK(Puntaje!DO202,Puntaje!DO$201:DO$233,0)),"N/A")</f>
        <v>2</v>
      </c>
      <c r="DP202" s="65">
        <f>IFERROR(IF(Puntaje!DP202=0,33,RANK(Puntaje!DP202,Puntaje!DP$201:DP$233,0)),"N/A")</f>
        <v>7</v>
      </c>
      <c r="DQ202" s="65">
        <f>IFERROR(IF(Puntaje!DQ202=0,33,RANK(Puntaje!DQ202,Puntaje!DQ$201:DQ$233,0)),"N/A")</f>
        <v>8</v>
      </c>
      <c r="DR202" s="65">
        <f>IFERROR(IF(Puntaje!DR202=0,33,RANK(Puntaje!DR202,Puntaje!DR$201:DR$233,0)),"N/A")</f>
        <v>9</v>
      </c>
      <c r="DS202" s="65">
        <f>IFERROR(IF(Puntaje!DS202=0,33,RANK(Puntaje!DS202,Puntaje!DS$201:DS$233,0)),"N/A")</f>
        <v>7</v>
      </c>
      <c r="DT202" s="65">
        <f>IFERROR(IF(Puntaje!DT202=0,33,RANK(Puntaje!DT202,Puntaje!DT$201:DT$233,0)),"N/A")</f>
        <v>10</v>
      </c>
      <c r="DU202" s="65">
        <f>IFERROR(IF(Puntaje!DU202=0,33,RANK(Puntaje!DU202,Puntaje!DU$201:DU$233,0)),"N/A")</f>
        <v>15</v>
      </c>
      <c r="DV202" s="65">
        <f>IFERROR(IF(Puntaje!DV202=0,33,RANK(Puntaje!DV202,Puntaje!DV$201:DV$233,0)),"N/A")</f>
        <v>7</v>
      </c>
      <c r="DW202" s="65">
        <f>IFERROR(IF(Puntaje!DW202=0,33,RANK(Puntaje!DW202,Puntaje!DW$201:DW$233,0)),"N/A")</f>
        <v>5</v>
      </c>
      <c r="DX202" s="65">
        <f>IFERROR(IF(Puntaje!DX202=0,33,RANK(Puntaje!DX202,Puntaje!DX$201:DX$233,0)),"N/A")</f>
        <v>9</v>
      </c>
      <c r="DY202" s="65">
        <f>IFERROR(IF(Puntaje!DY202=0,33,RANK(Puntaje!DY202,Puntaje!DY$201:DY$233,0)),"N/A")</f>
        <v>6</v>
      </c>
      <c r="DZ202" s="65">
        <f>IFERROR(IF(Puntaje!DZ202=0,33,RANK(Puntaje!DZ202,Puntaje!DZ$201:DZ$233,0)),"N/A")</f>
        <v>2</v>
      </c>
      <c r="EA202" s="65">
        <f>IFERROR(IF(Puntaje!EA202=0,33,RANK(Puntaje!EA202,Puntaje!EA$201:EA$233,0)),"N/A")</f>
        <v>3</v>
      </c>
      <c r="EB202" s="65">
        <f>IFERROR(IF(Puntaje!EB202=0,33,RANK(Puntaje!EB202,Puntaje!EB$201:EB$233,0)),"N/A")</f>
        <v>3</v>
      </c>
      <c r="EC202" s="65">
        <f>IFERROR(IF(Puntaje!EC202=0,33,RANK(Puntaje!EC202,Puntaje!EC$201:EC$233,0)),"N/A")</f>
        <v>2</v>
      </c>
    </row>
    <row r="203" spans="1:133" x14ac:dyDescent="0.35">
      <c r="A203" s="72" t="s">
        <v>134</v>
      </c>
      <c r="B203" s="73">
        <v>2025</v>
      </c>
      <c r="C203" s="65">
        <f>IFERROR(IF(Puntaje!C203=0,33,RANK(Puntaje!C203,Puntaje!C$201:C$233,0)),"N/A")</f>
        <v>25</v>
      </c>
      <c r="D203" s="65">
        <f>IFERROR(IF(Puntaje!D203=0,33,RANK(Puntaje!D203,Puntaje!D$201:D$233,0)),"N/A")</f>
        <v>9</v>
      </c>
      <c r="E203" s="65">
        <f>IFERROR(IF(Puntaje!E203=0,33,RANK(Puntaje!E203,Puntaje!E$201:E$233,0)),"N/A")</f>
        <v>32</v>
      </c>
      <c r="F203" s="65">
        <f>IFERROR(IF(Puntaje!F203=0,33,RANK(Puntaje!F203,Puntaje!F$201:F$233,0)),"N/A")</f>
        <v>18</v>
      </c>
      <c r="G203" s="65">
        <f>IFERROR(IF(Puntaje!G203=0,33,RANK(Puntaje!G203,Puntaje!G$201:G$233,0)),"N/A")</f>
        <v>24</v>
      </c>
      <c r="H203" s="65">
        <f>IFERROR(IF(Puntaje!H203=0,33,RANK(Puntaje!H203,Puntaje!H$201:H$233,0)),"N/A")</f>
        <v>30</v>
      </c>
      <c r="I203" s="65">
        <f>IFERROR(IF(Puntaje!I203=0,33,RANK(Puntaje!I203,Puntaje!I$201:I$233,0)),"N/A")</f>
        <v>32</v>
      </c>
      <c r="J203" s="65">
        <f>IFERROR(IF(Puntaje!J203=0,33,RANK(Puntaje!J203,Puntaje!J$201:J$233,0)),"N/A")</f>
        <v>24</v>
      </c>
      <c r="K203" s="65">
        <f>IFERROR(IF(Puntaje!K203=0,33,RANK(Puntaje!K203,Puntaje!K$201:K$233,0)),"N/A")</f>
        <v>33</v>
      </c>
      <c r="L203" s="65">
        <f>IFERROR(IF(Puntaje!L203=0,33,RANK(Puntaje!L203,Puntaje!L$201:L$233,0)),"N/A")</f>
        <v>33</v>
      </c>
      <c r="M203" s="65">
        <f>IFERROR(IF(Puntaje!M203=0,33,RANK(Puntaje!M203,Puntaje!M$201:M$233,0)),"N/A")</f>
        <v>33</v>
      </c>
      <c r="N203" s="65">
        <f>IFERROR(IF(Puntaje!N203=0,33,RANK(Puntaje!N203,Puntaje!N$201:N$233,0)),"N/A")</f>
        <v>21</v>
      </c>
      <c r="O203" s="65">
        <f>IFERROR(IF(Puntaje!O203=0,33,RANK(Puntaje!O203,Puntaje!O$201:O$233,0)),"N/A")</f>
        <v>26</v>
      </c>
      <c r="P203" s="65">
        <f>IFERROR(IF(Puntaje!P203=0,33,RANK(Puntaje!P203,Puntaje!P$201:P$233,0)),"N/A")</f>
        <v>20</v>
      </c>
      <c r="Q203" s="65">
        <f>IFERROR(IF(Puntaje!Q203=0,33,RANK(Puntaje!Q203,Puntaje!Q$201:Q$233,0)),"N/A")</f>
        <v>4</v>
      </c>
      <c r="R203" s="65">
        <f>IFERROR(IF(Puntaje!R203=0,33,RANK(Puntaje!R203,Puntaje!R$201:R$233,0)),"N/A")</f>
        <v>32</v>
      </c>
      <c r="S203" s="65">
        <f>IFERROR(IF(Puntaje!S203=0,33,RANK(Puntaje!S203,Puntaje!S$201:S$233,0)),"N/A")</f>
        <v>31</v>
      </c>
      <c r="T203" s="65">
        <f>IFERROR(IF(Puntaje!T203=0,33,RANK(Puntaje!T203,Puntaje!T$201:T$233,0)),"N/A")</f>
        <v>24</v>
      </c>
      <c r="U203" s="65">
        <f>IFERROR(IF(Puntaje!U203=0,33,RANK(Puntaje!U203,Puntaje!U$201:U$233,0)),"N/A")</f>
        <v>27</v>
      </c>
      <c r="V203" s="65">
        <f>IFERROR(IF(Puntaje!V203=0,33,RANK(Puntaje!V203,Puntaje!V$201:V$233,0)),"N/A")</f>
        <v>25</v>
      </c>
      <c r="W203" s="65">
        <f>IFERROR(IF(Puntaje!W203=0,33,RANK(Puntaje!W203,Puntaje!W$201:W$233,0)),"N/A")</f>
        <v>17</v>
      </c>
      <c r="X203" s="65">
        <f>IFERROR(IF(Puntaje!X203=0,33,RANK(Puntaje!X203,Puntaje!X$201:X$233,0)),"N/A")</f>
        <v>20</v>
      </c>
      <c r="Y203" s="65">
        <f>IFERROR(IF(Puntaje!Y203=0,33,RANK(Puntaje!Y203,Puntaje!Y$201:Y$233,0)),"N/A")</f>
        <v>26</v>
      </c>
      <c r="Z203" s="65">
        <f>IFERROR(IF(Puntaje!Z203=0,33,RANK(Puntaje!Z203,Puntaje!Z$201:Z$233,0)),"N/A")</f>
        <v>1</v>
      </c>
      <c r="AA203" s="65">
        <f>IFERROR(IF(Puntaje!AA203=0,33,RANK(Puntaje!AA203,Puntaje!AA$201:AA$233,0)),"N/A")</f>
        <v>22</v>
      </c>
      <c r="AB203" s="65">
        <f>IFERROR(IF(Puntaje!AB203=0,33,RANK(Puntaje!AB203,Puntaje!AB$201:AB$233,0)),"N/A")</f>
        <v>30</v>
      </c>
      <c r="AC203" s="65">
        <f>IFERROR(IF(Puntaje!AC203=0,33,RANK(Puntaje!AC203,Puntaje!AC$201:AC$233,0)),"N/A")</f>
        <v>3</v>
      </c>
      <c r="AD203" s="65">
        <f>IFERROR(IF(Puntaje!AD203=0,33,RANK(Puntaje!AD203,Puntaje!AD$201:AD$233,0)),"N/A")</f>
        <v>22</v>
      </c>
      <c r="AE203" s="65">
        <f>IFERROR(IF(Puntaje!AE203=0,33,RANK(Puntaje!AE203,Puntaje!AE$201:AE$233,0)),"N/A")</f>
        <v>26</v>
      </c>
      <c r="AF203" s="65">
        <f>IFERROR(IF(Puntaje!AF203=0,33,RANK(Puntaje!AF203,Puntaje!AF$201:AF$233,0)),"N/A")</f>
        <v>15</v>
      </c>
      <c r="AG203" s="65">
        <f>IFERROR(IF(Puntaje!AG203=0,33,RANK(Puntaje!AG203,Puntaje!AG$201:AG$233,0)),"N/A")</f>
        <v>20</v>
      </c>
      <c r="AH203" s="65">
        <f>IFERROR(IF(Puntaje!AH203=0,33,RANK(Puntaje!AH203,Puntaje!AH$201:AH$233,0)),"N/A")</f>
        <v>21</v>
      </c>
      <c r="AI203" s="65">
        <f>IFERROR(IF(Puntaje!AI203=0,33,RANK(Puntaje!AI203,Puntaje!AI$201:AI$233,0)),"N/A")</f>
        <v>23</v>
      </c>
      <c r="AJ203" s="65">
        <f>IFERROR(IF(Puntaje!AJ203=0,33,RANK(Puntaje!AJ203,Puntaje!AJ$201:AJ$233,0)),"N/A")</f>
        <v>25</v>
      </c>
      <c r="AK203" s="65">
        <f>IFERROR(IF(Puntaje!AK203=0,33,RANK(Puntaje!AK203,Puntaje!AK$201:AK$233,0)),"N/A")</f>
        <v>25</v>
      </c>
      <c r="AL203" s="65">
        <f>IFERROR(IF(Puntaje!AL203=0,33,RANK(Puntaje!AL203,Puntaje!AL$201:AL$233,0)),"N/A")</f>
        <v>27</v>
      </c>
      <c r="AM203" s="65">
        <f>IFERROR(IF(Puntaje!AM203=0,33,RANK(Puntaje!AM203,Puntaje!AM$201:AM$233,0)),"N/A")</f>
        <v>19</v>
      </c>
      <c r="AN203" s="65">
        <f>IFERROR(IF(Puntaje!AN203=0,33,RANK(Puntaje!AN203,Puntaje!AN$201:AN$233,0)),"N/A")</f>
        <v>27</v>
      </c>
      <c r="AO203" s="65">
        <f>IFERROR(IF(Puntaje!AO203=0,33,RANK(Puntaje!AO203,Puntaje!AO$201:AO$233,0)),"N/A")</f>
        <v>29</v>
      </c>
      <c r="AP203" s="65">
        <f>IFERROR(IF(Puntaje!AP203=0,33,RANK(Puntaje!AP203,Puntaje!AP$201:AP$233,0)),"N/A")</f>
        <v>24</v>
      </c>
      <c r="AQ203" s="65">
        <f>IFERROR(IF(Puntaje!AQ203=0,33,RANK(Puntaje!AQ203,Puntaje!AQ$201:AQ$233,0)),"N/A")</f>
        <v>27</v>
      </c>
      <c r="AR203" s="65">
        <f>IFERROR(IF(Puntaje!AR203=0,33,RANK(Puntaje!AR203,Puntaje!AR$201:AR$233,0)),"N/A")</f>
        <v>32</v>
      </c>
      <c r="AS203" s="65">
        <f>IFERROR(IF(Puntaje!AS203=0,33,RANK(Puntaje!AS203,Puntaje!AS$201:AS$233,0)),"N/A")</f>
        <v>29</v>
      </c>
      <c r="AT203" s="65">
        <f>IFERROR(IF(Puntaje!AT203=0,33,RANK(Puntaje!AT203,Puntaje!AT$201:AT$233,0)),"N/A")</f>
        <v>33</v>
      </c>
      <c r="AU203" s="65">
        <f>IFERROR(IF(Puntaje!AU203=0,33,RANK(Puntaje!AU203,Puntaje!AU$201:AU$233,0)),"N/A")</f>
        <v>32</v>
      </c>
      <c r="AV203" s="65">
        <f>IFERROR(IF(Puntaje!AV203=0,33,RANK(Puntaje!AV203,Puntaje!AV$201:AV$233,0)),"N/A")</f>
        <v>29</v>
      </c>
      <c r="AW203" s="65">
        <f>IFERROR(IF(Puntaje!AW203=0,33,RANK(Puntaje!AW203,Puntaje!AW$201:AW$233,0)),"N/A")</f>
        <v>32</v>
      </c>
      <c r="AX203" s="65">
        <f>IFERROR(IF(Puntaje!AX203=0,33,RANK(Puntaje!AX203,Puntaje!AX$201:AX$233,0)),"N/A")</f>
        <v>1</v>
      </c>
      <c r="AY203" s="65">
        <f>IFERROR(IF(Puntaje!AY203=0,33,RANK(Puntaje!AY203,Puntaje!AY$201:AY$233,0)),"N/A")</f>
        <v>20</v>
      </c>
      <c r="AZ203" s="65">
        <f>IFERROR(IF(Puntaje!AZ203=0,33,RANK(Puntaje!AZ203,Puntaje!AZ$201:AZ$233,0)),"N/A")</f>
        <v>11</v>
      </c>
      <c r="BA203" s="65">
        <f>IFERROR(IF(Puntaje!BA203=0,33,RANK(Puntaje!BA203,Puntaje!BA$201:BA$233,0)),"N/A")</f>
        <v>30</v>
      </c>
      <c r="BB203" s="65">
        <f>IFERROR(IF(Puntaje!BB203=0,33,RANK(Puntaje!BB203,Puntaje!BB$201:BB$233,0)),"N/A")</f>
        <v>29</v>
      </c>
      <c r="BC203" s="65">
        <f>IFERROR(IF(Puntaje!BC203=0,33,RANK(Puntaje!BC203,Puntaje!BC$201:BC$233,0)),"N/A")</f>
        <v>31</v>
      </c>
      <c r="BD203" s="65">
        <f>IFERROR(IF(Puntaje!BD203=0,33,RANK(Puntaje!BD203,Puntaje!BD$201:BD$233,0)),"N/A")</f>
        <v>28</v>
      </c>
      <c r="BE203" s="65">
        <f>IFERROR(IF(Puntaje!BE203=0,33,RANK(Puntaje!BE203,Puntaje!BE$201:BE$233,0)),"N/A")</f>
        <v>26</v>
      </c>
      <c r="BF203" s="65">
        <f>IFERROR(IF(Puntaje!BF203=0,33,RANK(Puntaje!BF203,Puntaje!BF$201:BF$233,0)),"N/A")</f>
        <v>29</v>
      </c>
      <c r="BG203" s="65">
        <f>IFERROR(IF(Puntaje!BG203=0,33,RANK(Puntaje!BG203,Puntaje!BG$201:BG$233,0)),"N/A")</f>
        <v>24</v>
      </c>
      <c r="BH203" s="65">
        <f>IFERROR(IF(Puntaje!BH203=0,33,RANK(Puntaje!BH203,Puntaje!BH$201:BH$233,0)),"N/A")</f>
        <v>27</v>
      </c>
      <c r="BI203" s="65">
        <f>IFERROR(IF(Puntaje!BI203=0,33,RANK(Puntaje!BI203,Puntaje!BI$201:BI$233,0)),"N/A")</f>
        <v>11</v>
      </c>
      <c r="BJ203" s="65">
        <f>IFERROR(IF(Puntaje!BJ203=0,33,RANK(Puntaje!BJ203,Puntaje!BJ$201:BJ$233,0)),"N/A")</f>
        <v>18</v>
      </c>
      <c r="BK203" s="65">
        <f>IFERROR(IF(Puntaje!BK203=0,33,RANK(Puntaje!BK203,Puntaje!BK$201:BK$233,0)),"N/A")</f>
        <v>16</v>
      </c>
      <c r="BL203" s="65">
        <f>IFERROR(IF(Puntaje!BL203=0,33,RANK(Puntaje!BL203,Puntaje!BL$201:BL$233,0)),"N/A")</f>
        <v>6</v>
      </c>
      <c r="BM203" s="65">
        <f>IFERROR(IF(Puntaje!BM203=0,33,RANK(Puntaje!BM203,Puntaje!BM$201:BM$233,0)),"N/A")</f>
        <v>13</v>
      </c>
      <c r="BN203" s="65">
        <f>IFERROR(IF(Puntaje!BN203=0,33,RANK(Puntaje!BN203,Puntaje!BN$201:BN$233,0)),"N/A")</f>
        <v>28</v>
      </c>
      <c r="BO203" s="65">
        <f>IFERROR(IF(Puntaje!BO203=0,33,RANK(Puntaje!BO203,Puntaje!BO$201:BO$233,0)),"N/A")</f>
        <v>18</v>
      </c>
      <c r="BP203" s="65">
        <f>IFERROR(IF(Puntaje!BP203=0,33,RANK(Puntaje!BP203,Puntaje!BP$201:BP$233,0)),"N/A")</f>
        <v>16</v>
      </c>
      <c r="BQ203" s="65">
        <f>IFERROR(IF(Puntaje!BQ203=0,33,RANK(Puntaje!BQ203,Puntaje!BQ$201:BQ$233,0)),"N/A")</f>
        <v>18</v>
      </c>
      <c r="BR203" s="65">
        <f>IFERROR(IF(Puntaje!BR203=0,33,RANK(Puntaje!BR203,Puntaje!BR$201:BR$233,0)),"N/A")</f>
        <v>14</v>
      </c>
      <c r="BS203" s="65">
        <f>IFERROR(IF(Puntaje!BS203=0,33,RANK(Puntaje!BS203,Puntaje!BS$201:BS$233,0)),"N/A")</f>
        <v>16</v>
      </c>
      <c r="BT203" s="65">
        <f>IFERROR(IF(Puntaje!BT203=0,33,RANK(Puntaje!BT203,Puntaje!BT$201:BT$233,0)),"N/A")</f>
        <v>21</v>
      </c>
      <c r="BU203" s="65">
        <f>IFERROR(IF(Puntaje!BU203=0,33,RANK(Puntaje!BU203,Puntaje!BU$201:BU$233,0)),"N/A")</f>
        <v>23</v>
      </c>
      <c r="BV203" s="65">
        <f>IFERROR(IF(Puntaje!BV203=0,33,RANK(Puntaje!BV203,Puntaje!BV$201:BV$233,0)),"N/A")</f>
        <v>19</v>
      </c>
      <c r="BW203" s="65">
        <f>IFERROR(IF(Puntaje!BW203=0,33,RANK(Puntaje!BW203,Puntaje!BW$201:BW$233,0)),"N/A")</f>
        <v>21</v>
      </c>
      <c r="BX203" s="65">
        <f>IFERROR(IF(Puntaje!BX203=0,33,RANK(Puntaje!BX203,Puntaje!BX$201:BX$233,0)),"N/A")</f>
        <v>16</v>
      </c>
      <c r="BY203" s="65">
        <f>IFERROR(IF(Puntaje!BY203=0,33,RANK(Puntaje!BY203,Puntaje!BY$201:BY$233,0)),"N/A")</f>
        <v>14</v>
      </c>
      <c r="BZ203" s="65">
        <f>IFERROR(IF(Puntaje!BZ203=0,33,RANK(Puntaje!BZ203,Puntaje!BZ$201:BZ$233,0)),"N/A")</f>
        <v>9</v>
      </c>
      <c r="CA203" s="65">
        <f>IFERROR(IF(Puntaje!CA203=0,33,RANK(Puntaje!CA203,Puntaje!CA$201:CA$233,0)),"N/A")</f>
        <v>14</v>
      </c>
      <c r="CB203" s="65">
        <f>IFERROR(IF(Puntaje!CB203=0,33,RANK(Puntaje!CB203,Puntaje!CB$201:CB$233,0)),"N/A")</f>
        <v>17</v>
      </c>
      <c r="CC203" s="65">
        <f>IFERROR(IF(Puntaje!CC203=0,33,RANK(Puntaje!CC203,Puntaje!CC$201:CC$233,0)),"N/A")</f>
        <v>31</v>
      </c>
      <c r="CD203" s="65">
        <f>IFERROR(IF(Puntaje!CD203=0,33,RANK(Puntaje!CD203,Puntaje!CD$201:CD$233,0)),"N/A")</f>
        <v>31</v>
      </c>
      <c r="CE203" s="65">
        <f>IFERROR(IF(Puntaje!CE203=0,33,RANK(Puntaje!CE203,Puntaje!CE$201:CE$233,0)),"N/A")</f>
        <v>30</v>
      </c>
      <c r="CF203" s="65">
        <f>IFERROR(IF(Puntaje!CF203=0,33,RANK(Puntaje!CF203,Puntaje!CF$201:CF$233,0)),"N/A")</f>
        <v>31</v>
      </c>
      <c r="CG203" s="65">
        <f>IFERROR(IF(Puntaje!CG203=0,33,RANK(Puntaje!CG203,Puntaje!CG$201:CG$233,0)),"N/A")</f>
        <v>24</v>
      </c>
      <c r="CH203" s="65">
        <f>IFERROR(IF(Puntaje!CH203=0,33,RANK(Puntaje!CH203,Puntaje!CH$201:CH$233,0)),"N/A")</f>
        <v>2</v>
      </c>
      <c r="CI203" s="65">
        <f>IFERROR(IF(Puntaje!CI203=0,33,RANK(Puntaje!CI203,Puntaje!CI$201:CI$233,0)),"N/A")</f>
        <v>32</v>
      </c>
      <c r="CJ203" s="65">
        <f>IFERROR(IF(Puntaje!CJ203=0,33,RANK(Puntaje!CJ203,Puntaje!CJ$201:CJ$233,0)),"N/A")</f>
        <v>26</v>
      </c>
      <c r="CK203" s="65">
        <f>IFERROR(IF(Puntaje!CK203=0,33,RANK(Puntaje!CK203,Puntaje!CK$201:CK$233,0)),"N/A")</f>
        <v>23</v>
      </c>
      <c r="CL203" s="65">
        <f>IFERROR(IF(Puntaje!CL203=0,33,RANK(Puntaje!CL203,Puntaje!CL$201:CL$233,0)),"N/A")</f>
        <v>8</v>
      </c>
      <c r="CM203" s="65">
        <f>IFERROR(IF(Puntaje!CM203=0,33,RANK(Puntaje!CM203,Puntaje!CM$201:CM$233,0)),"N/A")</f>
        <v>20</v>
      </c>
      <c r="CN203" s="65">
        <f>IFERROR(IF(Puntaje!CN203=0,33,RANK(Puntaje!CN203,Puntaje!CN$201:CN$233,0)),"N/A")</f>
        <v>15</v>
      </c>
      <c r="CO203" s="65">
        <f>IFERROR(IF(Puntaje!CO203=0,33,RANK(Puntaje!CO203,Puntaje!CO$201:CO$233,0)),"N/A")</f>
        <v>24</v>
      </c>
      <c r="CP203" s="65">
        <f>IFERROR(IF(Puntaje!CP203=0,33,RANK(Puntaje!CP203,Puntaje!CP$201:CP$233,0)),"N/A")</f>
        <v>14</v>
      </c>
      <c r="CQ203" s="65">
        <f>IFERROR(IF(Puntaje!CQ203=0,33,RANK(Puntaje!CQ203,Puntaje!CQ$201:CQ$233,0)),"N/A")</f>
        <v>12</v>
      </c>
      <c r="CR203" s="65">
        <f>IFERROR(IF(Puntaje!CR203=0,33,RANK(Puntaje!CR203,Puntaje!CR$201:CR$233,0)),"N/A")</f>
        <v>32</v>
      </c>
      <c r="CS203" s="65">
        <f>IFERROR(IF(Puntaje!CS203=0,33,RANK(Puntaje!CS203,Puntaje!CS$201:CS$233,0)),"N/A")</f>
        <v>31</v>
      </c>
      <c r="CT203" s="65">
        <f>IFERROR(IF(Puntaje!CT203=0,33,RANK(Puntaje!CT203,Puntaje!CT$201:CT$233,0)),"N/A")</f>
        <v>27</v>
      </c>
      <c r="CU203" s="65">
        <f>IFERROR(IF(Puntaje!CU203=0,33,RANK(Puntaje!CU203,Puntaje!CU$201:CU$233,0)),"N/A")</f>
        <v>19</v>
      </c>
      <c r="CV203" s="65">
        <f>IFERROR(IF(Puntaje!CV203=0,33,RANK(Puntaje!CV203,Puntaje!CV$201:CV$233,0)),"N/A")</f>
        <v>24</v>
      </c>
      <c r="CW203" s="65">
        <f>IFERROR(IF(Puntaje!CW203=0,33,RANK(Puntaje!CW203,Puntaje!CW$201:CW$233,0)),"N/A")</f>
        <v>24</v>
      </c>
      <c r="CX203" s="65">
        <f>IFERROR(IF(Puntaje!CX203=0,33,RANK(Puntaje!CX203,Puntaje!CX$201:CX$233,0)),"N/A")</f>
        <v>32</v>
      </c>
      <c r="CY203" s="65">
        <f>IFERROR(IF(Puntaje!CY203=0,33,RANK(Puntaje!CY203,Puntaje!CY$201:CY$233,0)),"N/A")</f>
        <v>7</v>
      </c>
      <c r="CZ203" s="65">
        <f>IFERROR(IF(Puntaje!CZ203=0,33,RANK(Puntaje!CZ203,Puntaje!CZ$201:CZ$233,0)),"N/A")</f>
        <v>33</v>
      </c>
      <c r="DA203" s="65">
        <f>IFERROR(IF(Puntaje!DA203=0,33,RANK(Puntaje!DA203,Puntaje!DA$201:DA$233,0)),"N/A")</f>
        <v>25</v>
      </c>
      <c r="DB203" s="65">
        <f>IFERROR(IF(Puntaje!DB203=0,33,RANK(Puntaje!DB203,Puntaje!DB$201:DB$233,0)),"N/A")</f>
        <v>33</v>
      </c>
      <c r="DC203" s="65">
        <f>IFERROR(IF(Puntaje!DC203=0,33,RANK(Puntaje!DC203,Puntaje!DC$201:DC$233,0)),"N/A")</f>
        <v>18</v>
      </c>
      <c r="DD203" s="65">
        <f>IFERROR(IF(Puntaje!DD203=0,33,RANK(Puntaje!DD203,Puntaje!DD$201:DD$233,0)),"N/A")</f>
        <v>33</v>
      </c>
      <c r="DE203" s="65">
        <f>IFERROR(IF(Puntaje!DE203=0,33,RANK(Puntaje!DE203,Puntaje!DE$201:DE$233,0)),"N/A")</f>
        <v>1</v>
      </c>
      <c r="DF203" s="65">
        <f>IFERROR(IF(Puntaje!DF203=0,33,RANK(Puntaje!DF203,Puntaje!DF$201:DF$233,0)),"N/A")</f>
        <v>15</v>
      </c>
      <c r="DG203" s="65">
        <f>IFERROR(IF(Puntaje!DG203=0,33,RANK(Puntaje!DG203,Puntaje!DG$201:DG$233,0)),"N/A")</f>
        <v>21</v>
      </c>
      <c r="DH203" s="65">
        <f>IFERROR(IF(Puntaje!DH203=0,33,RANK(Puntaje!DH203,Puntaje!DH$201:DH$233,0)),"N/A")</f>
        <v>29</v>
      </c>
      <c r="DI203" s="65">
        <f>IFERROR(IF(Puntaje!DI203=0,33,RANK(Puntaje!DI203,Puntaje!DI$201:DI$233,0)),"N/A")</f>
        <v>15</v>
      </c>
      <c r="DJ203" s="65">
        <f>IFERROR(IF(Puntaje!DJ203=0,33,RANK(Puntaje!DJ203,Puntaje!DJ$201:DJ$233,0)),"N/A")</f>
        <v>24</v>
      </c>
      <c r="DK203" s="65">
        <f>IFERROR(IF(Puntaje!DK203=0,33,RANK(Puntaje!DK203,Puntaje!DK$201:DK$233,0)),"N/A")</f>
        <v>24</v>
      </c>
      <c r="DL203" s="65">
        <f>IFERROR(IF(Puntaje!DL203=0,33,RANK(Puntaje!DL203,Puntaje!DL$201:DL$233,0)),"N/A")</f>
        <v>27</v>
      </c>
      <c r="DM203" s="65">
        <f>IFERROR(IF(Puntaje!DM203=0,33,RANK(Puntaje!DM203,Puntaje!DM$201:DM$233,0)),"N/A")</f>
        <v>32</v>
      </c>
      <c r="DN203" s="65">
        <f>IFERROR(IF(Puntaje!DN203=0,33,RANK(Puntaje!DN203,Puntaje!DN$201:DN$233,0)),"N/A")</f>
        <v>28</v>
      </c>
      <c r="DO203" s="65">
        <f>IFERROR(IF(Puntaje!DO203=0,33,RANK(Puntaje!DO203,Puntaje!DO$201:DO$233,0)),"N/A")</f>
        <v>26</v>
      </c>
      <c r="DP203" s="65">
        <f>IFERROR(IF(Puntaje!DP203=0,33,RANK(Puntaje!DP203,Puntaje!DP$201:DP$233,0)),"N/A")</f>
        <v>20</v>
      </c>
      <c r="DQ203" s="65">
        <f>IFERROR(IF(Puntaje!DQ203=0,33,RANK(Puntaje!DQ203,Puntaje!DQ$201:DQ$233,0)),"N/A")</f>
        <v>10</v>
      </c>
      <c r="DR203" s="65">
        <f>IFERROR(IF(Puntaje!DR203=0,33,RANK(Puntaje!DR203,Puntaje!DR$201:DR$233,0)),"N/A")</f>
        <v>13</v>
      </c>
      <c r="DS203" s="65">
        <f>IFERROR(IF(Puntaje!DS203=0,33,RANK(Puntaje!DS203,Puntaje!DS$201:DS$233,0)),"N/A")</f>
        <v>30</v>
      </c>
      <c r="DT203" s="65">
        <f>IFERROR(IF(Puntaje!DT203=0,33,RANK(Puntaje!DT203,Puntaje!DT$201:DT$233,0)),"N/A")</f>
        <v>24</v>
      </c>
      <c r="DU203" s="65">
        <f>IFERROR(IF(Puntaje!DU203=0,33,RANK(Puntaje!DU203,Puntaje!DU$201:DU$233,0)),"N/A")</f>
        <v>33</v>
      </c>
      <c r="DV203" s="65">
        <f>IFERROR(IF(Puntaje!DV203=0,33,RANK(Puntaje!DV203,Puntaje!DV$201:DV$233,0)),"N/A")</f>
        <v>27</v>
      </c>
      <c r="DW203" s="65">
        <f>IFERROR(IF(Puntaje!DW203=0,33,RANK(Puntaje!DW203,Puntaje!DW$201:DW$233,0)),"N/A")</f>
        <v>16</v>
      </c>
      <c r="DX203" s="65">
        <f>IFERROR(IF(Puntaje!DX203=0,33,RANK(Puntaje!DX203,Puntaje!DX$201:DX$233,0)),"N/A")</f>
        <v>33</v>
      </c>
      <c r="DY203" s="65">
        <f>IFERROR(IF(Puntaje!DY203=0,33,RANK(Puntaje!DY203,Puntaje!DY$201:DY$233,0)),"N/A")</f>
        <v>33</v>
      </c>
      <c r="DZ203" s="65">
        <f>IFERROR(IF(Puntaje!DZ203=0,33,RANK(Puntaje!DZ203,Puntaje!DZ$201:DZ$233,0)),"N/A")</f>
        <v>22</v>
      </c>
      <c r="EA203" s="65">
        <f>IFERROR(IF(Puntaje!EA203=0,33,RANK(Puntaje!EA203,Puntaje!EA$201:EA$233,0)),"N/A")</f>
        <v>24</v>
      </c>
      <c r="EB203" s="65">
        <f>IFERROR(IF(Puntaje!EB203=0,33,RANK(Puntaje!EB203,Puntaje!EB$201:EB$233,0)),"N/A")</f>
        <v>29</v>
      </c>
      <c r="EC203" s="65">
        <f>IFERROR(IF(Puntaje!EC203=0,33,RANK(Puntaje!EC203,Puntaje!EC$201:EC$233,0)),"N/A")</f>
        <v>24</v>
      </c>
    </row>
    <row r="204" spans="1:133" x14ac:dyDescent="0.35">
      <c r="A204" s="74" t="s">
        <v>135</v>
      </c>
      <c r="B204" s="73">
        <v>2025</v>
      </c>
      <c r="C204" s="65">
        <f>IFERROR(IF(Puntaje!C204=0,33,RANK(Puntaje!C204,Puntaje!C$201:C$233,0)),"N/A")</f>
        <v>10</v>
      </c>
      <c r="D204" s="65">
        <f>IFERROR(IF(Puntaje!D204=0,33,RANK(Puntaje!D204,Puntaje!D$201:D$233,0)),"N/A")</f>
        <v>8</v>
      </c>
      <c r="E204" s="65">
        <f>IFERROR(IF(Puntaje!E204=0,33,RANK(Puntaje!E204,Puntaje!E$201:E$233,0)),"N/A")</f>
        <v>31</v>
      </c>
      <c r="F204" s="65">
        <f>IFERROR(IF(Puntaje!F204=0,33,RANK(Puntaje!F204,Puntaje!F$201:F$233,0)),"N/A")</f>
        <v>4</v>
      </c>
      <c r="G204" s="65">
        <f>IFERROR(IF(Puntaje!G204=0,33,RANK(Puntaje!G204,Puntaje!G$201:G$233,0)),"N/A")</f>
        <v>7</v>
      </c>
      <c r="H204" s="65">
        <f>IFERROR(IF(Puntaje!H204=0,33,RANK(Puntaje!H204,Puntaje!H$201:H$233,0)),"N/A")</f>
        <v>5</v>
      </c>
      <c r="I204" s="65">
        <f>IFERROR(IF(Puntaje!I204=0,33,RANK(Puntaje!I204,Puntaje!I$201:I$233,0)),"N/A")</f>
        <v>22</v>
      </c>
      <c r="J204" s="65">
        <f>IFERROR(IF(Puntaje!J204=0,33,RANK(Puntaje!J204,Puntaje!J$201:J$233,0)),"N/A")</f>
        <v>10</v>
      </c>
      <c r="K204" s="65">
        <f>IFERROR(IF(Puntaje!K204=0,33,RANK(Puntaje!K204,Puntaje!K$201:K$233,0)),"N/A")</f>
        <v>7</v>
      </c>
      <c r="L204" s="65">
        <f>IFERROR(IF(Puntaje!L204=0,33,RANK(Puntaje!L204,Puntaje!L$201:L$233,0)),"N/A")</f>
        <v>25</v>
      </c>
      <c r="M204" s="65">
        <f>IFERROR(IF(Puntaje!M204=0,33,RANK(Puntaje!M204,Puntaje!M$201:M$233,0)),"N/A")</f>
        <v>10</v>
      </c>
      <c r="N204" s="65">
        <f>IFERROR(IF(Puntaje!N204=0,33,RANK(Puntaje!N204,Puntaje!N$201:N$233,0)),"N/A")</f>
        <v>30</v>
      </c>
      <c r="O204" s="65">
        <f>IFERROR(IF(Puntaje!O204=0,33,RANK(Puntaje!O204,Puntaje!O$201:O$233,0)),"N/A")</f>
        <v>28</v>
      </c>
      <c r="P204" s="65">
        <f>IFERROR(IF(Puntaje!P204=0,33,RANK(Puntaje!P204,Puntaje!P$201:P$233,0)),"N/A")</f>
        <v>9</v>
      </c>
      <c r="Q204" s="65">
        <f>IFERROR(IF(Puntaje!Q204=0,33,RANK(Puntaje!Q204,Puntaje!Q$201:Q$233,0)),"N/A")</f>
        <v>15</v>
      </c>
      <c r="R204" s="65">
        <f>IFERROR(IF(Puntaje!R204=0,33,RANK(Puntaje!R204,Puntaje!R$201:R$233,0)),"N/A")</f>
        <v>27</v>
      </c>
      <c r="S204" s="65">
        <f>IFERROR(IF(Puntaje!S204=0,33,RANK(Puntaje!S204,Puntaje!S$201:S$233,0)),"N/A")</f>
        <v>9</v>
      </c>
      <c r="T204" s="65">
        <f>IFERROR(IF(Puntaje!T204=0,33,RANK(Puntaje!T204,Puntaje!T$201:T$233,0)),"N/A")</f>
        <v>3</v>
      </c>
      <c r="U204" s="65">
        <f>IFERROR(IF(Puntaje!U204=0,33,RANK(Puntaje!U204,Puntaje!U$201:U$233,0)),"N/A")</f>
        <v>3</v>
      </c>
      <c r="V204" s="65">
        <f>IFERROR(IF(Puntaje!V204=0,33,RANK(Puntaje!V204,Puntaje!V$201:V$233,0)),"N/A")</f>
        <v>5</v>
      </c>
      <c r="W204" s="65">
        <f>IFERROR(IF(Puntaje!W204=0,33,RANK(Puntaje!W204,Puntaje!W$201:W$233,0)),"N/A")</f>
        <v>20</v>
      </c>
      <c r="X204" s="65">
        <f>IFERROR(IF(Puntaje!X204=0,33,RANK(Puntaje!X204,Puntaje!X$201:X$233,0)),"N/A")</f>
        <v>5</v>
      </c>
      <c r="Y204" s="65">
        <f>IFERROR(IF(Puntaje!Y204=0,33,RANK(Puntaje!Y204,Puntaje!Y$201:Y$233,0)),"N/A")</f>
        <v>4</v>
      </c>
      <c r="Z204" s="65">
        <f>IFERROR(IF(Puntaje!Z204=0,33,RANK(Puntaje!Z204,Puntaje!Z$201:Z$233,0)),"N/A")</f>
        <v>33</v>
      </c>
      <c r="AA204" s="65">
        <f>IFERROR(IF(Puntaje!AA204=0,33,RANK(Puntaje!AA204,Puntaje!AA$201:AA$233,0)),"N/A")</f>
        <v>3</v>
      </c>
      <c r="AB204" s="65">
        <f>IFERROR(IF(Puntaje!AB204=0,33,RANK(Puntaje!AB204,Puntaje!AB$201:AB$233,0)),"N/A")</f>
        <v>1</v>
      </c>
      <c r="AC204" s="65">
        <f>IFERROR(IF(Puntaje!AC204=0,33,RANK(Puntaje!AC204,Puntaje!AC$201:AC$233,0)),"N/A")</f>
        <v>21</v>
      </c>
      <c r="AD204" s="65">
        <f>IFERROR(IF(Puntaje!AD204=0,33,RANK(Puntaje!AD204,Puntaje!AD$201:AD$233,0)),"N/A")</f>
        <v>3</v>
      </c>
      <c r="AE204" s="65">
        <f>IFERROR(IF(Puntaje!AE204=0,33,RANK(Puntaje!AE204,Puntaje!AE$201:AE$233,0)),"N/A")</f>
        <v>4</v>
      </c>
      <c r="AF204" s="65">
        <f>IFERROR(IF(Puntaje!AF204=0,33,RANK(Puntaje!AF204,Puntaje!AF$201:AF$233,0)),"N/A")</f>
        <v>5</v>
      </c>
      <c r="AG204" s="65">
        <f>IFERROR(IF(Puntaje!AG204=0,33,RANK(Puntaje!AG204,Puntaje!AG$201:AG$233,0)),"N/A")</f>
        <v>18</v>
      </c>
      <c r="AH204" s="65">
        <f>IFERROR(IF(Puntaje!AH204=0,33,RANK(Puntaje!AH204,Puntaje!AH$201:AH$233,0)),"N/A")</f>
        <v>22</v>
      </c>
      <c r="AI204" s="65">
        <f>IFERROR(IF(Puntaje!AI204=0,33,RANK(Puntaje!AI204,Puntaje!AI$201:AI$233,0)),"N/A")</f>
        <v>6</v>
      </c>
      <c r="AJ204" s="65">
        <f>IFERROR(IF(Puntaje!AJ204=0,33,RANK(Puntaje!AJ204,Puntaje!AJ$201:AJ$233,0)),"N/A")</f>
        <v>5</v>
      </c>
      <c r="AK204" s="65">
        <f>IFERROR(IF(Puntaje!AK204=0,33,RANK(Puntaje!AK204,Puntaje!AK$201:AK$233,0)),"N/A")</f>
        <v>18</v>
      </c>
      <c r="AL204" s="65">
        <f>IFERROR(IF(Puntaje!AL204=0,33,RANK(Puntaje!AL204,Puntaje!AL$201:AL$233,0)),"N/A")</f>
        <v>4</v>
      </c>
      <c r="AM204" s="65">
        <f>IFERROR(IF(Puntaje!AM204=0,33,RANK(Puntaje!AM204,Puntaje!AM$201:AM$233,0)),"N/A")</f>
        <v>12</v>
      </c>
      <c r="AN204" s="65">
        <f>IFERROR(IF(Puntaje!AN204=0,33,RANK(Puntaje!AN204,Puntaje!AN$201:AN$233,0)),"N/A")</f>
        <v>12</v>
      </c>
      <c r="AO204" s="65">
        <f>IFERROR(IF(Puntaje!AO204=0,33,RANK(Puntaje!AO204,Puntaje!AO$201:AO$233,0)),"N/A")</f>
        <v>7</v>
      </c>
      <c r="AP204" s="65">
        <f>IFERROR(IF(Puntaje!AP204=0,33,RANK(Puntaje!AP204,Puntaje!AP$201:AP$233,0)),"N/A")</f>
        <v>3</v>
      </c>
      <c r="AQ204" s="65">
        <f>IFERROR(IF(Puntaje!AQ204=0,33,RANK(Puntaje!AQ204,Puntaje!AQ$201:AQ$233,0)),"N/A")</f>
        <v>9</v>
      </c>
      <c r="AR204" s="65">
        <f>IFERROR(IF(Puntaje!AR204=0,33,RANK(Puntaje!AR204,Puntaje!AR$201:AR$233,0)),"N/A")</f>
        <v>9</v>
      </c>
      <c r="AS204" s="65">
        <f>IFERROR(IF(Puntaje!AS204=0,33,RANK(Puntaje!AS204,Puntaje!AS$201:AS$233,0)),"N/A")</f>
        <v>6</v>
      </c>
      <c r="AT204" s="65">
        <f>IFERROR(IF(Puntaje!AT204=0,33,RANK(Puntaje!AT204,Puntaje!AT$201:AT$233,0)),"N/A")</f>
        <v>5</v>
      </c>
      <c r="AU204" s="65">
        <f>IFERROR(IF(Puntaje!AU204=0,33,RANK(Puntaje!AU204,Puntaje!AU$201:AU$233,0)),"N/A")</f>
        <v>7</v>
      </c>
      <c r="AV204" s="65">
        <f>IFERROR(IF(Puntaje!AV204=0,33,RANK(Puntaje!AV204,Puntaje!AV$201:AV$233,0)),"N/A")</f>
        <v>7</v>
      </c>
      <c r="AW204" s="65">
        <f>IFERROR(IF(Puntaje!AW204=0,33,RANK(Puntaje!AW204,Puntaje!AW$201:AW$233,0)),"N/A")</f>
        <v>18</v>
      </c>
      <c r="AX204" s="65">
        <f>IFERROR(IF(Puntaje!AX204=0,33,RANK(Puntaje!AX204,Puntaje!AX$201:AX$233,0)),"N/A")</f>
        <v>31</v>
      </c>
      <c r="AY204" s="65">
        <f>IFERROR(IF(Puntaje!AY204=0,33,RANK(Puntaje!AY204,Puntaje!AY$201:AY$233,0)),"N/A")</f>
        <v>28</v>
      </c>
      <c r="AZ204" s="65">
        <f>IFERROR(IF(Puntaje!AZ204=0,33,RANK(Puntaje!AZ204,Puntaje!AZ$201:AZ$233,0)),"N/A")</f>
        <v>32</v>
      </c>
      <c r="BA204" s="65">
        <f>IFERROR(IF(Puntaje!BA204=0,33,RANK(Puntaje!BA204,Puntaje!BA$201:BA$233,0)),"N/A")</f>
        <v>16</v>
      </c>
      <c r="BB204" s="65">
        <f>IFERROR(IF(Puntaje!BB204=0,33,RANK(Puntaje!BB204,Puntaje!BB$201:BB$233,0)),"N/A")</f>
        <v>27</v>
      </c>
      <c r="BC204" s="65">
        <f>IFERROR(IF(Puntaje!BC204=0,33,RANK(Puntaje!BC204,Puntaje!BC$201:BC$233,0)),"N/A")</f>
        <v>22</v>
      </c>
      <c r="BD204" s="65">
        <f>IFERROR(IF(Puntaje!BD204=0,33,RANK(Puntaje!BD204,Puntaje!BD$201:BD$233,0)),"N/A")</f>
        <v>33</v>
      </c>
      <c r="BE204" s="65">
        <f>IFERROR(IF(Puntaje!BE204=0,33,RANK(Puntaje!BE204,Puntaje!BE$201:BE$233,0)),"N/A")</f>
        <v>5</v>
      </c>
      <c r="BF204" s="65">
        <f>IFERROR(IF(Puntaje!BF204=0,33,RANK(Puntaje!BF204,Puntaje!BF$201:BF$233,0)),"N/A")</f>
        <v>2</v>
      </c>
      <c r="BG204" s="65">
        <f>IFERROR(IF(Puntaje!BG204=0,33,RANK(Puntaje!BG204,Puntaje!BG$201:BG$233,0)),"N/A")</f>
        <v>1</v>
      </c>
      <c r="BH204" s="65">
        <f>IFERROR(IF(Puntaje!BH204=0,33,RANK(Puntaje!BH204,Puntaje!BH$201:BH$233,0)),"N/A")</f>
        <v>1</v>
      </c>
      <c r="BI204" s="65">
        <f>IFERROR(IF(Puntaje!BI204=0,33,RANK(Puntaje!BI204,Puntaje!BI$201:BI$233,0)),"N/A")</f>
        <v>26</v>
      </c>
      <c r="BJ204" s="65">
        <f>IFERROR(IF(Puntaje!BJ204=0,33,RANK(Puntaje!BJ204,Puntaje!BJ$201:BJ$233,0)),"N/A")</f>
        <v>17</v>
      </c>
      <c r="BK204" s="65">
        <f>IFERROR(IF(Puntaje!BK204=0,33,RANK(Puntaje!BK204,Puntaje!BK$201:BK$233,0)),"N/A")</f>
        <v>24</v>
      </c>
      <c r="BL204" s="65">
        <f>IFERROR(IF(Puntaje!BL204=0,33,RANK(Puntaje!BL204,Puntaje!BL$201:BL$233,0)),"N/A")</f>
        <v>9</v>
      </c>
      <c r="BM204" s="65">
        <f>IFERROR(IF(Puntaje!BM204=0,33,RANK(Puntaje!BM204,Puntaje!BM$201:BM$233,0)),"N/A")</f>
        <v>5</v>
      </c>
      <c r="BN204" s="65">
        <f>IFERROR(IF(Puntaje!BN204=0,33,RANK(Puntaje!BN204,Puntaje!BN$201:BN$233,0)),"N/A")</f>
        <v>6</v>
      </c>
      <c r="BO204" s="65">
        <f>IFERROR(IF(Puntaje!BO204=0,33,RANK(Puntaje!BO204,Puntaje!BO$201:BO$233,0)),"N/A")</f>
        <v>5</v>
      </c>
      <c r="BP204" s="65">
        <f>IFERROR(IF(Puntaje!BP204=0,33,RANK(Puntaje!BP204,Puntaje!BP$201:BP$233,0)),"N/A")</f>
        <v>5</v>
      </c>
      <c r="BQ204" s="65">
        <f>IFERROR(IF(Puntaje!BQ204=0,33,RANK(Puntaje!BQ204,Puntaje!BQ$201:BQ$233,0)),"N/A")</f>
        <v>6</v>
      </c>
      <c r="BR204" s="65">
        <f>IFERROR(IF(Puntaje!BR204=0,33,RANK(Puntaje!BR204,Puntaje!BR$201:BR$233,0)),"N/A")</f>
        <v>16</v>
      </c>
      <c r="BS204" s="65">
        <f>IFERROR(IF(Puntaje!BS204=0,33,RANK(Puntaje!BS204,Puntaje!BS$201:BS$233,0)),"N/A")</f>
        <v>11</v>
      </c>
      <c r="BT204" s="65">
        <f>IFERROR(IF(Puntaje!BT204=0,33,RANK(Puntaje!BT204,Puntaje!BT$201:BT$233,0)),"N/A")</f>
        <v>12</v>
      </c>
      <c r="BU204" s="65">
        <f>IFERROR(IF(Puntaje!BU204=0,33,RANK(Puntaje!BU204,Puntaje!BU$201:BU$233,0)),"N/A")</f>
        <v>7</v>
      </c>
      <c r="BV204" s="65">
        <f>IFERROR(IF(Puntaje!BV204=0,33,RANK(Puntaje!BV204,Puntaje!BV$201:BV$233,0)),"N/A")</f>
        <v>3</v>
      </c>
      <c r="BW204" s="65">
        <f>IFERROR(IF(Puntaje!BW204=0,33,RANK(Puntaje!BW204,Puntaje!BW$201:BW$233,0)),"N/A")</f>
        <v>7</v>
      </c>
      <c r="BX204" s="65">
        <f>IFERROR(IF(Puntaje!BX204=0,33,RANK(Puntaje!BX204,Puntaje!BX$201:BX$233,0)),"N/A")</f>
        <v>14</v>
      </c>
      <c r="BY204" s="65">
        <f>IFERROR(IF(Puntaje!BY204=0,33,RANK(Puntaje!BY204,Puntaje!BY$201:BY$233,0)),"N/A")</f>
        <v>15</v>
      </c>
      <c r="BZ204" s="65">
        <f>IFERROR(IF(Puntaje!BZ204=0,33,RANK(Puntaje!BZ204,Puntaje!BZ$201:BZ$233,0)),"N/A")</f>
        <v>8</v>
      </c>
      <c r="CA204" s="65">
        <f>IFERROR(IF(Puntaje!CA204=0,33,RANK(Puntaje!CA204,Puntaje!CA$201:CA$233,0)),"N/A")</f>
        <v>12</v>
      </c>
      <c r="CB204" s="65">
        <f>IFERROR(IF(Puntaje!CB204=0,33,RANK(Puntaje!CB204,Puntaje!CB$201:CB$233,0)),"N/A")</f>
        <v>10</v>
      </c>
      <c r="CC204" s="65">
        <f>IFERROR(IF(Puntaje!CC204=0,33,RANK(Puntaje!CC204,Puntaje!CC$201:CC$233,0)),"N/A")</f>
        <v>3</v>
      </c>
      <c r="CD204" s="65">
        <f>IFERROR(IF(Puntaje!CD204=0,33,RANK(Puntaje!CD204,Puntaje!CD$201:CD$233,0)),"N/A")</f>
        <v>6</v>
      </c>
      <c r="CE204" s="65">
        <f>IFERROR(IF(Puntaje!CE204=0,33,RANK(Puntaje!CE204,Puntaje!CE$201:CE$233,0)),"N/A")</f>
        <v>3</v>
      </c>
      <c r="CF204" s="65">
        <f>IFERROR(IF(Puntaje!CF204=0,33,RANK(Puntaje!CF204,Puntaje!CF$201:CF$233,0)),"N/A")</f>
        <v>4</v>
      </c>
      <c r="CG204" s="65">
        <f>IFERROR(IF(Puntaje!CG204=0,33,RANK(Puntaje!CG204,Puntaje!CG$201:CG$233,0)),"N/A")</f>
        <v>10</v>
      </c>
      <c r="CH204" s="65">
        <f>IFERROR(IF(Puntaje!CH204=0,33,RANK(Puntaje!CH204,Puntaje!CH$201:CH$233,0)),"N/A")</f>
        <v>6</v>
      </c>
      <c r="CI204" s="65">
        <f>IFERROR(IF(Puntaje!CI204=0,33,RANK(Puntaje!CI204,Puntaje!CI$201:CI$233,0)),"N/A")</f>
        <v>15</v>
      </c>
      <c r="CJ204" s="65">
        <f>IFERROR(IF(Puntaje!CJ204=0,33,RANK(Puntaje!CJ204,Puntaje!CJ$201:CJ$233,0)),"N/A")</f>
        <v>4</v>
      </c>
      <c r="CK204" s="65">
        <f>IFERROR(IF(Puntaje!CK204=0,33,RANK(Puntaje!CK204,Puntaje!CK$201:CK$233,0)),"N/A")</f>
        <v>8</v>
      </c>
      <c r="CL204" s="65">
        <f>IFERROR(IF(Puntaje!CL204=0,33,RANK(Puntaje!CL204,Puntaje!CL$201:CL$233,0)),"N/A")</f>
        <v>4</v>
      </c>
      <c r="CM204" s="65">
        <f>IFERROR(IF(Puntaje!CM204=0,33,RANK(Puntaje!CM204,Puntaje!CM$201:CM$233,0)),"N/A")</f>
        <v>14</v>
      </c>
      <c r="CN204" s="65">
        <f>IFERROR(IF(Puntaje!CN204=0,33,RANK(Puntaje!CN204,Puntaje!CN$201:CN$233,0)),"N/A")</f>
        <v>9</v>
      </c>
      <c r="CO204" s="65">
        <f>IFERROR(IF(Puntaje!CO204=0,33,RANK(Puntaje!CO204,Puntaje!CO$201:CO$233,0)),"N/A")</f>
        <v>7</v>
      </c>
      <c r="CP204" s="65">
        <f>IFERROR(IF(Puntaje!CP204=0,33,RANK(Puntaje!CP204,Puntaje!CP$201:CP$233,0)),"N/A")</f>
        <v>24</v>
      </c>
      <c r="CQ204" s="65">
        <f>IFERROR(IF(Puntaje!CQ204=0,33,RANK(Puntaje!CQ204,Puntaje!CQ$201:CQ$233,0)),"N/A")</f>
        <v>6</v>
      </c>
      <c r="CR204" s="65">
        <f>IFERROR(IF(Puntaje!CR204=0,33,RANK(Puntaje!CR204,Puntaje!CR$201:CR$233,0)),"N/A")</f>
        <v>21</v>
      </c>
      <c r="CS204" s="65">
        <f>IFERROR(IF(Puntaje!CS204=0,33,RANK(Puntaje!CS204,Puntaje!CS$201:CS$233,0)),"N/A")</f>
        <v>15</v>
      </c>
      <c r="CT204" s="65">
        <f>IFERROR(IF(Puntaje!CT204=0,33,RANK(Puntaje!CT204,Puntaje!CT$201:CT$233,0)),"N/A")</f>
        <v>5</v>
      </c>
      <c r="CU204" s="65">
        <f>IFERROR(IF(Puntaje!CU204=0,33,RANK(Puntaje!CU204,Puntaje!CU$201:CU$233,0)),"N/A")</f>
        <v>4</v>
      </c>
      <c r="CV204" s="65">
        <f>IFERROR(IF(Puntaje!CV204=0,33,RANK(Puntaje!CV204,Puntaje!CV$201:CV$233,0)),"N/A")</f>
        <v>7</v>
      </c>
      <c r="CW204" s="65">
        <f>IFERROR(IF(Puntaje!CW204=0,33,RANK(Puntaje!CW204,Puntaje!CW$201:CW$233,0)),"N/A")</f>
        <v>4</v>
      </c>
      <c r="CX204" s="65">
        <f>IFERROR(IF(Puntaje!CX204=0,33,RANK(Puntaje!CX204,Puntaje!CX$201:CX$233,0)),"N/A")</f>
        <v>5</v>
      </c>
      <c r="CY204" s="65">
        <f>IFERROR(IF(Puntaje!CY204=0,33,RANK(Puntaje!CY204,Puntaje!CY$201:CY$233,0)),"N/A")</f>
        <v>14</v>
      </c>
      <c r="CZ204" s="65">
        <f>IFERROR(IF(Puntaje!CZ204=0,33,RANK(Puntaje!CZ204,Puntaje!CZ$201:CZ$233,0)),"N/A")</f>
        <v>10</v>
      </c>
      <c r="DA204" s="65">
        <f>IFERROR(IF(Puntaje!DA204=0,33,RANK(Puntaje!DA204,Puntaje!DA$201:DA$233,0)),"N/A")</f>
        <v>14</v>
      </c>
      <c r="DB204" s="65">
        <f>IFERROR(IF(Puntaje!DB204=0,33,RANK(Puntaje!DB204,Puntaje!DB$201:DB$233,0)),"N/A")</f>
        <v>25</v>
      </c>
      <c r="DC204" s="65">
        <f>IFERROR(IF(Puntaje!DC204=0,33,RANK(Puntaje!DC204,Puntaje!DC$201:DC$233,0)),"N/A")</f>
        <v>15</v>
      </c>
      <c r="DD204" s="65">
        <f>IFERROR(IF(Puntaje!DD204=0,33,RANK(Puntaje!DD204,Puntaje!DD$201:DD$233,0)),"N/A")</f>
        <v>16</v>
      </c>
      <c r="DE204" s="65">
        <f>IFERROR(IF(Puntaje!DE204=0,33,RANK(Puntaje!DE204,Puntaje!DE$201:DE$233,0)),"N/A")</f>
        <v>22</v>
      </c>
      <c r="DF204" s="65">
        <f>IFERROR(IF(Puntaje!DF204=0,33,RANK(Puntaje!DF204,Puntaje!DF$201:DF$233,0)),"N/A")</f>
        <v>13</v>
      </c>
      <c r="DG204" s="65">
        <f>IFERROR(IF(Puntaje!DG204=0,33,RANK(Puntaje!DG204,Puntaje!DG$201:DG$233,0)),"N/A")</f>
        <v>4</v>
      </c>
      <c r="DH204" s="65">
        <f>IFERROR(IF(Puntaje!DH204=0,33,RANK(Puntaje!DH204,Puntaje!DH$201:DH$233,0)),"N/A")</f>
        <v>3</v>
      </c>
      <c r="DI204" s="65">
        <f>IFERROR(IF(Puntaje!DI204=0,33,RANK(Puntaje!DI204,Puntaje!DI$201:DI$233,0)),"N/A")</f>
        <v>4</v>
      </c>
      <c r="DJ204" s="65">
        <f>IFERROR(IF(Puntaje!DJ204=0,33,RANK(Puntaje!DJ204,Puntaje!DJ$201:DJ$233,0)),"N/A")</f>
        <v>6</v>
      </c>
      <c r="DK204" s="65">
        <f>IFERROR(IF(Puntaje!DK204=0,33,RANK(Puntaje!DK204,Puntaje!DK$201:DK$233,0)),"N/A")</f>
        <v>6</v>
      </c>
      <c r="DL204" s="65">
        <f>IFERROR(IF(Puntaje!DL204=0,33,RANK(Puntaje!DL204,Puntaje!DL$201:DL$233,0)),"N/A")</f>
        <v>7</v>
      </c>
      <c r="DM204" s="65">
        <f>IFERROR(IF(Puntaje!DM204=0,33,RANK(Puntaje!DM204,Puntaje!DM$201:DM$233,0)),"N/A")</f>
        <v>6</v>
      </c>
      <c r="DN204" s="65">
        <f>IFERROR(IF(Puntaje!DN204=0,33,RANK(Puntaje!DN204,Puntaje!DN$201:DN$233,0)),"N/A")</f>
        <v>7</v>
      </c>
      <c r="DO204" s="65">
        <f>IFERROR(IF(Puntaje!DO204=0,33,RANK(Puntaje!DO204,Puntaje!DO$201:DO$233,0)),"N/A")</f>
        <v>6</v>
      </c>
      <c r="DP204" s="65">
        <f>IFERROR(IF(Puntaje!DP204=0,33,RANK(Puntaje!DP204,Puntaje!DP$201:DP$233,0)),"N/A")</f>
        <v>15</v>
      </c>
      <c r="DQ204" s="65">
        <f>IFERROR(IF(Puntaje!DQ204=0,33,RANK(Puntaje!DQ204,Puntaje!DQ$201:DQ$233,0)),"N/A")</f>
        <v>5</v>
      </c>
      <c r="DR204" s="65">
        <f>IFERROR(IF(Puntaje!DR204=0,33,RANK(Puntaje!DR204,Puntaje!DR$201:DR$233,0)),"N/A")</f>
        <v>6</v>
      </c>
      <c r="DS204" s="65">
        <f>IFERROR(IF(Puntaje!DS204=0,33,RANK(Puntaje!DS204,Puntaje!DS$201:DS$233,0)),"N/A")</f>
        <v>5</v>
      </c>
      <c r="DT204" s="65">
        <f>IFERROR(IF(Puntaje!DT204=0,33,RANK(Puntaje!DT204,Puntaje!DT$201:DT$233,0)),"N/A")</f>
        <v>9</v>
      </c>
      <c r="DU204" s="65">
        <f>IFERROR(IF(Puntaje!DU204=0,33,RANK(Puntaje!DU204,Puntaje!DU$201:DU$233,0)),"N/A")</f>
        <v>23</v>
      </c>
      <c r="DV204" s="65">
        <f>IFERROR(IF(Puntaje!DV204=0,33,RANK(Puntaje!DV204,Puntaje!DV$201:DV$233,0)),"N/A")</f>
        <v>9</v>
      </c>
      <c r="DW204" s="65">
        <f>IFERROR(IF(Puntaje!DW204=0,33,RANK(Puntaje!DW204,Puntaje!DW$201:DW$233,0)),"N/A")</f>
        <v>8</v>
      </c>
      <c r="DX204" s="65">
        <f>IFERROR(IF(Puntaje!DX204=0,33,RANK(Puntaje!DX204,Puntaje!DX$201:DX$233,0)),"N/A")</f>
        <v>8</v>
      </c>
      <c r="DY204" s="65">
        <f>IFERROR(IF(Puntaje!DY204=0,33,RANK(Puntaje!DY204,Puntaje!DY$201:DY$233,0)),"N/A")</f>
        <v>14</v>
      </c>
      <c r="DZ204" s="65">
        <f>IFERROR(IF(Puntaje!DZ204=0,33,RANK(Puntaje!DZ204,Puntaje!DZ$201:DZ$233,0)),"N/A")</f>
        <v>6</v>
      </c>
      <c r="EA204" s="65">
        <f>IFERROR(IF(Puntaje!EA204=0,33,RANK(Puntaje!EA204,Puntaje!EA$201:EA$233,0)),"N/A")</f>
        <v>11</v>
      </c>
      <c r="EB204" s="65">
        <f>IFERROR(IF(Puntaje!EB204=0,33,RANK(Puntaje!EB204,Puntaje!EB$201:EB$233,0)),"N/A")</f>
        <v>8</v>
      </c>
      <c r="EC204" s="65">
        <f>IFERROR(IF(Puntaje!EC204=0,33,RANK(Puntaje!EC204,Puntaje!EC$201:EC$233,0)),"N/A")</f>
        <v>7</v>
      </c>
    </row>
    <row r="205" spans="1:133" x14ac:dyDescent="0.35">
      <c r="A205" s="72" t="s">
        <v>136</v>
      </c>
      <c r="B205" s="73">
        <v>2025</v>
      </c>
      <c r="C205" s="65">
        <f>IFERROR(IF(Puntaje!C205=0,33,RANK(Puntaje!C205,Puntaje!C$201:C$233,0)),"N/A")</f>
        <v>3</v>
      </c>
      <c r="D205" s="65">
        <f>IFERROR(IF(Puntaje!D205=0,33,RANK(Puntaje!D205,Puntaje!D$201:D$233,0)),"N/A")</f>
        <v>1</v>
      </c>
      <c r="E205" s="65">
        <f>IFERROR(IF(Puntaje!E205=0,33,RANK(Puntaje!E205,Puntaje!E$201:E$233,0)),"N/A")</f>
        <v>1</v>
      </c>
      <c r="F205" s="65">
        <f>IFERROR(IF(Puntaje!F205=0,33,RANK(Puntaje!F205,Puntaje!F$201:F$233,0)),"N/A")</f>
        <v>1</v>
      </c>
      <c r="G205" s="65">
        <f>IFERROR(IF(Puntaje!G205=0,33,RANK(Puntaje!G205,Puntaje!G$201:G$233,0)),"N/A")</f>
        <v>1</v>
      </c>
      <c r="H205" s="65">
        <f>IFERROR(IF(Puntaje!H205=0,33,RANK(Puntaje!H205,Puntaje!H$201:H$233,0)),"N/A")</f>
        <v>1</v>
      </c>
      <c r="I205" s="65">
        <f>IFERROR(IF(Puntaje!I205=0,33,RANK(Puntaje!I205,Puntaje!I$201:I$233,0)),"N/A")</f>
        <v>3</v>
      </c>
      <c r="J205" s="65">
        <f>IFERROR(IF(Puntaje!J205=0,33,RANK(Puntaje!J205,Puntaje!J$201:J$233,0)),"N/A")</f>
        <v>3</v>
      </c>
      <c r="K205" s="65">
        <f>IFERROR(IF(Puntaje!K205=0,33,RANK(Puntaje!K205,Puntaje!K$201:K$233,0)),"N/A")</f>
        <v>1</v>
      </c>
      <c r="L205" s="65">
        <f>IFERROR(IF(Puntaje!L205=0,33,RANK(Puntaje!L205,Puntaje!L$201:L$233,0)),"N/A")</f>
        <v>8</v>
      </c>
      <c r="M205" s="65">
        <f>IFERROR(IF(Puntaje!M205=0,33,RANK(Puntaje!M205,Puntaje!M$201:M$233,0)),"N/A")</f>
        <v>13</v>
      </c>
      <c r="N205" s="65">
        <f>IFERROR(IF(Puntaje!N205=0,33,RANK(Puntaje!N205,Puntaje!N$201:N$233,0)),"N/A")</f>
        <v>27</v>
      </c>
      <c r="O205" s="65">
        <f>IFERROR(IF(Puntaje!O205=0,33,RANK(Puntaje!O205,Puntaje!O$201:O$233,0)),"N/A")</f>
        <v>21</v>
      </c>
      <c r="P205" s="65">
        <f>IFERROR(IF(Puntaje!P205=0,33,RANK(Puntaje!P205,Puntaje!P$201:P$233,0)),"N/A")</f>
        <v>1</v>
      </c>
      <c r="Q205" s="65">
        <f>IFERROR(IF(Puntaje!Q205=0,33,RANK(Puntaje!Q205,Puntaje!Q$201:Q$233,0)),"N/A")</f>
        <v>29</v>
      </c>
      <c r="R205" s="65">
        <f>IFERROR(IF(Puntaje!R205=0,33,RANK(Puntaje!R205,Puntaje!R$201:R$233,0)),"N/A")</f>
        <v>7</v>
      </c>
      <c r="S205" s="65">
        <f>IFERROR(IF(Puntaje!S205=0,33,RANK(Puntaje!S205,Puntaje!S$201:S$233,0)),"N/A")</f>
        <v>1</v>
      </c>
      <c r="T205" s="65">
        <f>IFERROR(IF(Puntaje!T205=0,33,RANK(Puntaje!T205,Puntaje!T$201:T$233,0)),"N/A")</f>
        <v>1</v>
      </c>
      <c r="U205" s="65">
        <f>IFERROR(IF(Puntaje!U205=0,33,RANK(Puntaje!U205,Puntaje!U$201:U$233,0)),"N/A")</f>
        <v>6</v>
      </c>
      <c r="V205" s="65">
        <f>IFERROR(IF(Puntaje!V205=0,33,RANK(Puntaje!V205,Puntaje!V$201:V$233,0)),"N/A")</f>
        <v>2</v>
      </c>
      <c r="W205" s="65">
        <f>IFERROR(IF(Puntaje!W205=0,33,RANK(Puntaje!W205,Puntaje!W$201:W$233,0)),"N/A")</f>
        <v>4</v>
      </c>
      <c r="X205" s="65">
        <f>IFERROR(IF(Puntaje!X205=0,33,RANK(Puntaje!X205,Puntaje!X$201:X$233,0)),"N/A")</f>
        <v>1</v>
      </c>
      <c r="Y205" s="65">
        <f>IFERROR(IF(Puntaje!Y205=0,33,RANK(Puntaje!Y205,Puntaje!Y$201:Y$233,0)),"N/A")</f>
        <v>1</v>
      </c>
      <c r="Z205" s="65" t="str">
        <f>IFERROR(IF(Puntaje!Z205=0,33,RANK(Puntaje!Z205,Puntaje!Z$201:Z$233,0)),"N/A")</f>
        <v>N/A</v>
      </c>
      <c r="AA205" s="65" t="str">
        <f>IFERROR(IF(Puntaje!AA205=0,33,RANK(Puntaje!AA205,Puntaje!AA$201:AA$233,0)),"N/A")</f>
        <v>N/A</v>
      </c>
      <c r="AB205" s="65" t="str">
        <f>IFERROR(IF(Puntaje!AB205=0,33,RANK(Puntaje!AB205,Puntaje!AB$201:AB$233,0)),"N/A")</f>
        <v>N/A</v>
      </c>
      <c r="AC205" s="65" t="str">
        <f>IFERROR(IF(Puntaje!AC205=0,33,RANK(Puntaje!AC205,Puntaje!AC$201:AC$233,0)),"N/A")</f>
        <v>N/A</v>
      </c>
      <c r="AD205" s="65" t="str">
        <f>IFERROR(IF(Puntaje!AD205=0,33,RANK(Puntaje!AD205,Puntaje!AD$201:AD$233,0)),"N/A")</f>
        <v>N/A</v>
      </c>
      <c r="AE205" s="65" t="str">
        <f>IFERROR(IF(Puntaje!AE205=0,33,RANK(Puntaje!AE205,Puntaje!AE$201:AE$233,0)),"N/A")</f>
        <v>N/A</v>
      </c>
      <c r="AF205" s="65" t="str">
        <f>IFERROR(IF(Puntaje!AF205=0,33,RANK(Puntaje!AF205,Puntaje!AF$201:AF$233,0)),"N/A")</f>
        <v>N/A</v>
      </c>
      <c r="AG205" s="65">
        <f>IFERROR(IF(Puntaje!AG205=0,33,RANK(Puntaje!AG205,Puntaje!AG$201:AG$233,0)),"N/A")</f>
        <v>27</v>
      </c>
      <c r="AH205" s="65">
        <f>IFERROR(IF(Puntaje!AH205=0,33,RANK(Puntaje!AH205,Puntaje!AH$201:AH$233,0)),"N/A")</f>
        <v>15</v>
      </c>
      <c r="AI205" s="65">
        <f>IFERROR(IF(Puntaje!AI205=0,33,RANK(Puntaje!AI205,Puntaje!AI$201:AI$233,0)),"N/A")</f>
        <v>1</v>
      </c>
      <c r="AJ205" s="65">
        <f>IFERROR(IF(Puntaje!AJ205=0,33,RANK(Puntaje!AJ205,Puntaje!AJ$201:AJ$233,0)),"N/A")</f>
        <v>1</v>
      </c>
      <c r="AK205" s="65">
        <f>IFERROR(IF(Puntaje!AK205=0,33,RANK(Puntaje!AK205,Puntaje!AK$201:AK$233,0)),"N/A")</f>
        <v>2</v>
      </c>
      <c r="AL205" s="65">
        <f>IFERROR(IF(Puntaje!AL205=0,33,RANK(Puntaje!AL205,Puntaje!AL$201:AL$233,0)),"N/A")</f>
        <v>1</v>
      </c>
      <c r="AM205" s="65">
        <f>IFERROR(IF(Puntaje!AM205=0,33,RANK(Puntaje!AM205,Puntaje!AM$201:AM$233,0)),"N/A")</f>
        <v>1</v>
      </c>
      <c r="AN205" s="65">
        <f>IFERROR(IF(Puntaje!AN205=0,33,RANK(Puntaje!AN205,Puntaje!AN$201:AN$233,0)),"N/A")</f>
        <v>1</v>
      </c>
      <c r="AO205" s="65">
        <f>IFERROR(IF(Puntaje!AO205=0,33,RANK(Puntaje!AO205,Puntaje!AO$201:AO$233,0)),"N/A")</f>
        <v>1</v>
      </c>
      <c r="AP205" s="65">
        <f>IFERROR(IF(Puntaje!AP205=0,33,RANK(Puntaje!AP205,Puntaje!AP$201:AP$233,0)),"N/A")</f>
        <v>1</v>
      </c>
      <c r="AQ205" s="65">
        <f>IFERROR(IF(Puntaje!AQ205=0,33,RANK(Puntaje!AQ205,Puntaje!AQ$201:AQ$233,0)),"N/A")</f>
        <v>1</v>
      </c>
      <c r="AR205" s="65">
        <f>IFERROR(IF(Puntaje!AR205=0,33,RANK(Puntaje!AR205,Puntaje!AR$201:AR$233,0)),"N/A")</f>
        <v>1</v>
      </c>
      <c r="AS205" s="65">
        <f>IFERROR(IF(Puntaje!AS205=0,33,RANK(Puntaje!AS205,Puntaje!AS$201:AS$233,0)),"N/A")</f>
        <v>1</v>
      </c>
      <c r="AT205" s="65">
        <f>IFERROR(IF(Puntaje!AT205=0,33,RANK(Puntaje!AT205,Puntaje!AT$201:AT$233,0)),"N/A")</f>
        <v>2</v>
      </c>
      <c r="AU205" s="65">
        <f>IFERROR(IF(Puntaje!AU205=0,33,RANK(Puntaje!AU205,Puntaje!AU$201:AU$233,0)),"N/A")</f>
        <v>1</v>
      </c>
      <c r="AV205" s="65">
        <f>IFERROR(IF(Puntaje!AV205=0,33,RANK(Puntaje!AV205,Puntaje!AV$201:AV$233,0)),"N/A")</f>
        <v>1</v>
      </c>
      <c r="AW205" s="65">
        <f>IFERROR(IF(Puntaje!AW205=0,33,RANK(Puntaje!AW205,Puntaje!AW$201:AW$233,0)),"N/A")</f>
        <v>1</v>
      </c>
      <c r="AX205" s="65">
        <f>IFERROR(IF(Puntaje!AX205=0,33,RANK(Puntaje!AX205,Puntaje!AX$201:AX$233,0)),"N/A")</f>
        <v>2</v>
      </c>
      <c r="AY205" s="65">
        <f>IFERROR(IF(Puntaje!AY205=0,33,RANK(Puntaje!AY205,Puntaje!AY$201:AY$233,0)),"N/A")</f>
        <v>27</v>
      </c>
      <c r="AZ205" s="65">
        <f>IFERROR(IF(Puntaje!AZ205=0,33,RANK(Puntaje!AZ205,Puntaje!AZ$201:AZ$233,0)),"N/A")</f>
        <v>9</v>
      </c>
      <c r="BA205" s="65">
        <f>IFERROR(IF(Puntaje!BA205=0,33,RANK(Puntaje!BA205,Puntaje!BA$201:BA$233,0)),"N/A")</f>
        <v>21</v>
      </c>
      <c r="BB205" s="65">
        <f>IFERROR(IF(Puntaje!BB205=0,33,RANK(Puntaje!BB205,Puntaje!BB$201:BB$233,0)),"N/A")</f>
        <v>9</v>
      </c>
      <c r="BC205" s="65">
        <f>IFERROR(IF(Puntaje!BC205=0,33,RANK(Puntaje!BC205,Puntaje!BC$201:BC$233,0)),"N/A")</f>
        <v>17</v>
      </c>
      <c r="BD205" s="65">
        <f>IFERROR(IF(Puntaje!BD205=0,33,RANK(Puntaje!BD205,Puntaje!BD$201:BD$233,0)),"N/A")</f>
        <v>11</v>
      </c>
      <c r="BE205" s="65">
        <f>IFERROR(IF(Puntaje!BE205=0,33,RANK(Puntaje!BE205,Puntaje!BE$201:BE$233,0)),"N/A")</f>
        <v>31</v>
      </c>
      <c r="BF205" s="65">
        <f>IFERROR(IF(Puntaje!BF205=0,33,RANK(Puntaje!BF205,Puntaje!BF$201:BF$233,0)),"N/A")</f>
        <v>26</v>
      </c>
      <c r="BG205" s="65">
        <f>IFERROR(IF(Puntaje!BG205=0,33,RANK(Puntaje!BG205,Puntaje!BG$201:BG$233,0)),"N/A")</f>
        <v>10</v>
      </c>
      <c r="BH205" s="65">
        <f>IFERROR(IF(Puntaje!BH205=0,33,RANK(Puntaje!BH205,Puntaje!BH$201:BH$233,0)),"N/A")</f>
        <v>22</v>
      </c>
      <c r="BI205" s="65">
        <f>IFERROR(IF(Puntaje!BI205=0,33,RANK(Puntaje!BI205,Puntaje!BI$201:BI$233,0)),"N/A")</f>
        <v>7</v>
      </c>
      <c r="BJ205" s="65">
        <f>IFERROR(IF(Puntaje!BJ205=0,33,RANK(Puntaje!BJ205,Puntaje!BJ$201:BJ$233,0)),"N/A")</f>
        <v>6</v>
      </c>
      <c r="BK205" s="65">
        <f>IFERROR(IF(Puntaje!BK205=0,33,RANK(Puntaje!BK205,Puntaje!BK$201:BK$233,0)),"N/A")</f>
        <v>5</v>
      </c>
      <c r="BL205" s="65">
        <f>IFERROR(IF(Puntaje!BL205=0,33,RANK(Puntaje!BL205,Puntaje!BL$201:BL$233,0)),"N/A")</f>
        <v>3</v>
      </c>
      <c r="BM205" s="65">
        <f>IFERROR(IF(Puntaje!BM205=0,33,RANK(Puntaje!BM205,Puntaje!BM$201:BM$233,0)),"N/A")</f>
        <v>1</v>
      </c>
      <c r="BN205" s="65">
        <f>IFERROR(IF(Puntaje!BN205=0,33,RANK(Puntaje!BN205,Puntaje!BN$201:BN$233,0)),"N/A")</f>
        <v>1</v>
      </c>
      <c r="BO205" s="65">
        <f>IFERROR(IF(Puntaje!BO205=0,33,RANK(Puntaje!BO205,Puntaje!BO$201:BO$233,0)),"N/A")</f>
        <v>15</v>
      </c>
      <c r="BP205" s="65">
        <f>IFERROR(IF(Puntaje!BP205=0,33,RANK(Puntaje!BP205,Puntaje!BP$201:BP$233,0)),"N/A")</f>
        <v>1</v>
      </c>
      <c r="BQ205" s="65">
        <f>IFERROR(IF(Puntaje!BQ205=0,33,RANK(Puntaje!BQ205,Puntaje!BQ$201:BQ$233,0)),"N/A")</f>
        <v>1</v>
      </c>
      <c r="BR205" s="65">
        <f>IFERROR(IF(Puntaje!BR205=0,33,RANK(Puntaje!BR205,Puntaje!BR$201:BR$233,0)),"N/A")</f>
        <v>21</v>
      </c>
      <c r="BS205" s="65">
        <f>IFERROR(IF(Puntaje!BS205=0,33,RANK(Puntaje!BS205,Puntaje!BS$201:BS$233,0)),"N/A")</f>
        <v>19</v>
      </c>
      <c r="BT205" s="65">
        <f>IFERROR(IF(Puntaje!BT205=0,33,RANK(Puntaje!BT205,Puntaje!BT$201:BT$233,0)),"N/A")</f>
        <v>1</v>
      </c>
      <c r="BU205" s="65">
        <f>IFERROR(IF(Puntaje!BU205=0,33,RANK(Puntaje!BU205,Puntaje!BU$201:BU$233,0)),"N/A")</f>
        <v>1</v>
      </c>
      <c r="BV205" s="65">
        <f>IFERROR(IF(Puntaje!BV205=0,33,RANK(Puntaje!BV205,Puntaje!BV$201:BV$233,0)),"N/A")</f>
        <v>5</v>
      </c>
      <c r="BW205" s="65">
        <f>IFERROR(IF(Puntaje!BW205=0,33,RANK(Puntaje!BW205,Puntaje!BW$201:BW$233,0)),"N/A")</f>
        <v>4</v>
      </c>
      <c r="BX205" s="65">
        <f>IFERROR(IF(Puntaje!BX205=0,33,RANK(Puntaje!BX205,Puntaje!BX$201:BX$233,0)),"N/A")</f>
        <v>1</v>
      </c>
      <c r="BY205" s="65">
        <f>IFERROR(IF(Puntaje!BY205=0,33,RANK(Puntaje!BY205,Puntaje!BY$201:BY$233,0)),"N/A")</f>
        <v>6</v>
      </c>
      <c r="BZ205" s="65">
        <f>IFERROR(IF(Puntaje!BZ205=0,33,RANK(Puntaje!BZ205,Puntaje!BZ$201:BZ$233,0)),"N/A")</f>
        <v>12</v>
      </c>
      <c r="CA205" s="65">
        <f>IFERROR(IF(Puntaje!CA205=0,33,RANK(Puntaje!CA205,Puntaje!CA$201:CA$233,0)),"N/A")</f>
        <v>5</v>
      </c>
      <c r="CB205" s="65">
        <f>IFERROR(IF(Puntaje!CB205=0,33,RANK(Puntaje!CB205,Puntaje!CB$201:CB$233,0)),"N/A")</f>
        <v>4</v>
      </c>
      <c r="CC205" s="65">
        <f>IFERROR(IF(Puntaje!CC205=0,33,RANK(Puntaje!CC205,Puntaje!CC$201:CC$233,0)),"N/A")</f>
        <v>1</v>
      </c>
      <c r="CD205" s="65">
        <f>IFERROR(IF(Puntaje!CD205=0,33,RANK(Puntaje!CD205,Puntaje!CD$201:CD$233,0)),"N/A")</f>
        <v>1</v>
      </c>
      <c r="CE205" s="65">
        <f>IFERROR(IF(Puntaje!CE205=0,33,RANK(Puntaje!CE205,Puntaje!CE$201:CE$233,0)),"N/A")</f>
        <v>1</v>
      </c>
      <c r="CF205" s="65">
        <f>IFERROR(IF(Puntaje!CF205=0,33,RANK(Puntaje!CF205,Puntaje!CF$201:CF$233,0)),"N/A")</f>
        <v>1</v>
      </c>
      <c r="CG205" s="65">
        <f>IFERROR(IF(Puntaje!CG205=0,33,RANK(Puntaje!CG205,Puntaje!CG$201:CG$233,0)),"N/A")</f>
        <v>1</v>
      </c>
      <c r="CH205" s="65">
        <f>IFERROR(IF(Puntaje!CH205=0,33,RANK(Puntaje!CH205,Puntaje!CH$201:CH$233,0)),"N/A")</f>
        <v>17</v>
      </c>
      <c r="CI205" s="65">
        <f>IFERROR(IF(Puntaje!CI205=0,33,RANK(Puntaje!CI205,Puntaje!CI$201:CI$233,0)),"N/A")</f>
        <v>25</v>
      </c>
      <c r="CJ205" s="65">
        <f>IFERROR(IF(Puntaje!CJ205=0,33,RANK(Puntaje!CJ205,Puntaje!CJ$201:CJ$233,0)),"N/A")</f>
        <v>1</v>
      </c>
      <c r="CK205" s="65">
        <f>IFERROR(IF(Puntaje!CK205=0,33,RANK(Puntaje!CK205,Puntaje!CK$201:CK$233,0)),"N/A")</f>
        <v>4</v>
      </c>
      <c r="CL205" s="65">
        <f>IFERROR(IF(Puntaje!CL205=0,33,RANK(Puntaje!CL205,Puntaje!CL$201:CL$233,0)),"N/A")</f>
        <v>11</v>
      </c>
      <c r="CM205" s="65">
        <f>IFERROR(IF(Puntaje!CM205=0,33,RANK(Puntaje!CM205,Puntaje!CM$201:CM$233,0)),"N/A")</f>
        <v>1</v>
      </c>
      <c r="CN205" s="65">
        <f>IFERROR(IF(Puntaje!CN205=0,33,RANK(Puntaje!CN205,Puntaje!CN$201:CN$233,0)),"N/A")</f>
        <v>2</v>
      </c>
      <c r="CO205" s="65">
        <f>IFERROR(IF(Puntaje!CO205=0,33,RANK(Puntaje!CO205,Puntaje!CO$201:CO$233,0)),"N/A")</f>
        <v>1</v>
      </c>
      <c r="CP205" s="65">
        <f>IFERROR(IF(Puntaje!CP205=0,33,RANK(Puntaje!CP205,Puntaje!CP$201:CP$233,0)),"N/A")</f>
        <v>1</v>
      </c>
      <c r="CQ205" s="65">
        <f>IFERROR(IF(Puntaje!CQ205=0,33,RANK(Puntaje!CQ205,Puntaje!CQ$201:CQ$233,0)),"N/A")</f>
        <v>9</v>
      </c>
      <c r="CR205" s="65">
        <f>IFERROR(IF(Puntaje!CR205=0,33,RANK(Puntaje!CR205,Puntaje!CR$201:CR$233,0)),"N/A")</f>
        <v>2</v>
      </c>
      <c r="CS205" s="65">
        <f>IFERROR(IF(Puntaje!CS205=0,33,RANK(Puntaje!CS205,Puntaje!CS$201:CS$233,0)),"N/A")</f>
        <v>1</v>
      </c>
      <c r="CT205" s="65">
        <f>IFERROR(IF(Puntaje!CT205=0,33,RANK(Puntaje!CT205,Puntaje!CT$201:CT$233,0)),"N/A")</f>
        <v>2</v>
      </c>
      <c r="CU205" s="65">
        <f>IFERROR(IF(Puntaje!CU205=0,33,RANK(Puntaje!CU205,Puntaje!CU$201:CU$233,0)),"N/A")</f>
        <v>1</v>
      </c>
      <c r="CV205" s="65">
        <f>IFERROR(IF(Puntaje!CV205=0,33,RANK(Puntaje!CV205,Puntaje!CV$201:CV$233,0)),"N/A")</f>
        <v>1</v>
      </c>
      <c r="CW205" s="65">
        <f>IFERROR(IF(Puntaje!CW205=0,33,RANK(Puntaje!CW205,Puntaje!CW$201:CW$233,0)),"N/A")</f>
        <v>1</v>
      </c>
      <c r="CX205" s="65">
        <f>IFERROR(IF(Puntaje!CX205=0,33,RANK(Puntaje!CX205,Puntaje!CX$201:CX$233,0)),"N/A")</f>
        <v>1</v>
      </c>
      <c r="CY205" s="65">
        <f>IFERROR(IF(Puntaje!CY205=0,33,RANK(Puntaje!CY205,Puntaje!CY$201:CY$233,0)),"N/A")</f>
        <v>5</v>
      </c>
      <c r="CZ205" s="65">
        <f>IFERROR(IF(Puntaje!CZ205=0,33,RANK(Puntaje!CZ205,Puntaje!CZ$201:CZ$233,0)),"N/A")</f>
        <v>14</v>
      </c>
      <c r="DA205" s="65">
        <f>IFERROR(IF(Puntaje!DA205=0,33,RANK(Puntaje!DA205,Puntaje!DA$201:DA$233,0)),"N/A")</f>
        <v>2</v>
      </c>
      <c r="DB205" s="65">
        <f>IFERROR(IF(Puntaje!DB205=0,33,RANK(Puntaje!DB205,Puntaje!DB$201:DB$233,0)),"N/A")</f>
        <v>20</v>
      </c>
      <c r="DC205" s="65">
        <f>IFERROR(IF(Puntaje!DC205=0,33,RANK(Puntaje!DC205,Puntaje!DC$201:DC$233,0)),"N/A")</f>
        <v>5</v>
      </c>
      <c r="DD205" s="65">
        <f>IFERROR(IF(Puntaje!DD205=0,33,RANK(Puntaje!DD205,Puntaje!DD$201:DD$233,0)),"N/A")</f>
        <v>2</v>
      </c>
      <c r="DE205" s="65">
        <f>IFERROR(IF(Puntaje!DE205=0,33,RANK(Puntaje!DE205,Puntaje!DE$201:DE$233,0)),"N/A")</f>
        <v>7</v>
      </c>
      <c r="DF205" s="65">
        <f>IFERROR(IF(Puntaje!DF205=0,33,RANK(Puntaje!DF205,Puntaje!DF$201:DF$233,0)),"N/A")</f>
        <v>1</v>
      </c>
      <c r="DG205" s="65">
        <f>IFERROR(IF(Puntaje!DG205=0,33,RANK(Puntaje!DG205,Puntaje!DG$201:DG$233,0)),"N/A")</f>
        <v>1</v>
      </c>
      <c r="DH205" s="65">
        <f>IFERROR(IF(Puntaje!DH205=0,33,RANK(Puntaje!DH205,Puntaje!DH$201:DH$233,0)),"N/A")</f>
        <v>1</v>
      </c>
      <c r="DI205" s="65">
        <f>IFERROR(IF(Puntaje!DI205=0,33,RANK(Puntaje!DI205,Puntaje!DI$201:DI$233,0)),"N/A")</f>
        <v>1</v>
      </c>
      <c r="DJ205" s="65">
        <f>IFERROR(IF(Puntaje!DJ205=0,33,RANK(Puntaje!DJ205,Puntaje!DJ$201:DJ$233,0)),"N/A")</f>
        <v>1</v>
      </c>
      <c r="DK205" s="65">
        <f>IFERROR(IF(Puntaje!DK205=0,33,RANK(Puntaje!DK205,Puntaje!DK$201:DK$233,0)),"N/A")</f>
        <v>1</v>
      </c>
      <c r="DL205" s="65">
        <f>IFERROR(IF(Puntaje!DL205=0,33,RANK(Puntaje!DL205,Puntaje!DL$201:DL$233,0)),"N/A")</f>
        <v>2</v>
      </c>
      <c r="DM205" s="65">
        <f>IFERROR(IF(Puntaje!DM205=0,33,RANK(Puntaje!DM205,Puntaje!DM$201:DM$233,0)),"N/A")</f>
        <v>4</v>
      </c>
      <c r="DN205" s="65">
        <f>IFERROR(IF(Puntaje!DN205=0,33,RANK(Puntaje!DN205,Puntaje!DN$201:DN$233,0)),"N/A")</f>
        <v>4</v>
      </c>
      <c r="DO205" s="65">
        <f>IFERROR(IF(Puntaje!DO205=0,33,RANK(Puntaje!DO205,Puntaje!DO$201:DO$233,0)),"N/A")</f>
        <v>1</v>
      </c>
      <c r="DP205" s="65">
        <f>IFERROR(IF(Puntaje!DP205=0,33,RANK(Puntaje!DP205,Puntaje!DP$201:DP$233,0)),"N/A")</f>
        <v>12</v>
      </c>
      <c r="DQ205" s="65">
        <f>IFERROR(IF(Puntaje!DQ205=0,33,RANK(Puntaje!DQ205,Puntaje!DQ$201:DQ$233,0)),"N/A")</f>
        <v>3</v>
      </c>
      <c r="DR205" s="65">
        <f>IFERROR(IF(Puntaje!DR205=0,33,RANK(Puntaje!DR205,Puntaje!DR$201:DR$233,0)),"N/A")</f>
        <v>4</v>
      </c>
      <c r="DS205" s="65">
        <f>IFERROR(IF(Puntaje!DS205=0,33,RANK(Puntaje!DS205,Puntaje!DS$201:DS$233,0)),"N/A")</f>
        <v>1</v>
      </c>
      <c r="DT205" s="65">
        <f>IFERROR(IF(Puntaje!DT205=0,33,RANK(Puntaje!DT205,Puntaje!DT$201:DT$233,0)),"N/A")</f>
        <v>16</v>
      </c>
      <c r="DU205" s="65">
        <f>IFERROR(IF(Puntaje!DU205=0,33,RANK(Puntaje!DU205,Puntaje!DU$201:DU$233,0)),"N/A")</f>
        <v>16</v>
      </c>
      <c r="DV205" s="65">
        <f>IFERROR(IF(Puntaje!DV205=0,33,RANK(Puntaje!DV205,Puntaje!DV$201:DV$233,0)),"N/A")</f>
        <v>3</v>
      </c>
      <c r="DW205" s="65">
        <f>IFERROR(IF(Puntaje!DW205=0,33,RANK(Puntaje!DW205,Puntaje!DW$201:DW$233,0)),"N/A")</f>
        <v>1</v>
      </c>
      <c r="DX205" s="65">
        <f>IFERROR(IF(Puntaje!DX205=0,33,RANK(Puntaje!DX205,Puntaje!DX$201:DX$233,0)),"N/A")</f>
        <v>4</v>
      </c>
      <c r="DY205" s="65">
        <f>IFERROR(IF(Puntaje!DY205=0,33,RANK(Puntaje!DY205,Puntaje!DY$201:DY$233,0)),"N/A")</f>
        <v>7</v>
      </c>
      <c r="DZ205" s="65">
        <f>IFERROR(IF(Puntaje!DZ205=0,33,RANK(Puntaje!DZ205,Puntaje!DZ$201:DZ$233,0)),"N/A")</f>
        <v>1</v>
      </c>
      <c r="EA205" s="65">
        <f>IFERROR(IF(Puntaje!EA205=0,33,RANK(Puntaje!EA205,Puntaje!EA$201:EA$233,0)),"N/A")</f>
        <v>1</v>
      </c>
      <c r="EB205" s="65">
        <f>IFERROR(IF(Puntaje!EB205=0,33,RANK(Puntaje!EB205,Puntaje!EB$201:EB$233,0)),"N/A")</f>
        <v>1</v>
      </c>
      <c r="EC205" s="65">
        <f>IFERROR(IF(Puntaje!EC205=0,33,RANK(Puntaje!EC205,Puntaje!EC$201:EC$233,0)),"N/A")</f>
        <v>1</v>
      </c>
    </row>
    <row r="206" spans="1:133" x14ac:dyDescent="0.35">
      <c r="A206" s="74" t="s">
        <v>137</v>
      </c>
      <c r="B206" s="73">
        <v>2025</v>
      </c>
      <c r="C206" s="65">
        <f>IFERROR(IF(Puntaje!C206=0,33,RANK(Puntaje!C206,Puntaje!C$201:C$233,0)),"N/A")</f>
        <v>24</v>
      </c>
      <c r="D206" s="65">
        <f>IFERROR(IF(Puntaje!D206=0,33,RANK(Puntaje!D206,Puntaje!D$201:D$233,0)),"N/A")</f>
        <v>26</v>
      </c>
      <c r="E206" s="65">
        <f>IFERROR(IF(Puntaje!E206=0,33,RANK(Puntaje!E206,Puntaje!E$201:E$233,0)),"N/A")</f>
        <v>27</v>
      </c>
      <c r="F206" s="65">
        <f>IFERROR(IF(Puntaje!F206=0,33,RANK(Puntaje!F206,Puntaje!F$201:F$233,0)),"N/A")</f>
        <v>6</v>
      </c>
      <c r="G206" s="65">
        <f>IFERROR(IF(Puntaje!G206=0,33,RANK(Puntaje!G206,Puntaje!G$201:G$233,0)),"N/A")</f>
        <v>21</v>
      </c>
      <c r="H206" s="65">
        <f>IFERROR(IF(Puntaje!H206=0,33,RANK(Puntaje!H206,Puntaje!H$201:H$233,0)),"N/A")</f>
        <v>11</v>
      </c>
      <c r="I206" s="65">
        <f>IFERROR(IF(Puntaje!I206=0,33,RANK(Puntaje!I206,Puntaje!I$201:I$233,0)),"N/A")</f>
        <v>27</v>
      </c>
      <c r="J206" s="65">
        <f>IFERROR(IF(Puntaje!J206=0,33,RANK(Puntaje!J206,Puntaje!J$201:J$233,0)),"N/A")</f>
        <v>26</v>
      </c>
      <c r="K206" s="65">
        <f>IFERROR(IF(Puntaje!K206=0,33,RANK(Puntaje!K206,Puntaje!K$201:K$233,0)),"N/A")</f>
        <v>25</v>
      </c>
      <c r="L206" s="65">
        <f>IFERROR(IF(Puntaje!L206=0,33,RANK(Puntaje!L206,Puntaje!L$201:L$233,0)),"N/A")</f>
        <v>23</v>
      </c>
      <c r="M206" s="65">
        <f>IFERROR(IF(Puntaje!M206=0,33,RANK(Puntaje!M206,Puntaje!M$201:M$233,0)),"N/A")</f>
        <v>18</v>
      </c>
      <c r="N206" s="65">
        <f>IFERROR(IF(Puntaje!N206=0,33,RANK(Puntaje!N206,Puntaje!N$201:N$233,0)),"N/A")</f>
        <v>10</v>
      </c>
      <c r="O206" s="65">
        <f>IFERROR(IF(Puntaje!O206=0,33,RANK(Puntaje!O206,Puntaje!O$201:O$233,0)),"N/A")</f>
        <v>13</v>
      </c>
      <c r="P206" s="65">
        <f>IFERROR(IF(Puntaje!P206=0,33,RANK(Puntaje!P206,Puntaje!P$201:P$233,0)),"N/A")</f>
        <v>10</v>
      </c>
      <c r="Q206" s="65">
        <f>IFERROR(IF(Puntaje!Q206=0,33,RANK(Puntaje!Q206,Puntaje!Q$201:Q$233,0)),"N/A")</f>
        <v>21</v>
      </c>
      <c r="R206" s="65">
        <f>IFERROR(IF(Puntaje!R206=0,33,RANK(Puntaje!R206,Puntaje!R$201:R$233,0)),"N/A")</f>
        <v>9</v>
      </c>
      <c r="S206" s="65">
        <f>IFERROR(IF(Puntaje!S206=0,33,RANK(Puntaje!S206,Puntaje!S$201:S$233,0)),"N/A")</f>
        <v>22</v>
      </c>
      <c r="T206" s="65">
        <f>IFERROR(IF(Puntaje!T206=0,33,RANK(Puntaje!T206,Puntaje!T$201:T$233,0)),"N/A")</f>
        <v>17</v>
      </c>
      <c r="U206" s="65">
        <f>IFERROR(IF(Puntaje!U206=0,33,RANK(Puntaje!U206,Puntaje!U$201:U$233,0)),"N/A")</f>
        <v>1</v>
      </c>
      <c r="V206" s="65">
        <f>IFERROR(IF(Puntaje!V206=0,33,RANK(Puntaje!V206,Puntaje!V$201:V$233,0)),"N/A")</f>
        <v>21</v>
      </c>
      <c r="W206" s="65">
        <f>IFERROR(IF(Puntaje!W206=0,33,RANK(Puntaje!W206,Puntaje!W$201:W$233,0)),"N/A")</f>
        <v>30</v>
      </c>
      <c r="X206" s="65">
        <f>IFERROR(IF(Puntaje!X206=0,33,RANK(Puntaje!X206,Puntaje!X$201:X$233,0)),"N/A")</f>
        <v>21</v>
      </c>
      <c r="Y206" s="65">
        <f>IFERROR(IF(Puntaje!Y206=0,33,RANK(Puntaje!Y206,Puntaje!Y$201:Y$233,0)),"N/A")</f>
        <v>21</v>
      </c>
      <c r="Z206" s="65">
        <f>IFERROR(IF(Puntaje!Z206=0,33,RANK(Puntaje!Z206,Puntaje!Z$201:Z$233,0)),"N/A")</f>
        <v>27</v>
      </c>
      <c r="AA206" s="65">
        <f>IFERROR(IF(Puntaje!AA206=0,33,RANK(Puntaje!AA206,Puntaje!AA$201:AA$233,0)),"N/A")</f>
        <v>19</v>
      </c>
      <c r="AB206" s="65">
        <f>IFERROR(IF(Puntaje!AB206=0,33,RANK(Puntaje!AB206,Puntaje!AB$201:AB$233,0)),"N/A")</f>
        <v>8</v>
      </c>
      <c r="AC206" s="65">
        <f>IFERROR(IF(Puntaje!AC206=0,33,RANK(Puntaje!AC206,Puntaje!AC$201:AC$233,0)),"N/A")</f>
        <v>30</v>
      </c>
      <c r="AD206" s="65">
        <f>IFERROR(IF(Puntaje!AD206=0,33,RANK(Puntaje!AD206,Puntaje!AD$201:AD$233,0)),"N/A")</f>
        <v>23</v>
      </c>
      <c r="AE206" s="65">
        <f>IFERROR(IF(Puntaje!AE206=0,33,RANK(Puntaje!AE206,Puntaje!AE$201:AE$233,0)),"N/A")</f>
        <v>18</v>
      </c>
      <c r="AF206" s="65">
        <f>IFERROR(IF(Puntaje!AF206=0,33,RANK(Puntaje!AF206,Puntaje!AF$201:AF$233,0)),"N/A")</f>
        <v>27</v>
      </c>
      <c r="AG206" s="65">
        <f>IFERROR(IF(Puntaje!AG206=0,33,RANK(Puntaje!AG206,Puntaje!AG$201:AG$233,0)),"N/A")</f>
        <v>4</v>
      </c>
      <c r="AH206" s="65">
        <f>IFERROR(IF(Puntaje!AH206=0,33,RANK(Puntaje!AH206,Puntaje!AH$201:AH$233,0)),"N/A")</f>
        <v>8</v>
      </c>
      <c r="AI206" s="65">
        <f>IFERROR(IF(Puntaje!AI206=0,33,RANK(Puntaje!AI206,Puntaje!AI$201:AI$233,0)),"N/A")</f>
        <v>3</v>
      </c>
      <c r="AJ206" s="65">
        <f>IFERROR(IF(Puntaje!AJ206=0,33,RANK(Puntaje!AJ206,Puntaje!AJ$201:AJ$233,0)),"N/A")</f>
        <v>3</v>
      </c>
      <c r="AK206" s="65">
        <f>IFERROR(IF(Puntaje!AK206=0,33,RANK(Puntaje!AK206,Puntaje!AK$201:AK$233,0)),"N/A")</f>
        <v>3</v>
      </c>
      <c r="AL206" s="65">
        <f>IFERROR(IF(Puntaje!AL206=0,33,RANK(Puntaje!AL206,Puntaje!AL$201:AL$233,0)),"N/A")</f>
        <v>15</v>
      </c>
      <c r="AM206" s="65">
        <f>IFERROR(IF(Puntaje!AM206=0,33,RANK(Puntaje!AM206,Puntaje!AM$201:AM$233,0)),"N/A")</f>
        <v>15</v>
      </c>
      <c r="AN206" s="65">
        <f>IFERROR(IF(Puntaje!AN206=0,33,RANK(Puntaje!AN206,Puntaje!AN$201:AN$233,0)),"N/A")</f>
        <v>11</v>
      </c>
      <c r="AO206" s="65">
        <f>IFERROR(IF(Puntaje!AO206=0,33,RANK(Puntaje!AO206,Puntaje!AO$201:AO$233,0)),"N/A")</f>
        <v>21</v>
      </c>
      <c r="AP206" s="65">
        <f>IFERROR(IF(Puntaje!AP206=0,33,RANK(Puntaje!AP206,Puntaje!AP$201:AP$233,0)),"N/A")</f>
        <v>17</v>
      </c>
      <c r="AQ206" s="65">
        <f>IFERROR(IF(Puntaje!AQ206=0,33,RANK(Puntaje!AQ206,Puntaje!AQ$201:AQ$233,0)),"N/A")</f>
        <v>16</v>
      </c>
      <c r="AR206" s="65">
        <f>IFERROR(IF(Puntaje!AR206=0,33,RANK(Puntaje!AR206,Puntaje!AR$201:AR$233,0)),"N/A")</f>
        <v>14</v>
      </c>
      <c r="AS206" s="65">
        <f>IFERROR(IF(Puntaje!AS206=0,33,RANK(Puntaje!AS206,Puntaje!AS$201:AS$233,0)),"N/A")</f>
        <v>13</v>
      </c>
      <c r="AT206" s="65">
        <f>IFERROR(IF(Puntaje!AT206=0,33,RANK(Puntaje!AT206,Puntaje!AT$201:AT$233,0)),"N/A")</f>
        <v>15</v>
      </c>
      <c r="AU206" s="65">
        <f>IFERROR(IF(Puntaje!AU206=0,33,RANK(Puntaje!AU206,Puntaje!AU$201:AU$233,0)),"N/A")</f>
        <v>14</v>
      </c>
      <c r="AV206" s="65">
        <f>IFERROR(IF(Puntaje!AV206=0,33,RANK(Puntaje!AV206,Puntaje!AV$201:AV$233,0)),"N/A")</f>
        <v>15</v>
      </c>
      <c r="AW206" s="65">
        <f>IFERROR(IF(Puntaje!AW206=0,33,RANK(Puntaje!AW206,Puntaje!AW$201:AW$233,0)),"N/A")</f>
        <v>30</v>
      </c>
      <c r="AX206" s="65">
        <f>IFERROR(IF(Puntaje!AX206=0,33,RANK(Puntaje!AX206,Puntaje!AX$201:AX$233,0)),"N/A")</f>
        <v>22</v>
      </c>
      <c r="AY206" s="65">
        <f>IFERROR(IF(Puntaje!AY206=0,33,RANK(Puntaje!AY206,Puntaje!AY$201:AY$233,0)),"N/A")</f>
        <v>21</v>
      </c>
      <c r="AZ206" s="65">
        <f>IFERROR(IF(Puntaje!AZ206=0,33,RANK(Puntaje!AZ206,Puntaje!AZ$201:AZ$233,0)),"N/A")</f>
        <v>29</v>
      </c>
      <c r="BA206" s="65">
        <f>IFERROR(IF(Puntaje!BA206=0,33,RANK(Puntaje!BA206,Puntaje!BA$201:BA$233,0)),"N/A")</f>
        <v>4</v>
      </c>
      <c r="BB206" s="65">
        <f>IFERROR(IF(Puntaje!BB206=0,33,RANK(Puntaje!BB206,Puntaje!BB$201:BB$233,0)),"N/A")</f>
        <v>10</v>
      </c>
      <c r="BC206" s="65">
        <f>IFERROR(IF(Puntaje!BC206=0,33,RANK(Puntaje!BC206,Puntaje!BC$201:BC$233,0)),"N/A")</f>
        <v>5</v>
      </c>
      <c r="BD206" s="65">
        <f>IFERROR(IF(Puntaje!BD206=0,33,RANK(Puntaje!BD206,Puntaje!BD$201:BD$233,0)),"N/A")</f>
        <v>12</v>
      </c>
      <c r="BE206" s="65">
        <f>IFERROR(IF(Puntaje!BE206=0,33,RANK(Puntaje!BE206,Puntaje!BE$201:BE$233,0)),"N/A")</f>
        <v>21</v>
      </c>
      <c r="BF206" s="65">
        <f>IFERROR(IF(Puntaje!BF206=0,33,RANK(Puntaje!BF206,Puntaje!BF$201:BF$233,0)),"N/A")</f>
        <v>16</v>
      </c>
      <c r="BG206" s="65">
        <f>IFERROR(IF(Puntaje!BG206=0,33,RANK(Puntaje!BG206,Puntaje!BG$201:BG$233,0)),"N/A")</f>
        <v>13</v>
      </c>
      <c r="BH206" s="65">
        <f>IFERROR(IF(Puntaje!BH206=0,33,RANK(Puntaje!BH206,Puntaje!BH$201:BH$233,0)),"N/A")</f>
        <v>11</v>
      </c>
      <c r="BI206" s="65">
        <f>IFERROR(IF(Puntaje!BI206=0,33,RANK(Puntaje!BI206,Puntaje!BI$201:BI$233,0)),"N/A")</f>
        <v>24</v>
      </c>
      <c r="BJ206" s="65">
        <f>IFERROR(IF(Puntaje!BJ206=0,33,RANK(Puntaje!BJ206,Puntaje!BJ$201:BJ$233,0)),"N/A")</f>
        <v>23</v>
      </c>
      <c r="BK206" s="65">
        <f>IFERROR(IF(Puntaje!BK206=0,33,RANK(Puntaje!BK206,Puntaje!BK$201:BK$233,0)),"N/A")</f>
        <v>22</v>
      </c>
      <c r="BL206" s="65">
        <f>IFERROR(IF(Puntaje!BL206=0,33,RANK(Puntaje!BL206,Puntaje!BL$201:BL$233,0)),"N/A")</f>
        <v>26</v>
      </c>
      <c r="BM206" s="65">
        <f>IFERROR(IF(Puntaje!BM206=0,33,RANK(Puntaje!BM206,Puntaje!BM$201:BM$233,0)),"N/A")</f>
        <v>15</v>
      </c>
      <c r="BN206" s="65">
        <f>IFERROR(IF(Puntaje!BN206=0,33,RANK(Puntaje!BN206,Puntaje!BN$201:BN$233,0)),"N/A")</f>
        <v>15</v>
      </c>
      <c r="BO206" s="65">
        <f>IFERROR(IF(Puntaje!BO206=0,33,RANK(Puntaje!BO206,Puntaje!BO$201:BO$233,0)),"N/A")</f>
        <v>8</v>
      </c>
      <c r="BP206" s="65">
        <f>IFERROR(IF(Puntaje!BP206=0,33,RANK(Puntaje!BP206,Puntaje!BP$201:BP$233,0)),"N/A")</f>
        <v>15</v>
      </c>
      <c r="BQ206" s="65">
        <f>IFERROR(IF(Puntaje!BQ206=0,33,RANK(Puntaje!BQ206,Puntaje!BQ$201:BQ$233,0)),"N/A")</f>
        <v>17</v>
      </c>
      <c r="BR206" s="65">
        <f>IFERROR(IF(Puntaje!BR206=0,33,RANK(Puntaje!BR206,Puntaje!BR$201:BR$233,0)),"N/A")</f>
        <v>11</v>
      </c>
      <c r="BS206" s="65">
        <f>IFERROR(IF(Puntaje!BS206=0,33,RANK(Puntaje!BS206,Puntaje!BS$201:BS$233,0)),"N/A")</f>
        <v>3</v>
      </c>
      <c r="BT206" s="65">
        <f>IFERROR(IF(Puntaje!BT206=0,33,RANK(Puntaje!BT206,Puntaje!BT$201:BT$233,0)),"N/A")</f>
        <v>7</v>
      </c>
      <c r="BU206" s="65">
        <f>IFERROR(IF(Puntaje!BU206=0,33,RANK(Puntaje!BU206,Puntaje!BU$201:BU$233,0)),"N/A")</f>
        <v>11</v>
      </c>
      <c r="BV206" s="65">
        <f>IFERROR(IF(Puntaje!BV206=0,33,RANK(Puntaje!BV206,Puntaje!BV$201:BV$233,0)),"N/A")</f>
        <v>11</v>
      </c>
      <c r="BW206" s="65">
        <f>IFERROR(IF(Puntaje!BW206=0,33,RANK(Puntaje!BW206,Puntaje!BW$201:BW$233,0)),"N/A")</f>
        <v>5</v>
      </c>
      <c r="BX206" s="65">
        <f>IFERROR(IF(Puntaje!BX206=0,33,RANK(Puntaje!BX206,Puntaje!BX$201:BX$233,0)),"N/A")</f>
        <v>25</v>
      </c>
      <c r="BY206" s="65">
        <f>IFERROR(IF(Puntaje!BY206=0,33,RANK(Puntaje!BY206,Puntaje!BY$201:BY$233,0)),"N/A")</f>
        <v>26</v>
      </c>
      <c r="BZ206" s="65">
        <f>IFERROR(IF(Puntaje!BZ206=0,33,RANK(Puntaje!BZ206,Puntaje!BZ$201:BZ$233,0)),"N/A")</f>
        <v>21</v>
      </c>
      <c r="CA206" s="65">
        <f>IFERROR(IF(Puntaje!CA206=0,33,RANK(Puntaje!CA206,Puntaje!CA$201:CA$233,0)),"N/A")</f>
        <v>26</v>
      </c>
      <c r="CB206" s="65">
        <f>IFERROR(IF(Puntaje!CB206=0,33,RANK(Puntaje!CB206,Puntaje!CB$201:CB$233,0)),"N/A")</f>
        <v>18</v>
      </c>
      <c r="CC206" s="65">
        <f>IFERROR(IF(Puntaje!CC206=0,33,RANK(Puntaje!CC206,Puntaje!CC$201:CC$233,0)),"N/A")</f>
        <v>18</v>
      </c>
      <c r="CD206" s="65">
        <f>IFERROR(IF(Puntaje!CD206=0,33,RANK(Puntaje!CD206,Puntaje!CD$201:CD$233,0)),"N/A")</f>
        <v>8</v>
      </c>
      <c r="CE206" s="65">
        <f>IFERROR(IF(Puntaje!CE206=0,33,RANK(Puntaje!CE206,Puntaje!CE$201:CE$233,0)),"N/A")</f>
        <v>7</v>
      </c>
      <c r="CF206" s="65">
        <f>IFERROR(IF(Puntaje!CF206=0,33,RANK(Puntaje!CF206,Puntaje!CF$201:CF$233,0)),"N/A")</f>
        <v>10</v>
      </c>
      <c r="CG206" s="65">
        <f>IFERROR(IF(Puntaje!CG206=0,33,RANK(Puntaje!CG206,Puntaje!CG$201:CG$233,0)),"N/A")</f>
        <v>18</v>
      </c>
      <c r="CH206" s="65">
        <f>IFERROR(IF(Puntaje!CH206=0,33,RANK(Puntaje!CH206,Puntaje!CH$201:CH$233,0)),"N/A")</f>
        <v>22</v>
      </c>
      <c r="CI206" s="65">
        <f>IFERROR(IF(Puntaje!CI206=0,33,RANK(Puntaje!CI206,Puntaje!CI$201:CI$233,0)),"N/A")</f>
        <v>21</v>
      </c>
      <c r="CJ206" s="65">
        <f>IFERROR(IF(Puntaje!CJ206=0,33,RANK(Puntaje!CJ206,Puntaje!CJ$201:CJ$233,0)),"N/A")</f>
        <v>12</v>
      </c>
      <c r="CK206" s="65">
        <f>IFERROR(IF(Puntaje!CK206=0,33,RANK(Puntaje!CK206,Puntaje!CK$201:CK$233,0)),"N/A")</f>
        <v>17</v>
      </c>
      <c r="CL206" s="65">
        <f>IFERROR(IF(Puntaje!CL206=0,33,RANK(Puntaje!CL206,Puntaje!CL$201:CL$233,0)),"N/A")</f>
        <v>9</v>
      </c>
      <c r="CM206" s="65">
        <f>IFERROR(IF(Puntaje!CM206=0,33,RANK(Puntaje!CM206,Puntaje!CM$201:CM$233,0)),"N/A")</f>
        <v>16</v>
      </c>
      <c r="CN206" s="65">
        <f>IFERROR(IF(Puntaje!CN206=0,33,RANK(Puntaje!CN206,Puntaje!CN$201:CN$233,0)),"N/A")</f>
        <v>14</v>
      </c>
      <c r="CO206" s="65">
        <f>IFERROR(IF(Puntaje!CO206=0,33,RANK(Puntaje!CO206,Puntaje!CO$201:CO$233,0)),"N/A")</f>
        <v>12</v>
      </c>
      <c r="CP206" s="65">
        <f>IFERROR(IF(Puntaje!CP206=0,33,RANK(Puntaje!CP206,Puntaje!CP$201:CP$233,0)),"N/A")</f>
        <v>8</v>
      </c>
      <c r="CQ206" s="65">
        <f>IFERROR(IF(Puntaje!CQ206=0,33,RANK(Puntaje!CQ206,Puntaje!CQ$201:CQ$233,0)),"N/A")</f>
        <v>32</v>
      </c>
      <c r="CR206" s="65">
        <f>IFERROR(IF(Puntaje!CR206=0,33,RANK(Puntaje!CR206,Puntaje!CR$201:CR$233,0)),"N/A")</f>
        <v>5</v>
      </c>
      <c r="CS206" s="65">
        <f>IFERROR(IF(Puntaje!CS206=0,33,RANK(Puntaje!CS206,Puntaje!CS$201:CS$233,0)),"N/A")</f>
        <v>30</v>
      </c>
      <c r="CT206" s="65">
        <f>IFERROR(IF(Puntaje!CT206=0,33,RANK(Puntaje!CT206,Puntaje!CT$201:CT$233,0)),"N/A")</f>
        <v>8</v>
      </c>
      <c r="CU206" s="65">
        <f>IFERROR(IF(Puntaje!CU206=0,33,RANK(Puntaje!CU206,Puntaje!CU$201:CU$233,0)),"N/A")</f>
        <v>11</v>
      </c>
      <c r="CV206" s="65">
        <f>IFERROR(IF(Puntaje!CV206=0,33,RANK(Puntaje!CV206,Puntaje!CV$201:CV$233,0)),"N/A")</f>
        <v>9</v>
      </c>
      <c r="CW206" s="65">
        <f>IFERROR(IF(Puntaje!CW206=0,33,RANK(Puntaje!CW206,Puntaje!CW$201:CW$233,0)),"N/A")</f>
        <v>8</v>
      </c>
      <c r="CX206" s="65">
        <f>IFERROR(IF(Puntaje!CX206=0,33,RANK(Puntaje!CX206,Puntaje!CX$201:CX$233,0)),"N/A")</f>
        <v>14</v>
      </c>
      <c r="CY206" s="65">
        <f>IFERROR(IF(Puntaje!CY206=0,33,RANK(Puntaje!CY206,Puntaje!CY$201:CY$233,0)),"N/A")</f>
        <v>22</v>
      </c>
      <c r="CZ206" s="65">
        <f>IFERROR(IF(Puntaje!CZ206=0,33,RANK(Puntaje!CZ206,Puntaje!CZ$201:CZ$233,0)),"N/A")</f>
        <v>16</v>
      </c>
      <c r="DA206" s="65">
        <f>IFERROR(IF(Puntaje!DA206=0,33,RANK(Puntaje!DA206,Puntaje!DA$201:DA$233,0)),"N/A")</f>
        <v>19</v>
      </c>
      <c r="DB206" s="65">
        <f>IFERROR(IF(Puntaje!DB206=0,33,RANK(Puntaje!DB206,Puntaje!DB$201:DB$233,0)),"N/A")</f>
        <v>21</v>
      </c>
      <c r="DC206" s="65">
        <f>IFERROR(IF(Puntaje!DC206=0,33,RANK(Puntaje!DC206,Puntaje!DC$201:DC$233,0)),"N/A")</f>
        <v>24</v>
      </c>
      <c r="DD206" s="65">
        <f>IFERROR(IF(Puntaje!DD206=0,33,RANK(Puntaje!DD206,Puntaje!DD$201:DD$233,0)),"N/A")</f>
        <v>20</v>
      </c>
      <c r="DE206" s="65">
        <f>IFERROR(IF(Puntaje!DE206=0,33,RANK(Puntaje!DE206,Puntaje!DE$201:DE$233,0)),"N/A")</f>
        <v>13</v>
      </c>
      <c r="DF206" s="65">
        <f>IFERROR(IF(Puntaje!DF206=0,33,RANK(Puntaje!DF206,Puntaje!DF$201:DF$233,0)),"N/A")</f>
        <v>20</v>
      </c>
      <c r="DG206" s="65">
        <f>IFERROR(IF(Puntaje!DG206=0,33,RANK(Puntaje!DG206,Puntaje!DG$201:DG$233,0)),"N/A")</f>
        <v>12</v>
      </c>
      <c r="DH206" s="65">
        <f>IFERROR(IF(Puntaje!DH206=0,33,RANK(Puntaje!DH206,Puntaje!DH$201:DH$233,0)),"N/A")</f>
        <v>17</v>
      </c>
      <c r="DI206" s="65">
        <f>IFERROR(IF(Puntaje!DI206=0,33,RANK(Puntaje!DI206,Puntaje!DI$201:DI$233,0)),"N/A")</f>
        <v>19</v>
      </c>
      <c r="DJ206" s="65">
        <f>IFERROR(IF(Puntaje!DJ206=0,33,RANK(Puntaje!DJ206,Puntaje!DJ$201:DJ$233,0)),"N/A")</f>
        <v>7</v>
      </c>
      <c r="DK206" s="65">
        <f>IFERROR(IF(Puntaje!DK206=0,33,RANK(Puntaje!DK206,Puntaje!DK$201:DK$233,0)),"N/A")</f>
        <v>7</v>
      </c>
      <c r="DL206" s="65">
        <f>IFERROR(IF(Puntaje!DL206=0,33,RANK(Puntaje!DL206,Puntaje!DL$201:DL$233,0)),"N/A")</f>
        <v>6</v>
      </c>
      <c r="DM206" s="65">
        <f>IFERROR(IF(Puntaje!DM206=0,33,RANK(Puntaje!DM206,Puntaje!DM$201:DM$233,0)),"N/A")</f>
        <v>3</v>
      </c>
      <c r="DN206" s="65">
        <f>IFERROR(IF(Puntaje!DN206=0,33,RANK(Puntaje!DN206,Puntaje!DN$201:DN$233,0)),"N/A")</f>
        <v>3</v>
      </c>
      <c r="DO206" s="65">
        <f>IFERROR(IF(Puntaje!DO206=0,33,RANK(Puntaje!DO206,Puntaje!DO$201:DO$233,0)),"N/A")</f>
        <v>3</v>
      </c>
      <c r="DP206" s="65">
        <f>IFERROR(IF(Puntaje!DP206=0,33,RANK(Puntaje!DP206,Puntaje!DP$201:DP$233,0)),"N/A")</f>
        <v>8</v>
      </c>
      <c r="DQ206" s="65">
        <f>IFERROR(IF(Puntaje!DQ206=0,33,RANK(Puntaje!DQ206,Puntaje!DQ$201:DQ$233,0)),"N/A")</f>
        <v>4</v>
      </c>
      <c r="DR206" s="65">
        <f>IFERROR(IF(Puntaje!DR206=0,33,RANK(Puntaje!DR206,Puntaje!DR$201:DR$233,0)),"N/A")</f>
        <v>3</v>
      </c>
      <c r="DS206" s="65">
        <f>IFERROR(IF(Puntaje!DS206=0,33,RANK(Puntaje!DS206,Puntaje!DS$201:DS$233,0)),"N/A")</f>
        <v>17</v>
      </c>
      <c r="DT206" s="65">
        <f>IFERROR(IF(Puntaje!DT206=0,33,RANK(Puntaje!DT206,Puntaje!DT$201:DT$233,0)),"N/A")</f>
        <v>3</v>
      </c>
      <c r="DU206" s="65">
        <f>IFERROR(IF(Puntaje!DU206=0,33,RANK(Puntaje!DU206,Puntaje!DU$201:DU$233,0)),"N/A")</f>
        <v>6</v>
      </c>
      <c r="DV206" s="65">
        <f>IFERROR(IF(Puntaje!DV206=0,33,RANK(Puntaje!DV206,Puntaje!DV$201:DV$233,0)),"N/A")</f>
        <v>10</v>
      </c>
      <c r="DW206" s="65">
        <f>IFERROR(IF(Puntaje!DW206=0,33,RANK(Puntaje!DW206,Puntaje!DW$201:DW$233,0)),"N/A")</f>
        <v>15</v>
      </c>
      <c r="DX206" s="65">
        <f>IFERROR(IF(Puntaje!DX206=0,33,RANK(Puntaje!DX206,Puntaje!DX$201:DX$233,0)),"N/A")</f>
        <v>33</v>
      </c>
      <c r="DY206" s="65">
        <f>IFERROR(IF(Puntaje!DY206=0,33,RANK(Puntaje!DY206,Puntaje!DY$201:DY$233,0)),"N/A")</f>
        <v>16</v>
      </c>
      <c r="DZ206" s="65">
        <f>IFERROR(IF(Puntaje!DZ206=0,33,RANK(Puntaje!DZ206,Puntaje!DZ$201:DZ$233,0)),"N/A")</f>
        <v>16</v>
      </c>
      <c r="EA206" s="65">
        <f>IFERROR(IF(Puntaje!EA206=0,33,RANK(Puntaje!EA206,Puntaje!EA$201:EA$233,0)),"N/A")</f>
        <v>19</v>
      </c>
      <c r="EB206" s="65">
        <f>IFERROR(IF(Puntaje!EB206=0,33,RANK(Puntaje!EB206,Puntaje!EB$201:EB$233,0)),"N/A")</f>
        <v>15</v>
      </c>
      <c r="EC206" s="65">
        <f>IFERROR(IF(Puntaje!EC206=0,33,RANK(Puntaje!EC206,Puntaje!EC$201:EC$233,0)),"N/A")</f>
        <v>12</v>
      </c>
    </row>
    <row r="207" spans="1:133" x14ac:dyDescent="0.35">
      <c r="A207" s="72" t="s">
        <v>138</v>
      </c>
      <c r="B207" s="73">
        <v>2025</v>
      </c>
      <c r="C207" s="65">
        <f>IFERROR(IF(Puntaje!C207=0,33,RANK(Puntaje!C207,Puntaje!C$201:C$233,0)),"N/A")</f>
        <v>15</v>
      </c>
      <c r="D207" s="65">
        <f>IFERROR(IF(Puntaje!D207=0,33,RANK(Puntaje!D207,Puntaje!D$201:D$233,0)),"N/A")</f>
        <v>23</v>
      </c>
      <c r="E207" s="65">
        <f>IFERROR(IF(Puntaje!E207=0,33,RANK(Puntaje!E207,Puntaje!E$201:E$233,0)),"N/A")</f>
        <v>13</v>
      </c>
      <c r="F207" s="65">
        <f>IFERROR(IF(Puntaje!F207=0,33,RANK(Puntaje!F207,Puntaje!F$201:F$233,0)),"N/A")</f>
        <v>11</v>
      </c>
      <c r="G207" s="65">
        <f>IFERROR(IF(Puntaje!G207=0,33,RANK(Puntaje!G207,Puntaje!G$201:G$233,0)),"N/A")</f>
        <v>14</v>
      </c>
      <c r="H207" s="65">
        <f>IFERROR(IF(Puntaje!H207=0,33,RANK(Puntaje!H207,Puntaje!H$201:H$233,0)),"N/A")</f>
        <v>18</v>
      </c>
      <c r="I207" s="65">
        <f>IFERROR(IF(Puntaje!I207=0,33,RANK(Puntaje!I207,Puntaje!I$201:I$233,0)),"N/A")</f>
        <v>20</v>
      </c>
      <c r="J207" s="65">
        <f>IFERROR(IF(Puntaje!J207=0,33,RANK(Puntaje!J207,Puntaje!J$201:J$233,0)),"N/A")</f>
        <v>13</v>
      </c>
      <c r="K207" s="65">
        <f>IFERROR(IF(Puntaje!K207=0,33,RANK(Puntaje!K207,Puntaje!K$201:K$233,0)),"N/A")</f>
        <v>17</v>
      </c>
      <c r="L207" s="65">
        <f>IFERROR(IF(Puntaje!L207=0,33,RANK(Puntaje!L207,Puntaje!L$201:L$233,0)),"N/A")</f>
        <v>4</v>
      </c>
      <c r="M207" s="65">
        <f>IFERROR(IF(Puntaje!M207=0,33,RANK(Puntaje!M207,Puntaje!M$201:M$233,0)),"N/A")</f>
        <v>12</v>
      </c>
      <c r="N207" s="65">
        <f>IFERROR(IF(Puntaje!N207=0,33,RANK(Puntaje!N207,Puntaje!N$201:N$233,0)),"N/A")</f>
        <v>14</v>
      </c>
      <c r="O207" s="65">
        <f>IFERROR(IF(Puntaje!O207=0,33,RANK(Puntaje!O207,Puntaje!O$201:O$233,0)),"N/A")</f>
        <v>15</v>
      </c>
      <c r="P207" s="65">
        <f>IFERROR(IF(Puntaje!P207=0,33,RANK(Puntaje!P207,Puntaje!P$201:P$233,0)),"N/A")</f>
        <v>27</v>
      </c>
      <c r="Q207" s="65">
        <f>IFERROR(IF(Puntaje!Q207=0,33,RANK(Puntaje!Q207,Puntaje!Q$201:Q$233,0)),"N/A")</f>
        <v>10</v>
      </c>
      <c r="R207" s="65">
        <f>IFERROR(IF(Puntaje!R207=0,33,RANK(Puntaje!R207,Puntaje!R$201:R$233,0)),"N/A")</f>
        <v>20</v>
      </c>
      <c r="S207" s="65">
        <f>IFERROR(IF(Puntaje!S207=0,33,RANK(Puntaje!S207,Puntaje!S$201:S$233,0)),"N/A")</f>
        <v>18</v>
      </c>
      <c r="T207" s="65">
        <f>IFERROR(IF(Puntaje!T207=0,33,RANK(Puntaje!T207,Puntaje!T$201:T$233,0)),"N/A")</f>
        <v>6</v>
      </c>
      <c r="U207" s="65">
        <f>IFERROR(IF(Puntaje!U207=0,33,RANK(Puntaje!U207,Puntaje!U$201:U$233,0)),"N/A")</f>
        <v>14</v>
      </c>
      <c r="V207" s="65">
        <f>IFERROR(IF(Puntaje!V207=0,33,RANK(Puntaje!V207,Puntaje!V$201:V$233,0)),"N/A")</f>
        <v>13</v>
      </c>
      <c r="W207" s="65">
        <f>IFERROR(IF(Puntaje!W207=0,33,RANK(Puntaje!W207,Puntaje!W$201:W$233,0)),"N/A")</f>
        <v>6</v>
      </c>
      <c r="X207" s="65">
        <f>IFERROR(IF(Puntaje!X207=0,33,RANK(Puntaje!X207,Puntaje!X$201:X$233,0)),"N/A")</f>
        <v>17</v>
      </c>
      <c r="Y207" s="65">
        <f>IFERROR(IF(Puntaje!Y207=0,33,RANK(Puntaje!Y207,Puntaje!Y$201:Y$233,0)),"N/A")</f>
        <v>11</v>
      </c>
      <c r="Z207" s="65">
        <f>IFERROR(IF(Puntaje!Z207=0,33,RANK(Puntaje!Z207,Puntaje!Z$201:Z$233,0)),"N/A")</f>
        <v>6</v>
      </c>
      <c r="AA207" s="65">
        <f>IFERROR(IF(Puntaje!AA207=0,33,RANK(Puntaje!AA207,Puntaje!AA$201:AA$233,0)),"N/A")</f>
        <v>6</v>
      </c>
      <c r="AB207" s="65">
        <f>IFERROR(IF(Puntaje!AB207=0,33,RANK(Puntaje!AB207,Puntaje!AB$201:AB$233,0)),"N/A")</f>
        <v>26</v>
      </c>
      <c r="AC207" s="65">
        <f>IFERROR(IF(Puntaje!AC207=0,33,RANK(Puntaje!AC207,Puntaje!AC$201:AC$233,0)),"N/A")</f>
        <v>6</v>
      </c>
      <c r="AD207" s="65">
        <f>IFERROR(IF(Puntaje!AD207=0,33,RANK(Puntaje!AD207,Puntaje!AD$201:AD$233,0)),"N/A")</f>
        <v>9</v>
      </c>
      <c r="AE207" s="65">
        <f>IFERROR(IF(Puntaje!AE207=0,33,RANK(Puntaje!AE207,Puntaje!AE$201:AE$233,0)),"N/A")</f>
        <v>17</v>
      </c>
      <c r="AF207" s="65">
        <f>IFERROR(IF(Puntaje!AF207=0,33,RANK(Puntaje!AF207,Puntaje!AF$201:AF$233,0)),"N/A")</f>
        <v>8</v>
      </c>
      <c r="AG207" s="65">
        <f>IFERROR(IF(Puntaje!AG207=0,33,RANK(Puntaje!AG207,Puntaje!AG$201:AG$233,0)),"N/A")</f>
        <v>3</v>
      </c>
      <c r="AH207" s="65">
        <f>IFERROR(IF(Puntaje!AH207=0,33,RANK(Puntaje!AH207,Puntaje!AH$201:AH$233,0)),"N/A")</f>
        <v>1</v>
      </c>
      <c r="AI207" s="65" t="str">
        <f>IFERROR(IF(Puntaje!AI207=0,33,RANK(Puntaje!AI207,Puntaje!AI$201:AI$233,0)),"N/A")</f>
        <v>N/A</v>
      </c>
      <c r="AJ207" s="65" t="str">
        <f>IFERROR(IF(Puntaje!AJ207=0,33,RANK(Puntaje!AJ207,Puntaje!AJ$201:AJ$233,0)),"N/A")</f>
        <v>N/A</v>
      </c>
      <c r="AK207" s="65">
        <f>IFERROR(IF(Puntaje!AK207=0,33,RANK(Puntaje!AK207,Puntaje!AK$201:AK$233,0)),"N/A")</f>
        <v>1</v>
      </c>
      <c r="AL207" s="65">
        <f>IFERROR(IF(Puntaje!AL207=0,33,RANK(Puntaje!AL207,Puntaje!AL$201:AL$233,0)),"N/A")</f>
        <v>2</v>
      </c>
      <c r="AM207" s="65">
        <f>IFERROR(IF(Puntaje!AM207=0,33,RANK(Puntaje!AM207,Puntaje!AM$201:AM$233,0)),"N/A")</f>
        <v>13</v>
      </c>
      <c r="AN207" s="65">
        <f>IFERROR(IF(Puntaje!AN207=0,33,RANK(Puntaje!AN207,Puntaje!AN$201:AN$233,0)),"N/A")</f>
        <v>21</v>
      </c>
      <c r="AO207" s="65">
        <f>IFERROR(IF(Puntaje!AO207=0,33,RANK(Puntaje!AO207,Puntaje!AO$201:AO$233,0)),"N/A")</f>
        <v>12</v>
      </c>
      <c r="AP207" s="65">
        <f>IFERROR(IF(Puntaje!AP207=0,33,RANK(Puntaje!AP207,Puntaje!AP$201:AP$233,0)),"N/A")</f>
        <v>22</v>
      </c>
      <c r="AQ207" s="65">
        <f>IFERROR(IF(Puntaje!AQ207=0,33,RANK(Puntaje!AQ207,Puntaje!AQ$201:AQ$233,0)),"N/A")</f>
        <v>14</v>
      </c>
      <c r="AR207" s="65">
        <f>IFERROR(IF(Puntaje!AR207=0,33,RANK(Puntaje!AR207,Puntaje!AR$201:AR$233,0)),"N/A")</f>
        <v>5</v>
      </c>
      <c r="AS207" s="65">
        <f>IFERROR(IF(Puntaje!AS207=0,33,RANK(Puntaje!AS207,Puntaje!AS$201:AS$233,0)),"N/A")</f>
        <v>3</v>
      </c>
      <c r="AT207" s="65">
        <f>IFERROR(IF(Puntaje!AT207=0,33,RANK(Puntaje!AT207,Puntaje!AT$201:AT$233,0)),"N/A")</f>
        <v>3</v>
      </c>
      <c r="AU207" s="65">
        <f>IFERROR(IF(Puntaje!AU207=0,33,RANK(Puntaje!AU207,Puntaje!AU$201:AU$233,0)),"N/A")</f>
        <v>3</v>
      </c>
      <c r="AV207" s="65">
        <f>IFERROR(IF(Puntaje!AV207=0,33,RANK(Puntaje!AV207,Puntaje!AV$201:AV$233,0)),"N/A")</f>
        <v>5</v>
      </c>
      <c r="AW207" s="65">
        <f>IFERROR(IF(Puntaje!AW207=0,33,RANK(Puntaje!AW207,Puntaje!AW$201:AW$233,0)),"N/A")</f>
        <v>12</v>
      </c>
      <c r="AX207" s="65">
        <f>IFERROR(IF(Puntaje!AX207=0,33,RANK(Puntaje!AX207,Puntaje!AX$201:AX$233,0)),"N/A")</f>
        <v>17</v>
      </c>
      <c r="AY207" s="65">
        <f>IFERROR(IF(Puntaje!AY207=0,33,RANK(Puntaje!AY207,Puntaje!AY$201:AY$233,0)),"N/A")</f>
        <v>18</v>
      </c>
      <c r="AZ207" s="65">
        <f>IFERROR(IF(Puntaje!AZ207=0,33,RANK(Puntaje!AZ207,Puntaje!AZ$201:AZ$233,0)),"N/A")</f>
        <v>14</v>
      </c>
      <c r="BA207" s="65">
        <f>IFERROR(IF(Puntaje!BA207=0,33,RANK(Puntaje!BA207,Puntaje!BA$201:BA$233,0)),"N/A")</f>
        <v>9</v>
      </c>
      <c r="BB207" s="65">
        <f>IFERROR(IF(Puntaje!BB207=0,33,RANK(Puntaje!BB207,Puntaje!BB$201:BB$233,0)),"N/A")</f>
        <v>7</v>
      </c>
      <c r="BC207" s="65">
        <f>IFERROR(IF(Puntaje!BC207=0,33,RANK(Puntaje!BC207,Puntaje!BC$201:BC$233,0)),"N/A")</f>
        <v>10</v>
      </c>
      <c r="BD207" s="65">
        <f>IFERROR(IF(Puntaje!BD207=0,33,RANK(Puntaje!BD207,Puntaje!BD$201:BD$233,0)),"N/A")</f>
        <v>8</v>
      </c>
      <c r="BE207" s="65">
        <f>IFERROR(IF(Puntaje!BE207=0,33,RANK(Puntaje!BE207,Puntaje!BE$201:BE$233,0)),"N/A")</f>
        <v>16</v>
      </c>
      <c r="BF207" s="65">
        <f>IFERROR(IF(Puntaje!BF207=0,33,RANK(Puntaje!BF207,Puntaje!BF$201:BF$233,0)),"N/A")</f>
        <v>5</v>
      </c>
      <c r="BG207" s="65">
        <f>IFERROR(IF(Puntaje!BG207=0,33,RANK(Puntaje!BG207,Puntaje!BG$201:BG$233,0)),"N/A")</f>
        <v>6</v>
      </c>
      <c r="BH207" s="65">
        <f>IFERROR(IF(Puntaje!BH207=0,33,RANK(Puntaje!BH207,Puntaje!BH$201:BH$233,0)),"N/A")</f>
        <v>6</v>
      </c>
      <c r="BI207" s="65">
        <f>IFERROR(IF(Puntaje!BI207=0,33,RANK(Puntaje!BI207,Puntaje!BI$201:BI$233,0)),"N/A")</f>
        <v>3</v>
      </c>
      <c r="BJ207" s="65">
        <f>IFERROR(IF(Puntaje!BJ207=0,33,RANK(Puntaje!BJ207,Puntaje!BJ$201:BJ$233,0)),"N/A")</f>
        <v>19</v>
      </c>
      <c r="BK207" s="65">
        <f>IFERROR(IF(Puntaje!BK207=0,33,RANK(Puntaje!BK207,Puntaje!BK$201:BK$233,0)),"N/A")</f>
        <v>11</v>
      </c>
      <c r="BL207" s="65">
        <f>IFERROR(IF(Puntaje!BL207=0,33,RANK(Puntaje!BL207,Puntaje!BL$201:BL$233,0)),"N/A")</f>
        <v>15</v>
      </c>
      <c r="BM207" s="65">
        <f>IFERROR(IF(Puntaje!BM207=0,33,RANK(Puntaje!BM207,Puntaje!BM$201:BM$233,0)),"N/A")</f>
        <v>20</v>
      </c>
      <c r="BN207" s="65">
        <f>IFERROR(IF(Puntaje!BN207=0,33,RANK(Puntaje!BN207,Puntaje!BN$201:BN$233,0)),"N/A")</f>
        <v>13</v>
      </c>
      <c r="BO207" s="65">
        <f>IFERROR(IF(Puntaje!BO207=0,33,RANK(Puntaje!BO207,Puntaje!BO$201:BO$233,0)),"N/A")</f>
        <v>24</v>
      </c>
      <c r="BP207" s="65">
        <f>IFERROR(IF(Puntaje!BP207=0,33,RANK(Puntaje!BP207,Puntaje!BP$201:BP$233,0)),"N/A")</f>
        <v>20</v>
      </c>
      <c r="BQ207" s="65">
        <f>IFERROR(IF(Puntaje!BQ207=0,33,RANK(Puntaje!BQ207,Puntaje!BQ$201:BQ$233,0)),"N/A")</f>
        <v>12</v>
      </c>
      <c r="BR207" s="65">
        <f>IFERROR(IF(Puntaje!BR207=0,33,RANK(Puntaje!BR207,Puntaje!BR$201:BR$233,0)),"N/A")</f>
        <v>7</v>
      </c>
      <c r="BS207" s="65">
        <f>IFERROR(IF(Puntaje!BS207=0,33,RANK(Puntaje!BS207,Puntaje!BS$201:BS$233,0)),"N/A")</f>
        <v>18</v>
      </c>
      <c r="BT207" s="65">
        <f>IFERROR(IF(Puntaje!BT207=0,33,RANK(Puntaje!BT207,Puntaje!BT$201:BT$233,0)),"N/A")</f>
        <v>4</v>
      </c>
      <c r="BU207" s="65">
        <f>IFERROR(IF(Puntaje!BU207=0,33,RANK(Puntaje!BU207,Puntaje!BU$201:BU$233,0)),"N/A")</f>
        <v>2</v>
      </c>
      <c r="BV207" s="65">
        <f>IFERROR(IF(Puntaje!BV207=0,33,RANK(Puntaje!BV207,Puntaje!BV$201:BV$233,0)),"N/A")</f>
        <v>4</v>
      </c>
      <c r="BW207" s="65">
        <f>IFERROR(IF(Puntaje!BW207=0,33,RANK(Puntaje!BW207,Puntaje!BW$201:BW$233,0)),"N/A")</f>
        <v>3</v>
      </c>
      <c r="BX207" s="65">
        <f>IFERROR(IF(Puntaje!BX207=0,33,RANK(Puntaje!BX207,Puntaje!BX$201:BX$233,0)),"N/A")</f>
        <v>4</v>
      </c>
      <c r="BY207" s="65">
        <f>IFERROR(IF(Puntaje!BY207=0,33,RANK(Puntaje!BY207,Puntaje!BY$201:BY$233,0)),"N/A")</f>
        <v>3</v>
      </c>
      <c r="BZ207" s="65">
        <f>IFERROR(IF(Puntaje!BZ207=0,33,RANK(Puntaje!BZ207,Puntaje!BZ$201:BZ$233,0)),"N/A")</f>
        <v>1</v>
      </c>
      <c r="CA207" s="65">
        <f>IFERROR(IF(Puntaje!CA207=0,33,RANK(Puntaje!CA207,Puntaje!CA$201:CA$233,0)),"N/A")</f>
        <v>1</v>
      </c>
      <c r="CB207" s="65">
        <f>IFERROR(IF(Puntaje!CB207=0,33,RANK(Puntaje!CB207,Puntaje!CB$201:CB$233,0)),"N/A")</f>
        <v>1</v>
      </c>
      <c r="CC207" s="65">
        <f>IFERROR(IF(Puntaje!CC207=0,33,RANK(Puntaje!CC207,Puntaje!CC$201:CC$233,0)),"N/A")</f>
        <v>2</v>
      </c>
      <c r="CD207" s="65">
        <f>IFERROR(IF(Puntaje!CD207=0,33,RANK(Puntaje!CD207,Puntaje!CD$201:CD$233,0)),"N/A")</f>
        <v>3</v>
      </c>
      <c r="CE207" s="65">
        <f>IFERROR(IF(Puntaje!CE207=0,33,RANK(Puntaje!CE207,Puntaje!CE$201:CE$233,0)),"N/A")</f>
        <v>6</v>
      </c>
      <c r="CF207" s="65">
        <f>IFERROR(IF(Puntaje!CF207=0,33,RANK(Puntaje!CF207,Puntaje!CF$201:CF$233,0)),"N/A")</f>
        <v>3</v>
      </c>
      <c r="CG207" s="65">
        <f>IFERROR(IF(Puntaje!CG207=0,33,RANK(Puntaje!CG207,Puntaje!CG$201:CG$233,0)),"N/A")</f>
        <v>2</v>
      </c>
      <c r="CH207" s="65">
        <f>IFERROR(IF(Puntaje!CH207=0,33,RANK(Puntaje!CH207,Puntaje!CH$201:CH$233,0)),"N/A")</f>
        <v>7</v>
      </c>
      <c r="CI207" s="65">
        <f>IFERROR(IF(Puntaje!CI207=0,33,RANK(Puntaje!CI207,Puntaje!CI$201:CI$233,0)),"N/A")</f>
        <v>1</v>
      </c>
      <c r="CJ207" s="65">
        <f>IFERROR(IF(Puntaje!CJ207=0,33,RANK(Puntaje!CJ207,Puntaje!CJ$201:CJ$233,0)),"N/A")</f>
        <v>10</v>
      </c>
      <c r="CK207" s="65">
        <f>IFERROR(IF(Puntaje!CK207=0,33,RANK(Puntaje!CK207,Puntaje!CK$201:CK$233,0)),"N/A")</f>
        <v>1</v>
      </c>
      <c r="CL207" s="65">
        <f>IFERROR(IF(Puntaje!CL207=0,33,RANK(Puntaje!CL207,Puntaje!CL$201:CL$233,0)),"N/A")</f>
        <v>27</v>
      </c>
      <c r="CM207" s="65">
        <f>IFERROR(IF(Puntaje!CM207=0,33,RANK(Puntaje!CM207,Puntaje!CM$201:CM$233,0)),"N/A")</f>
        <v>7</v>
      </c>
      <c r="CN207" s="65">
        <f>IFERROR(IF(Puntaje!CN207=0,33,RANK(Puntaje!CN207,Puntaje!CN$201:CN$233,0)),"N/A")</f>
        <v>20</v>
      </c>
      <c r="CO207" s="65">
        <f>IFERROR(IF(Puntaje!CO207=0,33,RANK(Puntaje!CO207,Puntaje!CO$201:CO$233,0)),"N/A")</f>
        <v>6</v>
      </c>
      <c r="CP207" s="65">
        <f>IFERROR(IF(Puntaje!CP207=0,33,RANK(Puntaje!CP207,Puntaje!CP$201:CP$233,0)),"N/A")</f>
        <v>26</v>
      </c>
      <c r="CQ207" s="65">
        <f>IFERROR(IF(Puntaje!CQ207=0,33,RANK(Puntaje!CQ207,Puntaje!CQ$201:CQ$233,0)),"N/A")</f>
        <v>20</v>
      </c>
      <c r="CR207" s="65">
        <f>IFERROR(IF(Puntaje!CR207=0,33,RANK(Puntaje!CR207,Puntaje!CR$201:CR$233,0)),"N/A")</f>
        <v>12</v>
      </c>
      <c r="CS207" s="65">
        <f>IFERROR(IF(Puntaje!CS207=0,33,RANK(Puntaje!CS207,Puntaje!CS$201:CS$233,0)),"N/A")</f>
        <v>20</v>
      </c>
      <c r="CT207" s="65">
        <f>IFERROR(IF(Puntaje!CT207=0,33,RANK(Puntaje!CT207,Puntaje!CT$201:CT$233,0)),"N/A")</f>
        <v>14</v>
      </c>
      <c r="CU207" s="65">
        <f>IFERROR(IF(Puntaje!CU207=0,33,RANK(Puntaje!CU207,Puntaje!CU$201:CU$233,0)),"N/A")</f>
        <v>14</v>
      </c>
      <c r="CV207" s="65">
        <f>IFERROR(IF(Puntaje!CV207=0,33,RANK(Puntaje!CV207,Puntaje!CV$201:CV$233,0)),"N/A")</f>
        <v>28</v>
      </c>
      <c r="CW207" s="65">
        <f>IFERROR(IF(Puntaje!CW207=0,33,RANK(Puntaje!CW207,Puntaje!CW$201:CW$233,0)),"N/A")</f>
        <v>20</v>
      </c>
      <c r="CX207" s="65">
        <f>IFERROR(IF(Puntaje!CX207=0,33,RANK(Puntaje!CX207,Puntaje!CX$201:CX$233,0)),"N/A")</f>
        <v>19</v>
      </c>
      <c r="CY207" s="65">
        <f>IFERROR(IF(Puntaje!CY207=0,33,RANK(Puntaje!CY207,Puntaje!CY$201:CY$233,0)),"N/A")</f>
        <v>27</v>
      </c>
      <c r="CZ207" s="65">
        <f>IFERROR(IF(Puntaje!CZ207=0,33,RANK(Puntaje!CZ207,Puntaje!CZ$201:CZ$233,0)),"N/A")</f>
        <v>7</v>
      </c>
      <c r="DA207" s="65">
        <f>IFERROR(IF(Puntaje!DA207=0,33,RANK(Puntaje!DA207,Puntaje!DA$201:DA$233,0)),"N/A")</f>
        <v>16</v>
      </c>
      <c r="DB207" s="65">
        <f>IFERROR(IF(Puntaje!DB207=0,33,RANK(Puntaje!DB207,Puntaje!DB$201:DB$233,0)),"N/A")</f>
        <v>17</v>
      </c>
      <c r="DC207" s="65">
        <f>IFERROR(IF(Puntaje!DC207=0,33,RANK(Puntaje!DC207,Puntaje!DC$201:DC$233,0)),"N/A")</f>
        <v>16</v>
      </c>
      <c r="DD207" s="65">
        <f>IFERROR(IF(Puntaje!DD207=0,33,RANK(Puntaje!DD207,Puntaje!DD$201:DD$233,0)),"N/A")</f>
        <v>15</v>
      </c>
      <c r="DE207" s="65">
        <f>IFERROR(IF(Puntaje!DE207=0,33,RANK(Puntaje!DE207,Puntaje!DE$201:DE$233,0)),"N/A")</f>
        <v>6</v>
      </c>
      <c r="DF207" s="65">
        <f>IFERROR(IF(Puntaje!DF207=0,33,RANK(Puntaje!DF207,Puntaje!DF$201:DF$233,0)),"N/A")</f>
        <v>14</v>
      </c>
      <c r="DG207" s="65">
        <f>IFERROR(IF(Puntaje!DG207=0,33,RANK(Puntaje!DG207,Puntaje!DG$201:DG$233,0)),"N/A")</f>
        <v>15</v>
      </c>
      <c r="DH207" s="65">
        <f>IFERROR(IF(Puntaje!DH207=0,33,RANK(Puntaje!DH207,Puntaje!DH$201:DH$233,0)),"N/A")</f>
        <v>22</v>
      </c>
      <c r="DI207" s="65">
        <f>IFERROR(IF(Puntaje!DI207=0,33,RANK(Puntaje!DI207,Puntaje!DI$201:DI$233,0)),"N/A")</f>
        <v>17</v>
      </c>
      <c r="DJ207" s="65">
        <f>IFERROR(IF(Puntaje!DJ207=0,33,RANK(Puntaje!DJ207,Puntaje!DJ$201:DJ$233,0)),"N/A")</f>
        <v>9</v>
      </c>
      <c r="DK207" s="65">
        <f>IFERROR(IF(Puntaje!DK207=0,33,RANK(Puntaje!DK207,Puntaje!DK$201:DK$233,0)),"N/A")</f>
        <v>9</v>
      </c>
      <c r="DL207" s="65">
        <f>IFERROR(IF(Puntaje!DL207=0,33,RANK(Puntaje!DL207,Puntaje!DL$201:DL$233,0)),"N/A")</f>
        <v>18</v>
      </c>
      <c r="DM207" s="65">
        <f>IFERROR(IF(Puntaje!DM207=0,33,RANK(Puntaje!DM207,Puntaje!DM$201:DM$233,0)),"N/A")</f>
        <v>20</v>
      </c>
      <c r="DN207" s="65">
        <f>IFERROR(IF(Puntaje!DN207=0,33,RANK(Puntaje!DN207,Puntaje!DN$201:DN$233,0)),"N/A")</f>
        <v>19</v>
      </c>
      <c r="DO207" s="65">
        <f>IFERROR(IF(Puntaje!DO207=0,33,RANK(Puntaje!DO207,Puntaje!DO$201:DO$233,0)),"N/A")</f>
        <v>14</v>
      </c>
      <c r="DP207" s="65">
        <f>IFERROR(IF(Puntaje!DP207=0,33,RANK(Puntaje!DP207,Puntaje!DP$201:DP$233,0)),"N/A")</f>
        <v>25</v>
      </c>
      <c r="DQ207" s="65">
        <f>IFERROR(IF(Puntaje!DQ207=0,33,RANK(Puntaje!DQ207,Puntaje!DQ$201:DQ$233,0)),"N/A")</f>
        <v>18</v>
      </c>
      <c r="DR207" s="65">
        <f>IFERROR(IF(Puntaje!DR207=0,33,RANK(Puntaje!DR207,Puntaje!DR$201:DR$233,0)),"N/A")</f>
        <v>20</v>
      </c>
      <c r="DS207" s="65">
        <f>IFERROR(IF(Puntaje!DS207=0,33,RANK(Puntaje!DS207,Puntaje!DS$201:DS$233,0)),"N/A")</f>
        <v>6</v>
      </c>
      <c r="DT207" s="65">
        <f>IFERROR(IF(Puntaje!DT207=0,33,RANK(Puntaje!DT207,Puntaje!DT$201:DT$233,0)),"N/A")</f>
        <v>23</v>
      </c>
      <c r="DU207" s="65">
        <f>IFERROR(IF(Puntaje!DU207=0,33,RANK(Puntaje!DU207,Puntaje!DU$201:DU$233,0)),"N/A")</f>
        <v>17</v>
      </c>
      <c r="DV207" s="65">
        <f>IFERROR(IF(Puntaje!DV207=0,33,RANK(Puntaje!DV207,Puntaje!DV$201:DV$233,0)),"N/A")</f>
        <v>11</v>
      </c>
      <c r="DW207" s="65">
        <f>IFERROR(IF(Puntaje!DW207=0,33,RANK(Puntaje!DW207,Puntaje!DW$201:DW$233,0)),"N/A")</f>
        <v>18</v>
      </c>
      <c r="DX207" s="65">
        <f>IFERROR(IF(Puntaje!DX207=0,33,RANK(Puntaje!DX207,Puntaje!DX$201:DX$233,0)),"N/A")</f>
        <v>19</v>
      </c>
      <c r="DY207" s="65">
        <f>IFERROR(IF(Puntaje!DY207=0,33,RANK(Puntaje!DY207,Puntaje!DY$201:DY$233,0)),"N/A")</f>
        <v>3</v>
      </c>
      <c r="DZ207" s="65">
        <f>IFERROR(IF(Puntaje!DZ207=0,33,RANK(Puntaje!DZ207,Puntaje!DZ$201:DZ$233,0)),"N/A")</f>
        <v>13</v>
      </c>
      <c r="EA207" s="65">
        <f>IFERROR(IF(Puntaje!EA207=0,33,RANK(Puntaje!EA207,Puntaje!EA$201:EA$233,0)),"N/A")</f>
        <v>13</v>
      </c>
      <c r="EB207" s="65">
        <f>IFERROR(IF(Puntaje!EB207=0,33,RANK(Puntaje!EB207,Puntaje!EB$201:EB$233,0)),"N/A")</f>
        <v>11</v>
      </c>
      <c r="EC207" s="65">
        <f>IFERROR(IF(Puntaje!EC207=0,33,RANK(Puntaje!EC207,Puntaje!EC$201:EC$233,0)),"N/A")</f>
        <v>10</v>
      </c>
    </row>
    <row r="208" spans="1:133" x14ac:dyDescent="0.35">
      <c r="A208" s="74" t="s">
        <v>139</v>
      </c>
      <c r="B208" s="73">
        <v>2025</v>
      </c>
      <c r="C208" s="65">
        <f>IFERROR(IF(Puntaje!C208=0,33,RANK(Puntaje!C208,Puntaje!C$201:C$233,0)),"N/A")</f>
        <v>11</v>
      </c>
      <c r="D208" s="65">
        <f>IFERROR(IF(Puntaje!D208=0,33,RANK(Puntaje!D208,Puntaje!D$201:D$233,0)),"N/A")</f>
        <v>14</v>
      </c>
      <c r="E208" s="65">
        <f>IFERROR(IF(Puntaje!E208=0,33,RANK(Puntaje!E208,Puntaje!E$201:E$233,0)),"N/A")</f>
        <v>10</v>
      </c>
      <c r="F208" s="65">
        <f>IFERROR(IF(Puntaje!F208=0,33,RANK(Puntaje!F208,Puntaje!F$201:F$233,0)),"N/A")</f>
        <v>16</v>
      </c>
      <c r="G208" s="65">
        <f>IFERROR(IF(Puntaje!G208=0,33,RANK(Puntaje!G208,Puntaje!G$201:G$233,0)),"N/A")</f>
        <v>10</v>
      </c>
      <c r="H208" s="65">
        <f>IFERROR(IF(Puntaje!H208=0,33,RANK(Puntaje!H208,Puntaje!H$201:H$233,0)),"N/A")</f>
        <v>12</v>
      </c>
      <c r="I208" s="65">
        <f>IFERROR(IF(Puntaje!I208=0,33,RANK(Puntaje!I208,Puntaje!I$201:I$233,0)),"N/A")</f>
        <v>23</v>
      </c>
      <c r="J208" s="65">
        <f>IFERROR(IF(Puntaje!J208=0,33,RANK(Puntaje!J208,Puntaje!J$201:J$233,0)),"N/A")</f>
        <v>20</v>
      </c>
      <c r="K208" s="65">
        <f>IFERROR(IF(Puntaje!K208=0,33,RANK(Puntaje!K208,Puntaje!K$201:K$233,0)),"N/A")</f>
        <v>20</v>
      </c>
      <c r="L208" s="65">
        <f>IFERROR(IF(Puntaje!L208=0,33,RANK(Puntaje!L208,Puntaje!L$201:L$233,0)),"N/A")</f>
        <v>7</v>
      </c>
      <c r="M208" s="65">
        <f>IFERROR(IF(Puntaje!M208=0,33,RANK(Puntaje!M208,Puntaje!M$201:M$233,0)),"N/A")</f>
        <v>1</v>
      </c>
      <c r="N208" s="65">
        <f>IFERROR(IF(Puntaje!N208=0,33,RANK(Puntaje!N208,Puntaje!N$201:N$233,0)),"N/A")</f>
        <v>6</v>
      </c>
      <c r="O208" s="65">
        <f>IFERROR(IF(Puntaje!O208=0,33,RANK(Puntaje!O208,Puntaje!O$201:O$233,0)),"N/A")</f>
        <v>1</v>
      </c>
      <c r="P208" s="65">
        <f>IFERROR(IF(Puntaje!P208=0,33,RANK(Puntaje!P208,Puntaje!P$201:P$233,0)),"N/A")</f>
        <v>7</v>
      </c>
      <c r="Q208" s="65">
        <f>IFERROR(IF(Puntaje!Q208=0,33,RANK(Puntaje!Q208,Puntaje!Q$201:Q$233,0)),"N/A")</f>
        <v>14</v>
      </c>
      <c r="R208" s="65">
        <f>IFERROR(IF(Puntaje!R208=0,33,RANK(Puntaje!R208,Puntaje!R$201:R$233,0)),"N/A")</f>
        <v>1</v>
      </c>
      <c r="S208" s="65">
        <f>IFERROR(IF(Puntaje!S208=0,33,RANK(Puntaje!S208,Puntaje!S$201:S$233,0)),"N/A")</f>
        <v>8</v>
      </c>
      <c r="T208" s="65">
        <f>IFERROR(IF(Puntaje!T208=0,33,RANK(Puntaje!T208,Puntaje!T$201:T$233,0)),"N/A")</f>
        <v>8</v>
      </c>
      <c r="U208" s="65">
        <f>IFERROR(IF(Puntaje!U208=0,33,RANK(Puntaje!U208,Puntaje!U$201:U$233,0)),"N/A")</f>
        <v>16</v>
      </c>
      <c r="V208" s="65">
        <f>IFERROR(IF(Puntaje!V208=0,33,RANK(Puntaje!V208,Puntaje!V$201:V$233,0)),"N/A")</f>
        <v>1</v>
      </c>
      <c r="W208" s="65">
        <f>IFERROR(IF(Puntaje!W208=0,33,RANK(Puntaje!W208,Puntaje!W$201:W$233,0)),"N/A")</f>
        <v>12</v>
      </c>
      <c r="X208" s="65">
        <f>IFERROR(IF(Puntaje!X208=0,33,RANK(Puntaje!X208,Puntaje!X$201:X$233,0)),"N/A")</f>
        <v>7</v>
      </c>
      <c r="Y208" s="65">
        <f>IFERROR(IF(Puntaje!Y208=0,33,RANK(Puntaje!Y208,Puntaje!Y$201:Y$233,0)),"N/A")</f>
        <v>8</v>
      </c>
      <c r="Z208" s="65">
        <f>IFERROR(IF(Puntaje!Z208=0,33,RANK(Puntaje!Z208,Puntaje!Z$201:Z$233,0)),"N/A")</f>
        <v>17</v>
      </c>
      <c r="AA208" s="65">
        <f>IFERROR(IF(Puntaje!AA208=0,33,RANK(Puntaje!AA208,Puntaje!AA$201:AA$233,0)),"N/A")</f>
        <v>5</v>
      </c>
      <c r="AB208" s="65">
        <f>IFERROR(IF(Puntaje!AB208=0,33,RANK(Puntaje!AB208,Puntaje!AB$201:AB$233,0)),"N/A")</f>
        <v>6</v>
      </c>
      <c r="AC208" s="65">
        <f>IFERROR(IF(Puntaje!AC208=0,33,RANK(Puntaje!AC208,Puntaje!AC$201:AC$233,0)),"N/A")</f>
        <v>5</v>
      </c>
      <c r="AD208" s="65">
        <f>IFERROR(IF(Puntaje!AD208=0,33,RANK(Puntaje!AD208,Puntaje!AD$201:AD$233,0)),"N/A")</f>
        <v>5</v>
      </c>
      <c r="AE208" s="65">
        <f>IFERROR(IF(Puntaje!AE208=0,33,RANK(Puntaje!AE208,Puntaje!AE$201:AE$233,0)),"N/A")</f>
        <v>7</v>
      </c>
      <c r="AF208" s="65">
        <f>IFERROR(IF(Puntaje!AF208=0,33,RANK(Puntaje!AF208,Puntaje!AF$201:AF$233,0)),"N/A")</f>
        <v>3</v>
      </c>
      <c r="AG208" s="65">
        <f>IFERROR(IF(Puntaje!AG208=0,33,RANK(Puntaje!AG208,Puntaje!AG$201:AG$233,0)),"N/A")</f>
        <v>13</v>
      </c>
      <c r="AH208" s="65">
        <f>IFERROR(IF(Puntaje!AH208=0,33,RANK(Puntaje!AH208,Puntaje!AH$201:AH$233,0)),"N/A")</f>
        <v>19</v>
      </c>
      <c r="AI208" s="65">
        <f>IFERROR(IF(Puntaje!AI208=0,33,RANK(Puntaje!AI208,Puntaje!AI$201:AI$233,0)),"N/A")</f>
        <v>25</v>
      </c>
      <c r="AJ208" s="65">
        <f>IFERROR(IF(Puntaje!AJ208=0,33,RANK(Puntaje!AJ208,Puntaje!AJ$201:AJ$233,0)),"N/A")</f>
        <v>31</v>
      </c>
      <c r="AK208" s="65">
        <f>IFERROR(IF(Puntaje!AK208=0,33,RANK(Puntaje!AK208,Puntaje!AK$201:AK$233,0)),"N/A")</f>
        <v>23</v>
      </c>
      <c r="AL208" s="65">
        <f>IFERROR(IF(Puntaje!AL208=0,33,RANK(Puntaje!AL208,Puntaje!AL$201:AL$233,0)),"N/A")</f>
        <v>8</v>
      </c>
      <c r="AM208" s="65">
        <f>IFERROR(IF(Puntaje!AM208=0,33,RANK(Puntaje!AM208,Puntaje!AM$201:AM$233,0)),"N/A")</f>
        <v>10</v>
      </c>
      <c r="AN208" s="65">
        <f>IFERROR(IF(Puntaje!AN208=0,33,RANK(Puntaje!AN208,Puntaje!AN$201:AN$233,0)),"N/A")</f>
        <v>10</v>
      </c>
      <c r="AO208" s="65">
        <f>IFERROR(IF(Puntaje!AO208=0,33,RANK(Puntaje!AO208,Puntaje!AO$201:AO$233,0)),"N/A")</f>
        <v>2</v>
      </c>
      <c r="AP208" s="65">
        <f>IFERROR(IF(Puntaje!AP208=0,33,RANK(Puntaje!AP208,Puntaje!AP$201:AP$233,0)),"N/A")</f>
        <v>14</v>
      </c>
      <c r="AQ208" s="65">
        <f>IFERROR(IF(Puntaje!AQ208=0,33,RANK(Puntaje!AQ208,Puntaje!AQ$201:AQ$233,0)),"N/A")</f>
        <v>8</v>
      </c>
      <c r="AR208" s="65">
        <f>IFERROR(IF(Puntaje!AR208=0,33,RANK(Puntaje!AR208,Puntaje!AR$201:AR$233,0)),"N/A")</f>
        <v>6</v>
      </c>
      <c r="AS208" s="65">
        <f>IFERROR(IF(Puntaje!AS208=0,33,RANK(Puntaje!AS208,Puntaje!AS$201:AS$233,0)),"N/A")</f>
        <v>4</v>
      </c>
      <c r="AT208" s="65">
        <f>IFERROR(IF(Puntaje!AT208=0,33,RANK(Puntaje!AT208,Puntaje!AT$201:AT$233,0)),"N/A")</f>
        <v>1</v>
      </c>
      <c r="AU208" s="65">
        <f>IFERROR(IF(Puntaje!AU208=0,33,RANK(Puntaje!AU208,Puntaje!AU$201:AU$233,0)),"N/A")</f>
        <v>2</v>
      </c>
      <c r="AV208" s="65">
        <f>IFERROR(IF(Puntaje!AV208=0,33,RANK(Puntaje!AV208,Puntaje!AV$201:AV$233,0)),"N/A")</f>
        <v>4</v>
      </c>
      <c r="AW208" s="65">
        <f>IFERROR(IF(Puntaje!AW208=0,33,RANK(Puntaje!AW208,Puntaje!AW$201:AW$233,0)),"N/A")</f>
        <v>16</v>
      </c>
      <c r="AX208" s="65">
        <f>IFERROR(IF(Puntaje!AX208=0,33,RANK(Puntaje!AX208,Puntaje!AX$201:AX$233,0)),"N/A")</f>
        <v>18</v>
      </c>
      <c r="AY208" s="65">
        <f>IFERROR(IF(Puntaje!AY208=0,33,RANK(Puntaje!AY208,Puntaje!AY$201:AY$233,0)),"N/A")</f>
        <v>25</v>
      </c>
      <c r="AZ208" s="65">
        <f>IFERROR(IF(Puntaje!AZ208=0,33,RANK(Puntaje!AZ208,Puntaje!AZ$201:AZ$233,0)),"N/A")</f>
        <v>22</v>
      </c>
      <c r="BA208" s="65">
        <f>IFERROR(IF(Puntaje!BA208=0,33,RANK(Puntaje!BA208,Puntaje!BA$201:BA$233,0)),"N/A")</f>
        <v>22</v>
      </c>
      <c r="BB208" s="65">
        <f>IFERROR(IF(Puntaje!BB208=0,33,RANK(Puntaje!BB208,Puntaje!BB$201:BB$233,0)),"N/A")</f>
        <v>20</v>
      </c>
      <c r="BC208" s="65">
        <f>IFERROR(IF(Puntaje!BC208=0,33,RANK(Puntaje!BC208,Puntaje!BC$201:BC$233,0)),"N/A")</f>
        <v>21</v>
      </c>
      <c r="BD208" s="65">
        <f>IFERROR(IF(Puntaje!BD208=0,33,RANK(Puntaje!BD208,Puntaje!BD$201:BD$233,0)),"N/A")</f>
        <v>27</v>
      </c>
      <c r="BE208" s="65">
        <f>IFERROR(IF(Puntaje!BE208=0,33,RANK(Puntaje!BE208,Puntaje!BE$201:BE$233,0)),"N/A")</f>
        <v>14</v>
      </c>
      <c r="BF208" s="65">
        <f>IFERROR(IF(Puntaje!BF208=0,33,RANK(Puntaje!BF208,Puntaje!BF$201:BF$233,0)),"N/A")</f>
        <v>9</v>
      </c>
      <c r="BG208" s="65">
        <f>IFERROR(IF(Puntaje!BG208=0,33,RANK(Puntaje!BG208,Puntaje!BG$201:BG$233,0)),"N/A")</f>
        <v>2</v>
      </c>
      <c r="BH208" s="65">
        <f>IFERROR(IF(Puntaje!BH208=0,33,RANK(Puntaje!BH208,Puntaje!BH$201:BH$233,0)),"N/A")</f>
        <v>5</v>
      </c>
      <c r="BI208" s="65">
        <f>IFERROR(IF(Puntaje!BI208=0,33,RANK(Puntaje!BI208,Puntaje!BI$201:BI$233,0)),"N/A")</f>
        <v>18</v>
      </c>
      <c r="BJ208" s="65">
        <f>IFERROR(IF(Puntaje!BJ208=0,33,RANK(Puntaje!BJ208,Puntaje!BJ$201:BJ$233,0)),"N/A")</f>
        <v>10</v>
      </c>
      <c r="BK208" s="65">
        <f>IFERROR(IF(Puntaje!BK208=0,33,RANK(Puntaje!BK208,Puntaje!BK$201:BK$233,0)),"N/A")</f>
        <v>14</v>
      </c>
      <c r="BL208" s="65">
        <f>IFERROR(IF(Puntaje!BL208=0,33,RANK(Puntaje!BL208,Puntaje!BL$201:BL$233,0)),"N/A")</f>
        <v>14</v>
      </c>
      <c r="BM208" s="65">
        <f>IFERROR(IF(Puntaje!BM208=0,33,RANK(Puntaje!BM208,Puntaje!BM$201:BM$233,0)),"N/A")</f>
        <v>9</v>
      </c>
      <c r="BN208" s="65">
        <f>IFERROR(IF(Puntaje!BN208=0,33,RANK(Puntaje!BN208,Puntaje!BN$201:BN$233,0)),"N/A")</f>
        <v>9</v>
      </c>
      <c r="BO208" s="65">
        <f>IFERROR(IF(Puntaje!BO208=0,33,RANK(Puntaje!BO208,Puntaje!BO$201:BO$233,0)),"N/A")</f>
        <v>7</v>
      </c>
      <c r="BP208" s="65">
        <f>IFERROR(IF(Puntaje!BP208=0,33,RANK(Puntaje!BP208,Puntaje!BP$201:BP$233,0)),"N/A")</f>
        <v>10</v>
      </c>
      <c r="BQ208" s="65">
        <f>IFERROR(IF(Puntaje!BQ208=0,33,RANK(Puntaje!BQ208,Puntaje!BQ$201:BQ$233,0)),"N/A")</f>
        <v>8</v>
      </c>
      <c r="BR208" s="65">
        <f>IFERROR(IF(Puntaje!BR208=0,33,RANK(Puntaje!BR208,Puntaje!BR$201:BR$233,0)),"N/A")</f>
        <v>20</v>
      </c>
      <c r="BS208" s="65">
        <f>IFERROR(IF(Puntaje!BS208=0,33,RANK(Puntaje!BS208,Puntaje!BS$201:BS$233,0)),"N/A")</f>
        <v>27</v>
      </c>
      <c r="BT208" s="65">
        <f>IFERROR(IF(Puntaje!BT208=0,33,RANK(Puntaje!BT208,Puntaje!BT$201:BT$233,0)),"N/A")</f>
        <v>19</v>
      </c>
      <c r="BU208" s="65">
        <f>IFERROR(IF(Puntaje!BU208=0,33,RANK(Puntaje!BU208,Puntaje!BU$201:BU$233,0)),"N/A")</f>
        <v>12</v>
      </c>
      <c r="BV208" s="65">
        <f>IFERROR(IF(Puntaje!BV208=0,33,RANK(Puntaje!BV208,Puntaje!BV$201:BV$233,0)),"N/A")</f>
        <v>9</v>
      </c>
      <c r="BW208" s="65">
        <f>IFERROR(IF(Puntaje!BW208=0,33,RANK(Puntaje!BW208,Puntaje!BW$201:BW$233,0)),"N/A")</f>
        <v>20</v>
      </c>
      <c r="BX208" s="65">
        <f>IFERROR(IF(Puntaje!BX208=0,33,RANK(Puntaje!BX208,Puntaje!BX$201:BX$233,0)),"N/A")</f>
        <v>12</v>
      </c>
      <c r="BY208" s="65">
        <f>IFERROR(IF(Puntaje!BY208=0,33,RANK(Puntaje!BY208,Puntaje!BY$201:BY$233,0)),"N/A")</f>
        <v>11</v>
      </c>
      <c r="BZ208" s="65">
        <f>IFERROR(IF(Puntaje!BZ208=0,33,RANK(Puntaje!BZ208,Puntaje!BZ$201:BZ$233,0)),"N/A")</f>
        <v>17</v>
      </c>
      <c r="CA208" s="65">
        <f>IFERROR(IF(Puntaje!CA208=0,33,RANK(Puntaje!CA208,Puntaje!CA$201:CA$233,0)),"N/A")</f>
        <v>13</v>
      </c>
      <c r="CB208" s="65">
        <f>IFERROR(IF(Puntaje!CB208=0,33,RANK(Puntaje!CB208,Puntaje!CB$201:CB$233,0)),"N/A")</f>
        <v>16</v>
      </c>
      <c r="CC208" s="65">
        <f>IFERROR(IF(Puntaje!CC208=0,33,RANK(Puntaje!CC208,Puntaje!CC$201:CC$233,0)),"N/A")</f>
        <v>4</v>
      </c>
      <c r="CD208" s="65">
        <f>IFERROR(IF(Puntaje!CD208=0,33,RANK(Puntaje!CD208,Puntaje!CD$201:CD$233,0)),"N/A")</f>
        <v>4</v>
      </c>
      <c r="CE208" s="65">
        <f>IFERROR(IF(Puntaje!CE208=0,33,RANK(Puntaje!CE208,Puntaje!CE$201:CE$233,0)),"N/A")</f>
        <v>12</v>
      </c>
      <c r="CF208" s="65">
        <f>IFERROR(IF(Puntaje!CF208=0,33,RANK(Puntaje!CF208,Puntaje!CF$201:CF$233,0)),"N/A")</f>
        <v>5</v>
      </c>
      <c r="CG208" s="65">
        <f>IFERROR(IF(Puntaje!CG208=0,33,RANK(Puntaje!CG208,Puntaje!CG$201:CG$233,0)),"N/A")</f>
        <v>3</v>
      </c>
      <c r="CH208" s="65">
        <f>IFERROR(IF(Puntaje!CH208=0,33,RANK(Puntaje!CH208,Puntaje!CH$201:CH$233,0)),"N/A")</f>
        <v>3</v>
      </c>
      <c r="CI208" s="65">
        <f>IFERROR(IF(Puntaje!CI208=0,33,RANK(Puntaje!CI208,Puntaje!CI$201:CI$233,0)),"N/A")</f>
        <v>5</v>
      </c>
      <c r="CJ208" s="65">
        <f>IFERROR(IF(Puntaje!CJ208=0,33,RANK(Puntaje!CJ208,Puntaje!CJ$201:CJ$233,0)),"N/A")</f>
        <v>8</v>
      </c>
      <c r="CK208" s="65">
        <f>IFERROR(IF(Puntaje!CK208=0,33,RANK(Puntaje!CK208,Puntaje!CK$201:CK$233,0)),"N/A")</f>
        <v>2</v>
      </c>
      <c r="CL208" s="65">
        <f>IFERROR(IF(Puntaje!CL208=0,33,RANK(Puntaje!CL208,Puntaje!CL$201:CL$233,0)),"N/A")</f>
        <v>17</v>
      </c>
      <c r="CM208" s="65">
        <f>IFERROR(IF(Puntaje!CM208=0,33,RANK(Puntaje!CM208,Puntaje!CM$201:CM$233,0)),"N/A")</f>
        <v>8</v>
      </c>
      <c r="CN208" s="65">
        <f>IFERROR(IF(Puntaje!CN208=0,33,RANK(Puntaje!CN208,Puntaje!CN$201:CN$233,0)),"N/A")</f>
        <v>10</v>
      </c>
      <c r="CO208" s="65">
        <f>IFERROR(IF(Puntaje!CO208=0,33,RANK(Puntaje!CO208,Puntaje!CO$201:CO$233,0)),"N/A")</f>
        <v>4</v>
      </c>
      <c r="CP208" s="65">
        <f>IFERROR(IF(Puntaje!CP208=0,33,RANK(Puntaje!CP208,Puntaje!CP$201:CP$233,0)),"N/A")</f>
        <v>12</v>
      </c>
      <c r="CQ208" s="65">
        <f>IFERROR(IF(Puntaje!CQ208=0,33,RANK(Puntaje!CQ208,Puntaje!CQ$201:CQ$233,0)),"N/A")</f>
        <v>16</v>
      </c>
      <c r="CR208" s="65">
        <f>IFERROR(IF(Puntaje!CR208=0,33,RANK(Puntaje!CR208,Puntaje!CR$201:CR$233,0)),"N/A")</f>
        <v>29</v>
      </c>
      <c r="CS208" s="65">
        <f>IFERROR(IF(Puntaje!CS208=0,33,RANK(Puntaje!CS208,Puntaje!CS$201:CS$233,0)),"N/A")</f>
        <v>18</v>
      </c>
      <c r="CT208" s="65">
        <f>IFERROR(IF(Puntaje!CT208=0,33,RANK(Puntaje!CT208,Puntaje!CT$201:CT$233,0)),"N/A")</f>
        <v>21</v>
      </c>
      <c r="CU208" s="65">
        <f>IFERROR(IF(Puntaje!CU208=0,33,RANK(Puntaje!CU208,Puntaje!CU$201:CU$233,0)),"N/A")</f>
        <v>15</v>
      </c>
      <c r="CV208" s="65">
        <f>IFERROR(IF(Puntaje!CV208=0,33,RANK(Puntaje!CV208,Puntaje!CV$201:CV$233,0)),"N/A")</f>
        <v>8</v>
      </c>
      <c r="CW208" s="65">
        <f>IFERROR(IF(Puntaje!CW208=0,33,RANK(Puntaje!CW208,Puntaje!CW$201:CW$233,0)),"N/A")</f>
        <v>14</v>
      </c>
      <c r="CX208" s="65">
        <f>IFERROR(IF(Puntaje!CX208=0,33,RANK(Puntaje!CX208,Puntaje!CX$201:CX$233,0)),"N/A")</f>
        <v>15</v>
      </c>
      <c r="CY208" s="65">
        <f>IFERROR(IF(Puntaje!CY208=0,33,RANK(Puntaje!CY208,Puntaje!CY$201:CY$233,0)),"N/A")</f>
        <v>29</v>
      </c>
      <c r="CZ208" s="65">
        <f>IFERROR(IF(Puntaje!CZ208=0,33,RANK(Puntaje!CZ208,Puntaje!CZ$201:CZ$233,0)),"N/A")</f>
        <v>8</v>
      </c>
      <c r="DA208" s="65">
        <f>IFERROR(IF(Puntaje!DA208=0,33,RANK(Puntaje!DA208,Puntaje!DA$201:DA$233,0)),"N/A")</f>
        <v>8</v>
      </c>
      <c r="DB208" s="65">
        <f>IFERROR(IF(Puntaje!DB208=0,33,RANK(Puntaje!DB208,Puntaje!DB$201:DB$233,0)),"N/A")</f>
        <v>7</v>
      </c>
      <c r="DC208" s="65">
        <f>IFERROR(IF(Puntaje!DC208=0,33,RANK(Puntaje!DC208,Puntaje!DC$201:DC$233,0)),"N/A")</f>
        <v>2</v>
      </c>
      <c r="DD208" s="65">
        <f>IFERROR(IF(Puntaje!DD208=0,33,RANK(Puntaje!DD208,Puntaje!DD$201:DD$233,0)),"N/A")</f>
        <v>5</v>
      </c>
      <c r="DE208" s="65">
        <f>IFERROR(IF(Puntaje!DE208=0,33,RANK(Puntaje!DE208,Puntaje!DE$201:DE$233,0)),"N/A")</f>
        <v>21</v>
      </c>
      <c r="DF208" s="65">
        <f>IFERROR(IF(Puntaje!DF208=0,33,RANK(Puntaje!DF208,Puntaje!DF$201:DF$233,0)),"N/A")</f>
        <v>12</v>
      </c>
      <c r="DG208" s="65">
        <f>IFERROR(IF(Puntaje!DG208=0,33,RANK(Puntaje!DG208,Puntaje!DG$201:DG$233,0)),"N/A")</f>
        <v>7</v>
      </c>
      <c r="DH208" s="65">
        <f>IFERROR(IF(Puntaje!DH208=0,33,RANK(Puntaje!DH208,Puntaje!DH$201:DH$233,0)),"N/A")</f>
        <v>10</v>
      </c>
      <c r="DI208" s="65">
        <f>IFERROR(IF(Puntaje!DI208=0,33,RANK(Puntaje!DI208,Puntaje!DI$201:DI$233,0)),"N/A")</f>
        <v>11</v>
      </c>
      <c r="DJ208" s="65">
        <f>IFERROR(IF(Puntaje!DJ208=0,33,RANK(Puntaje!DJ208,Puntaje!DJ$201:DJ$233,0)),"N/A")</f>
        <v>15</v>
      </c>
      <c r="DK208" s="65">
        <f>IFERROR(IF(Puntaje!DK208=0,33,RANK(Puntaje!DK208,Puntaje!DK$201:DK$233,0)),"N/A")</f>
        <v>15</v>
      </c>
      <c r="DL208" s="65">
        <f>IFERROR(IF(Puntaje!DL208=0,33,RANK(Puntaje!DL208,Puntaje!DL$201:DL$233,0)),"N/A")</f>
        <v>9</v>
      </c>
      <c r="DM208" s="65">
        <f>IFERROR(IF(Puntaje!DM208=0,33,RANK(Puntaje!DM208,Puntaje!DM$201:DM$233,0)),"N/A")</f>
        <v>9</v>
      </c>
      <c r="DN208" s="65">
        <f>IFERROR(IF(Puntaje!DN208=0,33,RANK(Puntaje!DN208,Puntaje!DN$201:DN$233,0)),"N/A")</f>
        <v>10</v>
      </c>
      <c r="DO208" s="65">
        <f>IFERROR(IF(Puntaje!DO208=0,33,RANK(Puntaje!DO208,Puntaje!DO$201:DO$233,0)),"N/A")</f>
        <v>11</v>
      </c>
      <c r="DP208" s="65">
        <f>IFERROR(IF(Puntaje!DP208=0,33,RANK(Puntaje!DP208,Puntaje!DP$201:DP$233,0)),"N/A")</f>
        <v>3</v>
      </c>
      <c r="DQ208" s="65">
        <f>IFERROR(IF(Puntaje!DQ208=0,33,RANK(Puntaje!DQ208,Puntaje!DQ$201:DQ$233,0)),"N/A")</f>
        <v>11</v>
      </c>
      <c r="DR208" s="65">
        <f>IFERROR(IF(Puntaje!DR208=0,33,RANK(Puntaje!DR208,Puntaje!DR$201:DR$233,0)),"N/A")</f>
        <v>8</v>
      </c>
      <c r="DS208" s="65">
        <f>IFERROR(IF(Puntaje!DS208=0,33,RANK(Puntaje!DS208,Puntaje!DS$201:DS$233,0)),"N/A")</f>
        <v>3</v>
      </c>
      <c r="DT208" s="65">
        <f>IFERROR(IF(Puntaje!DT208=0,33,RANK(Puntaje!DT208,Puntaje!DT$201:DT$233,0)),"N/A")</f>
        <v>11</v>
      </c>
      <c r="DU208" s="65">
        <f>IFERROR(IF(Puntaje!DU208=0,33,RANK(Puntaje!DU208,Puntaje!DU$201:DU$233,0)),"N/A")</f>
        <v>8</v>
      </c>
      <c r="DV208" s="65">
        <f>IFERROR(IF(Puntaje!DV208=0,33,RANK(Puntaje!DV208,Puntaje!DV$201:DV$233,0)),"N/A")</f>
        <v>2</v>
      </c>
      <c r="DW208" s="65">
        <f>IFERROR(IF(Puntaje!DW208=0,33,RANK(Puntaje!DW208,Puntaje!DW$201:DW$233,0)),"N/A")</f>
        <v>7</v>
      </c>
      <c r="DX208" s="65">
        <f>IFERROR(IF(Puntaje!DX208=0,33,RANK(Puntaje!DX208,Puntaje!DX$201:DX$233,0)),"N/A")</f>
        <v>13</v>
      </c>
      <c r="DY208" s="65">
        <f>IFERROR(IF(Puntaje!DY208=0,33,RANK(Puntaje!DY208,Puntaje!DY$201:DY$233,0)),"N/A")</f>
        <v>9</v>
      </c>
      <c r="DZ208" s="65">
        <f>IFERROR(IF(Puntaje!DZ208=0,33,RANK(Puntaje!DZ208,Puntaje!DZ$201:DZ$233,0)),"N/A")</f>
        <v>7</v>
      </c>
      <c r="EA208" s="65">
        <f>IFERROR(IF(Puntaje!EA208=0,33,RANK(Puntaje!EA208,Puntaje!EA$201:EA$233,0)),"N/A")</f>
        <v>9</v>
      </c>
      <c r="EB208" s="65">
        <f>IFERROR(IF(Puntaje!EB208=0,33,RANK(Puntaje!EB208,Puntaje!EB$201:EB$233,0)),"N/A")</f>
        <v>6</v>
      </c>
      <c r="EC208" s="65">
        <f>IFERROR(IF(Puntaje!EC208=0,33,RANK(Puntaje!EC208,Puntaje!EC$201:EC$233,0)),"N/A")</f>
        <v>8</v>
      </c>
    </row>
    <row r="209" spans="1:133" x14ac:dyDescent="0.35">
      <c r="A209" s="72" t="s">
        <v>140</v>
      </c>
      <c r="B209" s="73">
        <v>2025</v>
      </c>
      <c r="C209" s="65">
        <f>IFERROR(IF(Puntaje!C209=0,33,RANK(Puntaje!C209,Puntaje!C$201:C$233,0)),"N/A")</f>
        <v>19</v>
      </c>
      <c r="D209" s="65">
        <f>IFERROR(IF(Puntaje!D209=0,33,RANK(Puntaje!D209,Puntaje!D$201:D$233,0)),"N/A")</f>
        <v>16</v>
      </c>
      <c r="E209" s="65">
        <f>IFERROR(IF(Puntaje!E209=0,33,RANK(Puntaje!E209,Puntaje!E$201:E$233,0)),"N/A")</f>
        <v>24</v>
      </c>
      <c r="F209" s="65">
        <f>IFERROR(IF(Puntaje!F209=0,33,RANK(Puntaje!F209,Puntaje!F$201:F$233,0)),"N/A")</f>
        <v>21</v>
      </c>
      <c r="G209" s="65">
        <f>IFERROR(IF(Puntaje!G209=0,33,RANK(Puntaje!G209,Puntaje!G$201:G$233,0)),"N/A")</f>
        <v>22</v>
      </c>
      <c r="H209" s="65">
        <f>IFERROR(IF(Puntaje!H209=0,33,RANK(Puntaje!H209,Puntaje!H$201:H$233,0)),"N/A")</f>
        <v>21</v>
      </c>
      <c r="I209" s="65">
        <f>IFERROR(IF(Puntaje!I209=0,33,RANK(Puntaje!I209,Puntaje!I$201:I$233,0)),"N/A")</f>
        <v>14</v>
      </c>
      <c r="J209" s="65">
        <f>IFERROR(IF(Puntaje!J209=0,33,RANK(Puntaje!J209,Puntaje!J$201:J$233,0)),"N/A")</f>
        <v>27</v>
      </c>
      <c r="K209" s="65">
        <f>IFERROR(IF(Puntaje!K209=0,33,RANK(Puntaje!K209,Puntaje!K$201:K$233,0)),"N/A")</f>
        <v>26</v>
      </c>
      <c r="L209" s="65">
        <f>IFERROR(IF(Puntaje!L209=0,33,RANK(Puntaje!L209,Puntaje!L$201:L$233,0)),"N/A")</f>
        <v>19</v>
      </c>
      <c r="M209" s="65">
        <f>IFERROR(IF(Puntaje!M209=0,33,RANK(Puntaje!M209,Puntaje!M$201:M$233,0)),"N/A")</f>
        <v>30</v>
      </c>
      <c r="N209" s="65">
        <f>IFERROR(IF(Puntaje!N209=0,33,RANK(Puntaje!N209,Puntaje!N$201:N$233,0)),"N/A")</f>
        <v>28</v>
      </c>
      <c r="O209" s="65">
        <f>IFERROR(IF(Puntaje!O209=0,33,RANK(Puntaje!O209,Puntaje!O$201:O$233,0)),"N/A")</f>
        <v>16</v>
      </c>
      <c r="P209" s="65">
        <f>IFERROR(IF(Puntaje!P209=0,33,RANK(Puntaje!P209,Puntaje!P$201:P$233,0)),"N/A")</f>
        <v>16</v>
      </c>
      <c r="Q209" s="65">
        <f>IFERROR(IF(Puntaje!Q209=0,33,RANK(Puntaje!Q209,Puntaje!Q$201:Q$233,0)),"N/A")</f>
        <v>28</v>
      </c>
      <c r="R209" s="65">
        <f>IFERROR(IF(Puntaje!R209=0,33,RANK(Puntaje!R209,Puntaje!R$201:R$233,0)),"N/A")</f>
        <v>28</v>
      </c>
      <c r="S209" s="65">
        <f>IFERROR(IF(Puntaje!S209=0,33,RANK(Puntaje!S209,Puntaje!S$201:S$233,0)),"N/A")</f>
        <v>27</v>
      </c>
      <c r="T209" s="65">
        <f>IFERROR(IF(Puntaje!T209=0,33,RANK(Puntaje!T209,Puntaje!T$201:T$233,0)),"N/A")</f>
        <v>22</v>
      </c>
      <c r="U209" s="65">
        <f>IFERROR(IF(Puntaje!U209=0,33,RANK(Puntaje!U209,Puntaje!U$201:U$233,0)),"N/A")</f>
        <v>12</v>
      </c>
      <c r="V209" s="65">
        <f>IFERROR(IF(Puntaje!V209=0,33,RANK(Puntaje!V209,Puntaje!V$201:V$233,0)),"N/A")</f>
        <v>23</v>
      </c>
      <c r="W209" s="65">
        <f>IFERROR(IF(Puntaje!W209=0,33,RANK(Puntaje!W209,Puntaje!W$201:W$233,0)),"N/A")</f>
        <v>5</v>
      </c>
      <c r="X209" s="65">
        <f>IFERROR(IF(Puntaje!X209=0,33,RANK(Puntaje!X209,Puntaje!X$201:X$233,0)),"N/A")</f>
        <v>15</v>
      </c>
      <c r="Y209" s="65">
        <f>IFERROR(IF(Puntaje!Y209=0,33,RANK(Puntaje!Y209,Puntaje!Y$201:Y$233,0)),"N/A")</f>
        <v>15</v>
      </c>
      <c r="Z209" s="65">
        <f>IFERROR(IF(Puntaje!Z209=0,33,RANK(Puntaje!Z209,Puntaje!Z$201:Z$233,0)),"N/A")</f>
        <v>3</v>
      </c>
      <c r="AA209" s="65">
        <f>IFERROR(IF(Puntaje!AA209=0,33,RANK(Puntaje!AA209,Puntaje!AA$201:AA$233,0)),"N/A")</f>
        <v>27</v>
      </c>
      <c r="AB209" s="65">
        <f>IFERROR(IF(Puntaje!AB209=0,33,RANK(Puntaje!AB209,Puntaje!AB$201:AB$233,0)),"N/A")</f>
        <v>27</v>
      </c>
      <c r="AC209" s="65">
        <f>IFERROR(IF(Puntaje!AC209=0,33,RANK(Puntaje!AC209,Puntaje!AC$201:AC$233,0)),"N/A")</f>
        <v>11</v>
      </c>
      <c r="AD209" s="65">
        <f>IFERROR(IF(Puntaje!AD209=0,33,RANK(Puntaje!AD209,Puntaje!AD$201:AD$233,0)),"N/A")</f>
        <v>25</v>
      </c>
      <c r="AE209" s="65">
        <f>IFERROR(IF(Puntaje!AE209=0,33,RANK(Puntaje!AE209,Puntaje!AE$201:AE$233,0)),"N/A")</f>
        <v>28</v>
      </c>
      <c r="AF209" s="65">
        <f>IFERROR(IF(Puntaje!AF209=0,33,RANK(Puntaje!AF209,Puntaje!AF$201:AF$233,0)),"N/A")</f>
        <v>26</v>
      </c>
      <c r="AG209" s="65">
        <f>IFERROR(IF(Puntaje!AG209=0,33,RANK(Puntaje!AG209,Puntaje!AG$201:AG$233,0)),"N/A")</f>
        <v>17</v>
      </c>
      <c r="AH209" s="65">
        <f>IFERROR(IF(Puntaje!AH209=0,33,RANK(Puntaje!AH209,Puntaje!AH$201:AH$233,0)),"N/A")</f>
        <v>10</v>
      </c>
      <c r="AI209" s="65">
        <f>IFERROR(IF(Puntaje!AI209=0,33,RANK(Puntaje!AI209,Puntaje!AI$201:AI$233,0)),"N/A")</f>
        <v>24</v>
      </c>
      <c r="AJ209" s="65">
        <f>IFERROR(IF(Puntaje!AJ209=0,33,RANK(Puntaje!AJ209,Puntaje!AJ$201:AJ$233,0)),"N/A")</f>
        <v>30</v>
      </c>
      <c r="AK209" s="65">
        <f>IFERROR(IF(Puntaje!AK209=0,33,RANK(Puntaje!AK209,Puntaje!AK$201:AK$233,0)),"N/A")</f>
        <v>22</v>
      </c>
      <c r="AL209" s="65">
        <f>IFERROR(IF(Puntaje!AL209=0,33,RANK(Puntaje!AL209,Puntaje!AL$201:AL$233,0)),"N/A")</f>
        <v>20</v>
      </c>
      <c r="AM209" s="65">
        <f>IFERROR(IF(Puntaje!AM209=0,33,RANK(Puntaje!AM209,Puntaje!AM$201:AM$233,0)),"N/A")</f>
        <v>22</v>
      </c>
      <c r="AN209" s="65">
        <f>IFERROR(IF(Puntaje!AN209=0,33,RANK(Puntaje!AN209,Puntaje!AN$201:AN$233,0)),"N/A")</f>
        <v>23</v>
      </c>
      <c r="AO209" s="65">
        <f>IFERROR(IF(Puntaje!AO209=0,33,RANK(Puntaje!AO209,Puntaje!AO$201:AO$233,0)),"N/A")</f>
        <v>20</v>
      </c>
      <c r="AP209" s="65">
        <f>IFERROR(IF(Puntaje!AP209=0,33,RANK(Puntaje!AP209,Puntaje!AP$201:AP$233,0)),"N/A")</f>
        <v>12</v>
      </c>
      <c r="AQ209" s="65">
        <f>IFERROR(IF(Puntaje!AQ209=0,33,RANK(Puntaje!AQ209,Puntaje!AQ$201:AQ$233,0)),"N/A")</f>
        <v>20</v>
      </c>
      <c r="AR209" s="65">
        <f>IFERROR(IF(Puntaje!AR209=0,33,RANK(Puntaje!AR209,Puntaje!AR$201:AR$233,0)),"N/A")</f>
        <v>16</v>
      </c>
      <c r="AS209" s="65">
        <f>IFERROR(IF(Puntaje!AS209=0,33,RANK(Puntaje!AS209,Puntaje!AS$201:AS$233,0)),"N/A")</f>
        <v>15</v>
      </c>
      <c r="AT209" s="65">
        <f>IFERROR(IF(Puntaje!AT209=0,33,RANK(Puntaje!AT209,Puntaje!AT$201:AT$233,0)),"N/A")</f>
        <v>12</v>
      </c>
      <c r="AU209" s="65">
        <f>IFERROR(IF(Puntaje!AU209=0,33,RANK(Puntaje!AU209,Puntaje!AU$201:AU$233,0)),"N/A")</f>
        <v>15</v>
      </c>
      <c r="AV209" s="65">
        <f>IFERROR(IF(Puntaje!AV209=0,33,RANK(Puntaje!AV209,Puntaje!AV$201:AV$233,0)),"N/A")</f>
        <v>18</v>
      </c>
      <c r="AW209" s="65">
        <f>IFERROR(IF(Puntaje!AW209=0,33,RANK(Puntaje!AW209,Puntaje!AW$201:AW$233,0)),"N/A")</f>
        <v>22</v>
      </c>
      <c r="AX209" s="65">
        <f>IFERROR(IF(Puntaje!AX209=0,33,RANK(Puntaje!AX209,Puntaje!AX$201:AX$233,0)),"N/A")</f>
        <v>7</v>
      </c>
      <c r="AY209" s="65">
        <f>IFERROR(IF(Puntaje!AY209=0,33,RANK(Puntaje!AY209,Puntaje!AY$201:AY$233,0)),"N/A")</f>
        <v>23</v>
      </c>
      <c r="AZ209" s="65">
        <f>IFERROR(IF(Puntaje!AZ209=0,33,RANK(Puntaje!AZ209,Puntaje!AZ$201:AZ$233,0)),"N/A")</f>
        <v>20</v>
      </c>
      <c r="BA209" s="65">
        <f>IFERROR(IF(Puntaje!BA209=0,33,RANK(Puntaje!BA209,Puntaje!BA$201:BA$233,0)),"N/A")</f>
        <v>15</v>
      </c>
      <c r="BB209" s="65">
        <f>IFERROR(IF(Puntaje!BB209=0,33,RANK(Puntaje!BB209,Puntaje!BB$201:BB$233,0)),"N/A")</f>
        <v>8</v>
      </c>
      <c r="BC209" s="65">
        <f>IFERROR(IF(Puntaje!BC209=0,33,RANK(Puntaje!BC209,Puntaje!BC$201:BC$233,0)),"N/A")</f>
        <v>14</v>
      </c>
      <c r="BD209" s="65">
        <f>IFERROR(IF(Puntaje!BD209=0,33,RANK(Puntaje!BD209,Puntaje!BD$201:BD$233,0)),"N/A")</f>
        <v>13</v>
      </c>
      <c r="BE209" s="65">
        <f>IFERROR(IF(Puntaje!BE209=0,33,RANK(Puntaje!BE209,Puntaje!BE$201:BE$233,0)),"N/A")</f>
        <v>30</v>
      </c>
      <c r="BF209" s="65">
        <f>IFERROR(IF(Puntaje!BF209=0,33,RANK(Puntaje!BF209,Puntaje!BF$201:BF$233,0)),"N/A")</f>
        <v>21</v>
      </c>
      <c r="BG209" s="65">
        <f>IFERROR(IF(Puntaje!BG209=0,33,RANK(Puntaje!BG209,Puntaje!BG$201:BG$233,0)),"N/A")</f>
        <v>23</v>
      </c>
      <c r="BH209" s="65">
        <f>IFERROR(IF(Puntaje!BH209=0,33,RANK(Puntaje!BH209,Puntaje!BH$201:BH$233,0)),"N/A")</f>
        <v>26</v>
      </c>
      <c r="BI209" s="65">
        <f>IFERROR(IF(Puntaje!BI209=0,33,RANK(Puntaje!BI209,Puntaje!BI$201:BI$233,0)),"N/A")</f>
        <v>22</v>
      </c>
      <c r="BJ209" s="65">
        <f>IFERROR(IF(Puntaje!BJ209=0,33,RANK(Puntaje!BJ209,Puntaje!BJ$201:BJ$233,0)),"N/A")</f>
        <v>24</v>
      </c>
      <c r="BK209" s="65">
        <f>IFERROR(IF(Puntaje!BK209=0,33,RANK(Puntaje!BK209,Puntaje!BK$201:BK$233,0)),"N/A")</f>
        <v>26</v>
      </c>
      <c r="BL209" s="65">
        <f>IFERROR(IF(Puntaje!BL209=0,33,RANK(Puntaje!BL209,Puntaje!BL$201:BL$233,0)),"N/A")</f>
        <v>24</v>
      </c>
      <c r="BM209" s="65">
        <f>IFERROR(IF(Puntaje!BM209=0,33,RANK(Puntaje!BM209,Puntaje!BM$201:BM$233,0)),"N/A")</f>
        <v>25</v>
      </c>
      <c r="BN209" s="65">
        <f>IFERROR(IF(Puntaje!BN209=0,33,RANK(Puntaje!BN209,Puntaje!BN$201:BN$233,0)),"N/A")</f>
        <v>23</v>
      </c>
      <c r="BO209" s="65">
        <f>IFERROR(IF(Puntaje!BO209=0,33,RANK(Puntaje!BO209,Puntaje!BO$201:BO$233,0)),"N/A")</f>
        <v>14</v>
      </c>
      <c r="BP209" s="65">
        <f>IFERROR(IF(Puntaje!BP209=0,33,RANK(Puntaje!BP209,Puntaje!BP$201:BP$233,0)),"N/A")</f>
        <v>26</v>
      </c>
      <c r="BQ209" s="65">
        <f>IFERROR(IF(Puntaje!BQ209=0,33,RANK(Puntaje!BQ209,Puntaje!BQ$201:BQ$233,0)),"N/A")</f>
        <v>27</v>
      </c>
      <c r="BR209" s="65">
        <f>IFERROR(IF(Puntaje!BR209=0,33,RANK(Puntaje!BR209,Puntaje!BR$201:BR$233,0)),"N/A")</f>
        <v>24</v>
      </c>
      <c r="BS209" s="65">
        <f>IFERROR(IF(Puntaje!BS209=0,33,RANK(Puntaje!BS209,Puntaje!BS$201:BS$233,0)),"N/A")</f>
        <v>23</v>
      </c>
      <c r="BT209" s="65">
        <f>IFERROR(IF(Puntaje!BT209=0,33,RANK(Puntaje!BT209,Puntaje!BT$201:BT$233,0)),"N/A")</f>
        <v>25</v>
      </c>
      <c r="BU209" s="65">
        <f>IFERROR(IF(Puntaje!BU209=0,33,RANK(Puntaje!BU209,Puntaje!BU$201:BU$233,0)),"N/A")</f>
        <v>27</v>
      </c>
      <c r="BV209" s="65">
        <f>IFERROR(IF(Puntaje!BV209=0,33,RANK(Puntaje!BV209,Puntaje!BV$201:BV$233,0)),"N/A")</f>
        <v>33</v>
      </c>
      <c r="BW209" s="65">
        <f>IFERROR(IF(Puntaje!BW209=0,33,RANK(Puntaje!BW209,Puntaje!BW$201:BW$233,0)),"N/A")</f>
        <v>28</v>
      </c>
      <c r="BX209" s="65">
        <f>IFERROR(IF(Puntaje!BX209=0,33,RANK(Puntaje!BX209,Puntaje!BX$201:BX$233,0)),"N/A")</f>
        <v>18</v>
      </c>
      <c r="BY209" s="65">
        <f>IFERROR(IF(Puntaje!BY209=0,33,RANK(Puntaje!BY209,Puntaje!BY$201:BY$233,0)),"N/A")</f>
        <v>18</v>
      </c>
      <c r="BZ209" s="65">
        <f>IFERROR(IF(Puntaje!BZ209=0,33,RANK(Puntaje!BZ209,Puntaje!BZ$201:BZ$233,0)),"N/A")</f>
        <v>18</v>
      </c>
      <c r="CA209" s="65">
        <f>IFERROR(IF(Puntaje!CA209=0,33,RANK(Puntaje!CA209,Puntaje!CA$201:CA$233,0)),"N/A")</f>
        <v>19</v>
      </c>
      <c r="CB209" s="65">
        <f>IFERROR(IF(Puntaje!CB209=0,33,RANK(Puntaje!CB209,Puntaje!CB$201:CB$233,0)),"N/A")</f>
        <v>24</v>
      </c>
      <c r="CC209" s="65">
        <f>IFERROR(IF(Puntaje!CC209=0,33,RANK(Puntaje!CC209,Puntaje!CC$201:CC$233,0)),"N/A")</f>
        <v>17</v>
      </c>
      <c r="CD209" s="65">
        <f>IFERROR(IF(Puntaje!CD209=0,33,RANK(Puntaje!CD209,Puntaje!CD$201:CD$233,0)),"N/A")</f>
        <v>22</v>
      </c>
      <c r="CE209" s="65">
        <f>IFERROR(IF(Puntaje!CE209=0,33,RANK(Puntaje!CE209,Puntaje!CE$201:CE$233,0)),"N/A")</f>
        <v>26</v>
      </c>
      <c r="CF209" s="65">
        <f>IFERROR(IF(Puntaje!CF209=0,33,RANK(Puntaje!CF209,Puntaje!CF$201:CF$233,0)),"N/A")</f>
        <v>22</v>
      </c>
      <c r="CG209" s="65">
        <f>IFERROR(IF(Puntaje!CG209=0,33,RANK(Puntaje!CG209,Puntaje!CG$201:CG$233,0)),"N/A")</f>
        <v>21</v>
      </c>
      <c r="CH209" s="65">
        <f>IFERROR(IF(Puntaje!CH209=0,33,RANK(Puntaje!CH209,Puntaje!CH$201:CH$233,0)),"N/A")</f>
        <v>25</v>
      </c>
      <c r="CI209" s="65">
        <f>IFERROR(IF(Puntaje!CI209=0,33,RANK(Puntaje!CI209,Puntaje!CI$201:CI$233,0)),"N/A")</f>
        <v>28</v>
      </c>
      <c r="CJ209" s="65">
        <f>IFERROR(IF(Puntaje!CJ209=0,33,RANK(Puntaje!CJ209,Puntaje!CJ$201:CJ$233,0)),"N/A")</f>
        <v>23</v>
      </c>
      <c r="CK209" s="65">
        <f>IFERROR(IF(Puntaje!CK209=0,33,RANK(Puntaje!CK209,Puntaje!CK$201:CK$233,0)),"N/A")</f>
        <v>26</v>
      </c>
      <c r="CL209" s="65">
        <f>IFERROR(IF(Puntaje!CL209=0,33,RANK(Puntaje!CL209,Puntaje!CL$201:CL$233,0)),"N/A")</f>
        <v>26</v>
      </c>
      <c r="CM209" s="65">
        <f>IFERROR(IF(Puntaje!CM209=0,33,RANK(Puntaje!CM209,Puntaje!CM$201:CM$233,0)),"N/A")</f>
        <v>25</v>
      </c>
      <c r="CN209" s="65">
        <f>IFERROR(IF(Puntaje!CN209=0,33,RANK(Puntaje!CN209,Puntaje!CN$201:CN$233,0)),"N/A")</f>
        <v>27</v>
      </c>
      <c r="CO209" s="65">
        <f>IFERROR(IF(Puntaje!CO209=0,33,RANK(Puntaje!CO209,Puntaje!CO$201:CO$233,0)),"N/A")</f>
        <v>26</v>
      </c>
      <c r="CP209" s="65">
        <f>IFERROR(IF(Puntaje!CP209=0,33,RANK(Puntaje!CP209,Puntaje!CP$201:CP$233,0)),"N/A")</f>
        <v>27</v>
      </c>
      <c r="CQ209" s="65">
        <f>IFERROR(IF(Puntaje!CQ209=0,33,RANK(Puntaje!CQ209,Puntaje!CQ$201:CQ$233,0)),"N/A")</f>
        <v>23</v>
      </c>
      <c r="CR209" s="65">
        <f>IFERROR(IF(Puntaje!CR209=0,33,RANK(Puntaje!CR209,Puntaje!CR$201:CR$233,0)),"N/A")</f>
        <v>33</v>
      </c>
      <c r="CS209" s="65">
        <f>IFERROR(IF(Puntaje!CS209=0,33,RANK(Puntaje!CS209,Puntaje!CS$201:CS$233,0)),"N/A")</f>
        <v>33</v>
      </c>
      <c r="CT209" s="65">
        <f>IFERROR(IF(Puntaje!CT209=0,33,RANK(Puntaje!CT209,Puntaje!CT$201:CT$233,0)),"N/A")</f>
        <v>20</v>
      </c>
      <c r="CU209" s="65">
        <f>IFERROR(IF(Puntaje!CU209=0,33,RANK(Puntaje!CU209,Puntaje!CU$201:CU$233,0)),"N/A")</f>
        <v>24</v>
      </c>
      <c r="CV209" s="65">
        <f>IFERROR(IF(Puntaje!CV209=0,33,RANK(Puntaje!CV209,Puntaje!CV$201:CV$233,0)),"N/A")</f>
        <v>25</v>
      </c>
      <c r="CW209" s="65">
        <f>IFERROR(IF(Puntaje!CW209=0,33,RANK(Puntaje!CW209,Puntaje!CW$201:CW$233,0)),"N/A")</f>
        <v>27</v>
      </c>
      <c r="CX209" s="65">
        <f>IFERROR(IF(Puntaje!CX209=0,33,RANK(Puntaje!CX209,Puntaje!CX$201:CX$233,0)),"N/A")</f>
        <v>33</v>
      </c>
      <c r="CY209" s="65">
        <f>IFERROR(IF(Puntaje!CY209=0,33,RANK(Puntaje!CY209,Puntaje!CY$201:CY$233,0)),"N/A")</f>
        <v>18</v>
      </c>
      <c r="CZ209" s="65">
        <f>IFERROR(IF(Puntaje!CZ209=0,33,RANK(Puntaje!CZ209,Puntaje!CZ$201:CZ$233,0)),"N/A")</f>
        <v>28</v>
      </c>
      <c r="DA209" s="65">
        <f>IFERROR(IF(Puntaje!DA209=0,33,RANK(Puntaje!DA209,Puntaje!DA$201:DA$233,0)),"N/A")</f>
        <v>27</v>
      </c>
      <c r="DB209" s="65">
        <f>IFERROR(IF(Puntaje!DB209=0,33,RANK(Puntaje!DB209,Puntaje!DB$201:DB$233,0)),"N/A")</f>
        <v>26</v>
      </c>
      <c r="DC209" s="65">
        <f>IFERROR(IF(Puntaje!DC209=0,33,RANK(Puntaje!DC209,Puntaje!DC$201:DC$233,0)),"N/A")</f>
        <v>17</v>
      </c>
      <c r="DD209" s="65">
        <f>IFERROR(IF(Puntaje!DD209=0,33,RANK(Puntaje!DD209,Puntaje!DD$201:DD$233,0)),"N/A")</f>
        <v>24</v>
      </c>
      <c r="DE209" s="65">
        <f>IFERROR(IF(Puntaje!DE209=0,33,RANK(Puntaje!DE209,Puntaje!DE$201:DE$233,0)),"N/A")</f>
        <v>3</v>
      </c>
      <c r="DF209" s="65">
        <f>IFERROR(IF(Puntaje!DF209=0,33,RANK(Puntaje!DF209,Puntaje!DF$201:DF$233,0)),"N/A")</f>
        <v>21</v>
      </c>
      <c r="DG209" s="65">
        <f>IFERROR(IF(Puntaje!DG209=0,33,RANK(Puntaje!DG209,Puntaje!DG$201:DG$233,0)),"N/A")</f>
        <v>20</v>
      </c>
      <c r="DH209" s="65">
        <f>IFERROR(IF(Puntaje!DH209=0,33,RANK(Puntaje!DH209,Puntaje!DH$201:DH$233,0)),"N/A")</f>
        <v>8</v>
      </c>
      <c r="DI209" s="65">
        <f>IFERROR(IF(Puntaje!DI209=0,33,RANK(Puntaje!DI209,Puntaje!DI$201:DI$233,0)),"N/A")</f>
        <v>12</v>
      </c>
      <c r="DJ209" s="65">
        <f>IFERROR(IF(Puntaje!DJ209=0,33,RANK(Puntaje!DJ209,Puntaje!DJ$201:DJ$233,0)),"N/A")</f>
        <v>26</v>
      </c>
      <c r="DK209" s="65">
        <f>IFERROR(IF(Puntaje!DK209=0,33,RANK(Puntaje!DK209,Puntaje!DK$201:DK$233,0)),"N/A")</f>
        <v>26</v>
      </c>
      <c r="DL209" s="65">
        <f>IFERROR(IF(Puntaje!DL209=0,33,RANK(Puntaje!DL209,Puntaje!DL$201:DL$233,0)),"N/A")</f>
        <v>26</v>
      </c>
      <c r="DM209" s="65">
        <f>IFERROR(IF(Puntaje!DM209=0,33,RANK(Puntaje!DM209,Puntaje!DM$201:DM$233,0)),"N/A")</f>
        <v>31</v>
      </c>
      <c r="DN209" s="65">
        <f>IFERROR(IF(Puntaje!DN209=0,33,RANK(Puntaje!DN209,Puntaje!DN$201:DN$233,0)),"N/A")</f>
        <v>26</v>
      </c>
      <c r="DO209" s="65">
        <f>IFERROR(IF(Puntaje!DO209=0,33,RANK(Puntaje!DO209,Puntaje!DO$201:DO$233,0)),"N/A")</f>
        <v>27</v>
      </c>
      <c r="DP209" s="65">
        <f>IFERROR(IF(Puntaje!DP209=0,33,RANK(Puntaje!DP209,Puntaje!DP$201:DP$233,0)),"N/A")</f>
        <v>29</v>
      </c>
      <c r="DQ209" s="65">
        <f>IFERROR(IF(Puntaje!DQ209=0,33,RANK(Puntaje!DQ209,Puntaje!DQ$201:DQ$233,0)),"N/A")</f>
        <v>19</v>
      </c>
      <c r="DR209" s="65">
        <f>IFERROR(IF(Puntaje!DR209=0,33,RANK(Puntaje!DR209,Puntaje!DR$201:DR$233,0)),"N/A")</f>
        <v>24</v>
      </c>
      <c r="DS209" s="65">
        <f>IFERROR(IF(Puntaje!DS209=0,33,RANK(Puntaje!DS209,Puntaje!DS$201:DS$233,0)),"N/A")</f>
        <v>12</v>
      </c>
      <c r="DT209" s="65">
        <f>IFERROR(IF(Puntaje!DT209=0,33,RANK(Puntaje!DT209,Puntaje!DT$201:DT$233,0)),"N/A")</f>
        <v>12</v>
      </c>
      <c r="DU209" s="65">
        <f>IFERROR(IF(Puntaje!DU209=0,33,RANK(Puntaje!DU209,Puntaje!DU$201:DU$233,0)),"N/A")</f>
        <v>25</v>
      </c>
      <c r="DV209" s="65">
        <f>IFERROR(IF(Puntaje!DV209=0,33,RANK(Puntaje!DV209,Puntaje!DV$201:DV$233,0)),"N/A")</f>
        <v>22</v>
      </c>
      <c r="DW209" s="65">
        <f>IFERROR(IF(Puntaje!DW209=0,33,RANK(Puntaje!DW209,Puntaje!DW$201:DW$233,0)),"N/A")</f>
        <v>14</v>
      </c>
      <c r="DX209" s="65">
        <f>IFERROR(IF(Puntaje!DX209=0,33,RANK(Puntaje!DX209,Puntaje!DX$201:DX$233,0)),"N/A")</f>
        <v>33</v>
      </c>
      <c r="DY209" s="65">
        <f>IFERROR(IF(Puntaje!DY209=0,33,RANK(Puntaje!DY209,Puntaje!DY$201:DY$233,0)),"N/A")</f>
        <v>33</v>
      </c>
      <c r="DZ209" s="65">
        <f>IFERROR(IF(Puntaje!DZ209=0,33,RANK(Puntaje!DZ209,Puntaje!DZ$201:DZ$233,0)),"N/A")</f>
        <v>27</v>
      </c>
      <c r="EA209" s="65">
        <f>IFERROR(IF(Puntaje!EA209=0,33,RANK(Puntaje!EA209,Puntaje!EA$201:EA$233,0)),"N/A")</f>
        <v>23</v>
      </c>
      <c r="EB209" s="65">
        <f>IFERROR(IF(Puntaje!EB209=0,33,RANK(Puntaje!EB209,Puntaje!EB$201:EB$233,0)),"N/A")</f>
        <v>25</v>
      </c>
      <c r="EC209" s="65">
        <f>IFERROR(IF(Puntaje!EC209=0,33,RANK(Puntaje!EC209,Puntaje!EC$201:EC$233,0)),"N/A")</f>
        <v>25</v>
      </c>
    </row>
    <row r="210" spans="1:133" x14ac:dyDescent="0.35">
      <c r="A210" s="74" t="s">
        <v>141</v>
      </c>
      <c r="B210" s="73">
        <v>2025</v>
      </c>
      <c r="C210" s="65">
        <f>IFERROR(IF(Puntaje!C210=0,33,RANK(Puntaje!C210,Puntaje!C$201:C$233,0)),"N/A")</f>
        <v>14</v>
      </c>
      <c r="D210" s="65">
        <f>IFERROR(IF(Puntaje!D210=0,33,RANK(Puntaje!D210,Puntaje!D$201:D$233,0)),"N/A")</f>
        <v>5</v>
      </c>
      <c r="E210" s="65">
        <f>IFERROR(IF(Puntaje!E210=0,33,RANK(Puntaje!E210,Puntaje!E$201:E$233,0)),"N/A")</f>
        <v>15</v>
      </c>
      <c r="F210" s="65">
        <f>IFERROR(IF(Puntaje!F210=0,33,RANK(Puntaje!F210,Puntaje!F$201:F$233,0)),"N/A")</f>
        <v>14</v>
      </c>
      <c r="G210" s="65">
        <f>IFERROR(IF(Puntaje!G210=0,33,RANK(Puntaje!G210,Puntaje!G$201:G$233,0)),"N/A")</f>
        <v>9</v>
      </c>
      <c r="H210" s="65">
        <f>IFERROR(IF(Puntaje!H210=0,33,RANK(Puntaje!H210,Puntaje!H$201:H$233,0)),"N/A")</f>
        <v>10</v>
      </c>
      <c r="I210" s="65">
        <f>IFERROR(IF(Puntaje!I210=0,33,RANK(Puntaje!I210,Puntaje!I$201:I$233,0)),"N/A")</f>
        <v>28</v>
      </c>
      <c r="J210" s="65">
        <f>IFERROR(IF(Puntaje!J210=0,33,RANK(Puntaje!J210,Puntaje!J$201:J$233,0)),"N/A")</f>
        <v>14</v>
      </c>
      <c r="K210" s="65">
        <f>IFERROR(IF(Puntaje!K210=0,33,RANK(Puntaje!K210,Puntaje!K$201:K$233,0)),"N/A")</f>
        <v>15</v>
      </c>
      <c r="L210" s="65">
        <f>IFERROR(IF(Puntaje!L210=0,33,RANK(Puntaje!L210,Puntaje!L$201:L$233,0)),"N/A")</f>
        <v>9</v>
      </c>
      <c r="M210" s="65">
        <f>IFERROR(IF(Puntaje!M210=0,33,RANK(Puntaje!M210,Puntaje!M$201:M$233,0)),"N/A")</f>
        <v>25</v>
      </c>
      <c r="N210" s="65">
        <f>IFERROR(IF(Puntaje!N210=0,33,RANK(Puntaje!N210,Puntaje!N$201:N$233,0)),"N/A")</f>
        <v>22</v>
      </c>
      <c r="O210" s="65">
        <f>IFERROR(IF(Puntaje!O210=0,33,RANK(Puntaje!O210,Puntaje!O$201:O$233,0)),"N/A")</f>
        <v>24</v>
      </c>
      <c r="P210" s="65">
        <f>IFERROR(IF(Puntaje!P210=0,33,RANK(Puntaje!P210,Puntaje!P$201:P$233,0)),"N/A")</f>
        <v>21</v>
      </c>
      <c r="Q210" s="65">
        <f>IFERROR(IF(Puntaje!Q210=0,33,RANK(Puntaje!Q210,Puntaje!Q$201:Q$233,0)),"N/A")</f>
        <v>13</v>
      </c>
      <c r="R210" s="65">
        <f>IFERROR(IF(Puntaje!R210=0,33,RANK(Puntaje!R210,Puntaje!R$201:R$233,0)),"N/A")</f>
        <v>25</v>
      </c>
      <c r="S210" s="65">
        <f>IFERROR(IF(Puntaje!S210=0,33,RANK(Puntaje!S210,Puntaje!S$201:S$233,0)),"N/A")</f>
        <v>12</v>
      </c>
      <c r="T210" s="65">
        <f>IFERROR(IF(Puntaje!T210=0,33,RANK(Puntaje!T210,Puntaje!T$201:T$233,0)),"N/A")</f>
        <v>19</v>
      </c>
      <c r="U210" s="65">
        <f>IFERROR(IF(Puntaje!U210=0,33,RANK(Puntaje!U210,Puntaje!U$201:U$233,0)),"N/A")</f>
        <v>23</v>
      </c>
      <c r="V210" s="65">
        <f>IFERROR(IF(Puntaje!V210=0,33,RANK(Puntaje!V210,Puntaje!V$201:V$233,0)),"N/A")</f>
        <v>24</v>
      </c>
      <c r="W210" s="65">
        <f>IFERROR(IF(Puntaje!W210=0,33,RANK(Puntaje!W210,Puntaje!W$201:W$233,0)),"N/A")</f>
        <v>1</v>
      </c>
      <c r="X210" s="65">
        <f>IFERROR(IF(Puntaje!X210=0,33,RANK(Puntaje!X210,Puntaje!X$201:X$233,0)),"N/A")</f>
        <v>14</v>
      </c>
      <c r="Y210" s="65">
        <f>IFERROR(IF(Puntaje!Y210=0,33,RANK(Puntaje!Y210,Puntaje!Y$201:Y$233,0)),"N/A")</f>
        <v>7</v>
      </c>
      <c r="Z210" s="65">
        <f>IFERROR(IF(Puntaje!Z210=0,33,RANK(Puntaje!Z210,Puntaje!Z$201:Z$233,0)),"N/A")</f>
        <v>4</v>
      </c>
      <c r="AA210" s="65">
        <f>IFERROR(IF(Puntaje!AA210=0,33,RANK(Puntaje!AA210,Puntaje!AA$201:AA$233,0)),"N/A")</f>
        <v>24</v>
      </c>
      <c r="AB210" s="65">
        <f>IFERROR(IF(Puntaje!AB210=0,33,RANK(Puntaje!AB210,Puntaje!AB$201:AB$233,0)),"N/A")</f>
        <v>20</v>
      </c>
      <c r="AC210" s="65">
        <f>IFERROR(IF(Puntaje!AC210=0,33,RANK(Puntaje!AC210,Puntaje!AC$201:AC$233,0)),"N/A")</f>
        <v>1</v>
      </c>
      <c r="AD210" s="65">
        <f>IFERROR(IF(Puntaje!AD210=0,33,RANK(Puntaje!AD210,Puntaje!AD$201:AD$233,0)),"N/A")</f>
        <v>16</v>
      </c>
      <c r="AE210" s="65">
        <f>IFERROR(IF(Puntaje!AE210=0,33,RANK(Puntaje!AE210,Puntaje!AE$201:AE$233,0)),"N/A")</f>
        <v>8</v>
      </c>
      <c r="AF210" s="65">
        <f>IFERROR(IF(Puntaje!AF210=0,33,RANK(Puntaje!AF210,Puntaje!AF$201:AF$233,0)),"N/A")</f>
        <v>7</v>
      </c>
      <c r="AG210" s="65">
        <f>IFERROR(IF(Puntaje!AG210=0,33,RANK(Puntaje!AG210,Puntaje!AG$201:AG$233,0)),"N/A")</f>
        <v>15</v>
      </c>
      <c r="AH210" s="65">
        <f>IFERROR(IF(Puntaje!AH210=0,33,RANK(Puntaje!AH210,Puntaje!AH$201:AH$233,0)),"N/A")</f>
        <v>13</v>
      </c>
      <c r="AI210" s="65">
        <f>IFERROR(IF(Puntaje!AI210=0,33,RANK(Puntaje!AI210,Puntaje!AI$201:AI$233,0)),"N/A")</f>
        <v>18</v>
      </c>
      <c r="AJ210" s="65">
        <f>IFERROR(IF(Puntaje!AJ210=0,33,RANK(Puntaje!AJ210,Puntaje!AJ$201:AJ$233,0)),"N/A")</f>
        <v>18</v>
      </c>
      <c r="AK210" s="65">
        <f>IFERROR(IF(Puntaje!AK210=0,33,RANK(Puntaje!AK210,Puntaje!AK$201:AK$233,0)),"N/A")</f>
        <v>15</v>
      </c>
      <c r="AL210" s="65">
        <f>IFERROR(IF(Puntaje!AL210=0,33,RANK(Puntaje!AL210,Puntaje!AL$201:AL$233,0)),"N/A")</f>
        <v>6</v>
      </c>
      <c r="AM210" s="65">
        <f>IFERROR(IF(Puntaje!AM210=0,33,RANK(Puntaje!AM210,Puntaje!AM$201:AM$233,0)),"N/A")</f>
        <v>16</v>
      </c>
      <c r="AN210" s="65">
        <f>IFERROR(IF(Puntaje!AN210=0,33,RANK(Puntaje!AN210,Puntaje!AN$201:AN$233,0)),"N/A")</f>
        <v>16</v>
      </c>
      <c r="AO210" s="65">
        <f>IFERROR(IF(Puntaje!AO210=0,33,RANK(Puntaje!AO210,Puntaje!AO$201:AO$233,0)),"N/A")</f>
        <v>17</v>
      </c>
      <c r="AP210" s="65">
        <f>IFERROR(IF(Puntaje!AP210=0,33,RANK(Puntaje!AP210,Puntaje!AP$201:AP$233,0)),"N/A")</f>
        <v>11</v>
      </c>
      <c r="AQ210" s="65">
        <f>IFERROR(IF(Puntaje!AQ210=0,33,RANK(Puntaje!AQ210,Puntaje!AQ$201:AQ$233,0)),"N/A")</f>
        <v>17</v>
      </c>
      <c r="AR210" s="65">
        <f>IFERROR(IF(Puntaje!AR210=0,33,RANK(Puntaje!AR210,Puntaje!AR$201:AR$233,0)),"N/A")</f>
        <v>23</v>
      </c>
      <c r="AS210" s="65">
        <f>IFERROR(IF(Puntaje!AS210=0,33,RANK(Puntaje!AS210,Puntaje!AS$201:AS$233,0)),"N/A")</f>
        <v>19</v>
      </c>
      <c r="AT210" s="65">
        <f>IFERROR(IF(Puntaje!AT210=0,33,RANK(Puntaje!AT210,Puntaje!AT$201:AT$233,0)),"N/A")</f>
        <v>29</v>
      </c>
      <c r="AU210" s="65">
        <f>IFERROR(IF(Puntaje!AU210=0,33,RANK(Puntaje!AU210,Puntaje!AU$201:AU$233,0)),"N/A")</f>
        <v>24</v>
      </c>
      <c r="AV210" s="65">
        <f>IFERROR(IF(Puntaje!AV210=0,33,RANK(Puntaje!AV210,Puntaje!AV$201:AV$233,0)),"N/A")</f>
        <v>21</v>
      </c>
      <c r="AW210" s="65">
        <f>IFERROR(IF(Puntaje!AW210=0,33,RANK(Puntaje!AW210,Puntaje!AW$201:AW$233,0)),"N/A")</f>
        <v>25</v>
      </c>
      <c r="AX210" s="65">
        <f>IFERROR(IF(Puntaje!AX210=0,33,RANK(Puntaje!AX210,Puntaje!AX$201:AX$233,0)),"N/A")</f>
        <v>14</v>
      </c>
      <c r="AY210" s="65">
        <f>IFERROR(IF(Puntaje!AY210=0,33,RANK(Puntaje!AY210,Puntaje!AY$201:AY$233,0)),"N/A")</f>
        <v>16</v>
      </c>
      <c r="AZ210" s="65">
        <f>IFERROR(IF(Puntaje!AZ210=0,33,RANK(Puntaje!AZ210,Puntaje!AZ$201:AZ$233,0)),"N/A")</f>
        <v>15</v>
      </c>
      <c r="BA210" s="65">
        <f>IFERROR(IF(Puntaje!BA210=0,33,RANK(Puntaje!BA210,Puntaje!BA$201:BA$233,0)),"N/A")</f>
        <v>29</v>
      </c>
      <c r="BB210" s="65">
        <f>IFERROR(IF(Puntaje!BB210=0,33,RANK(Puntaje!BB210,Puntaje!BB$201:BB$233,0)),"N/A")</f>
        <v>19</v>
      </c>
      <c r="BC210" s="65">
        <f>IFERROR(IF(Puntaje!BC210=0,33,RANK(Puntaje!BC210,Puntaje!BC$201:BC$233,0)),"N/A")</f>
        <v>27</v>
      </c>
      <c r="BD210" s="65">
        <f>IFERROR(IF(Puntaje!BD210=0,33,RANK(Puntaje!BD210,Puntaje!BD$201:BD$233,0)),"N/A")</f>
        <v>25</v>
      </c>
      <c r="BE210" s="65">
        <f>IFERROR(IF(Puntaje!BE210=0,33,RANK(Puntaje!BE210,Puntaje!BE$201:BE$233,0)),"N/A")</f>
        <v>17</v>
      </c>
      <c r="BF210" s="65">
        <f>IFERROR(IF(Puntaje!BF210=0,33,RANK(Puntaje!BF210,Puntaje!BF$201:BF$233,0)),"N/A")</f>
        <v>19</v>
      </c>
      <c r="BG210" s="65">
        <f>IFERROR(IF(Puntaje!BG210=0,33,RANK(Puntaje!BG210,Puntaje!BG$201:BG$233,0)),"N/A")</f>
        <v>22</v>
      </c>
      <c r="BH210" s="65">
        <f>IFERROR(IF(Puntaje!BH210=0,33,RANK(Puntaje!BH210,Puntaje!BH$201:BH$233,0)),"N/A")</f>
        <v>19</v>
      </c>
      <c r="BI210" s="65">
        <f>IFERROR(IF(Puntaje!BI210=0,33,RANK(Puntaje!BI210,Puntaje!BI$201:BI$233,0)),"N/A")</f>
        <v>16</v>
      </c>
      <c r="BJ210" s="65">
        <f>IFERROR(IF(Puntaje!BJ210=0,33,RANK(Puntaje!BJ210,Puntaje!BJ$201:BJ$233,0)),"N/A")</f>
        <v>2</v>
      </c>
      <c r="BK210" s="65">
        <f>IFERROR(IF(Puntaje!BK210=0,33,RANK(Puntaje!BK210,Puntaje!BK$201:BK$233,0)),"N/A")</f>
        <v>6</v>
      </c>
      <c r="BL210" s="65">
        <f>IFERROR(IF(Puntaje!BL210=0,33,RANK(Puntaje!BL210,Puntaje!BL$201:BL$233,0)),"N/A")</f>
        <v>11</v>
      </c>
      <c r="BM210" s="65">
        <f>IFERROR(IF(Puntaje!BM210=0,33,RANK(Puntaje!BM210,Puntaje!BM$201:BM$233,0)),"N/A")</f>
        <v>18</v>
      </c>
      <c r="BN210" s="65">
        <f>IFERROR(IF(Puntaje!BN210=0,33,RANK(Puntaje!BN210,Puntaje!BN$201:BN$233,0)),"N/A")</f>
        <v>20</v>
      </c>
      <c r="BO210" s="65">
        <f>IFERROR(IF(Puntaje!BO210=0,33,RANK(Puntaje!BO210,Puntaje!BO$201:BO$233,0)),"N/A")</f>
        <v>27</v>
      </c>
      <c r="BP210" s="65">
        <f>IFERROR(IF(Puntaje!BP210=0,33,RANK(Puntaje!BP210,Puntaje!BP$201:BP$233,0)),"N/A")</f>
        <v>22</v>
      </c>
      <c r="BQ210" s="65">
        <f>IFERROR(IF(Puntaje!BQ210=0,33,RANK(Puntaje!BQ210,Puntaje!BQ$201:BQ$233,0)),"N/A")</f>
        <v>15</v>
      </c>
      <c r="BR210" s="65">
        <f>IFERROR(IF(Puntaje!BR210=0,33,RANK(Puntaje!BR210,Puntaje!BR$201:BR$233,0)),"N/A")</f>
        <v>6</v>
      </c>
      <c r="BS210" s="65">
        <f>IFERROR(IF(Puntaje!BS210=0,33,RANK(Puntaje!BS210,Puntaje!BS$201:BS$233,0)),"N/A")</f>
        <v>8</v>
      </c>
      <c r="BT210" s="65">
        <f>IFERROR(IF(Puntaje!BT210=0,33,RANK(Puntaje!BT210,Puntaje!BT$201:BT$233,0)),"N/A")</f>
        <v>10</v>
      </c>
      <c r="BU210" s="65">
        <f>IFERROR(IF(Puntaje!BU210=0,33,RANK(Puntaje!BU210,Puntaje!BU$201:BU$233,0)),"N/A")</f>
        <v>13</v>
      </c>
      <c r="BV210" s="65">
        <f>IFERROR(IF(Puntaje!BV210=0,33,RANK(Puntaje!BV210,Puntaje!BV$201:BV$233,0)),"N/A")</f>
        <v>14</v>
      </c>
      <c r="BW210" s="65">
        <f>IFERROR(IF(Puntaje!BW210=0,33,RANK(Puntaje!BW210,Puntaje!BW$201:BW$233,0)),"N/A")</f>
        <v>9</v>
      </c>
      <c r="BX210" s="65">
        <f>IFERROR(IF(Puntaje!BX210=0,33,RANK(Puntaje!BX210,Puntaje!BX$201:BX$233,0)),"N/A")</f>
        <v>8</v>
      </c>
      <c r="BY210" s="65">
        <f>IFERROR(IF(Puntaje!BY210=0,33,RANK(Puntaje!BY210,Puntaje!BY$201:BY$233,0)),"N/A")</f>
        <v>7</v>
      </c>
      <c r="BZ210" s="65">
        <f>IFERROR(IF(Puntaje!BZ210=0,33,RANK(Puntaje!BZ210,Puntaje!BZ$201:BZ$233,0)),"N/A")</f>
        <v>22</v>
      </c>
      <c r="CA210" s="65">
        <f>IFERROR(IF(Puntaje!CA210=0,33,RANK(Puntaje!CA210,Puntaje!CA$201:CA$233,0)),"N/A")</f>
        <v>9</v>
      </c>
      <c r="CB210" s="65">
        <f>IFERROR(IF(Puntaje!CB210=0,33,RANK(Puntaje!CB210,Puntaje!CB$201:CB$233,0)),"N/A")</f>
        <v>9</v>
      </c>
      <c r="CC210" s="65">
        <f>IFERROR(IF(Puntaje!CC210=0,33,RANK(Puntaje!CC210,Puntaje!CC$201:CC$233,0)),"N/A")</f>
        <v>24</v>
      </c>
      <c r="CD210" s="65">
        <f>IFERROR(IF(Puntaje!CD210=0,33,RANK(Puntaje!CD210,Puntaje!CD$201:CD$233,0)),"N/A")</f>
        <v>23</v>
      </c>
      <c r="CE210" s="65">
        <f>IFERROR(IF(Puntaje!CE210=0,33,RANK(Puntaje!CE210,Puntaje!CE$201:CE$233,0)),"N/A")</f>
        <v>21</v>
      </c>
      <c r="CF210" s="65">
        <f>IFERROR(IF(Puntaje!CF210=0,33,RANK(Puntaje!CF210,Puntaje!CF$201:CF$233,0)),"N/A")</f>
        <v>23</v>
      </c>
      <c r="CG210" s="65">
        <f>IFERROR(IF(Puntaje!CG210=0,33,RANK(Puntaje!CG210,Puntaje!CG$201:CG$233,0)),"N/A")</f>
        <v>22</v>
      </c>
      <c r="CH210" s="65">
        <f>IFERROR(IF(Puntaje!CH210=0,33,RANK(Puntaje!CH210,Puntaje!CH$201:CH$233,0)),"N/A")</f>
        <v>27</v>
      </c>
      <c r="CI210" s="65">
        <f>IFERROR(IF(Puntaje!CI210=0,33,RANK(Puntaje!CI210,Puntaje!CI$201:CI$233,0)),"N/A")</f>
        <v>24</v>
      </c>
      <c r="CJ210" s="65">
        <f>IFERROR(IF(Puntaje!CJ210=0,33,RANK(Puntaje!CJ210,Puntaje!CJ$201:CJ$233,0)),"N/A")</f>
        <v>24</v>
      </c>
      <c r="CK210" s="65">
        <f>IFERROR(IF(Puntaje!CK210=0,33,RANK(Puntaje!CK210,Puntaje!CK$201:CK$233,0)),"N/A")</f>
        <v>25</v>
      </c>
      <c r="CL210" s="65">
        <f>IFERROR(IF(Puntaje!CL210=0,33,RANK(Puntaje!CL210,Puntaje!CL$201:CL$233,0)),"N/A")</f>
        <v>12</v>
      </c>
      <c r="CM210" s="65">
        <f>IFERROR(IF(Puntaje!CM210=0,33,RANK(Puntaje!CM210,Puntaje!CM$201:CM$233,0)),"N/A")</f>
        <v>10</v>
      </c>
      <c r="CN210" s="65">
        <f>IFERROR(IF(Puntaje!CN210=0,33,RANK(Puntaje!CN210,Puntaje!CN$201:CN$233,0)),"N/A")</f>
        <v>7</v>
      </c>
      <c r="CO210" s="65">
        <f>IFERROR(IF(Puntaje!CO210=0,33,RANK(Puntaje!CO210,Puntaje!CO$201:CO$233,0)),"N/A")</f>
        <v>17</v>
      </c>
      <c r="CP210" s="65">
        <f>IFERROR(IF(Puntaje!CP210=0,33,RANK(Puntaje!CP210,Puntaje!CP$201:CP$233,0)),"N/A")</f>
        <v>4</v>
      </c>
      <c r="CQ210" s="65">
        <f>IFERROR(IF(Puntaje!CQ210=0,33,RANK(Puntaje!CQ210,Puntaje!CQ$201:CQ$233,0)),"N/A")</f>
        <v>31</v>
      </c>
      <c r="CR210" s="65">
        <f>IFERROR(IF(Puntaje!CR210=0,33,RANK(Puntaje!CR210,Puntaje!CR$201:CR$233,0)),"N/A")</f>
        <v>7</v>
      </c>
      <c r="CS210" s="65">
        <f>IFERROR(IF(Puntaje!CS210=0,33,RANK(Puntaje!CS210,Puntaje!CS$201:CS$233,0)),"N/A")</f>
        <v>12</v>
      </c>
      <c r="CT210" s="65">
        <f>IFERROR(IF(Puntaje!CT210=0,33,RANK(Puntaje!CT210,Puntaje!CT$201:CT$233,0)),"N/A")</f>
        <v>7</v>
      </c>
      <c r="CU210" s="65">
        <f>IFERROR(IF(Puntaje!CU210=0,33,RANK(Puntaje!CU210,Puntaje!CU$201:CU$233,0)),"N/A")</f>
        <v>5</v>
      </c>
      <c r="CV210" s="65">
        <f>IFERROR(IF(Puntaje!CV210=0,33,RANK(Puntaje!CV210,Puntaje!CV$201:CV$233,0)),"N/A")</f>
        <v>18</v>
      </c>
      <c r="CW210" s="65">
        <f>IFERROR(IF(Puntaje!CW210=0,33,RANK(Puntaje!CW210,Puntaje!CW$201:CW$233,0)),"N/A")</f>
        <v>9</v>
      </c>
      <c r="CX210" s="65">
        <f>IFERROR(IF(Puntaje!CX210=0,33,RANK(Puntaje!CX210,Puntaje!CX$201:CX$233,0)),"N/A")</f>
        <v>10</v>
      </c>
      <c r="CY210" s="65">
        <f>IFERROR(IF(Puntaje!CY210=0,33,RANK(Puntaje!CY210,Puntaje!CY$201:CY$233,0)),"N/A")</f>
        <v>3</v>
      </c>
      <c r="CZ210" s="65">
        <f>IFERROR(IF(Puntaje!CZ210=0,33,RANK(Puntaje!CZ210,Puntaje!CZ$201:CZ$233,0)),"N/A")</f>
        <v>15</v>
      </c>
      <c r="DA210" s="65">
        <f>IFERROR(IF(Puntaje!DA210=0,33,RANK(Puntaje!DA210,Puntaje!DA$201:DA$233,0)),"N/A")</f>
        <v>7</v>
      </c>
      <c r="DB210" s="65">
        <f>IFERROR(IF(Puntaje!DB210=0,33,RANK(Puntaje!DB210,Puntaje!DB$201:DB$233,0)),"N/A")</f>
        <v>16</v>
      </c>
      <c r="DC210" s="65">
        <f>IFERROR(IF(Puntaje!DC210=0,33,RANK(Puntaje!DC210,Puntaje!DC$201:DC$233,0)),"N/A")</f>
        <v>11</v>
      </c>
      <c r="DD210" s="65">
        <f>IFERROR(IF(Puntaje!DD210=0,33,RANK(Puntaje!DD210,Puntaje!DD$201:DD$233,0)),"N/A")</f>
        <v>7</v>
      </c>
      <c r="DE210" s="65">
        <f>IFERROR(IF(Puntaje!DE210=0,33,RANK(Puntaje!DE210,Puntaje!DE$201:DE$233,0)),"N/A")</f>
        <v>5</v>
      </c>
      <c r="DF210" s="65">
        <f>IFERROR(IF(Puntaje!DF210=0,33,RANK(Puntaje!DF210,Puntaje!DF$201:DF$233,0)),"N/A")</f>
        <v>10</v>
      </c>
      <c r="DG210" s="65">
        <f>IFERROR(IF(Puntaje!DG210=0,33,RANK(Puntaje!DG210,Puntaje!DG$201:DG$233,0)),"N/A")</f>
        <v>24</v>
      </c>
      <c r="DH210" s="65">
        <f>IFERROR(IF(Puntaje!DH210=0,33,RANK(Puntaje!DH210,Puntaje!DH$201:DH$233,0)),"N/A")</f>
        <v>30</v>
      </c>
      <c r="DI210" s="65">
        <f>IFERROR(IF(Puntaje!DI210=0,33,RANK(Puntaje!DI210,Puntaje!DI$201:DI$233,0)),"N/A")</f>
        <v>16</v>
      </c>
      <c r="DJ210" s="65">
        <f>IFERROR(IF(Puntaje!DJ210=0,33,RANK(Puntaje!DJ210,Puntaje!DJ$201:DJ$233,0)),"N/A")</f>
        <v>19</v>
      </c>
      <c r="DK210" s="65">
        <f>IFERROR(IF(Puntaje!DK210=0,33,RANK(Puntaje!DK210,Puntaje!DK$201:DK$233,0)),"N/A")</f>
        <v>19</v>
      </c>
      <c r="DL210" s="65">
        <f>IFERROR(IF(Puntaje!DL210=0,33,RANK(Puntaje!DL210,Puntaje!DL$201:DL$233,0)),"N/A")</f>
        <v>14</v>
      </c>
      <c r="DM210" s="65">
        <f>IFERROR(IF(Puntaje!DM210=0,33,RANK(Puntaje!DM210,Puntaje!DM$201:DM$233,0)),"N/A")</f>
        <v>13</v>
      </c>
      <c r="DN210" s="65">
        <f>IFERROR(IF(Puntaje!DN210=0,33,RANK(Puntaje!DN210,Puntaje!DN$201:DN$233,0)),"N/A")</f>
        <v>13</v>
      </c>
      <c r="DO210" s="65">
        <f>IFERROR(IF(Puntaje!DO210=0,33,RANK(Puntaje!DO210,Puntaje!DO$201:DO$233,0)),"N/A")</f>
        <v>16</v>
      </c>
      <c r="DP210" s="65">
        <f>IFERROR(IF(Puntaje!DP210=0,33,RANK(Puntaje!DP210,Puntaje!DP$201:DP$233,0)),"N/A")</f>
        <v>23</v>
      </c>
      <c r="DQ210" s="65">
        <f>IFERROR(IF(Puntaje!DQ210=0,33,RANK(Puntaje!DQ210,Puntaje!DQ$201:DQ$233,0)),"N/A")</f>
        <v>26</v>
      </c>
      <c r="DR210" s="65">
        <f>IFERROR(IF(Puntaje!DR210=0,33,RANK(Puntaje!DR210,Puntaje!DR$201:DR$233,0)),"N/A")</f>
        <v>27</v>
      </c>
      <c r="DS210" s="65">
        <f>IFERROR(IF(Puntaje!DS210=0,33,RANK(Puntaje!DS210,Puntaje!DS$201:DS$233,0)),"N/A")</f>
        <v>28</v>
      </c>
      <c r="DT210" s="65">
        <f>IFERROR(IF(Puntaje!DT210=0,33,RANK(Puntaje!DT210,Puntaje!DT$201:DT$233,0)),"N/A")</f>
        <v>27</v>
      </c>
      <c r="DU210" s="65">
        <f>IFERROR(IF(Puntaje!DU210=0,33,RANK(Puntaje!DU210,Puntaje!DU$201:DU$233,0)),"N/A")</f>
        <v>33</v>
      </c>
      <c r="DV210" s="65">
        <f>IFERROR(IF(Puntaje!DV210=0,33,RANK(Puntaje!DV210,Puntaje!DV$201:DV$233,0)),"N/A")</f>
        <v>28</v>
      </c>
      <c r="DW210" s="65">
        <f>IFERROR(IF(Puntaje!DW210=0,33,RANK(Puntaje!DW210,Puntaje!DW$201:DW$233,0)),"N/A")</f>
        <v>33</v>
      </c>
      <c r="DX210" s="65">
        <f>IFERROR(IF(Puntaje!DX210=0,33,RANK(Puntaje!DX210,Puntaje!DX$201:DX$233,0)),"N/A")</f>
        <v>15</v>
      </c>
      <c r="DY210" s="65">
        <f>IFERROR(IF(Puntaje!DY210=0,33,RANK(Puntaje!DY210,Puntaje!DY$201:DY$233,0)),"N/A")</f>
        <v>4</v>
      </c>
      <c r="DZ210" s="65">
        <f>IFERROR(IF(Puntaje!DZ210=0,33,RANK(Puntaje!DZ210,Puntaje!DZ$201:DZ$233,0)),"N/A")</f>
        <v>17</v>
      </c>
      <c r="EA210" s="65">
        <f>IFERROR(IF(Puntaje!EA210=0,33,RANK(Puntaje!EA210,Puntaje!EA$201:EA$233,0)),"N/A")</f>
        <v>14</v>
      </c>
      <c r="EB210" s="65">
        <f>IFERROR(IF(Puntaje!EB210=0,33,RANK(Puntaje!EB210,Puntaje!EB$201:EB$233,0)),"N/A")</f>
        <v>27</v>
      </c>
      <c r="EC210" s="65">
        <f>IFERROR(IF(Puntaje!EC210=0,33,RANK(Puntaje!EC210,Puntaje!EC$201:EC$233,0)),"N/A")</f>
        <v>16</v>
      </c>
    </row>
    <row r="211" spans="1:133" x14ac:dyDescent="0.35">
      <c r="A211" s="72" t="s">
        <v>142</v>
      </c>
      <c r="B211" s="73">
        <v>2025</v>
      </c>
      <c r="C211" s="65">
        <f>IFERROR(IF(Puntaje!C211=0,33,RANK(Puntaje!C211,Puntaje!C$201:C$233,0)),"N/A")</f>
        <v>26</v>
      </c>
      <c r="D211" s="65">
        <f>IFERROR(IF(Puntaje!D211=0,33,RANK(Puntaje!D211,Puntaje!D$201:D$233,0)),"N/A")</f>
        <v>30</v>
      </c>
      <c r="E211" s="65">
        <f>IFERROR(IF(Puntaje!E211=0,33,RANK(Puntaje!E211,Puntaje!E$201:E$233,0)),"N/A")</f>
        <v>18</v>
      </c>
      <c r="F211" s="65">
        <f>IFERROR(IF(Puntaje!F211=0,33,RANK(Puntaje!F211,Puntaje!F$201:F$233,0)),"N/A")</f>
        <v>26</v>
      </c>
      <c r="G211" s="65">
        <f>IFERROR(IF(Puntaje!G211=0,33,RANK(Puntaje!G211,Puntaje!G$201:G$233,0)),"N/A")</f>
        <v>28</v>
      </c>
      <c r="H211" s="65">
        <f>IFERROR(IF(Puntaje!H211=0,33,RANK(Puntaje!H211,Puntaje!H$201:H$233,0)),"N/A")</f>
        <v>29</v>
      </c>
      <c r="I211" s="65">
        <f>IFERROR(IF(Puntaje!I211=0,33,RANK(Puntaje!I211,Puntaje!I$201:I$233,0)),"N/A")</f>
        <v>33</v>
      </c>
      <c r="J211" s="65">
        <f>IFERROR(IF(Puntaje!J211=0,33,RANK(Puntaje!J211,Puntaje!J$201:J$233,0)),"N/A")</f>
        <v>19</v>
      </c>
      <c r="K211" s="65">
        <f>IFERROR(IF(Puntaje!K211=0,33,RANK(Puntaje!K211,Puntaje!K$201:K$233,0)),"N/A")</f>
        <v>30</v>
      </c>
      <c r="L211" s="65">
        <f>IFERROR(IF(Puntaje!L211=0,33,RANK(Puntaje!L211,Puntaje!L$201:L$233,0)),"N/A")</f>
        <v>32</v>
      </c>
      <c r="M211" s="65">
        <f>IFERROR(IF(Puntaje!M211=0,33,RANK(Puntaje!M211,Puntaje!M$201:M$233,0)),"N/A")</f>
        <v>31</v>
      </c>
      <c r="N211" s="65">
        <f>IFERROR(IF(Puntaje!N211=0,33,RANK(Puntaje!N211,Puntaje!N$201:N$233,0)),"N/A")</f>
        <v>23</v>
      </c>
      <c r="O211" s="65">
        <f>IFERROR(IF(Puntaje!O211=0,33,RANK(Puntaje!O211,Puntaje!O$201:O$233,0)),"N/A")</f>
        <v>9</v>
      </c>
      <c r="P211" s="65">
        <f>IFERROR(IF(Puntaje!P211=0,33,RANK(Puntaje!P211,Puntaje!P$201:P$233,0)),"N/A")</f>
        <v>19</v>
      </c>
      <c r="Q211" s="65">
        <f>IFERROR(IF(Puntaje!Q211=0,33,RANK(Puntaje!Q211,Puntaje!Q$201:Q$233,0)),"N/A")</f>
        <v>24</v>
      </c>
      <c r="R211" s="65">
        <f>IFERROR(IF(Puntaje!R211=0,33,RANK(Puntaje!R211,Puntaje!R$201:R$233,0)),"N/A")</f>
        <v>30</v>
      </c>
      <c r="S211" s="65">
        <f>IFERROR(IF(Puntaje!S211=0,33,RANK(Puntaje!S211,Puntaje!S$201:S$233,0)),"N/A")</f>
        <v>32</v>
      </c>
      <c r="T211" s="65">
        <f>IFERROR(IF(Puntaje!T211=0,33,RANK(Puntaje!T211,Puntaje!T$201:T$233,0)),"N/A")</f>
        <v>18</v>
      </c>
      <c r="U211" s="65">
        <f>IFERROR(IF(Puntaje!U211=0,33,RANK(Puntaje!U211,Puntaje!U$201:U$233,0)),"N/A")</f>
        <v>18</v>
      </c>
      <c r="V211" s="65">
        <f>IFERROR(IF(Puntaje!V211=0,33,RANK(Puntaje!V211,Puntaje!V$201:V$233,0)),"N/A")</f>
        <v>19</v>
      </c>
      <c r="W211" s="65">
        <f>IFERROR(IF(Puntaje!W211=0,33,RANK(Puntaje!W211,Puntaje!W$201:W$233,0)),"N/A")</f>
        <v>8</v>
      </c>
      <c r="X211" s="65">
        <f>IFERROR(IF(Puntaje!X211=0,33,RANK(Puntaje!X211,Puntaje!X$201:X$233,0)),"N/A")</f>
        <v>26</v>
      </c>
      <c r="Y211" s="65">
        <f>IFERROR(IF(Puntaje!Y211=0,33,RANK(Puntaje!Y211,Puntaje!Y$201:Y$233,0)),"N/A")</f>
        <v>18</v>
      </c>
      <c r="Z211" s="65">
        <f>IFERROR(IF(Puntaje!Z211=0,33,RANK(Puntaje!Z211,Puntaje!Z$201:Z$233,0)),"N/A")</f>
        <v>7</v>
      </c>
      <c r="AA211" s="65">
        <f>IFERROR(IF(Puntaje!AA211=0,33,RANK(Puntaje!AA211,Puntaje!AA$201:AA$233,0)),"N/A")</f>
        <v>9</v>
      </c>
      <c r="AB211" s="65">
        <f>IFERROR(IF(Puntaje!AB211=0,33,RANK(Puntaje!AB211,Puntaje!AB$201:AB$233,0)),"N/A")</f>
        <v>24</v>
      </c>
      <c r="AC211" s="65">
        <f>IFERROR(IF(Puntaje!AC211=0,33,RANK(Puntaje!AC211,Puntaje!AC$201:AC$233,0)),"N/A")</f>
        <v>17</v>
      </c>
      <c r="AD211" s="65">
        <f>IFERROR(IF(Puntaje!AD211=0,33,RANK(Puntaje!AD211,Puntaje!AD$201:AD$233,0)),"N/A")</f>
        <v>17</v>
      </c>
      <c r="AE211" s="65">
        <f>IFERROR(IF(Puntaje!AE211=0,33,RANK(Puntaje!AE211,Puntaje!AE$201:AE$233,0)),"N/A")</f>
        <v>10</v>
      </c>
      <c r="AF211" s="65">
        <f>IFERROR(IF(Puntaje!AF211=0,33,RANK(Puntaje!AF211,Puntaje!AF$201:AF$233,0)),"N/A")</f>
        <v>12</v>
      </c>
      <c r="AG211" s="65">
        <f>IFERROR(IF(Puntaje!AG211=0,33,RANK(Puntaje!AG211,Puntaje!AG$201:AG$233,0)),"N/A")</f>
        <v>16</v>
      </c>
      <c r="AH211" s="65">
        <f>IFERROR(IF(Puntaje!AH211=0,33,RANK(Puntaje!AH211,Puntaje!AH$201:AH$233,0)),"N/A")</f>
        <v>18</v>
      </c>
      <c r="AI211" s="65">
        <f>IFERROR(IF(Puntaje!AI211=0,33,RANK(Puntaje!AI211,Puntaje!AI$201:AI$233,0)),"N/A")</f>
        <v>22</v>
      </c>
      <c r="AJ211" s="65">
        <f>IFERROR(IF(Puntaje!AJ211=0,33,RANK(Puntaje!AJ211,Puntaje!AJ$201:AJ$233,0)),"N/A")</f>
        <v>21</v>
      </c>
      <c r="AK211" s="65">
        <f>IFERROR(IF(Puntaje!AK211=0,33,RANK(Puntaje!AK211,Puntaje!AK$201:AK$233,0)),"N/A")</f>
        <v>19</v>
      </c>
      <c r="AL211" s="65">
        <f>IFERROR(IF(Puntaje!AL211=0,33,RANK(Puntaje!AL211,Puntaje!AL$201:AL$233,0)),"N/A")</f>
        <v>16</v>
      </c>
      <c r="AM211" s="65">
        <f>IFERROR(IF(Puntaje!AM211=0,33,RANK(Puntaje!AM211,Puntaje!AM$201:AM$233,0)),"N/A")</f>
        <v>25</v>
      </c>
      <c r="AN211" s="65">
        <f>IFERROR(IF(Puntaje!AN211=0,33,RANK(Puntaje!AN211,Puntaje!AN$201:AN$233,0)),"N/A")</f>
        <v>8</v>
      </c>
      <c r="AO211" s="65">
        <f>IFERROR(IF(Puntaje!AO211=0,33,RANK(Puntaje!AO211,Puntaje!AO$201:AO$233,0)),"N/A")</f>
        <v>18</v>
      </c>
      <c r="AP211" s="65">
        <f>IFERROR(IF(Puntaje!AP211=0,33,RANK(Puntaje!AP211,Puntaje!AP$201:AP$233,0)),"N/A")</f>
        <v>20</v>
      </c>
      <c r="AQ211" s="65">
        <f>IFERROR(IF(Puntaje!AQ211=0,33,RANK(Puntaje!AQ211,Puntaje!AQ$201:AQ$233,0)),"N/A")</f>
        <v>19</v>
      </c>
      <c r="AR211" s="65">
        <f>IFERROR(IF(Puntaje!AR211=0,33,RANK(Puntaje!AR211,Puntaje!AR$201:AR$233,0)),"N/A")</f>
        <v>13</v>
      </c>
      <c r="AS211" s="65">
        <f>IFERROR(IF(Puntaje!AS211=0,33,RANK(Puntaje!AS211,Puntaje!AS$201:AS$233,0)),"N/A")</f>
        <v>14</v>
      </c>
      <c r="AT211" s="65">
        <f>IFERROR(IF(Puntaje!AT211=0,33,RANK(Puntaje!AT211,Puntaje!AT$201:AT$233,0)),"N/A")</f>
        <v>11</v>
      </c>
      <c r="AU211" s="65">
        <f>IFERROR(IF(Puntaje!AU211=0,33,RANK(Puntaje!AU211,Puntaje!AU$201:AU$233,0)),"N/A")</f>
        <v>12</v>
      </c>
      <c r="AV211" s="65">
        <f>IFERROR(IF(Puntaje!AV211=0,33,RANK(Puntaje!AV211,Puntaje!AV$201:AV$233,0)),"N/A")</f>
        <v>16</v>
      </c>
      <c r="AW211" s="65">
        <f>IFERROR(IF(Puntaje!AW211=0,33,RANK(Puntaje!AW211,Puntaje!AW$201:AW$233,0)),"N/A")</f>
        <v>11</v>
      </c>
      <c r="AX211" s="65">
        <f>IFERROR(IF(Puntaje!AX211=0,33,RANK(Puntaje!AX211,Puntaje!AX$201:AX$233,0)),"N/A")</f>
        <v>6</v>
      </c>
      <c r="AY211" s="65">
        <f>IFERROR(IF(Puntaje!AY211=0,33,RANK(Puntaje!AY211,Puntaje!AY$201:AY$233,0)),"N/A")</f>
        <v>13</v>
      </c>
      <c r="AZ211" s="65">
        <f>IFERROR(IF(Puntaje!AZ211=0,33,RANK(Puntaje!AZ211,Puntaje!AZ$201:AZ$233,0)),"N/A")</f>
        <v>4</v>
      </c>
      <c r="BA211" s="65">
        <f>IFERROR(IF(Puntaje!BA211=0,33,RANK(Puntaje!BA211,Puntaje!BA$201:BA$233,0)),"N/A")</f>
        <v>13</v>
      </c>
      <c r="BB211" s="65">
        <f>IFERROR(IF(Puntaje!BB211=0,33,RANK(Puntaje!BB211,Puntaje!BB$201:BB$233,0)),"N/A")</f>
        <v>4</v>
      </c>
      <c r="BC211" s="65">
        <f>IFERROR(IF(Puntaje!BC211=0,33,RANK(Puntaje!BC211,Puntaje!BC$201:BC$233,0)),"N/A")</f>
        <v>11</v>
      </c>
      <c r="BD211" s="65">
        <f>IFERROR(IF(Puntaje!BD211=0,33,RANK(Puntaje!BD211,Puntaje!BD$201:BD$233,0)),"N/A")</f>
        <v>5</v>
      </c>
      <c r="BE211" s="65">
        <f>IFERROR(IF(Puntaje!BE211=0,33,RANK(Puntaje!BE211,Puntaje!BE$201:BE$233,0)),"N/A")</f>
        <v>22</v>
      </c>
      <c r="BF211" s="65">
        <f>IFERROR(IF(Puntaje!BF211=0,33,RANK(Puntaje!BF211,Puntaje!BF$201:BF$233,0)),"N/A")</f>
        <v>28</v>
      </c>
      <c r="BG211" s="65">
        <f>IFERROR(IF(Puntaje!BG211=0,33,RANK(Puntaje!BG211,Puntaje!BG$201:BG$233,0)),"N/A")</f>
        <v>20</v>
      </c>
      <c r="BH211" s="65">
        <f>IFERROR(IF(Puntaje!BH211=0,33,RANK(Puntaje!BH211,Puntaje!BH$201:BH$233,0)),"N/A")</f>
        <v>21</v>
      </c>
      <c r="BI211" s="65">
        <f>IFERROR(IF(Puntaje!BI211=0,33,RANK(Puntaje!BI211,Puntaje!BI$201:BI$233,0)),"N/A")</f>
        <v>21</v>
      </c>
      <c r="BJ211" s="65">
        <f>IFERROR(IF(Puntaje!BJ211=0,33,RANK(Puntaje!BJ211,Puntaje!BJ$201:BJ$233,0)),"N/A")</f>
        <v>20</v>
      </c>
      <c r="BK211" s="65">
        <f>IFERROR(IF(Puntaje!BK211=0,33,RANK(Puntaje!BK211,Puntaje!BK$201:BK$233,0)),"N/A")</f>
        <v>19</v>
      </c>
      <c r="BL211" s="65">
        <f>IFERROR(IF(Puntaje!BL211=0,33,RANK(Puntaje!BL211,Puntaje!BL$201:BL$233,0)),"N/A")</f>
        <v>27</v>
      </c>
      <c r="BM211" s="65">
        <f>IFERROR(IF(Puntaje!BM211=0,33,RANK(Puntaje!BM211,Puntaje!BM$201:BM$233,0)),"N/A")</f>
        <v>29</v>
      </c>
      <c r="BN211" s="65">
        <f>IFERROR(IF(Puntaje!BN211=0,33,RANK(Puntaje!BN211,Puntaje!BN$201:BN$233,0)),"N/A")</f>
        <v>18</v>
      </c>
      <c r="BO211" s="65">
        <f>IFERROR(IF(Puntaje!BO211=0,33,RANK(Puntaje!BO211,Puntaje!BO$201:BO$233,0)),"N/A")</f>
        <v>26</v>
      </c>
      <c r="BP211" s="65">
        <f>IFERROR(IF(Puntaje!BP211=0,33,RANK(Puntaje!BP211,Puntaje!BP$201:BP$233,0)),"N/A")</f>
        <v>29</v>
      </c>
      <c r="BQ211" s="65">
        <f>IFERROR(IF(Puntaje!BQ211=0,33,RANK(Puntaje!BQ211,Puntaje!BQ$201:BQ$233,0)),"N/A")</f>
        <v>26</v>
      </c>
      <c r="BR211" s="65">
        <f>IFERROR(IF(Puntaje!BR211=0,33,RANK(Puntaje!BR211,Puntaje!BR$201:BR$233,0)),"N/A")</f>
        <v>25</v>
      </c>
      <c r="BS211" s="65">
        <f>IFERROR(IF(Puntaje!BS211=0,33,RANK(Puntaje!BS211,Puntaje!BS$201:BS$233,0)),"N/A")</f>
        <v>21</v>
      </c>
      <c r="BT211" s="65">
        <f>IFERROR(IF(Puntaje!BT211=0,33,RANK(Puntaje!BT211,Puntaje!BT$201:BT$233,0)),"N/A")</f>
        <v>22</v>
      </c>
      <c r="BU211" s="65">
        <f>IFERROR(IF(Puntaje!BU211=0,33,RANK(Puntaje!BU211,Puntaje!BU$201:BU$233,0)),"N/A")</f>
        <v>22</v>
      </c>
      <c r="BV211" s="65">
        <f>IFERROR(IF(Puntaje!BV211=0,33,RANK(Puntaje!BV211,Puntaje!BV$201:BV$233,0)),"N/A")</f>
        <v>12</v>
      </c>
      <c r="BW211" s="65">
        <f>IFERROR(IF(Puntaje!BW211=0,33,RANK(Puntaje!BW211,Puntaje!BW$201:BW$233,0)),"N/A")</f>
        <v>22</v>
      </c>
      <c r="BX211" s="65">
        <f>IFERROR(IF(Puntaje!BX211=0,33,RANK(Puntaje!BX211,Puntaje!BX$201:BX$233,0)),"N/A")</f>
        <v>26</v>
      </c>
      <c r="BY211" s="65">
        <f>IFERROR(IF(Puntaje!BY211=0,33,RANK(Puntaje!BY211,Puntaje!BY$201:BY$233,0)),"N/A")</f>
        <v>24</v>
      </c>
      <c r="BZ211" s="65">
        <f>IFERROR(IF(Puntaje!BZ211=0,33,RANK(Puntaje!BZ211,Puntaje!BZ$201:BZ$233,0)),"N/A")</f>
        <v>23</v>
      </c>
      <c r="CA211" s="65">
        <f>IFERROR(IF(Puntaje!CA211=0,33,RANK(Puntaje!CA211,Puntaje!CA$201:CA$233,0)),"N/A")</f>
        <v>25</v>
      </c>
      <c r="CB211" s="65">
        <f>IFERROR(IF(Puntaje!CB211=0,33,RANK(Puntaje!CB211,Puntaje!CB$201:CB$233,0)),"N/A")</f>
        <v>25</v>
      </c>
      <c r="CC211" s="65">
        <f>IFERROR(IF(Puntaje!CC211=0,33,RANK(Puntaje!CC211,Puntaje!CC$201:CC$233,0)),"N/A")</f>
        <v>16</v>
      </c>
      <c r="CD211" s="65">
        <f>IFERROR(IF(Puntaje!CD211=0,33,RANK(Puntaje!CD211,Puntaje!CD$201:CD$233,0)),"N/A")</f>
        <v>18</v>
      </c>
      <c r="CE211" s="65">
        <f>IFERROR(IF(Puntaje!CE211=0,33,RANK(Puntaje!CE211,Puntaje!CE$201:CE$233,0)),"N/A")</f>
        <v>19</v>
      </c>
      <c r="CF211" s="65">
        <f>IFERROR(IF(Puntaje!CF211=0,33,RANK(Puntaje!CF211,Puntaje!CF$201:CF$233,0)),"N/A")</f>
        <v>16</v>
      </c>
      <c r="CG211" s="65">
        <f>IFERROR(IF(Puntaje!CG211=0,33,RANK(Puntaje!CG211,Puntaje!CG$201:CG$233,0)),"N/A")</f>
        <v>13</v>
      </c>
      <c r="CH211" s="65">
        <f>IFERROR(IF(Puntaje!CH211=0,33,RANK(Puntaje!CH211,Puntaje!CH$201:CH$233,0)),"N/A")</f>
        <v>8</v>
      </c>
      <c r="CI211" s="65">
        <f>IFERROR(IF(Puntaje!CI211=0,33,RANK(Puntaje!CI211,Puntaje!CI$201:CI$233,0)),"N/A")</f>
        <v>13</v>
      </c>
      <c r="CJ211" s="65">
        <f>IFERROR(IF(Puntaje!CJ211=0,33,RANK(Puntaje!CJ211,Puntaje!CJ$201:CJ$233,0)),"N/A")</f>
        <v>16</v>
      </c>
      <c r="CK211" s="65">
        <f>IFERROR(IF(Puntaje!CK211=0,33,RANK(Puntaje!CK211,Puntaje!CK$201:CK$233,0)),"N/A")</f>
        <v>15</v>
      </c>
      <c r="CL211" s="65">
        <f>IFERROR(IF(Puntaje!CL211=0,33,RANK(Puntaje!CL211,Puntaje!CL$201:CL$233,0)),"N/A")</f>
        <v>22</v>
      </c>
      <c r="CM211" s="65">
        <f>IFERROR(IF(Puntaje!CM211=0,33,RANK(Puntaje!CM211,Puntaje!CM$201:CM$233,0)),"N/A")</f>
        <v>23</v>
      </c>
      <c r="CN211" s="65">
        <f>IFERROR(IF(Puntaje!CN211=0,33,RANK(Puntaje!CN211,Puntaje!CN$201:CN$233,0)),"N/A")</f>
        <v>21</v>
      </c>
      <c r="CO211" s="65">
        <f>IFERROR(IF(Puntaje!CO211=0,33,RANK(Puntaje!CO211,Puntaje!CO$201:CO$233,0)),"N/A")</f>
        <v>18</v>
      </c>
      <c r="CP211" s="65">
        <f>IFERROR(IF(Puntaje!CP211=0,33,RANK(Puntaje!CP211,Puntaje!CP$201:CP$233,0)),"N/A")</f>
        <v>19</v>
      </c>
      <c r="CQ211" s="65">
        <f>IFERROR(IF(Puntaje!CQ211=0,33,RANK(Puntaje!CQ211,Puntaje!CQ$201:CQ$233,0)),"N/A")</f>
        <v>14</v>
      </c>
      <c r="CR211" s="65">
        <f>IFERROR(IF(Puntaje!CR211=0,33,RANK(Puntaje!CR211,Puntaje!CR$201:CR$233,0)),"N/A")</f>
        <v>19</v>
      </c>
      <c r="CS211" s="65">
        <f>IFERROR(IF(Puntaje!CS211=0,33,RANK(Puntaje!CS211,Puntaje!CS$201:CS$233,0)),"N/A")</f>
        <v>14</v>
      </c>
      <c r="CT211" s="65">
        <f>IFERROR(IF(Puntaje!CT211=0,33,RANK(Puntaje!CT211,Puntaje!CT$201:CT$233,0)),"N/A")</f>
        <v>33</v>
      </c>
      <c r="CU211" s="65">
        <f>IFERROR(IF(Puntaje!CU211=0,33,RANK(Puntaje!CU211,Puntaje!CU$201:CU$233,0)),"N/A")</f>
        <v>31</v>
      </c>
      <c r="CV211" s="65">
        <f>IFERROR(IF(Puntaje!CV211=0,33,RANK(Puntaje!CV211,Puntaje!CV$201:CV$233,0)),"N/A")</f>
        <v>14</v>
      </c>
      <c r="CW211" s="65">
        <f>IFERROR(IF(Puntaje!CW211=0,33,RANK(Puntaje!CW211,Puntaje!CW$201:CW$233,0)),"N/A")</f>
        <v>25</v>
      </c>
      <c r="CX211" s="65">
        <f>IFERROR(IF(Puntaje!CX211=0,33,RANK(Puntaje!CX211,Puntaje!CX$201:CX$233,0)),"N/A")</f>
        <v>22</v>
      </c>
      <c r="CY211" s="65">
        <f>IFERROR(IF(Puntaje!CY211=0,33,RANK(Puntaje!CY211,Puntaje!CY$201:CY$233,0)),"N/A")</f>
        <v>8</v>
      </c>
      <c r="CZ211" s="65">
        <f>IFERROR(IF(Puntaje!CZ211=0,33,RANK(Puntaje!CZ211,Puntaje!CZ$201:CZ$233,0)),"N/A")</f>
        <v>6</v>
      </c>
      <c r="DA211" s="65">
        <f>IFERROR(IF(Puntaje!DA211=0,33,RANK(Puntaje!DA211,Puntaje!DA$201:DA$233,0)),"N/A")</f>
        <v>31</v>
      </c>
      <c r="DB211" s="65">
        <f>IFERROR(IF(Puntaje!DB211=0,33,RANK(Puntaje!DB211,Puntaje!DB$201:DB$233,0)),"N/A")</f>
        <v>30</v>
      </c>
      <c r="DC211" s="65">
        <f>IFERROR(IF(Puntaje!DC211=0,33,RANK(Puntaje!DC211,Puntaje!DC$201:DC$233,0)),"N/A")</f>
        <v>31</v>
      </c>
      <c r="DD211" s="65">
        <f>IFERROR(IF(Puntaje!DD211=0,33,RANK(Puntaje!DD211,Puntaje!DD$201:DD$233,0)),"N/A")</f>
        <v>27</v>
      </c>
      <c r="DE211" s="65">
        <f>IFERROR(IF(Puntaje!DE211=0,33,RANK(Puntaje!DE211,Puntaje!DE$201:DE$233,0)),"N/A")</f>
        <v>17</v>
      </c>
      <c r="DF211" s="65">
        <f>IFERROR(IF(Puntaje!DF211=0,33,RANK(Puntaje!DF211,Puntaje!DF$201:DF$233,0)),"N/A")</f>
        <v>27</v>
      </c>
      <c r="DG211" s="65">
        <f>IFERROR(IF(Puntaje!DG211=0,33,RANK(Puntaje!DG211,Puntaje!DG$201:DG$233,0)),"N/A")</f>
        <v>23</v>
      </c>
      <c r="DH211" s="65">
        <f>IFERROR(IF(Puntaje!DH211=0,33,RANK(Puntaje!DH211,Puntaje!DH$201:DH$233,0)),"N/A")</f>
        <v>25</v>
      </c>
      <c r="DI211" s="65">
        <f>IFERROR(IF(Puntaje!DI211=0,33,RANK(Puntaje!DI211,Puntaje!DI$201:DI$233,0)),"N/A")</f>
        <v>25</v>
      </c>
      <c r="DJ211" s="65">
        <f>IFERROR(IF(Puntaje!DJ211=0,33,RANK(Puntaje!DJ211,Puntaje!DJ$201:DJ$233,0)),"N/A")</f>
        <v>11</v>
      </c>
      <c r="DK211" s="65">
        <f>IFERROR(IF(Puntaje!DK211=0,33,RANK(Puntaje!DK211,Puntaje!DK$201:DK$233,0)),"N/A")</f>
        <v>11</v>
      </c>
      <c r="DL211" s="65">
        <f>IFERROR(IF(Puntaje!DL211=0,33,RANK(Puntaje!DL211,Puntaje!DL$201:DL$233,0)),"N/A")</f>
        <v>22</v>
      </c>
      <c r="DM211" s="65">
        <f>IFERROR(IF(Puntaje!DM211=0,33,RANK(Puntaje!DM211,Puntaje!DM$201:DM$233,0)),"N/A")</f>
        <v>19</v>
      </c>
      <c r="DN211" s="65">
        <f>IFERROR(IF(Puntaje!DN211=0,33,RANK(Puntaje!DN211,Puntaje!DN$201:DN$233,0)),"N/A")</f>
        <v>21</v>
      </c>
      <c r="DO211" s="65">
        <f>IFERROR(IF(Puntaje!DO211=0,33,RANK(Puntaje!DO211,Puntaje!DO$201:DO$233,0)),"N/A")</f>
        <v>20</v>
      </c>
      <c r="DP211" s="65">
        <f>IFERROR(IF(Puntaje!DP211=0,33,RANK(Puntaje!DP211,Puntaje!DP$201:DP$233,0)),"N/A")</f>
        <v>2</v>
      </c>
      <c r="DQ211" s="65">
        <f>IFERROR(IF(Puntaje!DQ211=0,33,RANK(Puntaje!DQ211,Puntaje!DQ$201:DQ$233,0)),"N/A")</f>
        <v>9</v>
      </c>
      <c r="DR211" s="65">
        <f>IFERROR(IF(Puntaje!DR211=0,33,RANK(Puntaje!DR211,Puntaje!DR$201:DR$233,0)),"N/A")</f>
        <v>7</v>
      </c>
      <c r="DS211" s="65">
        <f>IFERROR(IF(Puntaje!DS211=0,33,RANK(Puntaje!DS211,Puntaje!DS$201:DS$233,0)),"N/A")</f>
        <v>13</v>
      </c>
      <c r="DT211" s="65">
        <f>IFERROR(IF(Puntaje!DT211=0,33,RANK(Puntaje!DT211,Puntaje!DT$201:DT$233,0)),"N/A")</f>
        <v>17</v>
      </c>
      <c r="DU211" s="65">
        <f>IFERROR(IF(Puntaje!DU211=0,33,RANK(Puntaje!DU211,Puntaje!DU$201:DU$233,0)),"N/A")</f>
        <v>18</v>
      </c>
      <c r="DV211" s="65">
        <f>IFERROR(IF(Puntaje!DV211=0,33,RANK(Puntaje!DV211,Puntaje!DV$201:DV$233,0)),"N/A")</f>
        <v>20</v>
      </c>
      <c r="DW211" s="65">
        <f>IFERROR(IF(Puntaje!DW211=0,33,RANK(Puntaje!DW211,Puntaje!DW$201:DW$233,0)),"N/A")</f>
        <v>12</v>
      </c>
      <c r="DX211" s="65">
        <f>IFERROR(IF(Puntaje!DX211=0,33,RANK(Puntaje!DX211,Puntaje!DX$201:DX$233,0)),"N/A")</f>
        <v>12</v>
      </c>
      <c r="DY211" s="65">
        <f>IFERROR(IF(Puntaje!DY211=0,33,RANK(Puntaje!DY211,Puntaje!DY$201:DY$233,0)),"N/A")</f>
        <v>21</v>
      </c>
      <c r="DZ211" s="65">
        <f>IFERROR(IF(Puntaje!DZ211=0,33,RANK(Puntaje!DZ211,Puntaje!DZ$201:DZ$233,0)),"N/A")</f>
        <v>19</v>
      </c>
      <c r="EA211" s="65">
        <f>IFERROR(IF(Puntaje!EA211=0,33,RANK(Puntaje!EA211,Puntaje!EA$201:EA$233,0)),"N/A")</f>
        <v>18</v>
      </c>
      <c r="EB211" s="65">
        <f>IFERROR(IF(Puntaje!EB211=0,33,RANK(Puntaje!EB211,Puntaje!EB$201:EB$233,0)),"N/A")</f>
        <v>16</v>
      </c>
      <c r="EC211" s="65">
        <f>IFERROR(IF(Puntaje!EC211=0,33,RANK(Puntaje!EC211,Puntaje!EC$201:EC$233,0)),"N/A")</f>
        <v>19</v>
      </c>
    </row>
    <row r="212" spans="1:133" x14ac:dyDescent="0.35">
      <c r="A212" s="74" t="s">
        <v>143</v>
      </c>
      <c r="B212" s="73">
        <v>2025</v>
      </c>
      <c r="C212" s="65">
        <f>IFERROR(IF(Puntaje!C212=0,33,RANK(Puntaje!C212,Puntaje!C$201:C$233,0)),"N/A")</f>
        <v>33</v>
      </c>
      <c r="D212" s="65">
        <f>IFERROR(IF(Puntaje!D212=0,33,RANK(Puntaje!D212,Puntaje!D$201:D$233,0)),"N/A")</f>
        <v>5</v>
      </c>
      <c r="E212" s="65">
        <f>IFERROR(IF(Puntaje!E212=0,33,RANK(Puntaje!E212,Puntaje!E$201:E$233,0)),"N/A")</f>
        <v>16</v>
      </c>
      <c r="F212" s="65">
        <f>IFERROR(IF(Puntaje!F212=0,33,RANK(Puntaje!F212,Puntaje!F$201:F$233,0)),"N/A")</f>
        <v>12</v>
      </c>
      <c r="G212" s="65">
        <f>IFERROR(IF(Puntaje!G212=0,33,RANK(Puntaje!G212,Puntaje!G$201:G$233,0)),"N/A")</f>
        <v>16</v>
      </c>
      <c r="H212" s="65">
        <f>IFERROR(IF(Puntaje!H212=0,33,RANK(Puntaje!H212,Puntaje!H$201:H$233,0)),"N/A")</f>
        <v>19</v>
      </c>
      <c r="I212" s="65">
        <f>IFERROR(IF(Puntaje!I212=0,33,RANK(Puntaje!I212,Puntaje!I$201:I$233,0)),"N/A")</f>
        <v>31</v>
      </c>
      <c r="J212" s="65">
        <f>IFERROR(IF(Puntaje!J212=0,33,RANK(Puntaje!J212,Puntaje!J$201:J$233,0)),"N/A")</f>
        <v>7</v>
      </c>
      <c r="K212" s="65">
        <f>IFERROR(IF(Puntaje!K212=0,33,RANK(Puntaje!K212,Puntaje!K$201:K$233,0)),"N/A")</f>
        <v>16</v>
      </c>
      <c r="L212" s="65">
        <f>IFERROR(IF(Puntaje!L212=0,33,RANK(Puntaje!L212,Puntaje!L$201:L$233,0)),"N/A")</f>
        <v>18</v>
      </c>
      <c r="M212" s="65">
        <f>IFERROR(IF(Puntaje!M212=0,33,RANK(Puntaje!M212,Puntaje!M$201:M$233,0)),"N/A")</f>
        <v>23</v>
      </c>
      <c r="N212" s="65">
        <f>IFERROR(IF(Puntaje!N212=0,33,RANK(Puntaje!N212,Puntaje!N$201:N$233,0)),"N/A")</f>
        <v>19</v>
      </c>
      <c r="O212" s="65">
        <f>IFERROR(IF(Puntaje!O212=0,33,RANK(Puntaje!O212,Puntaje!O$201:O$233,0)),"N/A")</f>
        <v>22</v>
      </c>
      <c r="P212" s="65">
        <f>IFERROR(IF(Puntaje!P212=0,33,RANK(Puntaje!P212,Puntaje!P$201:P$233,0)),"N/A")</f>
        <v>6</v>
      </c>
      <c r="Q212" s="65">
        <f>IFERROR(IF(Puntaje!Q212=0,33,RANK(Puntaje!Q212,Puntaje!Q$201:Q$233,0)),"N/A")</f>
        <v>19</v>
      </c>
      <c r="R212" s="65">
        <f>IFERROR(IF(Puntaje!R212=0,33,RANK(Puntaje!R212,Puntaje!R$201:R$233,0)),"N/A")</f>
        <v>13</v>
      </c>
      <c r="S212" s="65">
        <f>IFERROR(IF(Puntaje!S212=0,33,RANK(Puntaje!S212,Puntaje!S$201:S$233,0)),"N/A")</f>
        <v>16</v>
      </c>
      <c r="T212" s="65">
        <f>IFERROR(IF(Puntaje!T212=0,33,RANK(Puntaje!T212,Puntaje!T$201:T$233,0)),"N/A")</f>
        <v>12</v>
      </c>
      <c r="U212" s="65">
        <f>IFERROR(IF(Puntaje!U212=0,33,RANK(Puntaje!U212,Puntaje!U$201:U$233,0)),"N/A")</f>
        <v>9</v>
      </c>
      <c r="V212" s="65">
        <f>IFERROR(IF(Puntaje!V212=0,33,RANK(Puntaje!V212,Puntaje!V$201:V$233,0)),"N/A")</f>
        <v>14</v>
      </c>
      <c r="W212" s="65">
        <f>IFERROR(IF(Puntaje!W212=0,33,RANK(Puntaje!W212,Puntaje!W$201:W$233,0)),"N/A")</f>
        <v>29</v>
      </c>
      <c r="X212" s="65">
        <f>IFERROR(IF(Puntaje!X212=0,33,RANK(Puntaje!X212,Puntaje!X$201:X$233,0)),"N/A")</f>
        <v>12</v>
      </c>
      <c r="Y212" s="65">
        <f>IFERROR(IF(Puntaje!Y212=0,33,RANK(Puntaje!Y212,Puntaje!Y$201:Y$233,0)),"N/A")</f>
        <v>16</v>
      </c>
      <c r="Z212" s="65">
        <f>IFERROR(IF(Puntaje!Z212=0,33,RANK(Puntaje!Z212,Puntaje!Z$201:Z$233,0)),"N/A")</f>
        <v>10</v>
      </c>
      <c r="AA212" s="65">
        <f>IFERROR(IF(Puntaje!AA212=0,33,RANK(Puntaje!AA212,Puntaje!AA$201:AA$233,0)),"N/A")</f>
        <v>12</v>
      </c>
      <c r="AB212" s="65">
        <f>IFERROR(IF(Puntaje!AB212=0,33,RANK(Puntaje!AB212,Puntaje!AB$201:AB$233,0)),"N/A")</f>
        <v>14</v>
      </c>
      <c r="AC212" s="65">
        <f>IFERROR(IF(Puntaje!AC212=0,33,RANK(Puntaje!AC212,Puntaje!AC$201:AC$233,0)),"N/A")</f>
        <v>24</v>
      </c>
      <c r="AD212" s="65">
        <f>IFERROR(IF(Puntaje!AD212=0,33,RANK(Puntaje!AD212,Puntaje!AD$201:AD$233,0)),"N/A")</f>
        <v>21</v>
      </c>
      <c r="AE212" s="65">
        <f>IFERROR(IF(Puntaje!AE212=0,33,RANK(Puntaje!AE212,Puntaje!AE$201:AE$233,0)),"N/A")</f>
        <v>3</v>
      </c>
      <c r="AF212" s="65">
        <f>IFERROR(IF(Puntaje!AF212=0,33,RANK(Puntaje!AF212,Puntaje!AF$201:AF$233,0)),"N/A")</f>
        <v>11</v>
      </c>
      <c r="AG212" s="65">
        <f>IFERROR(IF(Puntaje!AG212=0,33,RANK(Puntaje!AG212,Puntaje!AG$201:AG$233,0)),"N/A")</f>
        <v>10</v>
      </c>
      <c r="AH212" s="65">
        <f>IFERROR(IF(Puntaje!AH212=0,33,RANK(Puntaje!AH212,Puntaje!AH$201:AH$233,0)),"N/A")</f>
        <v>9</v>
      </c>
      <c r="AI212" s="65">
        <f>IFERROR(IF(Puntaje!AI212=0,33,RANK(Puntaje!AI212,Puntaje!AI$201:AI$233,0)),"N/A")</f>
        <v>15</v>
      </c>
      <c r="AJ212" s="65">
        <f>IFERROR(IF(Puntaje!AJ212=0,33,RANK(Puntaje!AJ212,Puntaje!AJ$201:AJ$233,0)),"N/A")</f>
        <v>15</v>
      </c>
      <c r="AK212" s="65">
        <f>IFERROR(IF(Puntaje!AK212=0,33,RANK(Puntaje!AK212,Puntaje!AK$201:AK$233,0)),"N/A")</f>
        <v>12</v>
      </c>
      <c r="AL212" s="65">
        <f>IFERROR(IF(Puntaje!AL212=0,33,RANK(Puntaje!AL212,Puntaje!AL$201:AL$233,0)),"N/A")</f>
        <v>14</v>
      </c>
      <c r="AM212" s="65">
        <f>IFERROR(IF(Puntaje!AM212=0,33,RANK(Puntaje!AM212,Puntaje!AM$201:AM$233,0)),"N/A")</f>
        <v>20</v>
      </c>
      <c r="AN212" s="65">
        <f>IFERROR(IF(Puntaje!AN212=0,33,RANK(Puntaje!AN212,Puntaje!AN$201:AN$233,0)),"N/A")</f>
        <v>13</v>
      </c>
      <c r="AO212" s="65">
        <f>IFERROR(IF(Puntaje!AO212=0,33,RANK(Puntaje!AO212,Puntaje!AO$201:AO$233,0)),"N/A")</f>
        <v>19</v>
      </c>
      <c r="AP212" s="65">
        <f>IFERROR(IF(Puntaje!AP212=0,33,RANK(Puntaje!AP212,Puntaje!AP$201:AP$233,0)),"N/A")</f>
        <v>10</v>
      </c>
      <c r="AQ212" s="65">
        <f>IFERROR(IF(Puntaje!AQ212=0,33,RANK(Puntaje!AQ212,Puntaje!AQ$201:AQ$233,0)),"N/A")</f>
        <v>18</v>
      </c>
      <c r="AR212" s="65">
        <f>IFERROR(IF(Puntaje!AR212=0,33,RANK(Puntaje!AR212,Puntaje!AR$201:AR$233,0)),"N/A")</f>
        <v>15</v>
      </c>
      <c r="AS212" s="65">
        <f>IFERROR(IF(Puntaje!AS212=0,33,RANK(Puntaje!AS212,Puntaje!AS$201:AS$233,0)),"N/A")</f>
        <v>16</v>
      </c>
      <c r="AT212" s="65">
        <f>IFERROR(IF(Puntaje!AT212=0,33,RANK(Puntaje!AT212,Puntaje!AT$201:AT$233,0)),"N/A")</f>
        <v>25</v>
      </c>
      <c r="AU212" s="65">
        <f>IFERROR(IF(Puntaje!AU212=0,33,RANK(Puntaje!AU212,Puntaje!AU$201:AU$233,0)),"N/A")</f>
        <v>18</v>
      </c>
      <c r="AV212" s="65">
        <f>IFERROR(IF(Puntaje!AV212=0,33,RANK(Puntaje!AV212,Puntaje!AV$201:AV$233,0)),"N/A")</f>
        <v>19</v>
      </c>
      <c r="AW212" s="65">
        <f>IFERROR(IF(Puntaje!AW212=0,33,RANK(Puntaje!AW212,Puntaje!AW$201:AW$233,0)),"N/A")</f>
        <v>14</v>
      </c>
      <c r="AX212" s="65">
        <f>IFERROR(IF(Puntaje!AX212=0,33,RANK(Puntaje!AX212,Puntaje!AX$201:AX$233,0)),"N/A")</f>
        <v>26</v>
      </c>
      <c r="AY212" s="65">
        <f>IFERROR(IF(Puntaje!AY212=0,33,RANK(Puntaje!AY212,Puntaje!AY$201:AY$233,0)),"N/A")</f>
        <v>15</v>
      </c>
      <c r="AZ212" s="65">
        <f>IFERROR(IF(Puntaje!AZ212=0,33,RANK(Puntaje!AZ212,Puntaje!AZ$201:AZ$233,0)),"N/A")</f>
        <v>19</v>
      </c>
      <c r="BA212" s="65">
        <f>IFERROR(IF(Puntaje!BA212=0,33,RANK(Puntaje!BA212,Puntaje!BA$201:BA$233,0)),"N/A")</f>
        <v>23</v>
      </c>
      <c r="BB212" s="65">
        <f>IFERROR(IF(Puntaje!BB212=0,33,RANK(Puntaje!BB212,Puntaje!BB$201:BB$233,0)),"N/A")</f>
        <v>26</v>
      </c>
      <c r="BC212" s="65">
        <f>IFERROR(IF(Puntaje!BC212=0,33,RANK(Puntaje!BC212,Puntaje!BC$201:BC$233,0)),"N/A")</f>
        <v>24</v>
      </c>
      <c r="BD212" s="65">
        <f>IFERROR(IF(Puntaje!BD212=0,33,RANK(Puntaje!BD212,Puntaje!BD$201:BD$233,0)),"N/A")</f>
        <v>23</v>
      </c>
      <c r="BE212" s="65">
        <f>IFERROR(IF(Puntaje!BE212=0,33,RANK(Puntaje!BE212,Puntaje!BE$201:BE$233,0)),"N/A")</f>
        <v>9</v>
      </c>
      <c r="BF212" s="65">
        <f>IFERROR(IF(Puntaje!BF212=0,33,RANK(Puntaje!BF212,Puntaje!BF$201:BF$233,0)),"N/A")</f>
        <v>12</v>
      </c>
      <c r="BG212" s="65">
        <f>IFERROR(IF(Puntaje!BG212=0,33,RANK(Puntaje!BG212,Puntaje!BG$201:BG$233,0)),"N/A")</f>
        <v>17</v>
      </c>
      <c r="BH212" s="65">
        <f>IFERROR(IF(Puntaje!BH212=0,33,RANK(Puntaje!BH212,Puntaje!BH$201:BH$233,0)),"N/A")</f>
        <v>9</v>
      </c>
      <c r="BI212" s="65">
        <f>IFERROR(IF(Puntaje!BI212=0,33,RANK(Puntaje!BI212,Puntaje!BI$201:BI$233,0)),"N/A")</f>
        <v>23</v>
      </c>
      <c r="BJ212" s="65">
        <f>IFERROR(IF(Puntaje!BJ212=0,33,RANK(Puntaje!BJ212,Puntaje!BJ$201:BJ$233,0)),"N/A")</f>
        <v>15</v>
      </c>
      <c r="BK212" s="65">
        <f>IFERROR(IF(Puntaje!BK212=0,33,RANK(Puntaje!BK212,Puntaje!BK$201:BK$233,0)),"N/A")</f>
        <v>17</v>
      </c>
      <c r="BL212" s="65">
        <f>IFERROR(IF(Puntaje!BL212=0,33,RANK(Puntaje!BL212,Puntaje!BL$201:BL$233,0)),"N/A")</f>
        <v>22</v>
      </c>
      <c r="BM212" s="65">
        <f>IFERROR(IF(Puntaje!BM212=0,33,RANK(Puntaje!BM212,Puntaje!BM$201:BM$233,0)),"N/A")</f>
        <v>19</v>
      </c>
      <c r="BN212" s="65">
        <f>IFERROR(IF(Puntaje!BN212=0,33,RANK(Puntaje!BN212,Puntaje!BN$201:BN$233,0)),"N/A")</f>
        <v>21</v>
      </c>
      <c r="BO212" s="65">
        <f>IFERROR(IF(Puntaje!BO212=0,33,RANK(Puntaje!BO212,Puntaje!BO$201:BO$233,0)),"N/A")</f>
        <v>1</v>
      </c>
      <c r="BP212" s="65">
        <f>IFERROR(IF(Puntaje!BP212=0,33,RANK(Puntaje!BP212,Puntaje!BP$201:BP$233,0)),"N/A")</f>
        <v>11</v>
      </c>
      <c r="BQ212" s="65">
        <f>IFERROR(IF(Puntaje!BQ212=0,33,RANK(Puntaje!BQ212,Puntaje!BQ$201:BQ$233,0)),"N/A")</f>
        <v>13</v>
      </c>
      <c r="BR212" s="65">
        <f>IFERROR(IF(Puntaje!BR212=0,33,RANK(Puntaje!BR212,Puntaje!BR$201:BR$233,0)),"N/A")</f>
        <v>22</v>
      </c>
      <c r="BS212" s="65">
        <f>IFERROR(IF(Puntaje!BS212=0,33,RANK(Puntaje!BS212,Puntaje!BS$201:BS$233,0)),"N/A")</f>
        <v>22</v>
      </c>
      <c r="BT212" s="65">
        <f>IFERROR(IF(Puntaje!BT212=0,33,RANK(Puntaje!BT212,Puntaje!BT$201:BT$233,0)),"N/A")</f>
        <v>20</v>
      </c>
      <c r="BU212" s="65">
        <f>IFERROR(IF(Puntaje!BU212=0,33,RANK(Puntaje!BU212,Puntaje!BU$201:BU$233,0)),"N/A")</f>
        <v>24</v>
      </c>
      <c r="BV212" s="65">
        <f>IFERROR(IF(Puntaje!BV212=0,33,RANK(Puntaje!BV212,Puntaje!BV$201:BV$233,0)),"N/A")</f>
        <v>22</v>
      </c>
      <c r="BW212" s="65">
        <f>IFERROR(IF(Puntaje!BW212=0,33,RANK(Puntaje!BW212,Puntaje!BW$201:BW$233,0)),"N/A")</f>
        <v>23</v>
      </c>
      <c r="BX212" s="65">
        <f>IFERROR(IF(Puntaje!BX212=0,33,RANK(Puntaje!BX212,Puntaje!BX$201:BX$233,0)),"N/A")</f>
        <v>19</v>
      </c>
      <c r="BY212" s="65">
        <f>IFERROR(IF(Puntaje!BY212=0,33,RANK(Puntaje!BY212,Puntaje!BY$201:BY$233,0)),"N/A")</f>
        <v>20</v>
      </c>
      <c r="BZ212" s="65">
        <f>IFERROR(IF(Puntaje!BZ212=0,33,RANK(Puntaje!BZ212,Puntaje!BZ$201:BZ$233,0)),"N/A")</f>
        <v>26</v>
      </c>
      <c r="CA212" s="65">
        <f>IFERROR(IF(Puntaje!CA212=0,33,RANK(Puntaje!CA212,Puntaje!CA$201:CA$233,0)),"N/A")</f>
        <v>22</v>
      </c>
      <c r="CB212" s="65">
        <f>IFERROR(IF(Puntaje!CB212=0,33,RANK(Puntaje!CB212,Puntaje!CB$201:CB$233,0)),"N/A")</f>
        <v>23</v>
      </c>
      <c r="CC212" s="65">
        <f>IFERROR(IF(Puntaje!CC212=0,33,RANK(Puntaje!CC212,Puntaje!CC$201:CC$233,0)),"N/A")</f>
        <v>15</v>
      </c>
      <c r="CD212" s="65">
        <f>IFERROR(IF(Puntaje!CD212=0,33,RANK(Puntaje!CD212,Puntaje!CD$201:CD$233,0)),"N/A")</f>
        <v>24</v>
      </c>
      <c r="CE212" s="65">
        <f>IFERROR(IF(Puntaje!CE212=0,33,RANK(Puntaje!CE212,Puntaje!CE$201:CE$233,0)),"N/A")</f>
        <v>20</v>
      </c>
      <c r="CF212" s="65">
        <f>IFERROR(IF(Puntaje!CF212=0,33,RANK(Puntaje!CF212,Puntaje!CF$201:CF$233,0)),"N/A")</f>
        <v>18</v>
      </c>
      <c r="CG212" s="65">
        <f>IFERROR(IF(Puntaje!CG212=0,33,RANK(Puntaje!CG212,Puntaje!CG$201:CG$233,0)),"N/A")</f>
        <v>23</v>
      </c>
      <c r="CH212" s="65">
        <f>IFERROR(IF(Puntaje!CH212=0,33,RANK(Puntaje!CH212,Puntaje!CH$201:CH$233,0)),"N/A")</f>
        <v>9</v>
      </c>
      <c r="CI212" s="65">
        <f>IFERROR(IF(Puntaje!CI212=0,33,RANK(Puntaje!CI212,Puntaje!CI$201:CI$233,0)),"N/A")</f>
        <v>22</v>
      </c>
      <c r="CJ212" s="65">
        <f>IFERROR(IF(Puntaje!CJ212=0,33,RANK(Puntaje!CJ212,Puntaje!CJ$201:CJ$233,0)),"N/A")</f>
        <v>21</v>
      </c>
      <c r="CK212" s="65">
        <f>IFERROR(IF(Puntaje!CK212=0,33,RANK(Puntaje!CK212,Puntaje!CK$201:CK$233,0)),"N/A")</f>
        <v>21</v>
      </c>
      <c r="CL212" s="65">
        <f>IFERROR(IF(Puntaje!CL212=0,33,RANK(Puntaje!CL212,Puntaje!CL$201:CL$233,0)),"N/A")</f>
        <v>7</v>
      </c>
      <c r="CM212" s="65">
        <f>IFERROR(IF(Puntaje!CM212=0,33,RANK(Puntaje!CM212,Puntaje!CM$201:CM$233,0)),"N/A")</f>
        <v>24</v>
      </c>
      <c r="CN212" s="65">
        <f>IFERROR(IF(Puntaje!CN212=0,33,RANK(Puntaje!CN212,Puntaje!CN$201:CN$233,0)),"N/A")</f>
        <v>18</v>
      </c>
      <c r="CO212" s="65">
        <f>IFERROR(IF(Puntaje!CO212=0,33,RANK(Puntaje!CO212,Puntaje!CO$201:CO$233,0)),"N/A")</f>
        <v>19</v>
      </c>
      <c r="CP212" s="65">
        <f>IFERROR(IF(Puntaje!CP212=0,33,RANK(Puntaje!CP212,Puntaje!CP$201:CP$233,0)),"N/A")</f>
        <v>20</v>
      </c>
      <c r="CQ212" s="65">
        <f>IFERROR(IF(Puntaje!CQ212=0,33,RANK(Puntaje!CQ212,Puntaje!CQ$201:CQ$233,0)),"N/A")</f>
        <v>17</v>
      </c>
      <c r="CR212" s="65">
        <f>IFERROR(IF(Puntaje!CR212=0,33,RANK(Puntaje!CR212,Puntaje!CR$201:CR$233,0)),"N/A")</f>
        <v>30</v>
      </c>
      <c r="CS212" s="65">
        <f>IFERROR(IF(Puntaje!CS212=0,33,RANK(Puntaje!CS212,Puntaje!CS$201:CS$233,0)),"N/A")</f>
        <v>24</v>
      </c>
      <c r="CT212" s="65">
        <f>IFERROR(IF(Puntaje!CT212=0,33,RANK(Puntaje!CT212,Puntaje!CT$201:CT$233,0)),"N/A")</f>
        <v>17</v>
      </c>
      <c r="CU212" s="65">
        <f>IFERROR(IF(Puntaje!CU212=0,33,RANK(Puntaje!CU212,Puntaje!CU$201:CU$233,0)),"N/A")</f>
        <v>22</v>
      </c>
      <c r="CV212" s="65">
        <f>IFERROR(IF(Puntaje!CV212=0,33,RANK(Puntaje!CV212,Puntaje!CV$201:CV$233,0)),"N/A")</f>
        <v>17</v>
      </c>
      <c r="CW212" s="65">
        <f>IFERROR(IF(Puntaje!CW212=0,33,RANK(Puntaje!CW212,Puntaje!CW$201:CW$233,0)),"N/A")</f>
        <v>17</v>
      </c>
      <c r="CX212" s="65">
        <f>IFERROR(IF(Puntaje!CX212=0,33,RANK(Puntaje!CX212,Puntaje!CX$201:CX$233,0)),"N/A")</f>
        <v>20</v>
      </c>
      <c r="CY212" s="65">
        <f>IFERROR(IF(Puntaje!CY212=0,33,RANK(Puntaje!CY212,Puntaje!CY$201:CY$233,0)),"N/A")</f>
        <v>23</v>
      </c>
      <c r="CZ212" s="65">
        <f>IFERROR(IF(Puntaje!CZ212=0,33,RANK(Puntaje!CZ212,Puntaje!CZ$201:CZ$233,0)),"N/A")</f>
        <v>20</v>
      </c>
      <c r="DA212" s="65">
        <f>IFERROR(IF(Puntaje!DA212=0,33,RANK(Puntaje!DA212,Puntaje!DA$201:DA$233,0)),"N/A")</f>
        <v>23</v>
      </c>
      <c r="DB212" s="65">
        <f>IFERROR(IF(Puntaje!DB212=0,33,RANK(Puntaje!DB212,Puntaje!DB$201:DB$233,0)),"N/A")</f>
        <v>22</v>
      </c>
      <c r="DC212" s="65">
        <f>IFERROR(IF(Puntaje!DC212=0,33,RANK(Puntaje!DC212,Puntaje!DC$201:DC$233,0)),"N/A")</f>
        <v>19</v>
      </c>
      <c r="DD212" s="65">
        <f>IFERROR(IF(Puntaje!DD212=0,33,RANK(Puntaje!DD212,Puntaje!DD$201:DD$233,0)),"N/A")</f>
        <v>21</v>
      </c>
      <c r="DE212" s="65">
        <f>IFERROR(IF(Puntaje!DE212=0,33,RANK(Puntaje!DE212,Puntaje!DE$201:DE$233,0)),"N/A")</f>
        <v>10</v>
      </c>
      <c r="DF212" s="65">
        <f>IFERROR(IF(Puntaje!DF212=0,33,RANK(Puntaje!DF212,Puntaje!DF$201:DF$233,0)),"N/A")</f>
        <v>22</v>
      </c>
      <c r="DG212" s="65">
        <f>IFERROR(IF(Puntaje!DG212=0,33,RANK(Puntaje!DG212,Puntaje!DG$201:DG$233,0)),"N/A")</f>
        <v>25</v>
      </c>
      <c r="DH212" s="65">
        <f>IFERROR(IF(Puntaje!DH212=0,33,RANK(Puntaje!DH212,Puntaje!DH$201:DH$233,0)),"N/A")</f>
        <v>23</v>
      </c>
      <c r="DI212" s="65">
        <f>IFERROR(IF(Puntaje!DI212=0,33,RANK(Puntaje!DI212,Puntaje!DI$201:DI$233,0)),"N/A")</f>
        <v>20</v>
      </c>
      <c r="DJ212" s="65">
        <f>IFERROR(IF(Puntaje!DJ212=0,33,RANK(Puntaje!DJ212,Puntaje!DJ$201:DJ$233,0)),"N/A")</f>
        <v>20</v>
      </c>
      <c r="DK212" s="65">
        <f>IFERROR(IF(Puntaje!DK212=0,33,RANK(Puntaje!DK212,Puntaje!DK$201:DK$233,0)),"N/A")</f>
        <v>20</v>
      </c>
      <c r="DL212" s="65">
        <f>IFERROR(IF(Puntaje!DL212=0,33,RANK(Puntaje!DL212,Puntaje!DL$201:DL$233,0)),"N/A")</f>
        <v>3</v>
      </c>
      <c r="DM212" s="65">
        <f>IFERROR(IF(Puntaje!DM212=0,33,RANK(Puntaje!DM212,Puntaje!DM$201:DM$233,0)),"N/A")</f>
        <v>2</v>
      </c>
      <c r="DN212" s="65">
        <f>IFERROR(IF(Puntaje!DN212=0,33,RANK(Puntaje!DN212,Puntaje!DN$201:DN$233,0)),"N/A")</f>
        <v>2</v>
      </c>
      <c r="DO212" s="65">
        <f>IFERROR(IF(Puntaje!DO212=0,33,RANK(Puntaje!DO212,Puntaje!DO$201:DO$233,0)),"N/A")</f>
        <v>8</v>
      </c>
      <c r="DP212" s="65">
        <f>IFERROR(IF(Puntaje!DP212=0,33,RANK(Puntaje!DP212,Puntaje!DP$201:DP$233,0)),"N/A")</f>
        <v>4</v>
      </c>
      <c r="DQ212" s="65">
        <f>IFERROR(IF(Puntaje!DQ212=0,33,RANK(Puntaje!DQ212,Puntaje!DQ$201:DQ$233,0)),"N/A")</f>
        <v>30</v>
      </c>
      <c r="DR212" s="65">
        <f>IFERROR(IF(Puntaje!DR212=0,33,RANK(Puntaje!DR212,Puntaje!DR$201:DR$233,0)),"N/A")</f>
        <v>23</v>
      </c>
      <c r="DS212" s="65">
        <f>IFERROR(IF(Puntaje!DS212=0,33,RANK(Puntaje!DS212,Puntaje!DS$201:DS$233,0)),"N/A")</f>
        <v>22</v>
      </c>
      <c r="DT212" s="65">
        <f>IFERROR(IF(Puntaje!DT212=0,33,RANK(Puntaje!DT212,Puntaje!DT$201:DT$233,0)),"N/A")</f>
        <v>15</v>
      </c>
      <c r="DU212" s="65">
        <f>IFERROR(IF(Puntaje!DU212=0,33,RANK(Puntaje!DU212,Puntaje!DU$201:DU$233,0)),"N/A")</f>
        <v>2</v>
      </c>
      <c r="DV212" s="65">
        <f>IFERROR(IF(Puntaje!DV212=0,33,RANK(Puntaje!DV212,Puntaje!DV$201:DV$233,0)),"N/A")</f>
        <v>15</v>
      </c>
      <c r="DW212" s="65">
        <f>IFERROR(IF(Puntaje!DW212=0,33,RANK(Puntaje!DW212,Puntaje!DW$201:DW$233,0)),"N/A")</f>
        <v>22</v>
      </c>
      <c r="DX212" s="65">
        <f>IFERROR(IF(Puntaje!DX212=0,33,RANK(Puntaje!DX212,Puntaje!DX$201:DX$233,0)),"N/A")</f>
        <v>33</v>
      </c>
      <c r="DY212" s="65">
        <f>IFERROR(IF(Puntaje!DY212=0,33,RANK(Puntaje!DY212,Puntaje!DY$201:DY$233,0)),"N/A")</f>
        <v>23</v>
      </c>
      <c r="DZ212" s="65">
        <f>IFERROR(IF(Puntaje!DZ212=0,33,RANK(Puntaje!DZ212,Puntaje!DZ$201:DZ$233,0)),"N/A")</f>
        <v>25</v>
      </c>
      <c r="EA212" s="65">
        <f>IFERROR(IF(Puntaje!EA212=0,33,RANK(Puntaje!EA212,Puntaje!EA$201:EA$233,0)),"N/A")</f>
        <v>27</v>
      </c>
      <c r="EB212" s="65">
        <f>IFERROR(IF(Puntaje!EB212=0,33,RANK(Puntaje!EB212,Puntaje!EB$201:EB$233,0)),"N/A")</f>
        <v>22</v>
      </c>
      <c r="EC212" s="65">
        <f>IFERROR(IF(Puntaje!EC212=0,33,RANK(Puntaje!EC212,Puntaje!EC$201:EC$233,0)),"N/A")</f>
        <v>20</v>
      </c>
    </row>
    <row r="213" spans="1:133" x14ac:dyDescent="0.35">
      <c r="A213" s="72" t="s">
        <v>144</v>
      </c>
      <c r="B213" s="73">
        <v>2025</v>
      </c>
      <c r="C213" s="65">
        <f>IFERROR(IF(Puntaje!C213=0,33,RANK(Puntaje!C213,Puntaje!C$201:C$233,0)),"N/A")</f>
        <v>30</v>
      </c>
      <c r="D213" s="65">
        <f>IFERROR(IF(Puntaje!D213=0,33,RANK(Puntaje!D213,Puntaje!D$201:D$233,0)),"N/A")</f>
        <v>27</v>
      </c>
      <c r="E213" s="65">
        <f>IFERROR(IF(Puntaje!E213=0,33,RANK(Puntaje!E213,Puntaje!E$201:E$233,0)),"N/A")</f>
        <v>21</v>
      </c>
      <c r="F213" s="65">
        <f>IFERROR(IF(Puntaje!F213=0,33,RANK(Puntaje!F213,Puntaje!F$201:F$233,0)),"N/A")</f>
        <v>22</v>
      </c>
      <c r="G213" s="65">
        <f>IFERROR(IF(Puntaje!G213=0,33,RANK(Puntaje!G213,Puntaje!G$201:G$233,0)),"N/A")</f>
        <v>29</v>
      </c>
      <c r="H213" s="65">
        <f>IFERROR(IF(Puntaje!H213=0,33,RANK(Puntaje!H213,Puntaje!H$201:H$233,0)),"N/A")</f>
        <v>26</v>
      </c>
      <c r="I213" s="65">
        <f>IFERROR(IF(Puntaje!I213=0,33,RANK(Puntaje!I213,Puntaje!I$201:I$233,0)),"N/A")</f>
        <v>10</v>
      </c>
      <c r="J213" s="65">
        <f>IFERROR(IF(Puntaje!J213=0,33,RANK(Puntaje!J213,Puntaje!J$201:J$233,0)),"N/A")</f>
        <v>31</v>
      </c>
      <c r="K213" s="65">
        <f>IFERROR(IF(Puntaje!K213=0,33,RANK(Puntaje!K213,Puntaje!K$201:K$233,0)),"N/A")</f>
        <v>29</v>
      </c>
      <c r="L213" s="65">
        <f>IFERROR(IF(Puntaje!L213=0,33,RANK(Puntaje!L213,Puntaje!L$201:L$233,0)),"N/A")</f>
        <v>29</v>
      </c>
      <c r="M213" s="65">
        <f>IFERROR(IF(Puntaje!M213=0,33,RANK(Puntaje!M213,Puntaje!M$201:M$233,0)),"N/A")</f>
        <v>29</v>
      </c>
      <c r="N213" s="65">
        <f>IFERROR(IF(Puntaje!N213=0,33,RANK(Puntaje!N213,Puntaje!N$201:N$233,0)),"N/A")</f>
        <v>32</v>
      </c>
      <c r="O213" s="65">
        <f>IFERROR(IF(Puntaje!O213=0,33,RANK(Puntaje!O213,Puntaje!O$201:O$233,0)),"N/A")</f>
        <v>8</v>
      </c>
      <c r="P213" s="65">
        <f>IFERROR(IF(Puntaje!P213=0,33,RANK(Puntaje!P213,Puntaje!P$201:P$233,0)),"N/A")</f>
        <v>29</v>
      </c>
      <c r="Q213" s="65">
        <f>IFERROR(IF(Puntaje!Q213=0,33,RANK(Puntaje!Q213,Puntaje!Q$201:Q$233,0)),"N/A")</f>
        <v>6</v>
      </c>
      <c r="R213" s="65">
        <f>IFERROR(IF(Puntaje!R213=0,33,RANK(Puntaje!R213,Puntaje!R$201:R$233,0)),"N/A")</f>
        <v>33</v>
      </c>
      <c r="S213" s="65">
        <f>IFERROR(IF(Puntaje!S213=0,33,RANK(Puntaje!S213,Puntaje!S$201:S$233,0)),"N/A")</f>
        <v>33</v>
      </c>
      <c r="T213" s="65">
        <f>IFERROR(IF(Puntaje!T213=0,33,RANK(Puntaje!T213,Puntaje!T$201:T$233,0)),"N/A")</f>
        <v>30</v>
      </c>
      <c r="U213" s="65">
        <f>IFERROR(IF(Puntaje!U213=0,33,RANK(Puntaje!U213,Puntaje!U$201:U$233,0)),"N/A")</f>
        <v>28</v>
      </c>
      <c r="V213" s="65">
        <f>IFERROR(IF(Puntaje!V213=0,33,RANK(Puntaje!V213,Puntaje!V$201:V$233,0)),"N/A")</f>
        <v>27</v>
      </c>
      <c r="W213" s="65">
        <f>IFERROR(IF(Puntaje!W213=0,33,RANK(Puntaje!W213,Puntaje!W$201:W$233,0)),"N/A")</f>
        <v>25</v>
      </c>
      <c r="X213" s="65">
        <f>IFERROR(IF(Puntaje!X213=0,33,RANK(Puntaje!X213,Puntaje!X$201:X$233,0)),"N/A")</f>
        <v>32</v>
      </c>
      <c r="Y213" s="65">
        <f>IFERROR(IF(Puntaje!Y213=0,33,RANK(Puntaje!Y213,Puntaje!Y$201:Y$233,0)),"N/A")</f>
        <v>31</v>
      </c>
      <c r="Z213" s="65">
        <f>IFERROR(IF(Puntaje!Z213=0,33,RANK(Puntaje!Z213,Puntaje!Z$201:Z$233,0)),"N/A")</f>
        <v>18</v>
      </c>
      <c r="AA213" s="65">
        <f>IFERROR(IF(Puntaje!AA213=0,33,RANK(Puntaje!AA213,Puntaje!AA$201:AA$233,0)),"N/A")</f>
        <v>26</v>
      </c>
      <c r="AB213" s="65">
        <f>IFERROR(IF(Puntaje!AB213=0,33,RANK(Puntaje!AB213,Puntaje!AB$201:AB$233,0)),"N/A")</f>
        <v>17</v>
      </c>
      <c r="AC213" s="65">
        <f>IFERROR(IF(Puntaje!AC213=0,33,RANK(Puntaje!AC213,Puntaje!AC$201:AC$233,0)),"N/A")</f>
        <v>29</v>
      </c>
      <c r="AD213" s="65">
        <f>IFERROR(IF(Puntaje!AD213=0,33,RANK(Puntaje!AD213,Puntaje!AD$201:AD$233,0)),"N/A")</f>
        <v>27</v>
      </c>
      <c r="AE213" s="65">
        <f>IFERROR(IF(Puntaje!AE213=0,33,RANK(Puntaje!AE213,Puntaje!AE$201:AE$233,0)),"N/A")</f>
        <v>27</v>
      </c>
      <c r="AF213" s="65">
        <f>IFERROR(IF(Puntaje!AF213=0,33,RANK(Puntaje!AF213,Puntaje!AF$201:AF$233,0)),"N/A")</f>
        <v>29</v>
      </c>
      <c r="AG213" s="65">
        <f>IFERROR(IF(Puntaje!AG213=0,33,RANK(Puntaje!AG213,Puntaje!AG$201:AG$233,0)),"N/A")</f>
        <v>24</v>
      </c>
      <c r="AH213" s="65">
        <f>IFERROR(IF(Puntaje!AH213=0,33,RANK(Puntaje!AH213,Puntaje!AH$201:AH$233,0)),"N/A")</f>
        <v>26</v>
      </c>
      <c r="AI213" s="65">
        <f>IFERROR(IF(Puntaje!AI213=0,33,RANK(Puntaje!AI213,Puntaje!AI$201:AI$233,0)),"N/A")</f>
        <v>19</v>
      </c>
      <c r="AJ213" s="65">
        <f>IFERROR(IF(Puntaje!AJ213=0,33,RANK(Puntaje!AJ213,Puntaje!AJ$201:AJ$233,0)),"N/A")</f>
        <v>20</v>
      </c>
      <c r="AK213" s="65">
        <f>IFERROR(IF(Puntaje!AK213=0,33,RANK(Puntaje!AK213,Puntaje!AK$201:AK$233,0)),"N/A")</f>
        <v>26</v>
      </c>
      <c r="AL213" s="65">
        <f>IFERROR(IF(Puntaje!AL213=0,33,RANK(Puntaje!AL213,Puntaje!AL$201:AL$233,0)),"N/A")</f>
        <v>30</v>
      </c>
      <c r="AM213" s="65">
        <f>IFERROR(IF(Puntaje!AM213=0,33,RANK(Puntaje!AM213,Puntaje!AM$201:AM$233,0)),"N/A")</f>
        <v>30</v>
      </c>
      <c r="AN213" s="65">
        <f>IFERROR(IF(Puntaje!AN213=0,33,RANK(Puntaje!AN213,Puntaje!AN$201:AN$233,0)),"N/A")</f>
        <v>29</v>
      </c>
      <c r="AO213" s="65">
        <f>IFERROR(IF(Puntaje!AO213=0,33,RANK(Puntaje!AO213,Puntaje!AO$201:AO$233,0)),"N/A")</f>
        <v>28</v>
      </c>
      <c r="AP213" s="65">
        <f>IFERROR(IF(Puntaje!AP213=0,33,RANK(Puntaje!AP213,Puntaje!AP$201:AP$233,0)),"N/A")</f>
        <v>30</v>
      </c>
      <c r="AQ213" s="65">
        <f>IFERROR(IF(Puntaje!AQ213=0,33,RANK(Puntaje!AQ213,Puntaje!AQ$201:AQ$233,0)),"N/A")</f>
        <v>30</v>
      </c>
      <c r="AR213" s="65">
        <f>IFERROR(IF(Puntaje!AR213=0,33,RANK(Puntaje!AR213,Puntaje!AR$201:AR$233,0)),"N/A")</f>
        <v>26</v>
      </c>
      <c r="AS213" s="65">
        <f>IFERROR(IF(Puntaje!AS213=0,33,RANK(Puntaje!AS213,Puntaje!AS$201:AS$233,0)),"N/A")</f>
        <v>26</v>
      </c>
      <c r="AT213" s="65">
        <f>IFERROR(IF(Puntaje!AT213=0,33,RANK(Puntaje!AT213,Puntaje!AT$201:AT$233,0)),"N/A")</f>
        <v>23</v>
      </c>
      <c r="AU213" s="65">
        <f>IFERROR(IF(Puntaje!AU213=0,33,RANK(Puntaje!AU213,Puntaje!AU$201:AU$233,0)),"N/A")</f>
        <v>27</v>
      </c>
      <c r="AV213" s="65">
        <f>IFERROR(IF(Puntaje!AV213=0,33,RANK(Puntaje!AV213,Puntaje!AV$201:AV$233,0)),"N/A")</f>
        <v>28</v>
      </c>
      <c r="AW213" s="65">
        <f>IFERROR(IF(Puntaje!AW213=0,33,RANK(Puntaje!AW213,Puntaje!AW$201:AW$233,0)),"N/A")</f>
        <v>20</v>
      </c>
      <c r="AX213" s="65">
        <f>IFERROR(IF(Puntaje!AX213=0,33,RANK(Puntaje!AX213,Puntaje!AX$201:AX$233,0)),"N/A")</f>
        <v>8</v>
      </c>
      <c r="AY213" s="65">
        <f>IFERROR(IF(Puntaje!AY213=0,33,RANK(Puntaje!AY213,Puntaje!AY$201:AY$233,0)),"N/A")</f>
        <v>1</v>
      </c>
      <c r="AZ213" s="65">
        <f>IFERROR(IF(Puntaje!AZ213=0,33,RANK(Puntaje!AZ213,Puntaje!AZ$201:AZ$233,0)),"N/A")</f>
        <v>1</v>
      </c>
      <c r="BA213" s="65">
        <f>IFERROR(IF(Puntaje!BA213=0,33,RANK(Puntaje!BA213,Puntaje!BA$201:BA$233,0)),"N/A")</f>
        <v>11</v>
      </c>
      <c r="BB213" s="65">
        <f>IFERROR(IF(Puntaje!BB213=0,33,RANK(Puntaje!BB213,Puntaje!BB$201:BB$233,0)),"N/A")</f>
        <v>1</v>
      </c>
      <c r="BC213" s="65">
        <f>IFERROR(IF(Puntaje!BC213=0,33,RANK(Puntaje!BC213,Puntaje!BC$201:BC$233,0)),"N/A")</f>
        <v>1</v>
      </c>
      <c r="BD213" s="65">
        <f>IFERROR(IF(Puntaje!BD213=0,33,RANK(Puntaje!BD213,Puntaje!BD$201:BD$233,0)),"N/A")</f>
        <v>1</v>
      </c>
      <c r="BE213" s="65">
        <f>IFERROR(IF(Puntaje!BE213=0,33,RANK(Puntaje!BE213,Puntaje!BE$201:BE$233,0)),"N/A")</f>
        <v>4</v>
      </c>
      <c r="BF213" s="65">
        <f>IFERROR(IF(Puntaje!BF213=0,33,RANK(Puntaje!BF213,Puntaje!BF$201:BF$233,0)),"N/A")</f>
        <v>30</v>
      </c>
      <c r="BG213" s="65">
        <f>IFERROR(IF(Puntaje!BG213=0,33,RANK(Puntaje!BG213,Puntaje!BG$201:BG$233,0)),"N/A")</f>
        <v>29</v>
      </c>
      <c r="BH213" s="65">
        <f>IFERROR(IF(Puntaje!BH213=0,33,RANK(Puntaje!BH213,Puntaje!BH$201:BH$233,0)),"N/A")</f>
        <v>29</v>
      </c>
      <c r="BI213" s="65">
        <f>IFERROR(IF(Puntaje!BI213=0,33,RANK(Puntaje!BI213,Puntaje!BI$201:BI$233,0)),"N/A")</f>
        <v>32</v>
      </c>
      <c r="BJ213" s="65">
        <f>IFERROR(IF(Puntaje!BJ213=0,33,RANK(Puntaje!BJ213,Puntaje!BJ$201:BJ$233,0)),"N/A")</f>
        <v>31</v>
      </c>
      <c r="BK213" s="65">
        <f>IFERROR(IF(Puntaje!BK213=0,33,RANK(Puntaje!BK213,Puntaje!BK$201:BK$233,0)),"N/A")</f>
        <v>32</v>
      </c>
      <c r="BL213" s="65">
        <f>IFERROR(IF(Puntaje!BL213=0,33,RANK(Puntaje!BL213,Puntaje!BL$201:BL$233,0)),"N/A")</f>
        <v>33</v>
      </c>
      <c r="BM213" s="65">
        <f>IFERROR(IF(Puntaje!BM213=0,33,RANK(Puntaje!BM213,Puntaje!BM$201:BM$233,0)),"N/A")</f>
        <v>33</v>
      </c>
      <c r="BN213" s="65">
        <f>IFERROR(IF(Puntaje!BN213=0,33,RANK(Puntaje!BN213,Puntaje!BN$201:BN$233,0)),"N/A")</f>
        <v>33</v>
      </c>
      <c r="BO213" s="65">
        <f>IFERROR(IF(Puntaje!BO213=0,33,RANK(Puntaje!BO213,Puntaje!BO$201:BO$233,0)),"N/A")</f>
        <v>29</v>
      </c>
      <c r="BP213" s="65">
        <f>IFERROR(IF(Puntaje!BP213=0,33,RANK(Puntaje!BP213,Puntaje!BP$201:BP$233,0)),"N/A")</f>
        <v>33</v>
      </c>
      <c r="BQ213" s="65">
        <f>IFERROR(IF(Puntaje!BQ213=0,33,RANK(Puntaje!BQ213,Puntaje!BQ$201:BQ$233,0)),"N/A")</f>
        <v>33</v>
      </c>
      <c r="BR213" s="65">
        <f>IFERROR(IF(Puntaje!BR213=0,33,RANK(Puntaje!BR213,Puntaje!BR$201:BR$233,0)),"N/A")</f>
        <v>27</v>
      </c>
      <c r="BS213" s="65">
        <f>IFERROR(IF(Puntaje!BS213=0,33,RANK(Puntaje!BS213,Puntaje!BS$201:BS$233,0)),"N/A")</f>
        <v>20</v>
      </c>
      <c r="BT213" s="65">
        <f>IFERROR(IF(Puntaje!BT213=0,33,RANK(Puntaje!BT213,Puntaje!BT$201:BT$233,0)),"N/A")</f>
        <v>28</v>
      </c>
      <c r="BU213" s="65">
        <f>IFERROR(IF(Puntaje!BU213=0,33,RANK(Puntaje!BU213,Puntaje!BU$201:BU$233,0)),"N/A")</f>
        <v>29</v>
      </c>
      <c r="BV213" s="65">
        <f>IFERROR(IF(Puntaje!BV213=0,33,RANK(Puntaje!BV213,Puntaje!BV$201:BV$233,0)),"N/A")</f>
        <v>2</v>
      </c>
      <c r="BW213" s="65">
        <f>IFERROR(IF(Puntaje!BW213=0,33,RANK(Puntaje!BW213,Puntaje!BW$201:BW$233,0)),"N/A")</f>
        <v>25</v>
      </c>
      <c r="BX213" s="65">
        <f>IFERROR(IF(Puntaje!BX213=0,33,RANK(Puntaje!BX213,Puntaje!BX$201:BX$233,0)),"N/A")</f>
        <v>33</v>
      </c>
      <c r="BY213" s="65">
        <f>IFERROR(IF(Puntaje!BY213=0,33,RANK(Puntaje!BY213,Puntaje!BY$201:BY$233,0)),"N/A")</f>
        <v>33</v>
      </c>
      <c r="BZ213" s="65">
        <f>IFERROR(IF(Puntaje!BZ213=0,33,RANK(Puntaje!BZ213,Puntaje!BZ$201:BZ$233,0)),"N/A")</f>
        <v>31</v>
      </c>
      <c r="CA213" s="65">
        <f>IFERROR(IF(Puntaje!CA213=0,33,RANK(Puntaje!CA213,Puntaje!CA$201:CA$233,0)),"N/A")</f>
        <v>33</v>
      </c>
      <c r="CB213" s="65">
        <f>IFERROR(IF(Puntaje!CB213=0,33,RANK(Puntaje!CB213,Puntaje!CB$201:CB$233,0)),"N/A")</f>
        <v>29</v>
      </c>
      <c r="CC213" s="65">
        <f>IFERROR(IF(Puntaje!CC213=0,33,RANK(Puntaje!CC213,Puntaje!CC$201:CC$233,0)),"N/A")</f>
        <v>14</v>
      </c>
      <c r="CD213" s="65">
        <f>IFERROR(IF(Puntaje!CD213=0,33,RANK(Puntaje!CD213,Puntaje!CD$201:CD$233,0)),"N/A")</f>
        <v>15</v>
      </c>
      <c r="CE213" s="65">
        <f>IFERROR(IF(Puntaje!CE213=0,33,RANK(Puntaje!CE213,Puntaje!CE$201:CE$233,0)),"N/A")</f>
        <v>32</v>
      </c>
      <c r="CF213" s="65">
        <f>IFERROR(IF(Puntaje!CF213=0,33,RANK(Puntaje!CF213,Puntaje!CF$201:CF$233,0)),"N/A")</f>
        <v>19</v>
      </c>
      <c r="CG213" s="65">
        <f>IFERROR(IF(Puntaje!CG213=0,33,RANK(Puntaje!CG213,Puntaje!CG$201:CG$233,0)),"N/A")</f>
        <v>33</v>
      </c>
      <c r="CH213" s="65">
        <f>IFERROR(IF(Puntaje!CH213=0,33,RANK(Puntaje!CH213,Puntaje!CH$201:CH$233,0)),"N/A")</f>
        <v>28</v>
      </c>
      <c r="CI213" s="65">
        <f>IFERROR(IF(Puntaje!CI213=0,33,RANK(Puntaje!CI213,Puntaje!CI$201:CI$233,0)),"N/A")</f>
        <v>30</v>
      </c>
      <c r="CJ213" s="65">
        <f>IFERROR(IF(Puntaje!CJ213=0,33,RANK(Puntaje!CJ213,Puntaje!CJ$201:CJ$233,0)),"N/A")</f>
        <v>32</v>
      </c>
      <c r="CK213" s="65">
        <f>IFERROR(IF(Puntaje!CK213=0,33,RANK(Puntaje!CK213,Puntaje!CK$201:CK$233,0)),"N/A")</f>
        <v>33</v>
      </c>
      <c r="CL213" s="65">
        <f>IFERROR(IF(Puntaje!CL213=0,33,RANK(Puntaje!CL213,Puntaje!CL$201:CL$233,0)),"N/A")</f>
        <v>33</v>
      </c>
      <c r="CM213" s="65">
        <f>IFERROR(IF(Puntaje!CM213=0,33,RANK(Puntaje!CM213,Puntaje!CM$201:CM$233,0)),"N/A")</f>
        <v>33</v>
      </c>
      <c r="CN213" s="65">
        <f>IFERROR(IF(Puntaje!CN213=0,33,RANK(Puntaje!CN213,Puntaje!CN$201:CN$233,0)),"N/A")</f>
        <v>33</v>
      </c>
      <c r="CO213" s="65">
        <f>IFERROR(IF(Puntaje!CO213=0,33,RANK(Puntaje!CO213,Puntaje!CO$201:CO$233,0)),"N/A")</f>
        <v>32</v>
      </c>
      <c r="CP213" s="65">
        <f>IFERROR(IF(Puntaje!CP213=0,33,RANK(Puntaje!CP213,Puntaje!CP$201:CP$233,0)),"N/A")</f>
        <v>22</v>
      </c>
      <c r="CQ213" s="65">
        <f>IFERROR(IF(Puntaje!CQ213=0,33,RANK(Puntaje!CQ213,Puntaje!CQ$201:CQ$233,0)),"N/A")</f>
        <v>21</v>
      </c>
      <c r="CR213" s="65">
        <f>IFERROR(IF(Puntaje!CR213=0,33,RANK(Puntaje!CR213,Puntaje!CR$201:CR$233,0)),"N/A")</f>
        <v>14</v>
      </c>
      <c r="CS213" s="65">
        <f>IFERROR(IF(Puntaje!CS213=0,33,RANK(Puntaje!CS213,Puntaje!CS$201:CS$233,0)),"N/A")</f>
        <v>23</v>
      </c>
      <c r="CT213" s="65">
        <f>IFERROR(IF(Puntaje!CT213=0,33,RANK(Puntaje!CT213,Puntaje!CT$201:CT$233,0)),"N/A")</f>
        <v>22</v>
      </c>
      <c r="CU213" s="65">
        <f>IFERROR(IF(Puntaje!CU213=0,33,RANK(Puntaje!CU213,Puntaje!CU$201:CU$233,0)),"N/A")</f>
        <v>26</v>
      </c>
      <c r="CV213" s="65">
        <f>IFERROR(IF(Puntaje!CV213=0,33,RANK(Puntaje!CV213,Puntaje!CV$201:CV$233,0)),"N/A")</f>
        <v>32</v>
      </c>
      <c r="CW213" s="65">
        <f>IFERROR(IF(Puntaje!CW213=0,33,RANK(Puntaje!CW213,Puntaje!CW$201:CW$233,0)),"N/A")</f>
        <v>29</v>
      </c>
      <c r="CX213" s="65">
        <f>IFERROR(IF(Puntaje!CX213=0,33,RANK(Puntaje!CX213,Puntaje!CX$201:CX$233,0)),"N/A")</f>
        <v>27</v>
      </c>
      <c r="CY213" s="65">
        <f>IFERROR(IF(Puntaje!CY213=0,33,RANK(Puntaje!CY213,Puntaje!CY$201:CY$233,0)),"N/A")</f>
        <v>33</v>
      </c>
      <c r="CZ213" s="65">
        <f>IFERROR(IF(Puntaje!CZ213=0,33,RANK(Puntaje!CZ213,Puntaje!CZ$201:CZ$233,0)),"N/A")</f>
        <v>30</v>
      </c>
      <c r="DA213" s="65">
        <f>IFERROR(IF(Puntaje!DA213=0,33,RANK(Puntaje!DA213,Puntaje!DA$201:DA$233,0)),"N/A")</f>
        <v>29</v>
      </c>
      <c r="DB213" s="65">
        <f>IFERROR(IF(Puntaje!DB213=0,33,RANK(Puntaje!DB213,Puntaje!DB$201:DB$233,0)),"N/A")</f>
        <v>4</v>
      </c>
      <c r="DC213" s="65">
        <f>IFERROR(IF(Puntaje!DC213=0,33,RANK(Puntaje!DC213,Puntaje!DC$201:DC$233,0)),"N/A")</f>
        <v>14</v>
      </c>
      <c r="DD213" s="65">
        <f>IFERROR(IF(Puntaje!DD213=0,33,RANK(Puntaje!DD213,Puntaje!DD$201:DD$233,0)),"N/A")</f>
        <v>29</v>
      </c>
      <c r="DE213" s="65">
        <f>IFERROR(IF(Puntaje!DE213=0,33,RANK(Puntaje!DE213,Puntaje!DE$201:DE$233,0)),"N/A")</f>
        <v>30</v>
      </c>
      <c r="DF213" s="65">
        <f>IFERROR(IF(Puntaje!DF213=0,33,RANK(Puntaje!DF213,Puntaje!DF$201:DF$233,0)),"N/A")</f>
        <v>31</v>
      </c>
      <c r="DG213" s="65">
        <f>IFERROR(IF(Puntaje!DG213=0,33,RANK(Puntaje!DG213,Puntaje!DG$201:DG$233,0)),"N/A")</f>
        <v>29</v>
      </c>
      <c r="DH213" s="65">
        <f>IFERROR(IF(Puntaje!DH213=0,33,RANK(Puntaje!DH213,Puntaje!DH$201:DH$233,0)),"N/A")</f>
        <v>27</v>
      </c>
      <c r="DI213" s="65">
        <f>IFERROR(IF(Puntaje!DI213=0,33,RANK(Puntaje!DI213,Puntaje!DI$201:DI$233,0)),"N/A")</f>
        <v>32</v>
      </c>
      <c r="DJ213" s="65">
        <f>IFERROR(IF(Puntaje!DJ213=0,33,RANK(Puntaje!DJ213,Puntaje!DJ$201:DJ$233,0)),"N/A")</f>
        <v>25</v>
      </c>
      <c r="DK213" s="65">
        <f>IFERROR(IF(Puntaje!DK213=0,33,RANK(Puntaje!DK213,Puntaje!DK$201:DK$233,0)),"N/A")</f>
        <v>25</v>
      </c>
      <c r="DL213" s="65">
        <f>IFERROR(IF(Puntaje!DL213=0,33,RANK(Puntaje!DL213,Puntaje!DL$201:DL$233,0)),"N/A")</f>
        <v>25</v>
      </c>
      <c r="DM213" s="65">
        <f>IFERROR(IF(Puntaje!DM213=0,33,RANK(Puntaje!DM213,Puntaje!DM$201:DM$233,0)),"N/A")</f>
        <v>24</v>
      </c>
      <c r="DN213" s="65">
        <f>IFERROR(IF(Puntaje!DN213=0,33,RANK(Puntaje!DN213,Puntaje!DN$201:DN$233,0)),"N/A")</f>
        <v>25</v>
      </c>
      <c r="DO213" s="65">
        <f>IFERROR(IF(Puntaje!DO213=0,33,RANK(Puntaje!DO213,Puntaje!DO$201:DO$233,0)),"N/A")</f>
        <v>25</v>
      </c>
      <c r="DP213" s="65">
        <f>IFERROR(IF(Puntaje!DP213=0,33,RANK(Puntaje!DP213,Puntaje!DP$201:DP$233,0)),"N/A")</f>
        <v>21</v>
      </c>
      <c r="DQ213" s="65">
        <f>IFERROR(IF(Puntaje!DQ213=0,33,RANK(Puntaje!DQ213,Puntaje!DQ$201:DQ$233,0)),"N/A")</f>
        <v>17</v>
      </c>
      <c r="DR213" s="65">
        <f>IFERROR(IF(Puntaje!DR213=0,33,RANK(Puntaje!DR213,Puntaje!DR$201:DR$233,0)),"N/A")</f>
        <v>15</v>
      </c>
      <c r="DS213" s="65">
        <f>IFERROR(IF(Puntaje!DS213=0,33,RANK(Puntaje!DS213,Puntaje!DS$201:DS$233,0)),"N/A")</f>
        <v>25</v>
      </c>
      <c r="DT213" s="65">
        <f>IFERROR(IF(Puntaje!DT213=0,33,RANK(Puntaje!DT213,Puntaje!DT$201:DT$233,0)),"N/A")</f>
        <v>1</v>
      </c>
      <c r="DU213" s="65">
        <f>IFERROR(IF(Puntaje!DU213=0,33,RANK(Puntaje!DU213,Puntaje!DU$201:DU$233,0)),"N/A")</f>
        <v>5</v>
      </c>
      <c r="DV213" s="65">
        <f>IFERROR(IF(Puntaje!DV213=0,33,RANK(Puntaje!DV213,Puntaje!DV$201:DV$233,0)),"N/A")</f>
        <v>16</v>
      </c>
      <c r="DW213" s="65">
        <f>IFERROR(IF(Puntaje!DW213=0,33,RANK(Puntaje!DW213,Puntaje!DW$201:DW$233,0)),"N/A")</f>
        <v>33</v>
      </c>
      <c r="DX213" s="65">
        <f>IFERROR(IF(Puntaje!DX213=0,33,RANK(Puntaje!DX213,Puntaje!DX$201:DX$233,0)),"N/A")</f>
        <v>33</v>
      </c>
      <c r="DY213" s="65">
        <f>IFERROR(IF(Puntaje!DY213=0,33,RANK(Puntaje!DY213,Puntaje!DY$201:DY$233,0)),"N/A")</f>
        <v>22</v>
      </c>
      <c r="DZ213" s="65">
        <f>IFERROR(IF(Puntaje!DZ213=0,33,RANK(Puntaje!DZ213,Puntaje!DZ$201:DZ$233,0)),"N/A")</f>
        <v>30</v>
      </c>
      <c r="EA213" s="65">
        <f>IFERROR(IF(Puntaje!EA213=0,33,RANK(Puntaje!EA213,Puntaje!EA$201:EA$233,0)),"N/A")</f>
        <v>30</v>
      </c>
      <c r="EB213" s="65">
        <f>IFERROR(IF(Puntaje!EB213=0,33,RANK(Puntaje!EB213,Puntaje!EB$201:EB$233,0)),"N/A")</f>
        <v>23</v>
      </c>
      <c r="EC213" s="65">
        <f>IFERROR(IF(Puntaje!EC213=0,33,RANK(Puntaje!EC213,Puntaje!EC$201:EC$233,0)),"N/A")</f>
        <v>29</v>
      </c>
    </row>
    <row r="214" spans="1:133" x14ac:dyDescent="0.35">
      <c r="A214" s="74" t="s">
        <v>145</v>
      </c>
      <c r="B214" s="73">
        <v>2025</v>
      </c>
      <c r="C214" s="65">
        <f>IFERROR(IF(Puntaje!C214=0,33,RANK(Puntaje!C214,Puntaje!C$201:C$233,0)),"N/A")</f>
        <v>31</v>
      </c>
      <c r="D214" s="65">
        <f>IFERROR(IF(Puntaje!D214=0,33,RANK(Puntaje!D214,Puntaje!D$201:D$233,0)),"N/A")</f>
        <v>31</v>
      </c>
      <c r="E214" s="65">
        <f>IFERROR(IF(Puntaje!E214=0,33,RANK(Puntaje!E214,Puntaje!E$201:E$233,0)),"N/A")</f>
        <v>26</v>
      </c>
      <c r="F214" s="65">
        <f>IFERROR(IF(Puntaje!F214=0,33,RANK(Puntaje!F214,Puntaje!F$201:F$233,0)),"N/A")</f>
        <v>28</v>
      </c>
      <c r="G214" s="65">
        <f>IFERROR(IF(Puntaje!G214=0,33,RANK(Puntaje!G214,Puntaje!G$201:G$233,0)),"N/A")</f>
        <v>33</v>
      </c>
      <c r="H214" s="65">
        <f>IFERROR(IF(Puntaje!H214=0,33,RANK(Puntaje!H214,Puntaje!H$201:H$233,0)),"N/A")</f>
        <v>25</v>
      </c>
      <c r="I214" s="65">
        <f>IFERROR(IF(Puntaje!I214=0,33,RANK(Puntaje!I214,Puntaje!I$201:I$233,0)),"N/A")</f>
        <v>16</v>
      </c>
      <c r="J214" s="65">
        <f>IFERROR(IF(Puntaje!J214=0,33,RANK(Puntaje!J214,Puntaje!J$201:J$233,0)),"N/A")</f>
        <v>32</v>
      </c>
      <c r="K214" s="65">
        <f>IFERROR(IF(Puntaje!K214=0,33,RANK(Puntaje!K214,Puntaje!K$201:K$233,0)),"N/A")</f>
        <v>32</v>
      </c>
      <c r="L214" s="65">
        <f>IFERROR(IF(Puntaje!L214=0,33,RANK(Puntaje!L214,Puntaje!L$201:L$233,0)),"N/A")</f>
        <v>6</v>
      </c>
      <c r="M214" s="65">
        <f>IFERROR(IF(Puntaje!M214=0,33,RANK(Puntaje!M214,Puntaje!M$201:M$233,0)),"N/A")</f>
        <v>9</v>
      </c>
      <c r="N214" s="65">
        <f>IFERROR(IF(Puntaje!N214=0,33,RANK(Puntaje!N214,Puntaje!N$201:N$233,0)),"N/A")</f>
        <v>2</v>
      </c>
      <c r="O214" s="65">
        <f>IFERROR(IF(Puntaje!O214=0,33,RANK(Puntaje!O214,Puntaje!O$201:O$233,0)),"N/A")</f>
        <v>7</v>
      </c>
      <c r="P214" s="65">
        <f>IFERROR(IF(Puntaje!P214=0,33,RANK(Puntaje!P214,Puntaje!P$201:P$233,0)),"N/A")</f>
        <v>8</v>
      </c>
      <c r="Q214" s="65">
        <f>IFERROR(IF(Puntaje!Q214=0,33,RANK(Puntaje!Q214,Puntaje!Q$201:Q$233,0)),"N/A")</f>
        <v>22</v>
      </c>
      <c r="R214" s="65">
        <f>IFERROR(IF(Puntaje!R214=0,33,RANK(Puntaje!R214,Puntaje!R$201:R$233,0)),"N/A")</f>
        <v>4</v>
      </c>
      <c r="S214" s="65">
        <f>IFERROR(IF(Puntaje!S214=0,33,RANK(Puntaje!S214,Puntaje!S$201:S$233,0)),"N/A")</f>
        <v>29</v>
      </c>
      <c r="T214" s="65">
        <f>IFERROR(IF(Puntaje!T214=0,33,RANK(Puntaje!T214,Puntaje!T$201:T$233,0)),"N/A")</f>
        <v>23</v>
      </c>
      <c r="U214" s="65">
        <f>IFERROR(IF(Puntaje!U214=0,33,RANK(Puntaje!U214,Puntaje!U$201:U$233,0)),"N/A")</f>
        <v>5</v>
      </c>
      <c r="V214" s="65">
        <f>IFERROR(IF(Puntaje!V214=0,33,RANK(Puntaje!V214,Puntaje!V$201:V$233,0)),"N/A")</f>
        <v>15</v>
      </c>
      <c r="W214" s="65">
        <f>IFERROR(IF(Puntaje!W214=0,33,RANK(Puntaje!W214,Puntaje!W$201:W$233,0)),"N/A")</f>
        <v>31</v>
      </c>
      <c r="X214" s="65">
        <f>IFERROR(IF(Puntaje!X214=0,33,RANK(Puntaje!X214,Puntaje!X$201:X$233,0)),"N/A")</f>
        <v>25</v>
      </c>
      <c r="Y214" s="65">
        <f>IFERROR(IF(Puntaje!Y214=0,33,RANK(Puntaje!Y214,Puntaje!Y$201:Y$233,0)),"N/A")</f>
        <v>22</v>
      </c>
      <c r="Z214" s="65">
        <f>IFERROR(IF(Puntaje!Z214=0,33,RANK(Puntaje!Z214,Puntaje!Z$201:Z$233,0)),"N/A")</f>
        <v>20</v>
      </c>
      <c r="AA214" s="65">
        <f>IFERROR(IF(Puntaje!AA214=0,33,RANK(Puntaje!AA214,Puntaje!AA$201:AA$233,0)),"N/A")</f>
        <v>17</v>
      </c>
      <c r="AB214" s="65">
        <f>IFERROR(IF(Puntaje!AB214=0,33,RANK(Puntaje!AB214,Puntaje!AB$201:AB$233,0)),"N/A")</f>
        <v>13</v>
      </c>
      <c r="AC214" s="65">
        <f>IFERROR(IF(Puntaje!AC214=0,33,RANK(Puntaje!AC214,Puntaje!AC$201:AC$233,0)),"N/A")</f>
        <v>26</v>
      </c>
      <c r="AD214" s="65">
        <f>IFERROR(IF(Puntaje!AD214=0,33,RANK(Puntaje!AD214,Puntaje!AD$201:AD$233,0)),"N/A")</f>
        <v>18</v>
      </c>
      <c r="AE214" s="65">
        <f>IFERROR(IF(Puntaje!AE214=0,33,RANK(Puntaje!AE214,Puntaje!AE$201:AE$233,0)),"N/A")</f>
        <v>16</v>
      </c>
      <c r="AF214" s="65">
        <f>IFERROR(IF(Puntaje!AF214=0,33,RANK(Puntaje!AF214,Puntaje!AF$201:AF$233,0)),"N/A")</f>
        <v>25</v>
      </c>
      <c r="AG214" s="65">
        <f>IFERROR(IF(Puntaje!AG214=0,33,RANK(Puntaje!AG214,Puntaje!AG$201:AG$233,0)),"N/A")</f>
        <v>11</v>
      </c>
      <c r="AH214" s="65">
        <f>IFERROR(IF(Puntaje!AH214=0,33,RANK(Puntaje!AH214,Puntaje!AH$201:AH$233,0)),"N/A")</f>
        <v>3</v>
      </c>
      <c r="AI214" s="65">
        <f>IFERROR(IF(Puntaje!AI214=0,33,RANK(Puntaje!AI214,Puntaje!AI$201:AI$233,0)),"N/A")</f>
        <v>11</v>
      </c>
      <c r="AJ214" s="65">
        <f>IFERROR(IF(Puntaje!AJ214=0,33,RANK(Puntaje!AJ214,Puntaje!AJ$201:AJ$233,0)),"N/A")</f>
        <v>13</v>
      </c>
      <c r="AK214" s="65">
        <f>IFERROR(IF(Puntaje!AK214=0,33,RANK(Puntaje!AK214,Puntaje!AK$201:AK$233,0)),"N/A")</f>
        <v>11</v>
      </c>
      <c r="AL214" s="65">
        <f>IFERROR(IF(Puntaje!AL214=0,33,RANK(Puntaje!AL214,Puntaje!AL$201:AL$233,0)),"N/A")</f>
        <v>24</v>
      </c>
      <c r="AM214" s="65">
        <f>IFERROR(IF(Puntaje!AM214=0,33,RANK(Puntaje!AM214,Puntaje!AM$201:AM$233,0)),"N/A")</f>
        <v>26</v>
      </c>
      <c r="AN214" s="65">
        <f>IFERROR(IF(Puntaje!AN214=0,33,RANK(Puntaje!AN214,Puntaje!AN$201:AN$233,0)),"N/A")</f>
        <v>20</v>
      </c>
      <c r="AO214" s="65">
        <f>IFERROR(IF(Puntaje!AO214=0,33,RANK(Puntaje!AO214,Puntaje!AO$201:AO$233,0)),"N/A")</f>
        <v>24</v>
      </c>
      <c r="AP214" s="65">
        <f>IFERROR(IF(Puntaje!AP214=0,33,RANK(Puntaje!AP214,Puntaje!AP$201:AP$233,0)),"N/A")</f>
        <v>21</v>
      </c>
      <c r="AQ214" s="65">
        <f>IFERROR(IF(Puntaje!AQ214=0,33,RANK(Puntaje!AQ214,Puntaje!AQ$201:AQ$233,0)),"N/A")</f>
        <v>23</v>
      </c>
      <c r="AR214" s="65">
        <f>IFERROR(IF(Puntaje!AR214=0,33,RANK(Puntaje!AR214,Puntaje!AR$201:AR$233,0)),"N/A")</f>
        <v>22</v>
      </c>
      <c r="AS214" s="65">
        <f>IFERROR(IF(Puntaje!AS214=0,33,RANK(Puntaje!AS214,Puntaje!AS$201:AS$233,0)),"N/A")</f>
        <v>23</v>
      </c>
      <c r="AT214" s="65">
        <f>IFERROR(IF(Puntaje!AT214=0,33,RANK(Puntaje!AT214,Puntaje!AT$201:AT$233,0)),"N/A")</f>
        <v>24</v>
      </c>
      <c r="AU214" s="65">
        <f>IFERROR(IF(Puntaje!AU214=0,33,RANK(Puntaje!AU214,Puntaje!AU$201:AU$233,0)),"N/A")</f>
        <v>22</v>
      </c>
      <c r="AV214" s="65">
        <f>IFERROR(IF(Puntaje!AV214=0,33,RANK(Puntaje!AV214,Puntaje!AV$201:AV$233,0)),"N/A")</f>
        <v>24</v>
      </c>
      <c r="AW214" s="65">
        <f>IFERROR(IF(Puntaje!AW214=0,33,RANK(Puntaje!AW214,Puntaje!AW$201:AW$233,0)),"N/A")</f>
        <v>26</v>
      </c>
      <c r="AX214" s="65">
        <f>IFERROR(IF(Puntaje!AX214=0,33,RANK(Puntaje!AX214,Puntaje!AX$201:AX$233,0)),"N/A")</f>
        <v>33</v>
      </c>
      <c r="AY214" s="65">
        <f>IFERROR(IF(Puntaje!AY214=0,33,RANK(Puntaje!AY214,Puntaje!AY$201:AY$233,0)),"N/A")</f>
        <v>8</v>
      </c>
      <c r="AZ214" s="65">
        <f>IFERROR(IF(Puntaje!AZ214=0,33,RANK(Puntaje!AZ214,Puntaje!AZ$201:AZ$233,0)),"N/A")</f>
        <v>30</v>
      </c>
      <c r="BA214" s="65">
        <f>IFERROR(IF(Puntaje!BA214=0,33,RANK(Puntaje!BA214,Puntaje!BA$201:BA$233,0)),"N/A")</f>
        <v>10</v>
      </c>
      <c r="BB214" s="65">
        <f>IFERROR(IF(Puntaje!BB214=0,33,RANK(Puntaje!BB214,Puntaje!BB$201:BB$233,0)),"N/A")</f>
        <v>11</v>
      </c>
      <c r="BC214" s="65">
        <f>IFERROR(IF(Puntaje!BC214=0,33,RANK(Puntaje!BC214,Puntaje!BC$201:BC$233,0)),"N/A")</f>
        <v>13</v>
      </c>
      <c r="BD214" s="65">
        <f>IFERROR(IF(Puntaje!BD214=0,33,RANK(Puntaje!BD214,Puntaje!BD$201:BD$233,0)),"N/A")</f>
        <v>26</v>
      </c>
      <c r="BE214" s="65">
        <f>IFERROR(IF(Puntaje!BE214=0,33,RANK(Puntaje!BE214,Puntaje!BE$201:BE$233,0)),"N/A")</f>
        <v>12</v>
      </c>
      <c r="BF214" s="65">
        <f>IFERROR(IF(Puntaje!BF214=0,33,RANK(Puntaje!BF214,Puntaje!BF$201:BF$233,0)),"N/A")</f>
        <v>7</v>
      </c>
      <c r="BG214" s="65">
        <f>IFERROR(IF(Puntaje!BG214=0,33,RANK(Puntaje!BG214,Puntaje!BG$201:BG$233,0)),"N/A")</f>
        <v>8</v>
      </c>
      <c r="BH214" s="65">
        <f>IFERROR(IF(Puntaje!BH214=0,33,RANK(Puntaje!BH214,Puntaje!BH$201:BH$233,0)),"N/A")</f>
        <v>4</v>
      </c>
      <c r="BI214" s="65">
        <f>IFERROR(IF(Puntaje!BI214=0,33,RANK(Puntaje!BI214,Puntaje!BI$201:BI$233,0)),"N/A")</f>
        <v>27</v>
      </c>
      <c r="BJ214" s="65">
        <f>IFERROR(IF(Puntaje!BJ214=0,33,RANK(Puntaje!BJ214,Puntaje!BJ$201:BJ$233,0)),"N/A")</f>
        <v>14</v>
      </c>
      <c r="BK214" s="65">
        <f>IFERROR(IF(Puntaje!BK214=0,33,RANK(Puntaje!BK214,Puntaje!BK$201:BK$233,0)),"N/A")</f>
        <v>25</v>
      </c>
      <c r="BL214" s="65">
        <f>IFERROR(IF(Puntaje!BL214=0,33,RANK(Puntaje!BL214,Puntaje!BL$201:BL$233,0)),"N/A")</f>
        <v>31</v>
      </c>
      <c r="BM214" s="65">
        <f>IFERROR(IF(Puntaje!BM214=0,33,RANK(Puntaje!BM214,Puntaje!BM$201:BM$233,0)),"N/A")</f>
        <v>26</v>
      </c>
      <c r="BN214" s="65">
        <f>IFERROR(IF(Puntaje!BN214=0,33,RANK(Puntaje!BN214,Puntaje!BN$201:BN$233,0)),"N/A")</f>
        <v>22</v>
      </c>
      <c r="BO214" s="65">
        <f>IFERROR(IF(Puntaje!BO214=0,33,RANK(Puntaje!BO214,Puntaje!BO$201:BO$233,0)),"N/A")</f>
        <v>9</v>
      </c>
      <c r="BP214" s="65">
        <f>IFERROR(IF(Puntaje!BP214=0,33,RANK(Puntaje!BP214,Puntaje!BP$201:BP$233,0)),"N/A")</f>
        <v>25</v>
      </c>
      <c r="BQ214" s="65">
        <f>IFERROR(IF(Puntaje!BQ214=0,33,RANK(Puntaje!BQ214,Puntaje!BQ$201:BQ$233,0)),"N/A")</f>
        <v>19</v>
      </c>
      <c r="BR214" s="65">
        <f>IFERROR(IF(Puntaje!BR214=0,33,RANK(Puntaje!BR214,Puntaje!BR$201:BR$233,0)),"N/A")</f>
        <v>29</v>
      </c>
      <c r="BS214" s="65">
        <f>IFERROR(IF(Puntaje!BS214=0,33,RANK(Puntaje!BS214,Puntaje!BS$201:BS$233,0)),"N/A")</f>
        <v>24</v>
      </c>
      <c r="BT214" s="65">
        <f>IFERROR(IF(Puntaje!BT214=0,33,RANK(Puntaje!BT214,Puntaje!BT$201:BT$233,0)),"N/A")</f>
        <v>16</v>
      </c>
      <c r="BU214" s="65">
        <f>IFERROR(IF(Puntaje!BU214=0,33,RANK(Puntaje!BU214,Puntaje!BU$201:BU$233,0)),"N/A")</f>
        <v>14</v>
      </c>
      <c r="BV214" s="65">
        <f>IFERROR(IF(Puntaje!BV214=0,33,RANK(Puntaje!BV214,Puntaje!BV$201:BV$233,0)),"N/A")</f>
        <v>10</v>
      </c>
      <c r="BW214" s="65">
        <f>IFERROR(IF(Puntaje!BW214=0,33,RANK(Puntaje!BW214,Puntaje!BW$201:BW$233,0)),"N/A")</f>
        <v>19</v>
      </c>
      <c r="BX214" s="65">
        <f>IFERROR(IF(Puntaje!BX214=0,33,RANK(Puntaje!BX214,Puntaje!BX$201:BX$233,0)),"N/A")</f>
        <v>21</v>
      </c>
      <c r="BY214" s="65">
        <f>IFERROR(IF(Puntaje!BY214=0,33,RANK(Puntaje!BY214,Puntaje!BY$201:BY$233,0)),"N/A")</f>
        <v>21</v>
      </c>
      <c r="BZ214" s="65">
        <f>IFERROR(IF(Puntaje!BZ214=0,33,RANK(Puntaje!BZ214,Puntaje!BZ$201:BZ$233,0)),"N/A")</f>
        <v>15</v>
      </c>
      <c r="CA214" s="65">
        <f>IFERROR(IF(Puntaje!CA214=0,33,RANK(Puntaje!CA214,Puntaje!CA$201:CA$233,0)),"N/A")</f>
        <v>20</v>
      </c>
      <c r="CB214" s="65">
        <f>IFERROR(IF(Puntaje!CB214=0,33,RANK(Puntaje!CB214,Puntaje!CB$201:CB$233,0)),"N/A")</f>
        <v>20</v>
      </c>
      <c r="CC214" s="65">
        <f>IFERROR(IF(Puntaje!CC214=0,33,RANK(Puntaje!CC214,Puntaje!CC$201:CC$233,0)),"N/A")</f>
        <v>22</v>
      </c>
      <c r="CD214" s="65">
        <f>IFERROR(IF(Puntaje!CD214=0,33,RANK(Puntaje!CD214,Puntaje!CD$201:CD$233,0)),"N/A")</f>
        <v>21</v>
      </c>
      <c r="CE214" s="65">
        <f>IFERROR(IF(Puntaje!CE214=0,33,RANK(Puntaje!CE214,Puntaje!CE$201:CE$233,0)),"N/A")</f>
        <v>29</v>
      </c>
      <c r="CF214" s="65">
        <f>IFERROR(IF(Puntaje!CF214=0,33,RANK(Puntaje!CF214,Puntaje!CF$201:CF$233,0)),"N/A")</f>
        <v>24</v>
      </c>
      <c r="CG214" s="65">
        <f>IFERROR(IF(Puntaje!CG214=0,33,RANK(Puntaje!CG214,Puntaje!CG$201:CG$233,0)),"N/A")</f>
        <v>19</v>
      </c>
      <c r="CH214" s="65">
        <f>IFERROR(IF(Puntaje!CH214=0,33,RANK(Puntaje!CH214,Puntaje!CH$201:CH$233,0)),"N/A")</f>
        <v>15</v>
      </c>
      <c r="CI214" s="65">
        <f>IFERROR(IF(Puntaje!CI214=0,33,RANK(Puntaje!CI214,Puntaje!CI$201:CI$233,0)),"N/A")</f>
        <v>2</v>
      </c>
      <c r="CJ214" s="65">
        <f>IFERROR(IF(Puntaje!CJ214=0,33,RANK(Puntaje!CJ214,Puntaje!CJ$201:CJ$233,0)),"N/A")</f>
        <v>18</v>
      </c>
      <c r="CK214" s="65">
        <f>IFERROR(IF(Puntaje!CK214=0,33,RANK(Puntaje!CK214,Puntaje!CK$201:CK$233,0)),"N/A")</f>
        <v>13</v>
      </c>
      <c r="CL214" s="65">
        <f>IFERROR(IF(Puntaje!CL214=0,33,RANK(Puntaje!CL214,Puntaje!CL$201:CL$233,0)),"N/A")</f>
        <v>19</v>
      </c>
      <c r="CM214" s="65">
        <f>IFERROR(IF(Puntaje!CM214=0,33,RANK(Puntaje!CM214,Puntaje!CM$201:CM$233,0)),"N/A")</f>
        <v>32</v>
      </c>
      <c r="CN214" s="65">
        <f>IFERROR(IF(Puntaje!CN214=0,33,RANK(Puntaje!CN214,Puntaje!CN$201:CN$233,0)),"N/A")</f>
        <v>23</v>
      </c>
      <c r="CO214" s="65">
        <f>IFERROR(IF(Puntaje!CO214=0,33,RANK(Puntaje!CO214,Puntaje!CO$201:CO$233,0)),"N/A")</f>
        <v>22</v>
      </c>
      <c r="CP214" s="65">
        <f>IFERROR(IF(Puntaje!CP214=0,33,RANK(Puntaje!CP214,Puntaje!CP$201:CP$233,0)),"N/A")</f>
        <v>30</v>
      </c>
      <c r="CQ214" s="65">
        <f>IFERROR(IF(Puntaje!CQ214=0,33,RANK(Puntaje!CQ214,Puntaje!CQ$201:CQ$233,0)),"N/A")</f>
        <v>10</v>
      </c>
      <c r="CR214" s="65">
        <f>IFERROR(IF(Puntaje!CR214=0,33,RANK(Puntaje!CR214,Puntaje!CR$201:CR$233,0)),"N/A")</f>
        <v>6</v>
      </c>
      <c r="CS214" s="65">
        <f>IFERROR(IF(Puntaje!CS214=0,33,RANK(Puntaje!CS214,Puntaje!CS$201:CS$233,0)),"N/A")</f>
        <v>19</v>
      </c>
      <c r="CT214" s="65">
        <f>IFERROR(IF(Puntaje!CT214=0,33,RANK(Puntaje!CT214,Puntaje!CT$201:CT$233,0)),"N/A")</f>
        <v>28</v>
      </c>
      <c r="CU214" s="65">
        <f>IFERROR(IF(Puntaje!CU214=0,33,RANK(Puntaje!CU214,Puntaje!CU$201:CU$233,0)),"N/A")</f>
        <v>27</v>
      </c>
      <c r="CV214" s="65">
        <f>IFERROR(IF(Puntaje!CV214=0,33,RANK(Puntaje!CV214,Puntaje!CV$201:CV$233,0)),"N/A")</f>
        <v>16</v>
      </c>
      <c r="CW214" s="65">
        <f>IFERROR(IF(Puntaje!CW214=0,33,RANK(Puntaje!CW214,Puntaje!CW$201:CW$233,0)),"N/A")</f>
        <v>22</v>
      </c>
      <c r="CX214" s="65">
        <f>IFERROR(IF(Puntaje!CX214=0,33,RANK(Puntaje!CX214,Puntaje!CX$201:CX$233,0)),"N/A")</f>
        <v>21</v>
      </c>
      <c r="CY214" s="65">
        <f>IFERROR(IF(Puntaje!CY214=0,33,RANK(Puntaje!CY214,Puntaje!CY$201:CY$233,0)),"N/A")</f>
        <v>11</v>
      </c>
      <c r="CZ214" s="65">
        <f>IFERROR(IF(Puntaje!CZ214=0,33,RANK(Puntaje!CZ214,Puntaje!CZ$201:CZ$233,0)),"N/A")</f>
        <v>19</v>
      </c>
      <c r="DA214" s="65">
        <f>IFERROR(IF(Puntaje!DA214=0,33,RANK(Puntaje!DA214,Puntaje!DA$201:DA$233,0)),"N/A")</f>
        <v>30</v>
      </c>
      <c r="DB214" s="65">
        <f>IFERROR(IF(Puntaje!DB214=0,33,RANK(Puntaje!DB214,Puntaje!DB$201:DB$233,0)),"N/A")</f>
        <v>31</v>
      </c>
      <c r="DC214" s="65">
        <f>IFERROR(IF(Puntaje!DC214=0,33,RANK(Puntaje!DC214,Puntaje!DC$201:DC$233,0)),"N/A")</f>
        <v>22</v>
      </c>
      <c r="DD214" s="65">
        <f>IFERROR(IF(Puntaje!DD214=0,33,RANK(Puntaje!DD214,Puntaje!DD$201:DD$233,0)),"N/A")</f>
        <v>28</v>
      </c>
      <c r="DE214" s="65">
        <f>IFERROR(IF(Puntaje!DE214=0,33,RANK(Puntaje!DE214,Puntaje!DE$201:DE$233,0)),"N/A")</f>
        <v>27</v>
      </c>
      <c r="DF214" s="65">
        <f>IFERROR(IF(Puntaje!DF214=0,33,RANK(Puntaje!DF214,Puntaje!DF$201:DF$233,0)),"N/A")</f>
        <v>30</v>
      </c>
      <c r="DG214" s="65">
        <f>IFERROR(IF(Puntaje!DG214=0,33,RANK(Puntaje!DG214,Puntaje!DG$201:DG$233,0)),"N/A")</f>
        <v>16</v>
      </c>
      <c r="DH214" s="65">
        <f>IFERROR(IF(Puntaje!DH214=0,33,RANK(Puntaje!DH214,Puntaje!DH$201:DH$233,0)),"N/A")</f>
        <v>19</v>
      </c>
      <c r="DI214" s="65">
        <f>IFERROR(IF(Puntaje!DI214=0,33,RANK(Puntaje!DI214,Puntaje!DI$201:DI$233,0)),"N/A")</f>
        <v>27</v>
      </c>
      <c r="DJ214" s="65">
        <f>IFERROR(IF(Puntaje!DJ214=0,33,RANK(Puntaje!DJ214,Puntaje!DJ$201:DJ$233,0)),"N/A")</f>
        <v>13</v>
      </c>
      <c r="DK214" s="65">
        <f>IFERROR(IF(Puntaje!DK214=0,33,RANK(Puntaje!DK214,Puntaje!DK$201:DK$233,0)),"N/A")</f>
        <v>13</v>
      </c>
      <c r="DL214" s="65">
        <f>IFERROR(IF(Puntaje!DL214=0,33,RANK(Puntaje!DL214,Puntaje!DL$201:DL$233,0)),"N/A")</f>
        <v>15</v>
      </c>
      <c r="DM214" s="65">
        <f>IFERROR(IF(Puntaje!DM214=0,33,RANK(Puntaje!DM214,Puntaje!DM$201:DM$233,0)),"N/A")</f>
        <v>17</v>
      </c>
      <c r="DN214" s="65">
        <f>IFERROR(IF(Puntaje!DN214=0,33,RANK(Puntaje!DN214,Puntaje!DN$201:DN$233,0)),"N/A")</f>
        <v>17</v>
      </c>
      <c r="DO214" s="65">
        <f>IFERROR(IF(Puntaje!DO214=0,33,RANK(Puntaje!DO214,Puntaje!DO$201:DO$233,0)),"N/A")</f>
        <v>18</v>
      </c>
      <c r="DP214" s="65">
        <f>IFERROR(IF(Puntaje!DP214=0,33,RANK(Puntaje!DP214,Puntaje!DP$201:DP$233,0)),"N/A")</f>
        <v>17</v>
      </c>
      <c r="DQ214" s="65">
        <f>IFERROR(IF(Puntaje!DQ214=0,33,RANK(Puntaje!DQ214,Puntaje!DQ$201:DQ$233,0)),"N/A")</f>
        <v>20</v>
      </c>
      <c r="DR214" s="65">
        <f>IFERROR(IF(Puntaje!DR214=0,33,RANK(Puntaje!DR214,Puntaje!DR$201:DR$233,0)),"N/A")</f>
        <v>16</v>
      </c>
      <c r="DS214" s="65">
        <f>IFERROR(IF(Puntaje!DS214=0,33,RANK(Puntaje!DS214,Puntaje!DS$201:DS$233,0)),"N/A")</f>
        <v>19</v>
      </c>
      <c r="DT214" s="65">
        <f>IFERROR(IF(Puntaje!DT214=0,33,RANK(Puntaje!DT214,Puntaje!DT$201:DT$233,0)),"N/A")</f>
        <v>2</v>
      </c>
      <c r="DU214" s="65">
        <f>IFERROR(IF(Puntaje!DU214=0,33,RANK(Puntaje!DU214,Puntaje!DU$201:DU$233,0)),"N/A")</f>
        <v>4</v>
      </c>
      <c r="DV214" s="65">
        <f>IFERROR(IF(Puntaje!DV214=0,33,RANK(Puntaje!DV214,Puntaje!DV$201:DV$233,0)),"N/A")</f>
        <v>8</v>
      </c>
      <c r="DW214" s="65">
        <f>IFERROR(IF(Puntaje!DW214=0,33,RANK(Puntaje!DW214,Puntaje!DW$201:DW$233,0)),"N/A")</f>
        <v>24</v>
      </c>
      <c r="DX214" s="65">
        <f>IFERROR(IF(Puntaje!DX214=0,33,RANK(Puntaje!DX214,Puntaje!DX$201:DX$233,0)),"N/A")</f>
        <v>23</v>
      </c>
      <c r="DY214" s="65">
        <f>IFERROR(IF(Puntaje!DY214=0,33,RANK(Puntaje!DY214,Puntaje!DY$201:DY$233,0)),"N/A")</f>
        <v>33</v>
      </c>
      <c r="DZ214" s="65">
        <f>IFERROR(IF(Puntaje!DZ214=0,33,RANK(Puntaje!DZ214,Puntaje!DZ$201:DZ$233,0)),"N/A")</f>
        <v>29</v>
      </c>
      <c r="EA214" s="65">
        <f>IFERROR(IF(Puntaje!EA214=0,33,RANK(Puntaje!EA214,Puntaje!EA$201:EA$233,0)),"N/A")</f>
        <v>28</v>
      </c>
      <c r="EB214" s="65">
        <f>IFERROR(IF(Puntaje!EB214=0,33,RANK(Puntaje!EB214,Puntaje!EB$201:EB$233,0)),"N/A")</f>
        <v>17</v>
      </c>
      <c r="EC214" s="65">
        <f>IFERROR(IF(Puntaje!EC214=0,33,RANK(Puntaje!EC214,Puntaje!EC$201:EC$233,0)),"N/A")</f>
        <v>22</v>
      </c>
    </row>
    <row r="215" spans="1:133" x14ac:dyDescent="0.35">
      <c r="A215" s="72" t="s">
        <v>146</v>
      </c>
      <c r="B215" s="73">
        <v>2025</v>
      </c>
      <c r="C215" s="65">
        <f>IFERROR(IF(Puntaje!C215=0,33,RANK(Puntaje!C215,Puntaje!C$201:C$233,0)),"N/A")</f>
        <v>1</v>
      </c>
      <c r="D215" s="65">
        <f>IFERROR(IF(Puntaje!D215=0,33,RANK(Puntaje!D215,Puntaje!D$201:D$233,0)),"N/A")</f>
        <v>10</v>
      </c>
      <c r="E215" s="65">
        <f>IFERROR(IF(Puntaje!E215=0,33,RANK(Puntaje!E215,Puntaje!E$201:E$233,0)),"N/A")</f>
        <v>3</v>
      </c>
      <c r="F215" s="65">
        <f>IFERROR(IF(Puntaje!F215=0,33,RANK(Puntaje!F215,Puntaje!F$201:F$233,0)),"N/A")</f>
        <v>17</v>
      </c>
      <c r="G215" s="65">
        <f>IFERROR(IF(Puntaje!G215=0,33,RANK(Puntaje!G215,Puntaje!G$201:G$233,0)),"N/A")</f>
        <v>4</v>
      </c>
      <c r="H215" s="65">
        <f>IFERROR(IF(Puntaje!H215=0,33,RANK(Puntaje!H215,Puntaje!H$201:H$233,0)),"N/A")</f>
        <v>2</v>
      </c>
      <c r="I215" s="65">
        <f>IFERROR(IF(Puntaje!I215=0,33,RANK(Puntaje!I215,Puntaje!I$201:I$233,0)),"N/A")</f>
        <v>7</v>
      </c>
      <c r="J215" s="65">
        <f>IFERROR(IF(Puntaje!J215=0,33,RANK(Puntaje!J215,Puntaje!J$201:J$233,0)),"N/A")</f>
        <v>4</v>
      </c>
      <c r="K215" s="65">
        <f>IFERROR(IF(Puntaje!K215=0,33,RANK(Puntaje!K215,Puntaje!K$201:K$233,0)),"N/A")</f>
        <v>2</v>
      </c>
      <c r="L215" s="65">
        <f>IFERROR(IF(Puntaje!L215=0,33,RANK(Puntaje!L215,Puntaje!L$201:L$233,0)),"N/A")</f>
        <v>5</v>
      </c>
      <c r="M215" s="65">
        <f>IFERROR(IF(Puntaje!M215=0,33,RANK(Puntaje!M215,Puntaje!M$201:M$233,0)),"N/A")</f>
        <v>14</v>
      </c>
      <c r="N215" s="65">
        <f>IFERROR(IF(Puntaje!N215=0,33,RANK(Puntaje!N215,Puntaje!N$201:N$233,0)),"N/A")</f>
        <v>9</v>
      </c>
      <c r="O215" s="65">
        <f>IFERROR(IF(Puntaje!O215=0,33,RANK(Puntaje!O215,Puntaje!O$201:O$233,0)),"N/A")</f>
        <v>23</v>
      </c>
      <c r="P215" s="65">
        <f>IFERROR(IF(Puntaje!P215=0,33,RANK(Puntaje!P215,Puntaje!P$201:P$233,0)),"N/A")</f>
        <v>17</v>
      </c>
      <c r="Q215" s="65">
        <f>IFERROR(IF(Puntaje!Q215=0,33,RANK(Puntaje!Q215,Puntaje!Q$201:Q$233,0)),"N/A")</f>
        <v>8</v>
      </c>
      <c r="R215" s="65">
        <f>IFERROR(IF(Puntaje!R215=0,33,RANK(Puntaje!R215,Puntaje!R$201:R$233,0)),"N/A")</f>
        <v>6</v>
      </c>
      <c r="S215" s="65">
        <f>IFERROR(IF(Puntaje!S215=0,33,RANK(Puntaje!S215,Puntaje!S$201:S$233,0)),"N/A")</f>
        <v>2</v>
      </c>
      <c r="T215" s="65">
        <f>IFERROR(IF(Puntaje!T215=0,33,RANK(Puntaje!T215,Puntaje!T$201:T$233,0)),"N/A")</f>
        <v>5</v>
      </c>
      <c r="U215" s="65">
        <f>IFERROR(IF(Puntaje!U215=0,33,RANK(Puntaje!U215,Puntaje!U$201:U$233,0)),"N/A")</f>
        <v>22</v>
      </c>
      <c r="V215" s="65">
        <f>IFERROR(IF(Puntaje!V215=0,33,RANK(Puntaje!V215,Puntaje!V$201:V$233,0)),"N/A")</f>
        <v>11</v>
      </c>
      <c r="W215" s="65">
        <f>IFERROR(IF(Puntaje!W215=0,33,RANK(Puntaje!W215,Puntaje!W$201:W$233,0)),"N/A")</f>
        <v>15</v>
      </c>
      <c r="X215" s="65">
        <f>IFERROR(IF(Puntaje!X215=0,33,RANK(Puntaje!X215,Puntaje!X$201:X$233,0)),"N/A")</f>
        <v>9</v>
      </c>
      <c r="Y215" s="65">
        <f>IFERROR(IF(Puntaje!Y215=0,33,RANK(Puntaje!Y215,Puntaje!Y$201:Y$233,0)),"N/A")</f>
        <v>10</v>
      </c>
      <c r="Z215" s="65">
        <f>IFERROR(IF(Puntaje!Z215=0,33,RANK(Puntaje!Z215,Puntaje!Z$201:Z$233,0)),"N/A")</f>
        <v>22</v>
      </c>
      <c r="AA215" s="65">
        <f>IFERROR(IF(Puntaje!AA215=0,33,RANK(Puntaje!AA215,Puntaje!AA$201:AA$233,0)),"N/A")</f>
        <v>7</v>
      </c>
      <c r="AB215" s="65">
        <f>IFERROR(IF(Puntaje!AB215=0,33,RANK(Puntaje!AB215,Puntaje!AB$201:AB$233,0)),"N/A")</f>
        <v>10</v>
      </c>
      <c r="AC215" s="65">
        <f>IFERROR(IF(Puntaje!AC215=0,33,RANK(Puntaje!AC215,Puntaje!AC$201:AC$233,0)),"N/A")</f>
        <v>4</v>
      </c>
      <c r="AD215" s="65">
        <f>IFERROR(IF(Puntaje!AD215=0,33,RANK(Puntaje!AD215,Puntaje!AD$201:AD$233,0)),"N/A")</f>
        <v>4</v>
      </c>
      <c r="AE215" s="65">
        <f>IFERROR(IF(Puntaje!AE215=0,33,RANK(Puntaje!AE215,Puntaje!AE$201:AE$233,0)),"N/A")</f>
        <v>6</v>
      </c>
      <c r="AF215" s="65">
        <f>IFERROR(IF(Puntaje!AF215=0,33,RANK(Puntaje!AF215,Puntaje!AF$201:AF$233,0)),"N/A")</f>
        <v>2</v>
      </c>
      <c r="AG215" s="65">
        <f>IFERROR(IF(Puntaje!AG215=0,33,RANK(Puntaje!AG215,Puntaje!AG$201:AG$233,0)),"N/A")</f>
        <v>25</v>
      </c>
      <c r="AH215" s="65">
        <f>IFERROR(IF(Puntaje!AH215=0,33,RANK(Puntaje!AH215,Puntaje!AH$201:AH$233,0)),"N/A")</f>
        <v>27</v>
      </c>
      <c r="AI215" s="65" t="str">
        <f>IFERROR(IF(Puntaje!AI215=0,33,RANK(Puntaje!AI215,Puntaje!AI$201:AI$233,0)),"N/A")</f>
        <v>N/A</v>
      </c>
      <c r="AJ215" s="65" t="str">
        <f>IFERROR(IF(Puntaje!AJ215=0,33,RANK(Puntaje!AJ215,Puntaje!AJ$201:AJ$233,0)),"N/A")</f>
        <v>N/A</v>
      </c>
      <c r="AK215" s="65">
        <f>IFERROR(IF(Puntaje!AK215=0,33,RANK(Puntaje!AK215,Puntaje!AK$201:AK$233,0)),"N/A")</f>
        <v>17</v>
      </c>
      <c r="AL215" s="65">
        <f>IFERROR(IF(Puntaje!AL215=0,33,RANK(Puntaje!AL215,Puntaje!AL$201:AL$233,0)),"N/A")</f>
        <v>5</v>
      </c>
      <c r="AM215" s="65">
        <f>IFERROR(IF(Puntaje!AM215=0,33,RANK(Puntaje!AM215,Puntaje!AM$201:AM$233,0)),"N/A")</f>
        <v>6</v>
      </c>
      <c r="AN215" s="65">
        <f>IFERROR(IF(Puntaje!AN215=0,33,RANK(Puntaje!AN215,Puntaje!AN$201:AN$233,0)),"N/A")</f>
        <v>9</v>
      </c>
      <c r="AO215" s="65">
        <f>IFERROR(IF(Puntaje!AO215=0,33,RANK(Puntaje!AO215,Puntaje!AO$201:AO$233,0)),"N/A")</f>
        <v>4</v>
      </c>
      <c r="AP215" s="65">
        <f>IFERROR(IF(Puntaje!AP215=0,33,RANK(Puntaje!AP215,Puntaje!AP$201:AP$233,0)),"N/A")</f>
        <v>5</v>
      </c>
      <c r="AQ215" s="65">
        <f>IFERROR(IF(Puntaje!AQ215=0,33,RANK(Puntaje!AQ215,Puntaje!AQ$201:AQ$233,0)),"N/A")</f>
        <v>6</v>
      </c>
      <c r="AR215" s="65">
        <f>IFERROR(IF(Puntaje!AR215=0,33,RANK(Puntaje!AR215,Puntaje!AR$201:AR$233,0)),"N/A")</f>
        <v>17</v>
      </c>
      <c r="AS215" s="65">
        <f>IFERROR(IF(Puntaje!AS215=0,33,RANK(Puntaje!AS215,Puntaje!AS$201:AS$233,0)),"N/A")</f>
        <v>18</v>
      </c>
      <c r="AT215" s="65">
        <f>IFERROR(IF(Puntaje!AT215=0,33,RANK(Puntaje!AT215,Puntaje!AT$201:AT$233,0)),"N/A")</f>
        <v>14</v>
      </c>
      <c r="AU215" s="65">
        <f>IFERROR(IF(Puntaje!AU215=0,33,RANK(Puntaje!AU215,Puntaje!AU$201:AU$233,0)),"N/A")</f>
        <v>17</v>
      </c>
      <c r="AV215" s="65">
        <f>IFERROR(IF(Puntaje!AV215=0,33,RANK(Puntaje!AV215,Puntaje!AV$201:AV$233,0)),"N/A")</f>
        <v>12</v>
      </c>
      <c r="AW215" s="65">
        <f>IFERROR(IF(Puntaje!AW215=0,33,RANK(Puntaje!AW215,Puntaje!AW$201:AW$233,0)),"N/A")</f>
        <v>9</v>
      </c>
      <c r="AX215" s="65">
        <f>IFERROR(IF(Puntaje!AX215=0,33,RANK(Puntaje!AX215,Puntaje!AX$201:AX$233,0)),"N/A")</f>
        <v>20</v>
      </c>
      <c r="AY215" s="65">
        <f>IFERROR(IF(Puntaje!AY215=0,33,RANK(Puntaje!AY215,Puntaje!AY$201:AY$233,0)),"N/A")</f>
        <v>19</v>
      </c>
      <c r="AZ215" s="65">
        <f>IFERROR(IF(Puntaje!AZ215=0,33,RANK(Puntaje!AZ215,Puntaje!AZ$201:AZ$233,0)),"N/A")</f>
        <v>17</v>
      </c>
      <c r="BA215" s="65">
        <f>IFERROR(IF(Puntaje!BA215=0,33,RANK(Puntaje!BA215,Puntaje!BA$201:BA$233,0)),"N/A")</f>
        <v>3</v>
      </c>
      <c r="BB215" s="65">
        <f>IFERROR(IF(Puntaje!BB215=0,33,RANK(Puntaje!BB215,Puntaje!BB$201:BB$233,0)),"N/A")</f>
        <v>12</v>
      </c>
      <c r="BC215" s="65">
        <f>IFERROR(IF(Puntaje!BC215=0,33,RANK(Puntaje!BC215,Puntaje!BC$201:BC$233,0)),"N/A")</f>
        <v>4</v>
      </c>
      <c r="BD215" s="65">
        <f>IFERROR(IF(Puntaje!BD215=0,33,RANK(Puntaje!BD215,Puntaje!BD$201:BD$233,0)),"N/A")</f>
        <v>3</v>
      </c>
      <c r="BE215" s="65">
        <f>IFERROR(IF(Puntaje!BE215=0,33,RANK(Puntaje!BE215,Puntaje!BE$201:BE$233,0)),"N/A")</f>
        <v>28</v>
      </c>
      <c r="BF215" s="65">
        <f>IFERROR(IF(Puntaje!BF215=0,33,RANK(Puntaje!BF215,Puntaje!BF$201:BF$233,0)),"N/A")</f>
        <v>17</v>
      </c>
      <c r="BG215" s="65">
        <f>IFERROR(IF(Puntaje!BG215=0,33,RANK(Puntaje!BG215,Puntaje!BG$201:BG$233,0)),"N/A")</f>
        <v>14</v>
      </c>
      <c r="BH215" s="65">
        <f>IFERROR(IF(Puntaje!BH215=0,33,RANK(Puntaje!BH215,Puntaje!BH$201:BH$233,0)),"N/A")</f>
        <v>17</v>
      </c>
      <c r="BI215" s="65">
        <f>IFERROR(IF(Puntaje!BI215=0,33,RANK(Puntaje!BI215,Puntaje!BI$201:BI$233,0)),"N/A")</f>
        <v>10</v>
      </c>
      <c r="BJ215" s="65">
        <f>IFERROR(IF(Puntaje!BJ215=0,33,RANK(Puntaje!BJ215,Puntaje!BJ$201:BJ$233,0)),"N/A")</f>
        <v>7</v>
      </c>
      <c r="BK215" s="65">
        <f>IFERROR(IF(Puntaje!BK215=0,33,RANK(Puntaje!BK215,Puntaje!BK$201:BK$233,0)),"N/A")</f>
        <v>8</v>
      </c>
      <c r="BL215" s="65">
        <f>IFERROR(IF(Puntaje!BL215=0,33,RANK(Puntaje!BL215,Puntaje!BL$201:BL$233,0)),"N/A")</f>
        <v>25</v>
      </c>
      <c r="BM215" s="65">
        <f>IFERROR(IF(Puntaje!BM215=0,33,RANK(Puntaje!BM215,Puntaje!BM$201:BM$233,0)),"N/A")</f>
        <v>30</v>
      </c>
      <c r="BN215" s="65">
        <f>IFERROR(IF(Puntaje!BN215=0,33,RANK(Puntaje!BN215,Puntaje!BN$201:BN$233,0)),"N/A")</f>
        <v>25</v>
      </c>
      <c r="BO215" s="65">
        <f>IFERROR(IF(Puntaje!BO215=0,33,RANK(Puntaje!BO215,Puntaje!BO$201:BO$233,0)),"N/A")</f>
        <v>30</v>
      </c>
      <c r="BP215" s="65">
        <f>IFERROR(IF(Puntaje!BP215=0,33,RANK(Puntaje!BP215,Puntaje!BP$201:BP$233,0)),"N/A")</f>
        <v>31</v>
      </c>
      <c r="BQ215" s="65">
        <f>IFERROR(IF(Puntaje!BQ215=0,33,RANK(Puntaje!BQ215,Puntaje!BQ$201:BQ$233,0)),"N/A")</f>
        <v>22</v>
      </c>
      <c r="BR215" s="65">
        <f>IFERROR(IF(Puntaje!BR215=0,33,RANK(Puntaje!BR215,Puntaje!BR$201:BR$233,0)),"N/A")</f>
        <v>18</v>
      </c>
      <c r="BS215" s="65">
        <f>IFERROR(IF(Puntaje!BS215=0,33,RANK(Puntaje!BS215,Puntaje!BS$201:BS$233,0)),"N/A")</f>
        <v>14</v>
      </c>
      <c r="BT215" s="65">
        <f>IFERROR(IF(Puntaje!BT215=0,33,RANK(Puntaje!BT215,Puntaje!BT$201:BT$233,0)),"N/A")</f>
        <v>3</v>
      </c>
      <c r="BU215" s="65">
        <f>IFERROR(IF(Puntaje!BU215=0,33,RANK(Puntaje!BU215,Puntaje!BU$201:BU$233,0)),"N/A")</f>
        <v>5</v>
      </c>
      <c r="BV215" s="65">
        <f>IFERROR(IF(Puntaje!BV215=0,33,RANK(Puntaje!BV215,Puntaje!BV$201:BV$233,0)),"N/A")</f>
        <v>13</v>
      </c>
      <c r="BW215" s="65">
        <f>IFERROR(IF(Puntaje!BW215=0,33,RANK(Puntaje!BW215,Puntaje!BW$201:BW$233,0)),"N/A")</f>
        <v>8</v>
      </c>
      <c r="BX215" s="65">
        <f>IFERROR(IF(Puntaje!BX215=0,33,RANK(Puntaje!BX215,Puntaje!BX$201:BX$233,0)),"N/A")</f>
        <v>5</v>
      </c>
      <c r="BY215" s="65">
        <f>IFERROR(IF(Puntaje!BY215=0,33,RANK(Puntaje!BY215,Puntaje!BY$201:BY$233,0)),"N/A")</f>
        <v>8</v>
      </c>
      <c r="BZ215" s="65">
        <f>IFERROR(IF(Puntaje!BZ215=0,33,RANK(Puntaje!BZ215,Puntaje!BZ$201:BZ$233,0)),"N/A")</f>
        <v>13</v>
      </c>
      <c r="CA215" s="65">
        <f>IFERROR(IF(Puntaje!CA215=0,33,RANK(Puntaje!CA215,Puntaje!CA$201:CA$233,0)),"N/A")</f>
        <v>7</v>
      </c>
      <c r="CB215" s="65">
        <f>IFERROR(IF(Puntaje!CB215=0,33,RANK(Puntaje!CB215,Puntaje!CB$201:CB$233,0)),"N/A")</f>
        <v>6</v>
      </c>
      <c r="CC215" s="65">
        <f>IFERROR(IF(Puntaje!CC215=0,33,RANK(Puntaje!CC215,Puntaje!CC$201:CC$233,0)),"N/A")</f>
        <v>23</v>
      </c>
      <c r="CD215" s="65">
        <f>IFERROR(IF(Puntaje!CD215=0,33,RANK(Puntaje!CD215,Puntaje!CD$201:CD$233,0)),"N/A")</f>
        <v>17</v>
      </c>
      <c r="CE215" s="65">
        <f>IFERROR(IF(Puntaje!CE215=0,33,RANK(Puntaje!CE215,Puntaje!CE$201:CE$233,0)),"N/A")</f>
        <v>10</v>
      </c>
      <c r="CF215" s="65">
        <f>IFERROR(IF(Puntaje!CF215=0,33,RANK(Puntaje!CF215,Puntaje!CF$201:CF$233,0)),"N/A")</f>
        <v>14</v>
      </c>
      <c r="CG215" s="65">
        <f>IFERROR(IF(Puntaje!CG215=0,33,RANK(Puntaje!CG215,Puntaje!CG$201:CG$233,0)),"N/A")</f>
        <v>7</v>
      </c>
      <c r="CH215" s="65">
        <f>IFERROR(IF(Puntaje!CH215=0,33,RANK(Puntaje!CH215,Puntaje!CH$201:CH$233,0)),"N/A")</f>
        <v>16</v>
      </c>
      <c r="CI215" s="65">
        <f>IFERROR(IF(Puntaje!CI215=0,33,RANK(Puntaje!CI215,Puntaje!CI$201:CI$233,0)),"N/A")</f>
        <v>20</v>
      </c>
      <c r="CJ215" s="65">
        <f>IFERROR(IF(Puntaje!CJ215=0,33,RANK(Puntaje!CJ215,Puntaje!CJ$201:CJ$233,0)),"N/A")</f>
        <v>11</v>
      </c>
      <c r="CK215" s="65">
        <f>IFERROR(IF(Puntaje!CK215=0,33,RANK(Puntaje!CK215,Puntaje!CK$201:CK$233,0)),"N/A")</f>
        <v>11</v>
      </c>
      <c r="CL215" s="65">
        <f>IFERROR(IF(Puntaje!CL215=0,33,RANK(Puntaje!CL215,Puntaje!CL$201:CL$233,0)),"N/A")</f>
        <v>14</v>
      </c>
      <c r="CM215" s="65">
        <f>IFERROR(IF(Puntaje!CM215=0,33,RANK(Puntaje!CM215,Puntaje!CM$201:CM$233,0)),"N/A")</f>
        <v>6</v>
      </c>
      <c r="CN215" s="65">
        <f>IFERROR(IF(Puntaje!CN215=0,33,RANK(Puntaje!CN215,Puntaje!CN$201:CN$233,0)),"N/A")</f>
        <v>5</v>
      </c>
      <c r="CO215" s="65">
        <f>IFERROR(IF(Puntaje!CO215=0,33,RANK(Puntaje!CO215,Puntaje!CO$201:CO$233,0)),"N/A")</f>
        <v>10</v>
      </c>
      <c r="CP215" s="65">
        <f>IFERROR(IF(Puntaje!CP215=0,33,RANK(Puntaje!CP215,Puntaje!CP$201:CP$233,0)),"N/A")</f>
        <v>7</v>
      </c>
      <c r="CQ215" s="65">
        <f>IFERROR(IF(Puntaje!CQ215=0,33,RANK(Puntaje!CQ215,Puntaje!CQ$201:CQ$233,0)),"N/A")</f>
        <v>5</v>
      </c>
      <c r="CR215" s="65">
        <f>IFERROR(IF(Puntaje!CR215=0,33,RANK(Puntaje!CR215,Puntaje!CR$201:CR$233,0)),"N/A")</f>
        <v>16</v>
      </c>
      <c r="CS215" s="65">
        <f>IFERROR(IF(Puntaje!CS215=0,33,RANK(Puntaje!CS215,Puntaje!CS$201:CS$233,0)),"N/A")</f>
        <v>3</v>
      </c>
      <c r="CT215" s="65">
        <f>IFERROR(IF(Puntaje!CT215=0,33,RANK(Puntaje!CT215,Puntaje!CT$201:CT$233,0)),"N/A")</f>
        <v>9</v>
      </c>
      <c r="CU215" s="65">
        <f>IFERROR(IF(Puntaje!CU215=0,33,RANK(Puntaje!CU215,Puntaje!CU$201:CU$233,0)),"N/A")</f>
        <v>10</v>
      </c>
      <c r="CV215" s="65">
        <f>IFERROR(IF(Puntaje!CV215=0,33,RANK(Puntaje!CV215,Puntaje!CV$201:CV$233,0)),"N/A")</f>
        <v>3</v>
      </c>
      <c r="CW215" s="65">
        <f>IFERROR(IF(Puntaje!CW215=0,33,RANK(Puntaje!CW215,Puntaje!CW$201:CW$233,0)),"N/A")</f>
        <v>6</v>
      </c>
      <c r="CX215" s="65">
        <f>IFERROR(IF(Puntaje!CX215=0,33,RANK(Puntaje!CX215,Puntaje!CX$201:CX$233,0)),"N/A")</f>
        <v>6</v>
      </c>
      <c r="CY215" s="65">
        <f>IFERROR(IF(Puntaje!CY215=0,33,RANK(Puntaje!CY215,Puntaje!CY$201:CY$233,0)),"N/A")</f>
        <v>9</v>
      </c>
      <c r="CZ215" s="65">
        <f>IFERROR(IF(Puntaje!CZ215=0,33,RANK(Puntaje!CZ215,Puntaje!CZ$201:CZ$233,0)),"N/A")</f>
        <v>17</v>
      </c>
      <c r="DA215" s="65">
        <f>IFERROR(IF(Puntaje!DA215=0,33,RANK(Puntaje!DA215,Puntaje!DA$201:DA$233,0)),"N/A")</f>
        <v>3</v>
      </c>
      <c r="DB215" s="65">
        <f>IFERROR(IF(Puntaje!DB215=0,33,RANK(Puntaje!DB215,Puntaje!DB$201:DB$233,0)),"N/A")</f>
        <v>13</v>
      </c>
      <c r="DC215" s="65">
        <f>IFERROR(IF(Puntaje!DC215=0,33,RANK(Puntaje!DC215,Puntaje!DC$201:DC$233,0)),"N/A")</f>
        <v>3</v>
      </c>
      <c r="DD215" s="65">
        <f>IFERROR(IF(Puntaje!DD215=0,33,RANK(Puntaje!DD215,Puntaje!DD$201:DD$233,0)),"N/A")</f>
        <v>3</v>
      </c>
      <c r="DE215" s="65">
        <f>IFERROR(IF(Puntaje!DE215=0,33,RANK(Puntaje!DE215,Puntaje!DE$201:DE$233,0)),"N/A")</f>
        <v>16</v>
      </c>
      <c r="DF215" s="65">
        <f>IFERROR(IF(Puntaje!DF215=0,33,RANK(Puntaje!DF215,Puntaje!DF$201:DF$233,0)),"N/A")</f>
        <v>17</v>
      </c>
      <c r="DG215" s="65">
        <f>IFERROR(IF(Puntaje!DG215=0,33,RANK(Puntaje!DG215,Puntaje!DG$201:DG$233,0)),"N/A")</f>
        <v>26</v>
      </c>
      <c r="DH215" s="65">
        <f>IFERROR(IF(Puntaje!DH215=0,33,RANK(Puntaje!DH215,Puntaje!DH$201:DH$233,0)),"N/A")</f>
        <v>21</v>
      </c>
      <c r="DI215" s="65">
        <f>IFERROR(IF(Puntaje!DI215=0,33,RANK(Puntaje!DI215,Puntaje!DI$201:DI$233,0)),"N/A")</f>
        <v>21</v>
      </c>
      <c r="DJ215" s="65">
        <f>IFERROR(IF(Puntaje!DJ215=0,33,RANK(Puntaje!DJ215,Puntaje!DJ$201:DJ$233,0)),"N/A")</f>
        <v>4</v>
      </c>
      <c r="DK215" s="65">
        <f>IFERROR(IF(Puntaje!DK215=0,33,RANK(Puntaje!DK215,Puntaje!DK$201:DK$233,0)),"N/A")</f>
        <v>4</v>
      </c>
      <c r="DL215" s="65">
        <f>IFERROR(IF(Puntaje!DL215=0,33,RANK(Puntaje!DL215,Puntaje!DL$201:DL$233,0)),"N/A")</f>
        <v>4</v>
      </c>
      <c r="DM215" s="65">
        <f>IFERROR(IF(Puntaje!DM215=0,33,RANK(Puntaje!DM215,Puntaje!DM$201:DM$233,0)),"N/A")</f>
        <v>5</v>
      </c>
      <c r="DN215" s="65">
        <f>IFERROR(IF(Puntaje!DN215=0,33,RANK(Puntaje!DN215,Puntaje!DN$201:DN$233,0)),"N/A")</f>
        <v>6</v>
      </c>
      <c r="DO215" s="65">
        <f>IFERROR(IF(Puntaje!DO215=0,33,RANK(Puntaje!DO215,Puntaje!DO$201:DO$233,0)),"N/A")</f>
        <v>4</v>
      </c>
      <c r="DP215" s="65">
        <f>IFERROR(IF(Puntaje!DP215=0,33,RANK(Puntaje!DP215,Puntaje!DP$201:DP$233,0)),"N/A")</f>
        <v>9</v>
      </c>
      <c r="DQ215" s="65">
        <f>IFERROR(IF(Puntaje!DQ215=0,33,RANK(Puntaje!DQ215,Puntaje!DQ$201:DQ$233,0)),"N/A")</f>
        <v>2</v>
      </c>
      <c r="DR215" s="65">
        <f>IFERROR(IF(Puntaje!DR215=0,33,RANK(Puntaje!DR215,Puntaje!DR$201:DR$233,0)),"N/A")</f>
        <v>2</v>
      </c>
      <c r="DS215" s="65">
        <f>IFERROR(IF(Puntaje!DS215=0,33,RANK(Puntaje!DS215,Puntaje!DS$201:DS$233,0)),"N/A")</f>
        <v>24</v>
      </c>
      <c r="DT215" s="65">
        <f>IFERROR(IF(Puntaje!DT215=0,33,RANK(Puntaje!DT215,Puntaje!DT$201:DT$233,0)),"N/A")</f>
        <v>8</v>
      </c>
      <c r="DU215" s="65">
        <f>IFERROR(IF(Puntaje!DU215=0,33,RANK(Puntaje!DU215,Puntaje!DU$201:DU$233,0)),"N/A")</f>
        <v>22</v>
      </c>
      <c r="DV215" s="65">
        <f>IFERROR(IF(Puntaje!DV215=0,33,RANK(Puntaje!DV215,Puntaje!DV$201:DV$233,0)),"N/A")</f>
        <v>23</v>
      </c>
      <c r="DW215" s="65">
        <f>IFERROR(IF(Puntaje!DW215=0,33,RANK(Puntaje!DW215,Puntaje!DW$201:DW$233,0)),"N/A")</f>
        <v>9</v>
      </c>
      <c r="DX215" s="65">
        <f>IFERROR(IF(Puntaje!DX215=0,33,RANK(Puntaje!DX215,Puntaje!DX$201:DX$233,0)),"N/A")</f>
        <v>7</v>
      </c>
      <c r="DY215" s="65">
        <f>IFERROR(IF(Puntaje!DY215=0,33,RANK(Puntaje!DY215,Puntaje!DY$201:DY$233,0)),"N/A")</f>
        <v>10</v>
      </c>
      <c r="DZ215" s="65">
        <f>IFERROR(IF(Puntaje!DZ215=0,33,RANK(Puntaje!DZ215,Puntaje!DZ$201:DZ$233,0)),"N/A")</f>
        <v>10</v>
      </c>
      <c r="EA215" s="65">
        <f>IFERROR(IF(Puntaje!EA215=0,33,RANK(Puntaje!EA215,Puntaje!EA$201:EA$233,0)),"N/A")</f>
        <v>10</v>
      </c>
      <c r="EB215" s="65">
        <f>IFERROR(IF(Puntaje!EB215=0,33,RANK(Puntaje!EB215,Puntaje!EB$201:EB$233,0)),"N/A")</f>
        <v>12</v>
      </c>
      <c r="EC215" s="65">
        <f>IFERROR(IF(Puntaje!EC215=0,33,RANK(Puntaje!EC215,Puntaje!EC$201:EC$233,0)),"N/A")</f>
        <v>6</v>
      </c>
    </row>
    <row r="216" spans="1:133" x14ac:dyDescent="0.35">
      <c r="A216" s="74" t="s">
        <v>147</v>
      </c>
      <c r="B216" s="73">
        <v>2025</v>
      </c>
      <c r="C216" s="65">
        <f>IFERROR(IF(Puntaje!C216=0,33,RANK(Puntaje!C216,Puntaje!C$201:C$233,0)),"N/A")</f>
        <v>21</v>
      </c>
      <c r="D216" s="65">
        <f>IFERROR(IF(Puntaje!D216=0,33,RANK(Puntaje!D216,Puntaje!D$201:D$233,0)),"N/A")</f>
        <v>5</v>
      </c>
      <c r="E216" s="65">
        <f>IFERROR(IF(Puntaje!E216=0,33,RANK(Puntaje!E216,Puntaje!E$201:E$233,0)),"N/A")</f>
        <v>22</v>
      </c>
      <c r="F216" s="65">
        <f>IFERROR(IF(Puntaje!F216=0,33,RANK(Puntaje!F216,Puntaje!F$201:F$233,0)),"N/A")</f>
        <v>31</v>
      </c>
      <c r="G216" s="65">
        <f>IFERROR(IF(Puntaje!G216=0,33,RANK(Puntaje!G216,Puntaje!G$201:G$233,0)),"N/A")</f>
        <v>25</v>
      </c>
      <c r="H216" s="65">
        <f>IFERROR(IF(Puntaje!H216=0,33,RANK(Puntaje!H216,Puntaje!H$201:H$233,0)),"N/A")</f>
        <v>27</v>
      </c>
      <c r="I216" s="65">
        <f>IFERROR(IF(Puntaje!I216=0,33,RANK(Puntaje!I216,Puntaje!I$201:I$233,0)),"N/A")</f>
        <v>2</v>
      </c>
      <c r="J216" s="65">
        <f>IFERROR(IF(Puntaje!J216=0,33,RANK(Puntaje!J216,Puntaje!J$201:J$233,0)),"N/A")</f>
        <v>2</v>
      </c>
      <c r="K216" s="65">
        <f>IFERROR(IF(Puntaje!K216=0,33,RANK(Puntaje!K216,Puntaje!K$201:K$233,0)),"N/A")</f>
        <v>4</v>
      </c>
      <c r="L216" s="65">
        <f>IFERROR(IF(Puntaje!L216=0,33,RANK(Puntaje!L216,Puntaje!L$201:L$233,0)),"N/A")</f>
        <v>2</v>
      </c>
      <c r="M216" s="65">
        <f>IFERROR(IF(Puntaje!M216=0,33,RANK(Puntaje!M216,Puntaje!M$201:M$233,0)),"N/A")</f>
        <v>1</v>
      </c>
      <c r="N216" s="65">
        <f>IFERROR(IF(Puntaje!N216=0,33,RANK(Puntaje!N216,Puntaje!N$201:N$233,0)),"N/A")</f>
        <v>7</v>
      </c>
      <c r="O216" s="65" t="str">
        <f>IFERROR(IF(Puntaje!O216=0,33,RANK(Puntaje!O216,Puntaje!O$201:O$233,0)),"N/A")</f>
        <v>N/A</v>
      </c>
      <c r="P216" s="65" t="str">
        <f>IFERROR(IF(Puntaje!P216=0,33,RANK(Puntaje!P216,Puntaje!P$201:P$233,0)),"N/A")</f>
        <v>N/A</v>
      </c>
      <c r="Q216" s="65">
        <f>IFERROR(IF(Puntaje!Q216=0,33,RANK(Puntaje!Q216,Puntaje!Q$201:Q$233,0)),"N/A")</f>
        <v>30</v>
      </c>
      <c r="R216" s="65">
        <f>IFERROR(IF(Puntaje!R216=0,33,RANK(Puntaje!R216,Puntaje!R$201:R$233,0)),"N/A")</f>
        <v>3</v>
      </c>
      <c r="S216" s="65">
        <f>IFERROR(IF(Puntaje!S216=0,33,RANK(Puntaje!S216,Puntaje!S$201:S$233,0)),"N/A")</f>
        <v>7</v>
      </c>
      <c r="T216" s="65">
        <f>IFERROR(IF(Puntaje!T216=0,33,RANK(Puntaje!T216,Puntaje!T$201:T$233,0)),"N/A")</f>
        <v>33</v>
      </c>
      <c r="U216" s="65" t="str">
        <f>IFERROR(IF(Puntaje!U216=0,33,RANK(Puntaje!U216,Puntaje!U$201:U$233,0)),"N/A")</f>
        <v>N/A</v>
      </c>
      <c r="V216" s="65">
        <f>IFERROR(IF(Puntaje!V216=0,33,RANK(Puntaje!V216,Puntaje!V$201:V$233,0)),"N/A")</f>
        <v>31</v>
      </c>
      <c r="W216" s="65">
        <f>IFERROR(IF(Puntaje!W216=0,33,RANK(Puntaje!W216,Puntaje!W$201:W$233,0)),"N/A")</f>
        <v>24</v>
      </c>
      <c r="X216" s="65">
        <f>IFERROR(IF(Puntaje!X216=0,33,RANK(Puntaje!X216,Puntaje!X$201:X$233,0)),"N/A")</f>
        <v>31</v>
      </c>
      <c r="Y216" s="65">
        <f>IFERROR(IF(Puntaje!Y216=0,33,RANK(Puntaje!Y216,Puntaje!Y$201:Y$233,0)),"N/A")</f>
        <v>32</v>
      </c>
      <c r="Z216" s="65" t="str">
        <f>IFERROR(IF(Puntaje!Z216=0,33,RANK(Puntaje!Z216,Puntaje!Z$201:Z$233,0)),"N/A")</f>
        <v>N/A</v>
      </c>
      <c r="AA216" s="65" t="str">
        <f>IFERROR(IF(Puntaje!AA216=0,33,RANK(Puntaje!AA216,Puntaje!AA$201:AA$233,0)),"N/A")</f>
        <v>N/A</v>
      </c>
      <c r="AB216" s="65" t="str">
        <f>IFERROR(IF(Puntaje!AB216=0,33,RANK(Puntaje!AB216,Puntaje!AB$201:AB$233,0)),"N/A")</f>
        <v>N/A</v>
      </c>
      <c r="AC216" s="65">
        <f>IFERROR(IF(Puntaje!AC216=0,33,RANK(Puntaje!AC216,Puntaje!AC$201:AC$233,0)),"N/A")</f>
        <v>12</v>
      </c>
      <c r="AD216" s="65">
        <f>IFERROR(IF(Puntaje!AD216=0,33,RANK(Puntaje!AD216,Puntaje!AD$201:AD$233,0)),"N/A")</f>
        <v>28</v>
      </c>
      <c r="AE216" s="65">
        <f>IFERROR(IF(Puntaje!AE216=0,33,RANK(Puntaje!AE216,Puntaje!AE$201:AE$233,0)),"N/A")</f>
        <v>33</v>
      </c>
      <c r="AF216" s="65">
        <f>IFERROR(IF(Puntaje!AF216=0,33,RANK(Puntaje!AF216,Puntaje!AF$201:AF$233,0)),"N/A")</f>
        <v>32</v>
      </c>
      <c r="AG216" s="65" t="str">
        <f>IFERROR(IF(Puntaje!AG216=0,33,RANK(Puntaje!AG216,Puntaje!AG$201:AG$233,0)),"N/A")</f>
        <v>N/A</v>
      </c>
      <c r="AH216" s="65" t="str">
        <f>IFERROR(IF(Puntaje!AH216=0,33,RANK(Puntaje!AH216,Puntaje!AH$201:AH$233,0)),"N/A")</f>
        <v>N/A</v>
      </c>
      <c r="AI216" s="65">
        <f>IFERROR(IF(Puntaje!AI216=0,33,RANK(Puntaje!AI216,Puntaje!AI$201:AI$233,0)),"N/A")</f>
        <v>27</v>
      </c>
      <c r="AJ216" s="65">
        <f>IFERROR(IF(Puntaje!AJ216=0,33,RANK(Puntaje!AJ216,Puntaje!AJ$201:AJ$233,0)),"N/A")</f>
        <v>26</v>
      </c>
      <c r="AK216" s="65">
        <f>IFERROR(IF(Puntaje!AK216=0,33,RANK(Puntaje!AK216,Puntaje!AK$201:AK$233,0)),"N/A")</f>
        <v>32</v>
      </c>
      <c r="AL216" s="65">
        <f>IFERROR(IF(Puntaje!AL216=0,33,RANK(Puntaje!AL216,Puntaje!AL$201:AL$233,0)),"N/A")</f>
        <v>32</v>
      </c>
      <c r="AM216" s="65">
        <f>IFERROR(IF(Puntaje!AM216=0,33,RANK(Puntaje!AM216,Puntaje!AM$201:AM$233,0)),"N/A")</f>
        <v>31</v>
      </c>
      <c r="AN216" s="65">
        <f>IFERROR(IF(Puntaje!AN216=0,33,RANK(Puntaje!AN216,Puntaje!AN$201:AN$233,0)),"N/A")</f>
        <v>33</v>
      </c>
      <c r="AO216" s="65">
        <f>IFERROR(IF(Puntaje!AO216=0,33,RANK(Puntaje!AO216,Puntaje!AO$201:AO$233,0)),"N/A")</f>
        <v>30</v>
      </c>
      <c r="AP216" s="65">
        <f>IFERROR(IF(Puntaje!AP216=0,33,RANK(Puntaje!AP216,Puntaje!AP$201:AP$233,0)),"N/A")</f>
        <v>31</v>
      </c>
      <c r="AQ216" s="65">
        <f>IFERROR(IF(Puntaje!AQ216=0,33,RANK(Puntaje!AQ216,Puntaje!AQ$201:AQ$233,0)),"N/A")</f>
        <v>31</v>
      </c>
      <c r="AR216" s="65">
        <f>IFERROR(IF(Puntaje!AR216=0,33,RANK(Puntaje!AR216,Puntaje!AR$201:AR$233,0)),"N/A")</f>
        <v>28</v>
      </c>
      <c r="AS216" s="65">
        <f>IFERROR(IF(Puntaje!AS216=0,33,RANK(Puntaje!AS216,Puntaje!AS$201:AS$233,0)),"N/A")</f>
        <v>28</v>
      </c>
      <c r="AT216" s="65">
        <f>IFERROR(IF(Puntaje!AT216=0,33,RANK(Puntaje!AT216,Puntaje!AT$201:AT$233,0)),"N/A")</f>
        <v>15</v>
      </c>
      <c r="AU216" s="65">
        <f>IFERROR(IF(Puntaje!AU216=0,33,RANK(Puntaje!AU216,Puntaje!AU$201:AU$233,0)),"N/A")</f>
        <v>26</v>
      </c>
      <c r="AV216" s="65">
        <f>IFERROR(IF(Puntaje!AV216=0,33,RANK(Puntaje!AV216,Puntaje!AV$201:AV$233,0)),"N/A")</f>
        <v>30</v>
      </c>
      <c r="AW216" s="65">
        <f>IFERROR(IF(Puntaje!AW216=0,33,RANK(Puntaje!AW216,Puntaje!AW$201:AW$233,0)),"N/A")</f>
        <v>8</v>
      </c>
      <c r="AX216" s="65">
        <f>IFERROR(IF(Puntaje!AX216=0,33,RANK(Puntaje!AX216,Puntaje!AX$201:AX$233,0)),"N/A")</f>
        <v>19</v>
      </c>
      <c r="AY216" s="65">
        <f>IFERROR(IF(Puntaje!AY216=0,33,RANK(Puntaje!AY216,Puntaje!AY$201:AY$233,0)),"N/A")</f>
        <v>17</v>
      </c>
      <c r="AZ216" s="65">
        <f>IFERROR(IF(Puntaje!AZ216=0,33,RANK(Puntaje!AZ216,Puntaje!AZ$201:AZ$233,0)),"N/A")</f>
        <v>13</v>
      </c>
      <c r="BA216" s="65">
        <f>IFERROR(IF(Puntaje!BA216=0,33,RANK(Puntaje!BA216,Puntaje!BA$201:BA$233,0)),"N/A")</f>
        <v>31</v>
      </c>
      <c r="BB216" s="65">
        <f>IFERROR(IF(Puntaje!BB216=0,33,RANK(Puntaje!BB216,Puntaje!BB$201:BB$233,0)),"N/A")</f>
        <v>5</v>
      </c>
      <c r="BC216" s="65">
        <f>IFERROR(IF(Puntaje!BC216=0,33,RANK(Puntaje!BC216,Puntaje!BC$201:BC$233,0)),"N/A")</f>
        <v>18</v>
      </c>
      <c r="BD216" s="65">
        <f>IFERROR(IF(Puntaje!BD216=0,33,RANK(Puntaje!BD216,Puntaje!BD$201:BD$233,0)),"N/A")</f>
        <v>15</v>
      </c>
      <c r="BE216" s="65">
        <f>IFERROR(IF(Puntaje!BE216=0,33,RANK(Puntaje!BE216,Puntaje!BE$201:BE$233,0)),"N/A")</f>
        <v>1</v>
      </c>
      <c r="BF216" s="65">
        <f>IFERROR(IF(Puntaje!BF216=0,33,RANK(Puntaje!BF216,Puntaje!BF$201:BF$233,0)),"N/A")</f>
        <v>25</v>
      </c>
      <c r="BG216" s="65">
        <f>IFERROR(IF(Puntaje!BG216=0,33,RANK(Puntaje!BG216,Puntaje!BG$201:BG$233,0)),"N/A")</f>
        <v>31</v>
      </c>
      <c r="BH216" s="65">
        <f>IFERROR(IF(Puntaje!BH216=0,33,RANK(Puntaje!BH216,Puntaje!BH$201:BH$233,0)),"N/A")</f>
        <v>30</v>
      </c>
      <c r="BI216" s="65">
        <f>IFERROR(IF(Puntaje!BI216=0,33,RANK(Puntaje!BI216,Puntaje!BI$201:BI$233,0)),"N/A")</f>
        <v>33</v>
      </c>
      <c r="BJ216" s="65">
        <f>IFERROR(IF(Puntaje!BJ216=0,33,RANK(Puntaje!BJ216,Puntaje!BJ$201:BJ$233,0)),"N/A")</f>
        <v>32</v>
      </c>
      <c r="BK216" s="65">
        <f>IFERROR(IF(Puntaje!BK216=0,33,RANK(Puntaje!BK216,Puntaje!BK$201:BK$233,0)),"N/A")</f>
        <v>33</v>
      </c>
      <c r="BL216" s="65">
        <f>IFERROR(IF(Puntaje!BL216=0,33,RANK(Puntaje!BL216,Puntaje!BL$201:BL$233,0)),"N/A")</f>
        <v>12</v>
      </c>
      <c r="BM216" s="65">
        <f>IFERROR(IF(Puntaje!BM216=0,33,RANK(Puntaje!BM216,Puntaje!BM$201:BM$233,0)),"N/A")</f>
        <v>17</v>
      </c>
      <c r="BN216" s="65">
        <f>IFERROR(IF(Puntaje!BN216=0,33,RANK(Puntaje!BN216,Puntaje!BN$201:BN$233,0)),"N/A")</f>
        <v>30</v>
      </c>
      <c r="BO216" s="65">
        <f>IFERROR(IF(Puntaje!BO216=0,33,RANK(Puntaje!BO216,Puntaje!BO$201:BO$233,0)),"N/A")</f>
        <v>31</v>
      </c>
      <c r="BP216" s="65">
        <f>IFERROR(IF(Puntaje!BP216=0,33,RANK(Puntaje!BP216,Puntaje!BP$201:BP$233,0)),"N/A")</f>
        <v>28</v>
      </c>
      <c r="BQ216" s="65">
        <f>IFERROR(IF(Puntaje!BQ216=0,33,RANK(Puntaje!BQ216,Puntaje!BQ$201:BQ$233,0)),"N/A")</f>
        <v>32</v>
      </c>
      <c r="BR216" s="65">
        <f>IFERROR(IF(Puntaje!BR216=0,33,RANK(Puntaje!BR216,Puntaje!BR$201:BR$233,0)),"N/A")</f>
        <v>19</v>
      </c>
      <c r="BS216" s="65">
        <f>IFERROR(IF(Puntaje!BS216=0,33,RANK(Puntaje!BS216,Puntaje!BS$201:BS$233,0)),"N/A")</f>
        <v>32</v>
      </c>
      <c r="BT216" s="65">
        <f>IFERROR(IF(Puntaje!BT216=0,33,RANK(Puntaje!BT216,Puntaje!BT$201:BT$233,0)),"N/A")</f>
        <v>32</v>
      </c>
      <c r="BU216" s="65">
        <f>IFERROR(IF(Puntaje!BU216=0,33,RANK(Puntaje!BU216,Puntaje!BU$201:BU$233,0)),"N/A")</f>
        <v>33</v>
      </c>
      <c r="BV216" s="65">
        <f>IFERROR(IF(Puntaje!BV216=0,33,RANK(Puntaje!BV216,Puntaje!BV$201:BV$233,0)),"N/A")</f>
        <v>31</v>
      </c>
      <c r="BW216" s="65">
        <f>IFERROR(IF(Puntaje!BW216=0,33,RANK(Puntaje!BW216,Puntaje!BW$201:BW$233,0)),"N/A")</f>
        <v>31</v>
      </c>
      <c r="BX216" s="65">
        <f>IFERROR(IF(Puntaje!BX216=0,33,RANK(Puntaje!BX216,Puntaje!BX$201:BX$233,0)),"N/A")</f>
        <v>30</v>
      </c>
      <c r="BY216" s="65">
        <f>IFERROR(IF(Puntaje!BY216=0,33,RANK(Puntaje!BY216,Puntaje!BY$201:BY$233,0)),"N/A")</f>
        <v>29</v>
      </c>
      <c r="BZ216" s="65">
        <f>IFERROR(IF(Puntaje!BZ216=0,33,RANK(Puntaje!BZ216,Puntaje!BZ$201:BZ$233,0)),"N/A")</f>
        <v>33</v>
      </c>
      <c r="CA216" s="65">
        <f>IFERROR(IF(Puntaje!CA216=0,33,RANK(Puntaje!CA216,Puntaje!CA$201:CA$233,0)),"N/A")</f>
        <v>31</v>
      </c>
      <c r="CB216" s="65">
        <f>IFERROR(IF(Puntaje!CB216=0,33,RANK(Puntaje!CB216,Puntaje!CB$201:CB$233,0)),"N/A")</f>
        <v>31</v>
      </c>
      <c r="CC216" s="65">
        <f>IFERROR(IF(Puntaje!CC216=0,33,RANK(Puntaje!CC216,Puntaje!CC$201:CC$233,0)),"N/A")</f>
        <v>28</v>
      </c>
      <c r="CD216" s="65">
        <f>IFERROR(IF(Puntaje!CD216=0,33,RANK(Puntaje!CD216,Puntaje!CD$201:CD$233,0)),"N/A")</f>
        <v>30</v>
      </c>
      <c r="CE216" s="65">
        <f>IFERROR(IF(Puntaje!CE216=0,33,RANK(Puntaje!CE216,Puntaje!CE$201:CE$233,0)),"N/A")</f>
        <v>23</v>
      </c>
      <c r="CF216" s="65">
        <f>IFERROR(IF(Puntaje!CF216=0,33,RANK(Puntaje!CF216,Puntaje!CF$201:CF$233,0)),"N/A")</f>
        <v>29</v>
      </c>
      <c r="CG216" s="65">
        <f>IFERROR(IF(Puntaje!CG216=0,33,RANK(Puntaje!CG216,Puntaje!CG$201:CG$233,0)),"N/A")</f>
        <v>28</v>
      </c>
      <c r="CH216" s="65">
        <f>IFERROR(IF(Puntaje!CH216=0,33,RANK(Puntaje!CH216,Puntaje!CH$201:CH$233,0)),"N/A")</f>
        <v>33</v>
      </c>
      <c r="CI216" s="65">
        <f>IFERROR(IF(Puntaje!CI216=0,33,RANK(Puntaje!CI216,Puntaje!CI$201:CI$233,0)),"N/A")</f>
        <v>23</v>
      </c>
      <c r="CJ216" s="65">
        <f>IFERROR(IF(Puntaje!CJ216=0,33,RANK(Puntaje!CJ216,Puntaje!CJ$201:CJ$233,0)),"N/A")</f>
        <v>29</v>
      </c>
      <c r="CK216" s="65">
        <f>IFERROR(IF(Puntaje!CK216=0,33,RANK(Puntaje!CK216,Puntaje!CK$201:CK$233,0)),"N/A")</f>
        <v>29</v>
      </c>
      <c r="CL216" s="65">
        <f>IFERROR(IF(Puntaje!CL216=0,33,RANK(Puntaje!CL216,Puntaje!CL$201:CL$233,0)),"N/A")</f>
        <v>33</v>
      </c>
      <c r="CM216" s="65">
        <f>IFERROR(IF(Puntaje!CM216=0,33,RANK(Puntaje!CM216,Puntaje!CM$201:CM$233,0)),"N/A")</f>
        <v>28</v>
      </c>
      <c r="CN216" s="65">
        <f>IFERROR(IF(Puntaje!CN216=0,33,RANK(Puntaje!CN216,Puntaje!CN$201:CN$233,0)),"N/A")</f>
        <v>31</v>
      </c>
      <c r="CO216" s="65">
        <f>IFERROR(IF(Puntaje!CO216=0,33,RANK(Puntaje!CO216,Puntaje!CO$201:CO$233,0)),"N/A")</f>
        <v>31</v>
      </c>
      <c r="CP216" s="65">
        <f>IFERROR(IF(Puntaje!CP216=0,33,RANK(Puntaje!CP216,Puntaje!CP$201:CP$233,0)),"N/A")</f>
        <v>33</v>
      </c>
      <c r="CQ216" s="65">
        <f>IFERROR(IF(Puntaje!CQ216=0,33,RANK(Puntaje!CQ216,Puntaje!CQ$201:CQ$233,0)),"N/A")</f>
        <v>22</v>
      </c>
      <c r="CR216" s="65">
        <f>IFERROR(IF(Puntaje!CR216=0,33,RANK(Puntaje!CR216,Puntaje!CR$201:CR$233,0)),"N/A")</f>
        <v>26</v>
      </c>
      <c r="CS216" s="65">
        <f>IFERROR(IF(Puntaje!CS216=0,33,RANK(Puntaje!CS216,Puntaje!CS$201:CS$233,0)),"N/A")</f>
        <v>28</v>
      </c>
      <c r="CT216" s="65">
        <f>IFERROR(IF(Puntaje!CT216=0,33,RANK(Puntaje!CT216,Puntaje!CT$201:CT$233,0)),"N/A")</f>
        <v>25</v>
      </c>
      <c r="CU216" s="65">
        <f>IFERROR(IF(Puntaje!CU216=0,33,RANK(Puntaje!CU216,Puntaje!CU$201:CU$233,0)),"N/A")</f>
        <v>30</v>
      </c>
      <c r="CV216" s="65">
        <f>IFERROR(IF(Puntaje!CV216=0,33,RANK(Puntaje!CV216,Puntaje!CV$201:CV$233,0)),"N/A")</f>
        <v>33</v>
      </c>
      <c r="CW216" s="65">
        <f>IFERROR(IF(Puntaje!CW216=0,33,RANK(Puntaje!CW216,Puntaje!CW$201:CW$233,0)),"N/A")</f>
        <v>32</v>
      </c>
      <c r="CX216" s="65">
        <f>IFERROR(IF(Puntaje!CX216=0,33,RANK(Puntaje!CX216,Puntaje!CX$201:CX$233,0)),"N/A")</f>
        <v>30</v>
      </c>
      <c r="CY216" s="65">
        <f>IFERROR(IF(Puntaje!CY216=0,33,RANK(Puntaje!CY216,Puntaje!CY$201:CY$233,0)),"N/A")</f>
        <v>32</v>
      </c>
      <c r="CZ216" s="65">
        <f>IFERROR(IF(Puntaje!CZ216=0,33,RANK(Puntaje!CZ216,Puntaje!CZ$201:CZ$233,0)),"N/A")</f>
        <v>3</v>
      </c>
      <c r="DA216" s="65">
        <f>IFERROR(IF(Puntaje!DA216=0,33,RANK(Puntaje!DA216,Puntaje!DA$201:DA$233,0)),"N/A")</f>
        <v>21</v>
      </c>
      <c r="DB216" s="65">
        <f>IFERROR(IF(Puntaje!DB216=0,33,RANK(Puntaje!DB216,Puntaje!DB$201:DB$233,0)),"N/A")</f>
        <v>2</v>
      </c>
      <c r="DC216" s="65">
        <f>IFERROR(IF(Puntaje!DC216=0,33,RANK(Puntaje!DC216,Puntaje!DC$201:DC$233,0)),"N/A")</f>
        <v>33</v>
      </c>
      <c r="DD216" s="65">
        <f>IFERROR(IF(Puntaje!DD216=0,33,RANK(Puntaje!DD216,Puntaje!DD$201:DD$233,0)),"N/A")</f>
        <v>23</v>
      </c>
      <c r="DE216" s="65">
        <f>IFERROR(IF(Puntaje!DE216=0,33,RANK(Puntaje!DE216,Puntaje!DE$201:DE$233,0)),"N/A")</f>
        <v>29</v>
      </c>
      <c r="DF216" s="65">
        <f>IFERROR(IF(Puntaje!DF216=0,33,RANK(Puntaje!DF216,Puntaje!DF$201:DF$233,0)),"N/A")</f>
        <v>18</v>
      </c>
      <c r="DG216" s="65">
        <f>IFERROR(IF(Puntaje!DG216=0,33,RANK(Puntaje!DG216,Puntaje!DG$201:DG$233,0)),"N/A")</f>
        <v>33</v>
      </c>
      <c r="DH216" s="65">
        <f>IFERROR(IF(Puntaje!DH216=0,33,RANK(Puntaje!DH216,Puntaje!DH$201:DH$233,0)),"N/A")</f>
        <v>32</v>
      </c>
      <c r="DI216" s="65">
        <f>IFERROR(IF(Puntaje!DI216=0,33,RANK(Puntaje!DI216,Puntaje!DI$201:DI$233,0)),"N/A")</f>
        <v>28</v>
      </c>
      <c r="DJ216" s="65">
        <f>IFERROR(IF(Puntaje!DJ216=0,33,RANK(Puntaje!DJ216,Puntaje!DJ$201:DJ$233,0)),"N/A")</f>
        <v>32</v>
      </c>
      <c r="DK216" s="65">
        <f>IFERROR(IF(Puntaje!DK216=0,33,RANK(Puntaje!DK216,Puntaje!DK$201:DK$233,0)),"N/A")</f>
        <v>32</v>
      </c>
      <c r="DL216" s="65">
        <f>IFERROR(IF(Puntaje!DL216=0,33,RANK(Puntaje!DL216,Puntaje!DL$201:DL$233,0)),"N/A")</f>
        <v>29</v>
      </c>
      <c r="DM216" s="65">
        <f>IFERROR(IF(Puntaje!DM216=0,33,RANK(Puntaje!DM216,Puntaje!DM$201:DM$233,0)),"N/A")</f>
        <v>30</v>
      </c>
      <c r="DN216" s="65">
        <f>IFERROR(IF(Puntaje!DN216=0,33,RANK(Puntaje!DN216,Puntaje!DN$201:DN$233,0)),"N/A")</f>
        <v>29</v>
      </c>
      <c r="DO216" s="65">
        <f>IFERROR(IF(Puntaje!DO216=0,33,RANK(Puntaje!DO216,Puntaje!DO$201:DO$233,0)),"N/A")</f>
        <v>30</v>
      </c>
      <c r="DP216" s="65">
        <f>IFERROR(IF(Puntaje!DP216=0,33,RANK(Puntaje!DP216,Puntaje!DP$201:DP$233,0)),"N/A")</f>
        <v>30</v>
      </c>
      <c r="DQ216" s="65">
        <f>IFERROR(IF(Puntaje!DQ216=0,33,RANK(Puntaje!DQ216,Puntaje!DQ$201:DQ$233,0)),"N/A")</f>
        <v>27</v>
      </c>
      <c r="DR216" s="65">
        <f>IFERROR(IF(Puntaje!DR216=0,33,RANK(Puntaje!DR216,Puntaje!DR$201:DR$233,0)),"N/A")</f>
        <v>31</v>
      </c>
      <c r="DS216" s="65">
        <f>IFERROR(IF(Puntaje!DS216=0,33,RANK(Puntaje!DS216,Puntaje!DS$201:DS$233,0)),"N/A")</f>
        <v>33</v>
      </c>
      <c r="DT216" s="65">
        <f>IFERROR(IF(Puntaje!DT216=0,33,RANK(Puntaje!DT216,Puntaje!DT$201:DT$233,0)),"N/A")</f>
        <v>33</v>
      </c>
      <c r="DU216" s="65">
        <f>IFERROR(IF(Puntaje!DU216=0,33,RANK(Puntaje!DU216,Puntaje!DU$201:DU$233,0)),"N/A")</f>
        <v>33</v>
      </c>
      <c r="DV216" s="65">
        <f>IFERROR(IF(Puntaje!DV216=0,33,RANK(Puntaje!DV216,Puntaje!DV$201:DV$233,0)),"N/A")</f>
        <v>33</v>
      </c>
      <c r="DW216" s="65">
        <f>IFERROR(IF(Puntaje!DW216=0,33,RANK(Puntaje!DW216,Puntaje!DW$201:DW$233,0)),"N/A")</f>
        <v>33</v>
      </c>
      <c r="DX216" s="65">
        <f>IFERROR(IF(Puntaje!DX216=0,33,RANK(Puntaje!DX216,Puntaje!DX$201:DX$233,0)),"N/A")</f>
        <v>2</v>
      </c>
      <c r="DY216" s="65">
        <f>IFERROR(IF(Puntaje!DY216=0,33,RANK(Puntaje!DY216,Puntaje!DY$201:DY$233,0)),"N/A")</f>
        <v>33</v>
      </c>
      <c r="DZ216" s="65">
        <f>IFERROR(IF(Puntaje!DZ216=0,33,RANK(Puntaje!DZ216,Puntaje!DZ$201:DZ$233,0)),"N/A")</f>
        <v>23</v>
      </c>
      <c r="EA216" s="65">
        <f>IFERROR(IF(Puntaje!EA216=0,33,RANK(Puntaje!EA216,Puntaje!EA$201:EA$233,0)),"N/A")</f>
        <v>12</v>
      </c>
      <c r="EB216" s="65">
        <f>IFERROR(IF(Puntaje!EB216=0,33,RANK(Puntaje!EB216,Puntaje!EB$201:EB$233,0)),"N/A")</f>
        <v>28</v>
      </c>
      <c r="EC216" s="65">
        <f>IFERROR(IF(Puntaje!EC216=0,33,RANK(Puntaje!EC216,Puntaje!EC$201:EC$233,0)),"N/A")</f>
        <v>32</v>
      </c>
    </row>
    <row r="217" spans="1:133" x14ac:dyDescent="0.35">
      <c r="A217" s="72" t="s">
        <v>148</v>
      </c>
      <c r="B217" s="73">
        <v>2025</v>
      </c>
      <c r="C217" s="65">
        <f>IFERROR(IF(Puntaje!C217=0,33,RANK(Puntaje!C217,Puntaje!C$201:C$233,0)),"N/A")</f>
        <v>8</v>
      </c>
      <c r="D217" s="65">
        <f>IFERROR(IF(Puntaje!D217=0,33,RANK(Puntaje!D217,Puntaje!D$201:D$233,0)),"N/A")</f>
        <v>3</v>
      </c>
      <c r="E217" s="65">
        <f>IFERROR(IF(Puntaje!E217=0,33,RANK(Puntaje!E217,Puntaje!E$201:E$233,0)),"N/A")</f>
        <v>7</v>
      </c>
      <c r="F217" s="65">
        <f>IFERROR(IF(Puntaje!F217=0,33,RANK(Puntaje!F217,Puntaje!F$201:F$233,0)),"N/A")</f>
        <v>32</v>
      </c>
      <c r="G217" s="65">
        <f>IFERROR(IF(Puntaje!G217=0,33,RANK(Puntaje!G217,Puntaje!G$201:G$233,0)),"N/A")</f>
        <v>12</v>
      </c>
      <c r="H217" s="65">
        <f>IFERROR(IF(Puntaje!H217=0,33,RANK(Puntaje!H217,Puntaje!H$201:H$233,0)),"N/A")</f>
        <v>23</v>
      </c>
      <c r="I217" s="65">
        <f>IFERROR(IF(Puntaje!I217=0,33,RANK(Puntaje!I217,Puntaje!I$201:I$233,0)),"N/A")</f>
        <v>4</v>
      </c>
      <c r="J217" s="65">
        <f>IFERROR(IF(Puntaje!J217=0,33,RANK(Puntaje!J217,Puntaje!J$201:J$233,0)),"N/A")</f>
        <v>30</v>
      </c>
      <c r="K217" s="65">
        <f>IFERROR(IF(Puntaje!K217=0,33,RANK(Puntaje!K217,Puntaje!K$201:K$233,0)),"N/A")</f>
        <v>10</v>
      </c>
      <c r="L217" s="65">
        <f>IFERROR(IF(Puntaje!L217=0,33,RANK(Puntaje!L217,Puntaje!L$201:L$233,0)),"N/A")</f>
        <v>27</v>
      </c>
      <c r="M217" s="65">
        <f>IFERROR(IF(Puntaje!M217=0,33,RANK(Puntaje!M217,Puntaje!M$201:M$233,0)),"N/A")</f>
        <v>27</v>
      </c>
      <c r="N217" s="65">
        <f>IFERROR(IF(Puntaje!N217=0,33,RANK(Puntaje!N217,Puntaje!N$201:N$233,0)),"N/A")</f>
        <v>31</v>
      </c>
      <c r="O217" s="65">
        <f>IFERROR(IF(Puntaje!O217=0,33,RANK(Puntaje!O217,Puntaje!O$201:O$233,0)),"N/A")</f>
        <v>12</v>
      </c>
      <c r="P217" s="65">
        <f>IFERROR(IF(Puntaje!P217=0,33,RANK(Puntaje!P217,Puntaje!P$201:P$233,0)),"N/A")</f>
        <v>28</v>
      </c>
      <c r="Q217" s="65">
        <f>IFERROR(IF(Puntaje!Q217=0,33,RANK(Puntaje!Q217,Puntaje!Q$201:Q$233,0)),"N/A")</f>
        <v>3</v>
      </c>
      <c r="R217" s="65">
        <f>IFERROR(IF(Puntaje!R217=0,33,RANK(Puntaje!R217,Puntaje!R$201:R$233,0)),"N/A")</f>
        <v>31</v>
      </c>
      <c r="S217" s="65">
        <f>IFERROR(IF(Puntaje!S217=0,33,RANK(Puntaje!S217,Puntaje!S$201:S$233,0)),"N/A")</f>
        <v>13</v>
      </c>
      <c r="T217" s="65">
        <f>IFERROR(IF(Puntaje!T217=0,33,RANK(Puntaje!T217,Puntaje!T$201:T$233,0)),"N/A")</f>
        <v>26</v>
      </c>
      <c r="U217" s="65">
        <f>IFERROR(IF(Puntaje!U217=0,33,RANK(Puntaje!U217,Puntaje!U$201:U$233,0)),"N/A")</f>
        <v>25</v>
      </c>
      <c r="V217" s="65">
        <f>IFERROR(IF(Puntaje!V217=0,33,RANK(Puntaje!V217,Puntaje!V$201:V$233,0)),"N/A")</f>
        <v>26</v>
      </c>
      <c r="W217" s="65">
        <f>IFERROR(IF(Puntaje!W217=0,33,RANK(Puntaje!W217,Puntaje!W$201:W$233,0)),"N/A")</f>
        <v>11</v>
      </c>
      <c r="X217" s="65">
        <f>IFERROR(IF(Puntaje!X217=0,33,RANK(Puntaje!X217,Puntaje!X$201:X$233,0)),"N/A")</f>
        <v>23</v>
      </c>
      <c r="Y217" s="65">
        <f>IFERROR(IF(Puntaje!Y217=0,33,RANK(Puntaje!Y217,Puntaje!Y$201:Y$233,0)),"N/A")</f>
        <v>25</v>
      </c>
      <c r="Z217" s="65">
        <f>IFERROR(IF(Puntaje!Z217=0,33,RANK(Puntaje!Z217,Puntaje!Z$201:Z$233,0)),"N/A")</f>
        <v>2</v>
      </c>
      <c r="AA217" s="65">
        <f>IFERROR(IF(Puntaje!AA217=0,33,RANK(Puntaje!AA217,Puntaje!AA$201:AA$233,0)),"N/A")</f>
        <v>28</v>
      </c>
      <c r="AB217" s="65">
        <f>IFERROR(IF(Puntaje!AB217=0,33,RANK(Puntaje!AB217,Puntaje!AB$201:AB$233,0)),"N/A")</f>
        <v>5</v>
      </c>
      <c r="AC217" s="65">
        <f>IFERROR(IF(Puntaje!AC217=0,33,RANK(Puntaje!AC217,Puntaje!AC$201:AC$233,0)),"N/A")</f>
        <v>33</v>
      </c>
      <c r="AD217" s="65">
        <f>IFERROR(IF(Puntaje!AD217=0,33,RANK(Puntaje!AD217,Puntaje!AD$201:AD$233,0)),"N/A")</f>
        <v>33</v>
      </c>
      <c r="AE217" s="65">
        <f>IFERROR(IF(Puntaje!AE217=0,33,RANK(Puntaje!AE217,Puntaje!AE$201:AE$233,0)),"N/A")</f>
        <v>33</v>
      </c>
      <c r="AF217" s="65">
        <f>IFERROR(IF(Puntaje!AF217=0,33,RANK(Puntaje!AF217,Puntaje!AF$201:AF$233,0)),"N/A")</f>
        <v>21</v>
      </c>
      <c r="AG217" s="65">
        <f>IFERROR(IF(Puntaje!AG217=0,33,RANK(Puntaje!AG217,Puntaje!AG$201:AG$233,0)),"N/A")</f>
        <v>8</v>
      </c>
      <c r="AH217" s="65">
        <f>IFERROR(IF(Puntaje!AH217=0,33,RANK(Puntaje!AH217,Puntaje!AH$201:AH$233,0)),"N/A")</f>
        <v>14</v>
      </c>
      <c r="AI217" s="65">
        <f>IFERROR(IF(Puntaje!AI217=0,33,RANK(Puntaje!AI217,Puntaje!AI$201:AI$233,0)),"N/A")</f>
        <v>31</v>
      </c>
      <c r="AJ217" s="65">
        <f>IFERROR(IF(Puntaje!AJ217=0,33,RANK(Puntaje!AJ217,Puntaje!AJ$201:AJ$233,0)),"N/A")</f>
        <v>24</v>
      </c>
      <c r="AK217" s="65">
        <f>IFERROR(IF(Puntaje!AK217=0,33,RANK(Puntaje!AK217,Puntaje!AK$201:AK$233,0)),"N/A")</f>
        <v>16</v>
      </c>
      <c r="AL217" s="65">
        <f>IFERROR(IF(Puntaje!AL217=0,33,RANK(Puntaje!AL217,Puntaje!AL$201:AL$233,0)),"N/A")</f>
        <v>26</v>
      </c>
      <c r="AM217" s="65">
        <f>IFERROR(IF(Puntaje!AM217=0,33,RANK(Puntaje!AM217,Puntaje!AM$201:AM$233,0)),"N/A")</f>
        <v>28</v>
      </c>
      <c r="AN217" s="65">
        <f>IFERROR(IF(Puntaje!AN217=0,33,RANK(Puntaje!AN217,Puntaje!AN$201:AN$233,0)),"N/A")</f>
        <v>26</v>
      </c>
      <c r="AO217" s="65">
        <f>IFERROR(IF(Puntaje!AO217=0,33,RANK(Puntaje!AO217,Puntaje!AO$201:AO$233,0)),"N/A")</f>
        <v>16</v>
      </c>
      <c r="AP217" s="65">
        <f>IFERROR(IF(Puntaje!AP217=0,33,RANK(Puntaje!AP217,Puntaje!AP$201:AP$233,0)),"N/A")</f>
        <v>18</v>
      </c>
      <c r="AQ217" s="65">
        <f>IFERROR(IF(Puntaje!AQ217=0,33,RANK(Puntaje!AQ217,Puntaje!AQ$201:AQ$233,0)),"N/A")</f>
        <v>25</v>
      </c>
      <c r="AR217" s="65">
        <f>IFERROR(IF(Puntaje!AR217=0,33,RANK(Puntaje!AR217,Puntaje!AR$201:AR$233,0)),"N/A")</f>
        <v>24</v>
      </c>
      <c r="AS217" s="65">
        <f>IFERROR(IF(Puntaje!AS217=0,33,RANK(Puntaje!AS217,Puntaje!AS$201:AS$233,0)),"N/A")</f>
        <v>24</v>
      </c>
      <c r="AT217" s="65">
        <f>IFERROR(IF(Puntaje!AT217=0,33,RANK(Puntaje!AT217,Puntaje!AT$201:AT$233,0)),"N/A")</f>
        <v>17</v>
      </c>
      <c r="AU217" s="65">
        <f>IFERROR(IF(Puntaje!AU217=0,33,RANK(Puntaje!AU217,Puntaje!AU$201:AU$233,0)),"N/A")</f>
        <v>23</v>
      </c>
      <c r="AV217" s="65">
        <f>IFERROR(IF(Puntaje!AV217=0,33,RANK(Puntaje!AV217,Puntaje!AV$201:AV$233,0)),"N/A")</f>
        <v>25</v>
      </c>
      <c r="AW217" s="65">
        <f>IFERROR(IF(Puntaje!AW217=0,33,RANK(Puntaje!AW217,Puntaje!AW$201:AW$233,0)),"N/A")</f>
        <v>24</v>
      </c>
      <c r="AX217" s="65">
        <f>IFERROR(IF(Puntaje!AX217=0,33,RANK(Puntaje!AX217,Puntaje!AX$201:AX$233,0)),"N/A")</f>
        <v>16</v>
      </c>
      <c r="AY217" s="65">
        <f>IFERROR(IF(Puntaje!AY217=0,33,RANK(Puntaje!AY217,Puntaje!AY$201:AY$233,0)),"N/A")</f>
        <v>10</v>
      </c>
      <c r="AZ217" s="65">
        <f>IFERROR(IF(Puntaje!AZ217=0,33,RANK(Puntaje!AZ217,Puntaje!AZ$201:AZ$233,0)),"N/A")</f>
        <v>10</v>
      </c>
      <c r="BA217" s="65">
        <f>IFERROR(IF(Puntaje!BA217=0,33,RANK(Puntaje!BA217,Puntaje!BA$201:BA$233,0)),"N/A")</f>
        <v>28</v>
      </c>
      <c r="BB217" s="65">
        <f>IFERROR(IF(Puntaje!BB217=0,33,RANK(Puntaje!BB217,Puntaje!BB$201:BB$233,0)),"N/A")</f>
        <v>16</v>
      </c>
      <c r="BC217" s="65">
        <f>IFERROR(IF(Puntaje!BC217=0,33,RANK(Puntaje!BC217,Puntaje!BC$201:BC$233,0)),"N/A")</f>
        <v>23</v>
      </c>
      <c r="BD217" s="65">
        <f>IFERROR(IF(Puntaje!BD217=0,33,RANK(Puntaje!BD217,Puntaje!BD$201:BD$233,0)),"N/A")</f>
        <v>19</v>
      </c>
      <c r="BE217" s="65">
        <f>IFERROR(IF(Puntaje!BE217=0,33,RANK(Puntaje!BE217,Puntaje!BE$201:BE$233,0)),"N/A")</f>
        <v>13</v>
      </c>
      <c r="BF217" s="65">
        <f>IFERROR(IF(Puntaje!BF217=0,33,RANK(Puntaje!BF217,Puntaje!BF$201:BF$233,0)),"N/A")</f>
        <v>4</v>
      </c>
      <c r="BG217" s="65">
        <f>IFERROR(IF(Puntaje!BG217=0,33,RANK(Puntaje!BG217,Puntaje!BG$201:BG$233,0)),"N/A")</f>
        <v>27</v>
      </c>
      <c r="BH217" s="65">
        <f>IFERROR(IF(Puntaje!BH217=0,33,RANK(Puntaje!BH217,Puntaje!BH$201:BH$233,0)),"N/A")</f>
        <v>25</v>
      </c>
      <c r="BI217" s="65">
        <f>IFERROR(IF(Puntaje!BI217=0,33,RANK(Puntaje!BI217,Puntaje!BI$201:BI$233,0)),"N/A")</f>
        <v>2</v>
      </c>
      <c r="BJ217" s="65">
        <f>IFERROR(IF(Puntaje!BJ217=0,33,RANK(Puntaje!BJ217,Puntaje!BJ$201:BJ$233,0)),"N/A")</f>
        <v>30</v>
      </c>
      <c r="BK217" s="65">
        <f>IFERROR(IF(Puntaje!BK217=0,33,RANK(Puntaje!BK217,Puntaje!BK$201:BK$233,0)),"N/A")</f>
        <v>21</v>
      </c>
      <c r="BL217" s="65">
        <f>IFERROR(IF(Puntaje!BL217=0,33,RANK(Puntaje!BL217,Puntaje!BL$201:BL$233,0)),"N/A")</f>
        <v>10</v>
      </c>
      <c r="BM217" s="65">
        <f>IFERROR(IF(Puntaje!BM217=0,33,RANK(Puntaje!BM217,Puntaje!BM$201:BM$233,0)),"N/A")</f>
        <v>24</v>
      </c>
      <c r="BN217" s="65">
        <f>IFERROR(IF(Puntaje!BN217=0,33,RANK(Puntaje!BN217,Puntaje!BN$201:BN$233,0)),"N/A")</f>
        <v>24</v>
      </c>
      <c r="BO217" s="65">
        <f>IFERROR(IF(Puntaje!BO217=0,33,RANK(Puntaje!BO217,Puntaje!BO$201:BO$233,0)),"N/A")</f>
        <v>28</v>
      </c>
      <c r="BP217" s="65">
        <f>IFERROR(IF(Puntaje!BP217=0,33,RANK(Puntaje!BP217,Puntaje!BP$201:BP$233,0)),"N/A")</f>
        <v>24</v>
      </c>
      <c r="BQ217" s="65">
        <f>IFERROR(IF(Puntaje!BQ217=0,33,RANK(Puntaje!BQ217,Puntaje!BQ$201:BQ$233,0)),"N/A")</f>
        <v>25</v>
      </c>
      <c r="BR217" s="65">
        <f>IFERROR(IF(Puntaje!BR217=0,33,RANK(Puntaje!BR217,Puntaje!BR$201:BR$233,0)),"N/A")</f>
        <v>32</v>
      </c>
      <c r="BS217" s="65">
        <f>IFERROR(IF(Puntaje!BS217=0,33,RANK(Puntaje!BS217,Puntaje!BS$201:BS$233,0)),"N/A")</f>
        <v>31</v>
      </c>
      <c r="BT217" s="65">
        <f>IFERROR(IF(Puntaje!BT217=0,33,RANK(Puntaje!BT217,Puntaje!BT$201:BT$233,0)),"N/A")</f>
        <v>27</v>
      </c>
      <c r="BU217" s="65">
        <f>IFERROR(IF(Puntaje!BU217=0,33,RANK(Puntaje!BU217,Puntaje!BU$201:BU$233,0)),"N/A")</f>
        <v>26</v>
      </c>
      <c r="BV217" s="65">
        <f>IFERROR(IF(Puntaje!BV217=0,33,RANK(Puntaje!BV217,Puntaje!BV$201:BV$233,0)),"N/A")</f>
        <v>29</v>
      </c>
      <c r="BW217" s="65">
        <f>IFERROR(IF(Puntaje!BW217=0,33,RANK(Puntaje!BW217,Puntaje!BW$201:BW$233,0)),"N/A")</f>
        <v>29</v>
      </c>
      <c r="BX217" s="65">
        <f>IFERROR(IF(Puntaje!BX217=0,33,RANK(Puntaje!BX217,Puntaje!BX$201:BX$233,0)),"N/A")</f>
        <v>23</v>
      </c>
      <c r="BY217" s="65">
        <f>IFERROR(IF(Puntaje!BY217=0,33,RANK(Puntaje!BY217,Puntaje!BY$201:BY$233,0)),"N/A")</f>
        <v>22</v>
      </c>
      <c r="BZ217" s="65">
        <f>IFERROR(IF(Puntaje!BZ217=0,33,RANK(Puntaje!BZ217,Puntaje!BZ$201:BZ$233,0)),"N/A")</f>
        <v>20</v>
      </c>
      <c r="CA217" s="65">
        <f>IFERROR(IF(Puntaje!CA217=0,33,RANK(Puntaje!CA217,Puntaje!CA$201:CA$233,0)),"N/A")</f>
        <v>21</v>
      </c>
      <c r="CB217" s="65">
        <f>IFERROR(IF(Puntaje!CB217=0,33,RANK(Puntaje!CB217,Puntaje!CB$201:CB$233,0)),"N/A")</f>
        <v>28</v>
      </c>
      <c r="CC217" s="65">
        <f>IFERROR(IF(Puntaje!CC217=0,33,RANK(Puntaje!CC217,Puntaje!CC$201:CC$233,0)),"N/A")</f>
        <v>26</v>
      </c>
      <c r="CD217" s="65">
        <f>IFERROR(IF(Puntaje!CD217=0,33,RANK(Puntaje!CD217,Puntaje!CD$201:CD$233,0)),"N/A")</f>
        <v>29</v>
      </c>
      <c r="CE217" s="65">
        <f>IFERROR(IF(Puntaje!CE217=0,33,RANK(Puntaje!CE217,Puntaje!CE$201:CE$233,0)),"N/A")</f>
        <v>14</v>
      </c>
      <c r="CF217" s="65">
        <f>IFERROR(IF(Puntaje!CF217=0,33,RANK(Puntaje!CF217,Puntaje!CF$201:CF$233,0)),"N/A")</f>
        <v>25</v>
      </c>
      <c r="CG217" s="65">
        <f>IFERROR(IF(Puntaje!CG217=0,33,RANK(Puntaje!CG217,Puntaje!CG$201:CG$233,0)),"N/A")</f>
        <v>26</v>
      </c>
      <c r="CH217" s="65">
        <f>IFERROR(IF(Puntaje!CH217=0,33,RANK(Puntaje!CH217,Puntaje!CH$201:CH$233,0)),"N/A")</f>
        <v>33</v>
      </c>
      <c r="CI217" s="65">
        <f>IFERROR(IF(Puntaje!CI217=0,33,RANK(Puntaje!CI217,Puntaje!CI$201:CI$233,0)),"N/A")</f>
        <v>16</v>
      </c>
      <c r="CJ217" s="65">
        <f>IFERROR(IF(Puntaje!CJ217=0,33,RANK(Puntaje!CJ217,Puntaje!CJ$201:CJ$233,0)),"N/A")</f>
        <v>27</v>
      </c>
      <c r="CK217" s="65">
        <f>IFERROR(IF(Puntaje!CK217=0,33,RANK(Puntaje!CK217,Puntaje!CK$201:CK$233,0)),"N/A")</f>
        <v>27</v>
      </c>
      <c r="CL217" s="65">
        <f>IFERROR(IF(Puntaje!CL217=0,33,RANK(Puntaje!CL217,Puntaje!CL$201:CL$233,0)),"N/A")</f>
        <v>33</v>
      </c>
      <c r="CM217" s="65">
        <f>IFERROR(IF(Puntaje!CM217=0,33,RANK(Puntaje!CM217,Puntaje!CM$201:CM$233,0)),"N/A")</f>
        <v>22</v>
      </c>
      <c r="CN217" s="65">
        <f>IFERROR(IF(Puntaje!CN217=0,33,RANK(Puntaje!CN217,Puntaje!CN$201:CN$233,0)),"N/A")</f>
        <v>30</v>
      </c>
      <c r="CO217" s="65">
        <f>IFERROR(IF(Puntaje!CO217=0,33,RANK(Puntaje!CO217,Puntaje!CO$201:CO$233,0)),"N/A")</f>
        <v>28</v>
      </c>
      <c r="CP217" s="65">
        <f>IFERROR(IF(Puntaje!CP217=0,33,RANK(Puntaje!CP217,Puntaje!CP$201:CP$233,0)),"N/A")</f>
        <v>5</v>
      </c>
      <c r="CQ217" s="65">
        <f>IFERROR(IF(Puntaje!CQ217=0,33,RANK(Puntaje!CQ217,Puntaje!CQ$201:CQ$233,0)),"N/A")</f>
        <v>28</v>
      </c>
      <c r="CR217" s="65">
        <f>IFERROR(IF(Puntaje!CR217=0,33,RANK(Puntaje!CR217,Puntaje!CR$201:CR$233,0)),"N/A")</f>
        <v>18</v>
      </c>
      <c r="CS217" s="65">
        <f>IFERROR(IF(Puntaje!CS217=0,33,RANK(Puntaje!CS217,Puntaje!CS$201:CS$233,0)),"N/A")</f>
        <v>4</v>
      </c>
      <c r="CT217" s="65">
        <f>IFERROR(IF(Puntaje!CT217=0,33,RANK(Puntaje!CT217,Puntaje!CT$201:CT$233,0)),"N/A")</f>
        <v>3</v>
      </c>
      <c r="CU217" s="65">
        <f>IFERROR(IF(Puntaje!CU217=0,33,RANK(Puntaje!CU217,Puntaje!CU$201:CU$233,0)),"N/A")</f>
        <v>12</v>
      </c>
      <c r="CV217" s="65">
        <f>IFERROR(IF(Puntaje!CV217=0,33,RANK(Puntaje!CV217,Puntaje!CV$201:CV$233,0)),"N/A")</f>
        <v>31</v>
      </c>
      <c r="CW217" s="65">
        <f>IFERROR(IF(Puntaje!CW217=0,33,RANK(Puntaje!CW217,Puntaje!CW$201:CW$233,0)),"N/A")</f>
        <v>11</v>
      </c>
      <c r="CX217" s="65">
        <f>IFERROR(IF(Puntaje!CX217=0,33,RANK(Puntaje!CX217,Puntaje!CX$201:CX$233,0)),"N/A")</f>
        <v>9</v>
      </c>
      <c r="CY217" s="65">
        <f>IFERROR(IF(Puntaje!CY217=0,33,RANK(Puntaje!CY217,Puntaje!CY$201:CY$233,0)),"N/A")</f>
        <v>1</v>
      </c>
      <c r="CZ217" s="65">
        <f>IFERROR(IF(Puntaje!CZ217=0,33,RANK(Puntaje!CZ217,Puntaje!CZ$201:CZ$233,0)),"N/A")</f>
        <v>25</v>
      </c>
      <c r="DA217" s="65">
        <f>IFERROR(IF(Puntaje!DA217=0,33,RANK(Puntaje!DA217,Puntaje!DA$201:DA$233,0)),"N/A")</f>
        <v>17</v>
      </c>
      <c r="DB217" s="65">
        <f>IFERROR(IF(Puntaje!DB217=0,33,RANK(Puntaje!DB217,Puntaje!DB$201:DB$233,0)),"N/A")</f>
        <v>5</v>
      </c>
      <c r="DC217" s="65">
        <f>IFERROR(IF(Puntaje!DC217=0,33,RANK(Puntaje!DC217,Puntaje!DC$201:DC$233,0)),"N/A")</f>
        <v>13</v>
      </c>
      <c r="DD217" s="65">
        <f>IFERROR(IF(Puntaje!DD217=0,33,RANK(Puntaje!DD217,Puntaje!DD$201:DD$233,0)),"N/A")</f>
        <v>8</v>
      </c>
      <c r="DE217" s="65">
        <f>IFERROR(IF(Puntaje!DE217=0,33,RANK(Puntaje!DE217,Puntaje!DE$201:DE$233,0)),"N/A")</f>
        <v>4</v>
      </c>
      <c r="DF217" s="65">
        <f>IFERROR(IF(Puntaje!DF217=0,33,RANK(Puntaje!DF217,Puntaje!DF$201:DF$233,0)),"N/A")</f>
        <v>19</v>
      </c>
      <c r="DG217" s="65">
        <f>IFERROR(IF(Puntaje!DG217=0,33,RANK(Puntaje!DG217,Puntaje!DG$201:DG$233,0)),"N/A")</f>
        <v>31</v>
      </c>
      <c r="DH217" s="65">
        <f>IFERROR(IF(Puntaje!DH217=0,33,RANK(Puntaje!DH217,Puntaje!DH$201:DH$233,0)),"N/A")</f>
        <v>6</v>
      </c>
      <c r="DI217" s="65">
        <f>IFERROR(IF(Puntaje!DI217=0,33,RANK(Puntaje!DI217,Puntaje!DI$201:DI$233,0)),"N/A")</f>
        <v>13</v>
      </c>
      <c r="DJ217" s="65">
        <f>IFERROR(IF(Puntaje!DJ217=0,33,RANK(Puntaje!DJ217,Puntaje!DJ$201:DJ$233,0)),"N/A")</f>
        <v>29</v>
      </c>
      <c r="DK217" s="65">
        <f>IFERROR(IF(Puntaje!DK217=0,33,RANK(Puntaje!DK217,Puntaje!DK$201:DK$233,0)),"N/A")</f>
        <v>29</v>
      </c>
      <c r="DL217" s="65">
        <f>IFERROR(IF(Puntaje!DL217=0,33,RANK(Puntaje!DL217,Puntaje!DL$201:DL$233,0)),"N/A")</f>
        <v>33</v>
      </c>
      <c r="DM217" s="65">
        <f>IFERROR(IF(Puntaje!DM217=0,33,RANK(Puntaje!DM217,Puntaje!DM$201:DM$233,0)),"N/A")</f>
        <v>28</v>
      </c>
      <c r="DN217" s="65">
        <f>IFERROR(IF(Puntaje!DN217=0,33,RANK(Puntaje!DN217,Puntaje!DN$201:DN$233,0)),"N/A")</f>
        <v>32</v>
      </c>
      <c r="DO217" s="65">
        <f>IFERROR(IF(Puntaje!DO217=0,33,RANK(Puntaje!DO217,Puntaje!DO$201:DO$233,0)),"N/A")</f>
        <v>32</v>
      </c>
      <c r="DP217" s="65">
        <f>IFERROR(IF(Puntaje!DP217=0,33,RANK(Puntaje!DP217,Puntaje!DP$201:DP$233,0)),"N/A")</f>
        <v>33</v>
      </c>
      <c r="DQ217" s="65">
        <f>IFERROR(IF(Puntaje!DQ217=0,33,RANK(Puntaje!DQ217,Puntaje!DQ$201:DQ$233,0)),"N/A")</f>
        <v>33</v>
      </c>
      <c r="DR217" s="65">
        <f>IFERROR(IF(Puntaje!DR217=0,33,RANK(Puntaje!DR217,Puntaje!DR$201:DR$233,0)),"N/A")</f>
        <v>33</v>
      </c>
      <c r="DS217" s="65">
        <f>IFERROR(IF(Puntaje!DS217=0,33,RANK(Puntaje!DS217,Puntaje!DS$201:DS$233,0)),"N/A")</f>
        <v>33</v>
      </c>
      <c r="DT217" s="65">
        <f>IFERROR(IF(Puntaje!DT217=0,33,RANK(Puntaje!DT217,Puntaje!DT$201:DT$233,0)),"N/A")</f>
        <v>33</v>
      </c>
      <c r="DU217" s="65">
        <f>IFERROR(IF(Puntaje!DU217=0,33,RANK(Puntaje!DU217,Puntaje!DU$201:DU$233,0)),"N/A")</f>
        <v>33</v>
      </c>
      <c r="DV217" s="65">
        <f>IFERROR(IF(Puntaje!DV217=0,33,RANK(Puntaje!DV217,Puntaje!DV$201:DV$233,0)),"N/A")</f>
        <v>33</v>
      </c>
      <c r="DW217" s="65">
        <f>IFERROR(IF(Puntaje!DW217=0,33,RANK(Puntaje!DW217,Puntaje!DW$201:DW$233,0)),"N/A")</f>
        <v>33</v>
      </c>
      <c r="DX217" s="65">
        <f>IFERROR(IF(Puntaje!DX217=0,33,RANK(Puntaje!DX217,Puntaje!DX$201:DX$233,0)),"N/A")</f>
        <v>33</v>
      </c>
      <c r="DY217" s="65">
        <f>IFERROR(IF(Puntaje!DY217=0,33,RANK(Puntaje!DY217,Puntaje!DY$201:DY$233,0)),"N/A")</f>
        <v>33</v>
      </c>
      <c r="DZ217" s="65">
        <f>IFERROR(IF(Puntaje!DZ217=0,33,RANK(Puntaje!DZ217,Puntaje!DZ$201:DZ$233,0)),"N/A")</f>
        <v>24</v>
      </c>
      <c r="EA217" s="65">
        <f>IFERROR(IF(Puntaje!EA217=0,33,RANK(Puntaje!EA217,Puntaje!EA$201:EA$233,0)),"N/A")</f>
        <v>29</v>
      </c>
      <c r="EB217" s="65">
        <f>IFERROR(IF(Puntaje!EB217=0,33,RANK(Puntaje!EB217,Puntaje!EB$201:EB$233,0)),"N/A")</f>
        <v>32</v>
      </c>
      <c r="EC217" s="65">
        <f>IFERROR(IF(Puntaje!EC217=0,33,RANK(Puntaje!EC217,Puntaje!EC$201:EC$233,0)),"N/A")</f>
        <v>28</v>
      </c>
    </row>
    <row r="218" spans="1:133" x14ac:dyDescent="0.35">
      <c r="A218" s="74" t="s">
        <v>149</v>
      </c>
      <c r="B218" s="73">
        <v>2025</v>
      </c>
      <c r="C218" s="65">
        <f>IFERROR(IF(Puntaje!C218=0,33,RANK(Puntaje!C218,Puntaje!C$201:C$233,0)),"N/A")</f>
        <v>18</v>
      </c>
      <c r="D218" s="65">
        <f>IFERROR(IF(Puntaje!D218=0,33,RANK(Puntaje!D218,Puntaje!D$201:D$233,0)),"N/A")</f>
        <v>31</v>
      </c>
      <c r="E218" s="65">
        <f>IFERROR(IF(Puntaje!E218=0,33,RANK(Puntaje!E218,Puntaje!E$201:E$233,0)),"N/A")</f>
        <v>12</v>
      </c>
      <c r="F218" s="65">
        <f>IFERROR(IF(Puntaje!F218=0,33,RANK(Puntaje!F218,Puntaje!F$201:F$233,0)),"N/A")</f>
        <v>19</v>
      </c>
      <c r="G218" s="65">
        <f>IFERROR(IF(Puntaje!G218=0,33,RANK(Puntaje!G218,Puntaje!G$201:G$233,0)),"N/A")</f>
        <v>19</v>
      </c>
      <c r="H218" s="65">
        <f>IFERROR(IF(Puntaje!H218=0,33,RANK(Puntaje!H218,Puntaje!H$201:H$233,0)),"N/A")</f>
        <v>17</v>
      </c>
      <c r="I218" s="65">
        <f>IFERROR(IF(Puntaje!I218=0,33,RANK(Puntaje!I218,Puntaje!I$201:I$233,0)),"N/A")</f>
        <v>21</v>
      </c>
      <c r="J218" s="65">
        <f>IFERROR(IF(Puntaje!J218=0,33,RANK(Puntaje!J218,Puntaje!J$201:J$233,0)),"N/A")</f>
        <v>21</v>
      </c>
      <c r="K218" s="65">
        <f>IFERROR(IF(Puntaje!K218=0,33,RANK(Puntaje!K218,Puntaje!K$201:K$233,0)),"N/A")</f>
        <v>23</v>
      </c>
      <c r="L218" s="65">
        <f>IFERROR(IF(Puntaje!L218=0,33,RANK(Puntaje!L218,Puntaje!L$201:L$233,0)),"N/A")</f>
        <v>24</v>
      </c>
      <c r="M218" s="65">
        <f>IFERROR(IF(Puntaje!M218=0,33,RANK(Puntaje!M218,Puntaje!M$201:M$233,0)),"N/A")</f>
        <v>24</v>
      </c>
      <c r="N218" s="65">
        <f>IFERROR(IF(Puntaje!N218=0,33,RANK(Puntaje!N218,Puntaje!N$201:N$233,0)),"N/A")</f>
        <v>24</v>
      </c>
      <c r="O218" s="65">
        <f>IFERROR(IF(Puntaje!O218=0,33,RANK(Puntaje!O218,Puntaje!O$201:O$233,0)),"N/A")</f>
        <v>14</v>
      </c>
      <c r="P218" s="65">
        <f>IFERROR(IF(Puntaje!P218=0,33,RANK(Puntaje!P218,Puntaje!P$201:P$233,0)),"N/A")</f>
        <v>14</v>
      </c>
      <c r="Q218" s="65">
        <f>IFERROR(IF(Puntaje!Q218=0,33,RANK(Puntaje!Q218,Puntaje!Q$201:Q$233,0)),"N/A")</f>
        <v>12</v>
      </c>
      <c r="R218" s="65">
        <f>IFERROR(IF(Puntaje!R218=0,33,RANK(Puntaje!R218,Puntaje!R$201:R$233,0)),"N/A")</f>
        <v>21</v>
      </c>
      <c r="S218" s="65">
        <f>IFERROR(IF(Puntaje!S218=0,33,RANK(Puntaje!S218,Puntaje!S$201:S$233,0)),"N/A")</f>
        <v>23</v>
      </c>
      <c r="T218" s="65">
        <f>IFERROR(IF(Puntaje!T218=0,33,RANK(Puntaje!T218,Puntaje!T$201:T$233,0)),"N/A")</f>
        <v>11</v>
      </c>
      <c r="U218" s="65">
        <f>IFERROR(IF(Puntaje!U218=0,33,RANK(Puntaje!U218,Puntaje!U$201:U$233,0)),"N/A")</f>
        <v>4</v>
      </c>
      <c r="V218" s="65">
        <f>IFERROR(IF(Puntaje!V218=0,33,RANK(Puntaje!V218,Puntaje!V$201:V$233,0)),"N/A")</f>
        <v>9</v>
      </c>
      <c r="W218" s="65">
        <f>IFERROR(IF(Puntaje!W218=0,33,RANK(Puntaje!W218,Puntaje!W$201:W$233,0)),"N/A")</f>
        <v>22</v>
      </c>
      <c r="X218" s="65">
        <f>IFERROR(IF(Puntaje!X218=0,33,RANK(Puntaje!X218,Puntaje!X$201:X$233,0)),"N/A")</f>
        <v>16</v>
      </c>
      <c r="Y218" s="65">
        <f>IFERROR(IF(Puntaje!Y218=0,33,RANK(Puntaje!Y218,Puntaje!Y$201:Y$233,0)),"N/A")</f>
        <v>12</v>
      </c>
      <c r="Z218" s="65">
        <f>IFERROR(IF(Puntaje!Z218=0,33,RANK(Puntaje!Z218,Puntaje!Z$201:Z$233,0)),"N/A")</f>
        <v>8</v>
      </c>
      <c r="AA218" s="65">
        <f>IFERROR(IF(Puntaje!AA218=0,33,RANK(Puntaje!AA218,Puntaje!AA$201:AA$233,0)),"N/A")</f>
        <v>10</v>
      </c>
      <c r="AB218" s="65">
        <f>IFERROR(IF(Puntaje!AB218=0,33,RANK(Puntaje!AB218,Puntaje!AB$201:AB$233,0)),"N/A")</f>
        <v>21</v>
      </c>
      <c r="AC218" s="65">
        <f>IFERROR(IF(Puntaje!AC218=0,33,RANK(Puntaje!AC218,Puntaje!AC$201:AC$233,0)),"N/A")</f>
        <v>9</v>
      </c>
      <c r="AD218" s="65">
        <f>IFERROR(IF(Puntaje!AD218=0,33,RANK(Puntaje!AD218,Puntaje!AD$201:AD$233,0)),"N/A")</f>
        <v>10</v>
      </c>
      <c r="AE218" s="65">
        <f>IFERROR(IF(Puntaje!AE218=0,33,RANK(Puntaje!AE218,Puntaje!AE$201:AE$233,0)),"N/A")</f>
        <v>2</v>
      </c>
      <c r="AF218" s="65">
        <f>IFERROR(IF(Puntaje!AF218=0,33,RANK(Puntaje!AF218,Puntaje!AF$201:AF$233,0)),"N/A")</f>
        <v>6</v>
      </c>
      <c r="AG218" s="65">
        <f>IFERROR(IF(Puntaje!AG218=0,33,RANK(Puntaje!AG218,Puntaje!AG$201:AG$233,0)),"N/A")</f>
        <v>7</v>
      </c>
      <c r="AH218" s="65">
        <f>IFERROR(IF(Puntaje!AH218=0,33,RANK(Puntaje!AH218,Puntaje!AH$201:AH$233,0)),"N/A")</f>
        <v>2</v>
      </c>
      <c r="AI218" s="65">
        <f>IFERROR(IF(Puntaje!AI218=0,33,RANK(Puntaje!AI218,Puntaje!AI$201:AI$233,0)),"N/A")</f>
        <v>16</v>
      </c>
      <c r="AJ218" s="65">
        <f>IFERROR(IF(Puntaje!AJ218=0,33,RANK(Puntaje!AJ218,Puntaje!AJ$201:AJ$233,0)),"N/A")</f>
        <v>19</v>
      </c>
      <c r="AK218" s="65">
        <f>IFERROR(IF(Puntaje!AK218=0,33,RANK(Puntaje!AK218,Puntaje!AK$201:AK$233,0)),"N/A")</f>
        <v>9</v>
      </c>
      <c r="AL218" s="65">
        <f>IFERROR(IF(Puntaje!AL218=0,33,RANK(Puntaje!AL218,Puntaje!AL$201:AL$233,0)),"N/A")</f>
        <v>3</v>
      </c>
      <c r="AM218" s="65">
        <f>IFERROR(IF(Puntaje!AM218=0,33,RANK(Puntaje!AM218,Puntaje!AM$201:AM$233,0)),"N/A")</f>
        <v>14</v>
      </c>
      <c r="AN218" s="65">
        <f>IFERROR(IF(Puntaje!AN218=0,33,RANK(Puntaje!AN218,Puntaje!AN$201:AN$233,0)),"N/A")</f>
        <v>25</v>
      </c>
      <c r="AO218" s="65">
        <f>IFERROR(IF(Puntaje!AO218=0,33,RANK(Puntaje!AO218,Puntaje!AO$201:AO$233,0)),"N/A")</f>
        <v>15</v>
      </c>
      <c r="AP218" s="65">
        <f>IFERROR(IF(Puntaje!AP218=0,33,RANK(Puntaje!AP218,Puntaje!AP$201:AP$233,0)),"N/A")</f>
        <v>7</v>
      </c>
      <c r="AQ218" s="65">
        <f>IFERROR(IF(Puntaje!AQ218=0,33,RANK(Puntaje!AQ218,Puntaje!AQ$201:AQ$233,0)),"N/A")</f>
        <v>15</v>
      </c>
      <c r="AR218" s="65">
        <f>IFERROR(IF(Puntaje!AR218=0,33,RANK(Puntaje!AR218,Puntaje!AR$201:AR$233,0)),"N/A")</f>
        <v>12</v>
      </c>
      <c r="AS218" s="65">
        <f>IFERROR(IF(Puntaje!AS218=0,33,RANK(Puntaje!AS218,Puntaje!AS$201:AS$233,0)),"N/A")</f>
        <v>10</v>
      </c>
      <c r="AT218" s="65">
        <f>IFERROR(IF(Puntaje!AT218=0,33,RANK(Puntaje!AT218,Puntaje!AT$201:AT$233,0)),"N/A")</f>
        <v>25</v>
      </c>
      <c r="AU218" s="65">
        <f>IFERROR(IF(Puntaje!AU218=0,33,RANK(Puntaje!AU218,Puntaje!AU$201:AU$233,0)),"N/A")</f>
        <v>13</v>
      </c>
      <c r="AV218" s="65">
        <f>IFERROR(IF(Puntaje!AV218=0,33,RANK(Puntaje!AV218,Puntaje!AV$201:AV$233,0)),"N/A")</f>
        <v>13</v>
      </c>
      <c r="AW218" s="65">
        <f>IFERROR(IF(Puntaje!AW218=0,33,RANK(Puntaje!AW218,Puntaje!AW$201:AW$233,0)),"N/A")</f>
        <v>5</v>
      </c>
      <c r="AX218" s="65">
        <f>IFERROR(IF(Puntaje!AX218=0,33,RANK(Puntaje!AX218,Puntaje!AX$201:AX$233,0)),"N/A")</f>
        <v>15</v>
      </c>
      <c r="AY218" s="65">
        <f>IFERROR(IF(Puntaje!AY218=0,33,RANK(Puntaje!AY218,Puntaje!AY$201:AY$233,0)),"N/A")</f>
        <v>11</v>
      </c>
      <c r="AZ218" s="65">
        <f>IFERROR(IF(Puntaje!AZ218=0,33,RANK(Puntaje!AZ218,Puntaje!AZ$201:AZ$233,0)),"N/A")</f>
        <v>6</v>
      </c>
      <c r="BA218" s="65">
        <f>IFERROR(IF(Puntaje!BA218=0,33,RANK(Puntaje!BA218,Puntaje!BA$201:BA$233,0)),"N/A")</f>
        <v>19</v>
      </c>
      <c r="BB218" s="65">
        <f>IFERROR(IF(Puntaje!BB218=0,33,RANK(Puntaje!BB218,Puntaje!BB$201:BB$233,0)),"N/A")</f>
        <v>32</v>
      </c>
      <c r="BC218" s="65">
        <f>IFERROR(IF(Puntaje!BC218=0,33,RANK(Puntaje!BC218,Puntaje!BC$201:BC$233,0)),"N/A")</f>
        <v>30</v>
      </c>
      <c r="BD218" s="65">
        <f>IFERROR(IF(Puntaje!BD218=0,33,RANK(Puntaje!BD218,Puntaje!BD$201:BD$233,0)),"N/A")</f>
        <v>20</v>
      </c>
      <c r="BE218" s="65">
        <f>IFERROR(IF(Puntaje!BE218=0,33,RANK(Puntaje!BE218,Puntaje!BE$201:BE$233,0)),"N/A")</f>
        <v>7</v>
      </c>
      <c r="BF218" s="65">
        <f>IFERROR(IF(Puntaje!BF218=0,33,RANK(Puntaje!BF218,Puntaje!BF$201:BF$233,0)),"N/A")</f>
        <v>6</v>
      </c>
      <c r="BG218" s="65">
        <f>IFERROR(IF(Puntaje!BG218=0,33,RANK(Puntaje!BG218,Puntaje!BG$201:BG$233,0)),"N/A")</f>
        <v>5</v>
      </c>
      <c r="BH218" s="65">
        <f>IFERROR(IF(Puntaje!BH218=0,33,RANK(Puntaje!BH218,Puntaje!BH$201:BH$233,0)),"N/A")</f>
        <v>3</v>
      </c>
      <c r="BI218" s="65">
        <f>IFERROR(IF(Puntaje!BI218=0,33,RANK(Puntaje!BI218,Puntaje!BI$201:BI$233,0)),"N/A")</f>
        <v>5</v>
      </c>
      <c r="BJ218" s="65">
        <f>IFERROR(IF(Puntaje!BJ218=0,33,RANK(Puntaje!BJ218,Puntaje!BJ$201:BJ$233,0)),"N/A")</f>
        <v>9</v>
      </c>
      <c r="BK218" s="65">
        <f>IFERROR(IF(Puntaje!BK218=0,33,RANK(Puntaje!BK218,Puntaje!BK$201:BK$233,0)),"N/A")</f>
        <v>4</v>
      </c>
      <c r="BL218" s="65">
        <f>IFERROR(IF(Puntaje!BL218=0,33,RANK(Puntaje!BL218,Puntaje!BL$201:BL$233,0)),"N/A")</f>
        <v>20</v>
      </c>
      <c r="BM218" s="65">
        <f>IFERROR(IF(Puntaje!BM218=0,33,RANK(Puntaje!BM218,Puntaje!BM$201:BM$233,0)),"N/A")</f>
        <v>12</v>
      </c>
      <c r="BN218" s="65">
        <f>IFERROR(IF(Puntaje!BN218=0,33,RANK(Puntaje!BN218,Puntaje!BN$201:BN$233,0)),"N/A")</f>
        <v>12</v>
      </c>
      <c r="BO218" s="65">
        <f>IFERROR(IF(Puntaje!BO218=0,33,RANK(Puntaje!BO218,Puntaje!BO$201:BO$233,0)),"N/A")</f>
        <v>22</v>
      </c>
      <c r="BP218" s="65">
        <f>IFERROR(IF(Puntaje!BP218=0,33,RANK(Puntaje!BP218,Puntaje!BP$201:BP$233,0)),"N/A")</f>
        <v>14</v>
      </c>
      <c r="BQ218" s="65">
        <f>IFERROR(IF(Puntaje!BQ218=0,33,RANK(Puntaje!BQ218,Puntaje!BQ$201:BQ$233,0)),"N/A")</f>
        <v>10</v>
      </c>
      <c r="BR218" s="65">
        <f>IFERROR(IF(Puntaje!BR218=0,33,RANK(Puntaje!BR218,Puntaje!BR$201:BR$233,0)),"N/A")</f>
        <v>15</v>
      </c>
      <c r="BS218" s="65">
        <f>IFERROR(IF(Puntaje!BS218=0,33,RANK(Puntaje!BS218,Puntaje!BS$201:BS$233,0)),"N/A")</f>
        <v>6</v>
      </c>
      <c r="BT218" s="65">
        <f>IFERROR(IF(Puntaje!BT218=0,33,RANK(Puntaje!BT218,Puntaje!BT$201:BT$233,0)),"N/A")</f>
        <v>15</v>
      </c>
      <c r="BU218" s="65">
        <f>IFERROR(IF(Puntaje!BU218=0,33,RANK(Puntaje!BU218,Puntaje!BU$201:BU$233,0)),"N/A")</f>
        <v>17</v>
      </c>
      <c r="BV218" s="65">
        <f>IFERROR(IF(Puntaje!BV218=0,33,RANK(Puntaje!BV218,Puntaje!BV$201:BV$233,0)),"N/A")</f>
        <v>20</v>
      </c>
      <c r="BW218" s="65">
        <f>IFERROR(IF(Puntaje!BW218=0,33,RANK(Puntaje!BW218,Puntaje!BW$201:BW$233,0)),"N/A")</f>
        <v>16</v>
      </c>
      <c r="BX218" s="65">
        <f>IFERROR(IF(Puntaje!BX218=0,33,RANK(Puntaje!BX218,Puntaje!BX$201:BX$233,0)),"N/A")</f>
        <v>7</v>
      </c>
      <c r="BY218" s="65">
        <f>IFERROR(IF(Puntaje!BY218=0,33,RANK(Puntaje!BY218,Puntaje!BY$201:BY$233,0)),"N/A")</f>
        <v>5</v>
      </c>
      <c r="BZ218" s="65">
        <f>IFERROR(IF(Puntaje!BZ218=0,33,RANK(Puntaje!BZ218,Puntaje!BZ$201:BZ$233,0)),"N/A")</f>
        <v>2</v>
      </c>
      <c r="CA218" s="65">
        <f>IFERROR(IF(Puntaje!CA218=0,33,RANK(Puntaje!CA218,Puntaje!CA$201:CA$233,0)),"N/A")</f>
        <v>4</v>
      </c>
      <c r="CB218" s="65">
        <f>IFERROR(IF(Puntaje!CB218=0,33,RANK(Puntaje!CB218,Puntaje!CB$201:CB$233,0)),"N/A")</f>
        <v>5</v>
      </c>
      <c r="CC218" s="65">
        <f>IFERROR(IF(Puntaje!CC218=0,33,RANK(Puntaje!CC218,Puntaje!CC$201:CC$233,0)),"N/A")</f>
        <v>12</v>
      </c>
      <c r="CD218" s="65">
        <f>IFERROR(IF(Puntaje!CD218=0,33,RANK(Puntaje!CD218,Puntaje!CD$201:CD$233,0)),"N/A")</f>
        <v>12</v>
      </c>
      <c r="CE218" s="65">
        <f>IFERROR(IF(Puntaje!CE218=0,33,RANK(Puntaje!CE218,Puntaje!CE$201:CE$233,0)),"N/A")</f>
        <v>15</v>
      </c>
      <c r="CF218" s="65">
        <f>IFERROR(IF(Puntaje!CF218=0,33,RANK(Puntaje!CF218,Puntaje!CF$201:CF$233,0)),"N/A")</f>
        <v>13</v>
      </c>
      <c r="CG218" s="65">
        <f>IFERROR(IF(Puntaje!CG218=0,33,RANK(Puntaje!CG218,Puntaje!CG$201:CG$233,0)),"N/A")</f>
        <v>16</v>
      </c>
      <c r="CH218" s="65">
        <f>IFERROR(IF(Puntaje!CH218=0,33,RANK(Puntaje!CH218,Puntaje!CH$201:CH$233,0)),"N/A")</f>
        <v>24</v>
      </c>
      <c r="CI218" s="65">
        <f>IFERROR(IF(Puntaje!CI218=0,33,RANK(Puntaje!CI218,Puntaje!CI$201:CI$233,0)),"N/A")</f>
        <v>14</v>
      </c>
      <c r="CJ218" s="65">
        <f>IFERROR(IF(Puntaje!CJ218=0,33,RANK(Puntaje!CJ218,Puntaje!CJ$201:CJ$233,0)),"N/A")</f>
        <v>20</v>
      </c>
      <c r="CK218" s="65">
        <f>IFERROR(IF(Puntaje!CK218=0,33,RANK(Puntaje!CK218,Puntaje!CK$201:CK$233,0)),"N/A")</f>
        <v>20</v>
      </c>
      <c r="CL218" s="65">
        <f>IFERROR(IF(Puntaje!CL218=0,33,RANK(Puntaje!CL218,Puntaje!CL$201:CL$233,0)),"N/A")</f>
        <v>24</v>
      </c>
      <c r="CM218" s="65">
        <f>IFERROR(IF(Puntaje!CM218=0,33,RANK(Puntaje!CM218,Puntaje!CM$201:CM$233,0)),"N/A")</f>
        <v>18</v>
      </c>
      <c r="CN218" s="65">
        <f>IFERROR(IF(Puntaje!CN218=0,33,RANK(Puntaje!CN218,Puntaje!CN$201:CN$233,0)),"N/A")</f>
        <v>24</v>
      </c>
      <c r="CO218" s="65">
        <f>IFERROR(IF(Puntaje!CO218=0,33,RANK(Puntaje!CO218,Puntaje!CO$201:CO$233,0)),"N/A")</f>
        <v>20</v>
      </c>
      <c r="CP218" s="65">
        <f>IFERROR(IF(Puntaje!CP218=0,33,RANK(Puntaje!CP218,Puntaje!CP$201:CP$233,0)),"N/A")</f>
        <v>29</v>
      </c>
      <c r="CQ218" s="65">
        <f>IFERROR(IF(Puntaje!CQ218=0,33,RANK(Puntaje!CQ218,Puntaje!CQ$201:CQ$233,0)),"N/A")</f>
        <v>27</v>
      </c>
      <c r="CR218" s="65">
        <f>IFERROR(IF(Puntaje!CR218=0,33,RANK(Puntaje!CR218,Puntaje!CR$201:CR$233,0)),"N/A")</f>
        <v>25</v>
      </c>
      <c r="CS218" s="65">
        <f>IFERROR(IF(Puntaje!CS218=0,33,RANK(Puntaje!CS218,Puntaje!CS$201:CS$233,0)),"N/A")</f>
        <v>29</v>
      </c>
      <c r="CT218" s="65">
        <f>IFERROR(IF(Puntaje!CT218=0,33,RANK(Puntaje!CT218,Puntaje!CT$201:CT$233,0)),"N/A")</f>
        <v>18</v>
      </c>
      <c r="CU218" s="65">
        <f>IFERROR(IF(Puntaje!CU218=0,33,RANK(Puntaje!CU218,Puntaje!CU$201:CU$233,0)),"N/A")</f>
        <v>18</v>
      </c>
      <c r="CV218" s="65">
        <f>IFERROR(IF(Puntaje!CV218=0,33,RANK(Puntaje!CV218,Puntaje!CV$201:CV$233,0)),"N/A")</f>
        <v>20</v>
      </c>
      <c r="CW218" s="65">
        <f>IFERROR(IF(Puntaje!CW218=0,33,RANK(Puntaje!CW218,Puntaje!CW$201:CW$233,0)),"N/A")</f>
        <v>21</v>
      </c>
      <c r="CX218" s="65">
        <f>IFERROR(IF(Puntaje!CX218=0,33,RANK(Puntaje!CX218,Puntaje!CX$201:CX$233,0)),"N/A")</f>
        <v>26</v>
      </c>
      <c r="CY218" s="65">
        <f>IFERROR(IF(Puntaje!CY218=0,33,RANK(Puntaje!CY218,Puntaje!CY$201:CY$233,0)),"N/A")</f>
        <v>20</v>
      </c>
      <c r="CZ218" s="65">
        <f>IFERROR(IF(Puntaje!CZ218=0,33,RANK(Puntaje!CZ218,Puntaje!CZ$201:CZ$233,0)),"N/A")</f>
        <v>5</v>
      </c>
      <c r="DA218" s="65">
        <f>IFERROR(IF(Puntaje!DA218=0,33,RANK(Puntaje!DA218,Puntaje!DA$201:DA$233,0)),"N/A")</f>
        <v>24</v>
      </c>
      <c r="DB218" s="65">
        <f>IFERROR(IF(Puntaje!DB218=0,33,RANK(Puntaje!DB218,Puntaje!DB$201:DB$233,0)),"N/A")</f>
        <v>9</v>
      </c>
      <c r="DC218" s="65">
        <f>IFERROR(IF(Puntaje!DC218=0,33,RANK(Puntaje!DC218,Puntaje!DC$201:DC$233,0)),"N/A")</f>
        <v>27</v>
      </c>
      <c r="DD218" s="65">
        <f>IFERROR(IF(Puntaje!DD218=0,33,RANK(Puntaje!DD218,Puntaje!DD$201:DD$233,0)),"N/A")</f>
        <v>18</v>
      </c>
      <c r="DE218" s="65">
        <f>IFERROR(IF(Puntaje!DE218=0,33,RANK(Puntaje!DE218,Puntaje!DE$201:DE$233,0)),"N/A")</f>
        <v>8</v>
      </c>
      <c r="DF218" s="65">
        <f>IFERROR(IF(Puntaje!DF218=0,33,RANK(Puntaje!DF218,Puntaje!DF$201:DF$233,0)),"N/A")</f>
        <v>3</v>
      </c>
      <c r="DG218" s="65">
        <f>IFERROR(IF(Puntaje!DG218=0,33,RANK(Puntaje!DG218,Puntaje!DG$201:DG$233,0)),"N/A")</f>
        <v>11</v>
      </c>
      <c r="DH218" s="65">
        <f>IFERROR(IF(Puntaje!DH218=0,33,RANK(Puntaje!DH218,Puntaje!DH$201:DH$233,0)),"N/A")</f>
        <v>12</v>
      </c>
      <c r="DI218" s="65">
        <f>IFERROR(IF(Puntaje!DI218=0,33,RANK(Puntaje!DI218,Puntaje!DI$201:DI$233,0)),"N/A")</f>
        <v>3</v>
      </c>
      <c r="DJ218" s="65">
        <f>IFERROR(IF(Puntaje!DJ218=0,33,RANK(Puntaje!DJ218,Puntaje!DJ$201:DJ$233,0)),"N/A")</f>
        <v>16</v>
      </c>
      <c r="DK218" s="65">
        <f>IFERROR(IF(Puntaje!DK218=0,33,RANK(Puntaje!DK218,Puntaje!DK$201:DK$233,0)),"N/A")</f>
        <v>16</v>
      </c>
      <c r="DL218" s="65">
        <f>IFERROR(IF(Puntaje!DL218=0,33,RANK(Puntaje!DL218,Puntaje!DL$201:DL$233,0)),"N/A")</f>
        <v>10</v>
      </c>
      <c r="DM218" s="65">
        <f>IFERROR(IF(Puntaje!DM218=0,33,RANK(Puntaje!DM218,Puntaje!DM$201:DM$233,0)),"N/A")</f>
        <v>16</v>
      </c>
      <c r="DN218" s="65">
        <f>IFERROR(IF(Puntaje!DN218=0,33,RANK(Puntaje!DN218,Puntaje!DN$201:DN$233,0)),"N/A")</f>
        <v>15</v>
      </c>
      <c r="DO218" s="65">
        <f>IFERROR(IF(Puntaje!DO218=0,33,RANK(Puntaje!DO218,Puntaje!DO$201:DO$233,0)),"N/A")</f>
        <v>17</v>
      </c>
      <c r="DP218" s="65">
        <f>IFERROR(IF(Puntaje!DP218=0,33,RANK(Puntaje!DP218,Puntaje!DP$201:DP$233,0)),"N/A")</f>
        <v>14</v>
      </c>
      <c r="DQ218" s="65">
        <f>IFERROR(IF(Puntaje!DQ218=0,33,RANK(Puntaje!DQ218,Puntaje!DQ$201:DQ$233,0)),"N/A")</f>
        <v>23</v>
      </c>
      <c r="DR218" s="65">
        <f>IFERROR(IF(Puntaje!DR218=0,33,RANK(Puntaje!DR218,Puntaje!DR$201:DR$233,0)),"N/A")</f>
        <v>22</v>
      </c>
      <c r="DS218" s="65">
        <f>IFERROR(IF(Puntaje!DS218=0,33,RANK(Puntaje!DS218,Puntaje!DS$201:DS$233,0)),"N/A")</f>
        <v>18</v>
      </c>
      <c r="DT218" s="65">
        <f>IFERROR(IF(Puntaje!DT218=0,33,RANK(Puntaje!DT218,Puntaje!DT$201:DT$233,0)),"N/A")</f>
        <v>13</v>
      </c>
      <c r="DU218" s="65">
        <f>IFERROR(IF(Puntaje!DU218=0,33,RANK(Puntaje!DU218,Puntaje!DU$201:DU$233,0)),"N/A")</f>
        <v>9</v>
      </c>
      <c r="DV218" s="65">
        <f>IFERROR(IF(Puntaje!DV218=0,33,RANK(Puntaje!DV218,Puntaje!DV$201:DV$233,0)),"N/A")</f>
        <v>19</v>
      </c>
      <c r="DW218" s="65">
        <f>IFERROR(IF(Puntaje!DW218=0,33,RANK(Puntaje!DW218,Puntaje!DW$201:DW$233,0)),"N/A")</f>
        <v>13</v>
      </c>
      <c r="DX218" s="65">
        <f>IFERROR(IF(Puntaje!DX218=0,33,RANK(Puntaje!DX218,Puntaje!DX$201:DX$233,0)),"N/A")</f>
        <v>11</v>
      </c>
      <c r="DY218" s="65">
        <f>IFERROR(IF(Puntaje!DY218=0,33,RANK(Puntaje!DY218,Puntaje!DY$201:DY$233,0)),"N/A")</f>
        <v>15</v>
      </c>
      <c r="DZ218" s="65">
        <f>IFERROR(IF(Puntaje!DZ218=0,33,RANK(Puntaje!DZ218,Puntaje!DZ$201:DZ$233,0)),"N/A")</f>
        <v>14</v>
      </c>
      <c r="EA218" s="65">
        <f>IFERROR(IF(Puntaje!EA218=0,33,RANK(Puntaje!EA218,Puntaje!EA$201:EA$233,0)),"N/A")</f>
        <v>16</v>
      </c>
      <c r="EB218" s="65">
        <f>IFERROR(IF(Puntaje!EB218=0,33,RANK(Puntaje!EB218,Puntaje!EB$201:EB$233,0)),"N/A")</f>
        <v>14</v>
      </c>
      <c r="EC218" s="65">
        <f>IFERROR(IF(Puntaje!EC218=0,33,RANK(Puntaje!EC218,Puntaje!EC$201:EC$233,0)),"N/A")</f>
        <v>15</v>
      </c>
    </row>
    <row r="219" spans="1:133" x14ac:dyDescent="0.35">
      <c r="A219" s="72" t="s">
        <v>150</v>
      </c>
      <c r="B219" s="73">
        <v>2025</v>
      </c>
      <c r="C219" s="65">
        <f>IFERROR(IF(Puntaje!C219=0,33,RANK(Puntaje!C219,Puntaje!C$201:C$233,0)),"N/A")</f>
        <v>32</v>
      </c>
      <c r="D219" s="65">
        <f>IFERROR(IF(Puntaje!D219=0,33,RANK(Puntaje!D219,Puntaje!D$201:D$233,0)),"N/A")</f>
        <v>27</v>
      </c>
      <c r="E219" s="65">
        <f>IFERROR(IF(Puntaje!E219=0,33,RANK(Puntaje!E219,Puntaje!E$201:E$233,0)),"N/A")</f>
        <v>20</v>
      </c>
      <c r="F219" s="65">
        <f>IFERROR(IF(Puntaje!F219=0,33,RANK(Puntaje!F219,Puntaje!F$201:F$233,0)),"N/A")</f>
        <v>20</v>
      </c>
      <c r="G219" s="65">
        <f>IFERROR(IF(Puntaje!G219=0,33,RANK(Puntaje!G219,Puntaje!G$201:G$233,0)),"N/A")</f>
        <v>30</v>
      </c>
      <c r="H219" s="65">
        <f>IFERROR(IF(Puntaje!H219=0,33,RANK(Puntaje!H219,Puntaje!H$201:H$233,0)),"N/A")</f>
        <v>24</v>
      </c>
      <c r="I219" s="65">
        <f>IFERROR(IF(Puntaje!I219=0,33,RANK(Puntaje!I219,Puntaje!I$201:I$233,0)),"N/A")</f>
        <v>26</v>
      </c>
      <c r="J219" s="65">
        <f>IFERROR(IF(Puntaje!J219=0,33,RANK(Puntaje!J219,Puntaje!J$201:J$233,0)),"N/A")</f>
        <v>8</v>
      </c>
      <c r="K219" s="65">
        <f>IFERROR(IF(Puntaje!K219=0,33,RANK(Puntaje!K219,Puntaje!K$201:K$233,0)),"N/A")</f>
        <v>21</v>
      </c>
      <c r="L219" s="65">
        <f>IFERROR(IF(Puntaje!L219=0,33,RANK(Puntaje!L219,Puntaje!L$201:L$233,0)),"N/A")</f>
        <v>12</v>
      </c>
      <c r="M219" s="65">
        <f>IFERROR(IF(Puntaje!M219=0,33,RANK(Puntaje!M219,Puntaje!M$201:M$233,0)),"N/A")</f>
        <v>22</v>
      </c>
      <c r="N219" s="65">
        <f>IFERROR(IF(Puntaje!N219=0,33,RANK(Puntaje!N219,Puntaje!N$201:N$233,0)),"N/A")</f>
        <v>13</v>
      </c>
      <c r="O219" s="65">
        <f>IFERROR(IF(Puntaje!O219=0,33,RANK(Puntaje!O219,Puntaje!O$201:O$233,0)),"N/A")</f>
        <v>29</v>
      </c>
      <c r="P219" s="65">
        <f>IFERROR(IF(Puntaje!P219=0,33,RANK(Puntaje!P219,Puntaje!P$201:P$233,0)),"N/A")</f>
        <v>22</v>
      </c>
      <c r="Q219" s="65">
        <f>IFERROR(IF(Puntaje!Q219=0,33,RANK(Puntaje!Q219,Puntaje!Q$201:Q$233,0)),"N/A")</f>
        <v>26</v>
      </c>
      <c r="R219" s="65">
        <f>IFERROR(IF(Puntaje!R219=0,33,RANK(Puntaje!R219,Puntaje!R$201:R$233,0)),"N/A")</f>
        <v>26</v>
      </c>
      <c r="S219" s="65">
        <f>IFERROR(IF(Puntaje!S219=0,33,RANK(Puntaje!S219,Puntaje!S$201:S$233,0)),"N/A")</f>
        <v>28</v>
      </c>
      <c r="T219" s="65">
        <f>IFERROR(IF(Puntaje!T219=0,33,RANK(Puntaje!T219,Puntaje!T$201:T$233,0)),"N/A")</f>
        <v>27</v>
      </c>
      <c r="U219" s="65">
        <f>IFERROR(IF(Puntaje!U219=0,33,RANK(Puntaje!U219,Puntaje!U$201:U$233,0)),"N/A")</f>
        <v>8</v>
      </c>
      <c r="V219" s="65">
        <f>IFERROR(IF(Puntaje!V219=0,33,RANK(Puntaje!V219,Puntaje!V$201:V$233,0)),"N/A")</f>
        <v>32</v>
      </c>
      <c r="W219" s="65">
        <f>IFERROR(IF(Puntaje!W219=0,33,RANK(Puntaje!W219,Puntaje!W$201:W$233,0)),"N/A")</f>
        <v>27</v>
      </c>
      <c r="X219" s="65">
        <f>IFERROR(IF(Puntaje!X219=0,33,RANK(Puntaje!X219,Puntaje!X$201:X$233,0)),"N/A")</f>
        <v>24</v>
      </c>
      <c r="Y219" s="65">
        <f>IFERROR(IF(Puntaje!Y219=0,33,RANK(Puntaje!Y219,Puntaje!Y$201:Y$233,0)),"N/A")</f>
        <v>28</v>
      </c>
      <c r="Z219" s="65">
        <f>IFERROR(IF(Puntaje!Z219=0,33,RANK(Puntaje!Z219,Puntaje!Z$201:Z$233,0)),"N/A")</f>
        <v>21</v>
      </c>
      <c r="AA219" s="65">
        <f>IFERROR(IF(Puntaje!AA219=0,33,RANK(Puntaje!AA219,Puntaje!AA$201:AA$233,0)),"N/A")</f>
        <v>23</v>
      </c>
      <c r="AB219" s="65">
        <f>IFERROR(IF(Puntaje!AB219=0,33,RANK(Puntaje!AB219,Puntaje!AB$201:AB$233,0)),"N/A")</f>
        <v>2</v>
      </c>
      <c r="AC219" s="65">
        <f>IFERROR(IF(Puntaje!AC219=0,33,RANK(Puntaje!AC219,Puntaje!AC$201:AC$233,0)),"N/A")</f>
        <v>8</v>
      </c>
      <c r="AD219" s="65">
        <f>IFERROR(IF(Puntaje!AD219=0,33,RANK(Puntaje!AD219,Puntaje!AD$201:AD$233,0)),"N/A")</f>
        <v>12</v>
      </c>
      <c r="AE219" s="65">
        <f>IFERROR(IF(Puntaje!AE219=0,33,RANK(Puntaje!AE219,Puntaje!AE$201:AE$233,0)),"N/A")</f>
        <v>14</v>
      </c>
      <c r="AF219" s="65">
        <f>IFERROR(IF(Puntaje!AF219=0,33,RANK(Puntaje!AF219,Puntaje!AF$201:AF$233,0)),"N/A")</f>
        <v>10</v>
      </c>
      <c r="AG219" s="65">
        <f>IFERROR(IF(Puntaje!AG219=0,33,RANK(Puntaje!AG219,Puntaje!AG$201:AG$233,0)),"N/A")</f>
        <v>1</v>
      </c>
      <c r="AH219" s="65">
        <f>IFERROR(IF(Puntaje!AH219=0,33,RANK(Puntaje!AH219,Puntaje!AH$201:AH$233,0)),"N/A")</f>
        <v>6</v>
      </c>
      <c r="AI219" s="65">
        <f>IFERROR(IF(Puntaje!AI219=0,33,RANK(Puntaje!AI219,Puntaje!AI$201:AI$233,0)),"N/A")</f>
        <v>14</v>
      </c>
      <c r="AJ219" s="65">
        <f>IFERROR(IF(Puntaje!AJ219=0,33,RANK(Puntaje!AJ219,Puntaje!AJ$201:AJ$233,0)),"N/A")</f>
        <v>16</v>
      </c>
      <c r="AK219" s="65">
        <f>IFERROR(IF(Puntaje!AK219=0,33,RANK(Puntaje!AK219,Puntaje!AK$201:AK$233,0)),"N/A")</f>
        <v>5</v>
      </c>
      <c r="AL219" s="65">
        <f>IFERROR(IF(Puntaje!AL219=0,33,RANK(Puntaje!AL219,Puntaje!AL$201:AL$233,0)),"N/A")</f>
        <v>19</v>
      </c>
      <c r="AM219" s="65">
        <f>IFERROR(IF(Puntaje!AM219=0,33,RANK(Puntaje!AM219,Puntaje!AM$201:AM$233,0)),"N/A")</f>
        <v>27</v>
      </c>
      <c r="AN219" s="65">
        <f>IFERROR(IF(Puntaje!AN219=0,33,RANK(Puntaje!AN219,Puntaje!AN$201:AN$233,0)),"N/A")</f>
        <v>6</v>
      </c>
      <c r="AO219" s="65">
        <f>IFERROR(IF(Puntaje!AO219=0,33,RANK(Puntaje!AO219,Puntaje!AO$201:AO$233,0)),"N/A")</f>
        <v>31</v>
      </c>
      <c r="AP219" s="65">
        <f>IFERROR(IF(Puntaje!AP219=0,33,RANK(Puntaje!AP219,Puntaje!AP$201:AP$233,0)),"N/A")</f>
        <v>29</v>
      </c>
      <c r="AQ219" s="65">
        <f>IFERROR(IF(Puntaje!AQ219=0,33,RANK(Puntaje!AQ219,Puntaje!AQ$201:AQ$233,0)),"N/A")</f>
        <v>26</v>
      </c>
      <c r="AR219" s="65">
        <f>IFERROR(IF(Puntaje!AR219=0,33,RANK(Puntaje!AR219,Puntaje!AR$201:AR$233,0)),"N/A")</f>
        <v>25</v>
      </c>
      <c r="AS219" s="65">
        <f>IFERROR(IF(Puntaje!AS219=0,33,RANK(Puntaje!AS219,Puntaje!AS$201:AS$233,0)),"N/A")</f>
        <v>25</v>
      </c>
      <c r="AT219" s="65">
        <f>IFERROR(IF(Puntaje!AT219=0,33,RANK(Puntaje!AT219,Puntaje!AT$201:AT$233,0)),"N/A")</f>
        <v>20</v>
      </c>
      <c r="AU219" s="65">
        <f>IFERROR(IF(Puntaje!AU219=0,33,RANK(Puntaje!AU219,Puntaje!AU$201:AU$233,0)),"N/A")</f>
        <v>25</v>
      </c>
      <c r="AV219" s="65">
        <f>IFERROR(IF(Puntaje!AV219=0,33,RANK(Puntaje!AV219,Puntaje!AV$201:AV$233,0)),"N/A")</f>
        <v>26</v>
      </c>
      <c r="AW219" s="65">
        <f>IFERROR(IF(Puntaje!AW219=0,33,RANK(Puntaje!AW219,Puntaje!AW$201:AW$233,0)),"N/A")</f>
        <v>23</v>
      </c>
      <c r="AX219" s="65">
        <f>IFERROR(IF(Puntaje!AX219=0,33,RANK(Puntaje!AX219,Puntaje!AX$201:AX$233,0)),"N/A")</f>
        <v>30</v>
      </c>
      <c r="AY219" s="65">
        <f>IFERROR(IF(Puntaje!AY219=0,33,RANK(Puntaje!AY219,Puntaje!AY$201:AY$233,0)),"N/A")</f>
        <v>7</v>
      </c>
      <c r="AZ219" s="65">
        <f>IFERROR(IF(Puntaje!AZ219=0,33,RANK(Puntaje!AZ219,Puntaje!AZ$201:AZ$233,0)),"N/A")</f>
        <v>21</v>
      </c>
      <c r="BA219" s="65">
        <f>IFERROR(IF(Puntaje!BA219=0,33,RANK(Puntaje!BA219,Puntaje!BA$201:BA$233,0)),"N/A")</f>
        <v>18</v>
      </c>
      <c r="BB219" s="65">
        <f>IFERROR(IF(Puntaje!BB219=0,33,RANK(Puntaje!BB219,Puntaje!BB$201:BB$233,0)),"N/A")</f>
        <v>2</v>
      </c>
      <c r="BC219" s="65">
        <f>IFERROR(IF(Puntaje!BC219=0,33,RANK(Puntaje!BC219,Puntaje!BC$201:BC$233,0)),"N/A")</f>
        <v>7</v>
      </c>
      <c r="BD219" s="65">
        <f>IFERROR(IF(Puntaje!BD219=0,33,RANK(Puntaje!BD219,Puntaje!BD$201:BD$233,0)),"N/A")</f>
        <v>10</v>
      </c>
      <c r="BE219" s="65">
        <f>IFERROR(IF(Puntaje!BE219=0,33,RANK(Puntaje!BE219,Puntaje!BE$201:BE$233,0)),"N/A")</f>
        <v>3</v>
      </c>
      <c r="BF219" s="65">
        <f>IFERROR(IF(Puntaje!BF219=0,33,RANK(Puntaje!BF219,Puntaje!BF$201:BF$233,0)),"N/A")</f>
        <v>3</v>
      </c>
      <c r="BG219" s="65">
        <f>IFERROR(IF(Puntaje!BG219=0,33,RANK(Puntaje!BG219,Puntaje!BG$201:BG$233,0)),"N/A")</f>
        <v>28</v>
      </c>
      <c r="BH219" s="65">
        <f>IFERROR(IF(Puntaje!BH219=0,33,RANK(Puntaje!BH219,Puntaje!BH$201:BH$233,0)),"N/A")</f>
        <v>20</v>
      </c>
      <c r="BI219" s="65">
        <f>IFERROR(IF(Puntaje!BI219=0,33,RANK(Puntaje!BI219,Puntaje!BI$201:BI$233,0)),"N/A")</f>
        <v>31</v>
      </c>
      <c r="BJ219" s="65">
        <f>IFERROR(IF(Puntaje!BJ219=0,33,RANK(Puntaje!BJ219,Puntaje!BJ$201:BJ$233,0)),"N/A")</f>
        <v>29</v>
      </c>
      <c r="BK219" s="65">
        <f>IFERROR(IF(Puntaje!BK219=0,33,RANK(Puntaje!BK219,Puntaje!BK$201:BK$233,0)),"N/A")</f>
        <v>30</v>
      </c>
      <c r="BL219" s="65">
        <f>IFERROR(IF(Puntaje!BL219=0,33,RANK(Puntaje!BL219,Puntaje!BL$201:BL$233,0)),"N/A")</f>
        <v>32</v>
      </c>
      <c r="BM219" s="65">
        <f>IFERROR(IF(Puntaje!BM219=0,33,RANK(Puntaje!BM219,Puntaje!BM$201:BM$233,0)),"N/A")</f>
        <v>32</v>
      </c>
      <c r="BN219" s="65">
        <f>IFERROR(IF(Puntaje!BN219=0,33,RANK(Puntaje!BN219,Puntaje!BN$201:BN$233,0)),"N/A")</f>
        <v>29</v>
      </c>
      <c r="BO219" s="65">
        <f>IFERROR(IF(Puntaje!BO219=0,33,RANK(Puntaje!BO219,Puntaje!BO$201:BO$233,0)),"N/A")</f>
        <v>10</v>
      </c>
      <c r="BP219" s="65">
        <f>IFERROR(IF(Puntaje!BP219=0,33,RANK(Puntaje!BP219,Puntaje!BP$201:BP$233,0)),"N/A")</f>
        <v>30</v>
      </c>
      <c r="BQ219" s="65">
        <f>IFERROR(IF(Puntaje!BQ219=0,33,RANK(Puntaje!BQ219,Puntaje!BQ$201:BQ$233,0)),"N/A")</f>
        <v>29</v>
      </c>
      <c r="BR219" s="65">
        <f>IFERROR(IF(Puntaje!BR219=0,33,RANK(Puntaje!BR219,Puntaje!BR$201:BR$233,0)),"N/A")</f>
        <v>1</v>
      </c>
      <c r="BS219" s="65">
        <f>IFERROR(IF(Puntaje!BS219=0,33,RANK(Puntaje!BS219,Puntaje!BS$201:BS$233,0)),"N/A")</f>
        <v>1</v>
      </c>
      <c r="BT219" s="65">
        <f>IFERROR(IF(Puntaje!BT219=0,33,RANK(Puntaje!BT219,Puntaje!BT$201:BT$233,0)),"N/A")</f>
        <v>29</v>
      </c>
      <c r="BU219" s="65">
        <f>IFERROR(IF(Puntaje!BU219=0,33,RANK(Puntaje!BU219,Puntaje!BU$201:BU$233,0)),"N/A")</f>
        <v>28</v>
      </c>
      <c r="BV219" s="65">
        <f>IFERROR(IF(Puntaje!BV219=0,33,RANK(Puntaje!BV219,Puntaje!BV$201:BV$233,0)),"N/A")</f>
        <v>8</v>
      </c>
      <c r="BW219" s="65">
        <f>IFERROR(IF(Puntaje!BW219=0,33,RANK(Puntaje!BW219,Puntaje!BW$201:BW$233,0)),"N/A")</f>
        <v>15</v>
      </c>
      <c r="BX219" s="65">
        <f>IFERROR(IF(Puntaje!BX219=0,33,RANK(Puntaje!BX219,Puntaje!BX$201:BX$233,0)),"N/A")</f>
        <v>28</v>
      </c>
      <c r="BY219" s="65">
        <f>IFERROR(IF(Puntaje!BY219=0,33,RANK(Puntaje!BY219,Puntaje!BY$201:BY$233,0)),"N/A")</f>
        <v>28</v>
      </c>
      <c r="BZ219" s="65">
        <f>IFERROR(IF(Puntaje!BZ219=0,33,RANK(Puntaje!BZ219,Puntaje!BZ$201:BZ$233,0)),"N/A")</f>
        <v>28</v>
      </c>
      <c r="CA219" s="65">
        <f>IFERROR(IF(Puntaje!CA219=0,33,RANK(Puntaje!CA219,Puntaje!CA$201:CA$233,0)),"N/A")</f>
        <v>28</v>
      </c>
      <c r="CB219" s="65">
        <f>IFERROR(IF(Puntaje!CB219=0,33,RANK(Puntaje!CB219,Puntaje!CB$201:CB$233,0)),"N/A")</f>
        <v>27</v>
      </c>
      <c r="CC219" s="65">
        <f>IFERROR(IF(Puntaje!CC219=0,33,RANK(Puntaje!CC219,Puntaje!CC$201:CC$233,0)),"N/A")</f>
        <v>25</v>
      </c>
      <c r="CD219" s="65">
        <f>IFERROR(IF(Puntaje!CD219=0,33,RANK(Puntaje!CD219,Puntaje!CD$201:CD$233,0)),"N/A")</f>
        <v>25</v>
      </c>
      <c r="CE219" s="65">
        <f>IFERROR(IF(Puntaje!CE219=0,33,RANK(Puntaje!CE219,Puntaje!CE$201:CE$233,0)),"N/A")</f>
        <v>24</v>
      </c>
      <c r="CF219" s="65">
        <f>IFERROR(IF(Puntaje!CF219=0,33,RANK(Puntaje!CF219,Puntaje!CF$201:CF$233,0)),"N/A")</f>
        <v>27</v>
      </c>
      <c r="CG219" s="65">
        <f>IFERROR(IF(Puntaje!CG219=0,33,RANK(Puntaje!CG219,Puntaje!CG$201:CG$233,0)),"N/A")</f>
        <v>27</v>
      </c>
      <c r="CH219" s="65">
        <f>IFERROR(IF(Puntaje!CH219=0,33,RANK(Puntaje!CH219,Puntaje!CH$201:CH$233,0)),"N/A")</f>
        <v>23</v>
      </c>
      <c r="CI219" s="65">
        <f>IFERROR(IF(Puntaje!CI219=0,33,RANK(Puntaje!CI219,Puntaje!CI$201:CI$233,0)),"N/A")</f>
        <v>29</v>
      </c>
      <c r="CJ219" s="65">
        <f>IFERROR(IF(Puntaje!CJ219=0,33,RANK(Puntaje!CJ219,Puntaje!CJ$201:CJ$233,0)),"N/A")</f>
        <v>28</v>
      </c>
      <c r="CK219" s="65">
        <f>IFERROR(IF(Puntaje!CK219=0,33,RANK(Puntaje!CK219,Puntaje!CK$201:CK$233,0)),"N/A")</f>
        <v>31</v>
      </c>
      <c r="CL219" s="65">
        <f>IFERROR(IF(Puntaje!CL219=0,33,RANK(Puntaje!CL219,Puntaje!CL$201:CL$233,0)),"N/A")</f>
        <v>23</v>
      </c>
      <c r="CM219" s="65">
        <f>IFERROR(IF(Puntaje!CM219=0,33,RANK(Puntaje!CM219,Puntaje!CM$201:CM$233,0)),"N/A")</f>
        <v>26</v>
      </c>
      <c r="CN219" s="65">
        <f>IFERROR(IF(Puntaje!CN219=0,33,RANK(Puntaje!CN219,Puntaje!CN$201:CN$233,0)),"N/A")</f>
        <v>25</v>
      </c>
      <c r="CO219" s="65">
        <f>IFERROR(IF(Puntaje!CO219=0,33,RANK(Puntaje!CO219,Puntaje!CO$201:CO$233,0)),"N/A")</f>
        <v>27</v>
      </c>
      <c r="CP219" s="65">
        <f>IFERROR(IF(Puntaje!CP219=0,33,RANK(Puntaje!CP219,Puntaje!CP$201:CP$233,0)),"N/A")</f>
        <v>25</v>
      </c>
      <c r="CQ219" s="65">
        <f>IFERROR(IF(Puntaje!CQ219=0,33,RANK(Puntaje!CQ219,Puntaje!CQ$201:CQ$233,0)),"N/A")</f>
        <v>13</v>
      </c>
      <c r="CR219" s="65">
        <f>IFERROR(IF(Puntaje!CR219=0,33,RANK(Puntaje!CR219,Puntaje!CR$201:CR$233,0)),"N/A")</f>
        <v>24</v>
      </c>
      <c r="CS219" s="65">
        <f>IFERROR(IF(Puntaje!CS219=0,33,RANK(Puntaje!CS219,Puntaje!CS$201:CS$233,0)),"N/A")</f>
        <v>22</v>
      </c>
      <c r="CT219" s="65">
        <f>IFERROR(IF(Puntaje!CT219=0,33,RANK(Puntaje!CT219,Puntaje!CT$201:CT$233,0)),"N/A")</f>
        <v>32</v>
      </c>
      <c r="CU219" s="65">
        <f>IFERROR(IF(Puntaje!CU219=0,33,RANK(Puntaje!CU219,Puntaje!CU$201:CU$233,0)),"N/A")</f>
        <v>29</v>
      </c>
      <c r="CV219" s="65">
        <f>IFERROR(IF(Puntaje!CV219=0,33,RANK(Puntaje!CV219,Puntaje!CV$201:CV$233,0)),"N/A")</f>
        <v>26</v>
      </c>
      <c r="CW219" s="65">
        <f>IFERROR(IF(Puntaje!CW219=0,33,RANK(Puntaje!CW219,Puntaje!CW$201:CW$233,0)),"N/A")</f>
        <v>31</v>
      </c>
      <c r="CX219" s="65">
        <f>IFERROR(IF(Puntaje!CX219=0,33,RANK(Puntaje!CX219,Puntaje!CX$201:CX$233,0)),"N/A")</f>
        <v>29</v>
      </c>
      <c r="CY219" s="65">
        <f>IFERROR(IF(Puntaje!CY219=0,33,RANK(Puntaje!CY219,Puntaje!CY$201:CY$233,0)),"N/A")</f>
        <v>17</v>
      </c>
      <c r="CZ219" s="65">
        <f>IFERROR(IF(Puntaje!CZ219=0,33,RANK(Puntaje!CZ219,Puntaje!CZ$201:CZ$233,0)),"N/A")</f>
        <v>21</v>
      </c>
      <c r="DA219" s="65">
        <f>IFERROR(IF(Puntaje!DA219=0,33,RANK(Puntaje!DA219,Puntaje!DA$201:DA$233,0)),"N/A")</f>
        <v>28</v>
      </c>
      <c r="DB219" s="65">
        <f>IFERROR(IF(Puntaje!DB219=0,33,RANK(Puntaje!DB219,Puntaje!DB$201:DB$233,0)),"N/A")</f>
        <v>27</v>
      </c>
      <c r="DC219" s="65">
        <f>IFERROR(IF(Puntaje!DC219=0,33,RANK(Puntaje!DC219,Puntaje!DC$201:DC$233,0)),"N/A")</f>
        <v>30</v>
      </c>
      <c r="DD219" s="65">
        <f>IFERROR(IF(Puntaje!DD219=0,33,RANK(Puntaje!DD219,Puntaje!DD$201:DD$233,0)),"N/A")</f>
        <v>31</v>
      </c>
      <c r="DE219" s="65">
        <f>IFERROR(IF(Puntaje!DE219=0,33,RANK(Puntaje!DE219,Puntaje!DE$201:DE$233,0)),"N/A")</f>
        <v>20</v>
      </c>
      <c r="DF219" s="65">
        <f>IFERROR(IF(Puntaje!DF219=0,33,RANK(Puntaje!DF219,Puntaje!DF$201:DF$233,0)),"N/A")</f>
        <v>28</v>
      </c>
      <c r="DG219" s="65">
        <f>IFERROR(IF(Puntaje!DG219=0,33,RANK(Puntaje!DG219,Puntaje!DG$201:DG$233,0)),"N/A")</f>
        <v>28</v>
      </c>
      <c r="DH219" s="65">
        <f>IFERROR(IF(Puntaje!DH219=0,33,RANK(Puntaje!DH219,Puntaje!DH$201:DH$233,0)),"N/A")</f>
        <v>31</v>
      </c>
      <c r="DI219" s="65">
        <f>IFERROR(IF(Puntaje!DI219=0,33,RANK(Puntaje!DI219,Puntaje!DI$201:DI$233,0)),"N/A")</f>
        <v>30</v>
      </c>
      <c r="DJ219" s="65">
        <f>IFERROR(IF(Puntaje!DJ219=0,33,RANK(Puntaje!DJ219,Puntaje!DJ$201:DJ$233,0)),"N/A")</f>
        <v>23</v>
      </c>
      <c r="DK219" s="65">
        <f>IFERROR(IF(Puntaje!DK219=0,33,RANK(Puntaje!DK219,Puntaje!DK$201:DK$233,0)),"N/A")</f>
        <v>23</v>
      </c>
      <c r="DL219" s="65">
        <f>IFERROR(IF(Puntaje!DL219=0,33,RANK(Puntaje!DL219,Puntaje!DL$201:DL$233,0)),"N/A")</f>
        <v>8</v>
      </c>
      <c r="DM219" s="65">
        <f>IFERROR(IF(Puntaje!DM219=0,33,RANK(Puntaje!DM219,Puntaje!DM$201:DM$233,0)),"N/A")</f>
        <v>1</v>
      </c>
      <c r="DN219" s="65">
        <f>IFERROR(IF(Puntaje!DN219=0,33,RANK(Puntaje!DN219,Puntaje!DN$201:DN$233,0)),"N/A")</f>
        <v>1</v>
      </c>
      <c r="DO219" s="65">
        <f>IFERROR(IF(Puntaje!DO219=0,33,RANK(Puntaje!DO219,Puntaje!DO$201:DO$233,0)),"N/A")</f>
        <v>7</v>
      </c>
      <c r="DP219" s="65">
        <f>IFERROR(IF(Puntaje!DP219=0,33,RANK(Puntaje!DP219,Puntaje!DP$201:DP$233,0)),"N/A")</f>
        <v>11</v>
      </c>
      <c r="DQ219" s="65">
        <f>IFERROR(IF(Puntaje!DQ219=0,33,RANK(Puntaje!DQ219,Puntaje!DQ$201:DQ$233,0)),"N/A")</f>
        <v>29</v>
      </c>
      <c r="DR219" s="65">
        <f>IFERROR(IF(Puntaje!DR219=0,33,RANK(Puntaje!DR219,Puntaje!DR$201:DR$233,0)),"N/A")</f>
        <v>25</v>
      </c>
      <c r="DS219" s="65">
        <f>IFERROR(IF(Puntaje!DS219=0,33,RANK(Puntaje!DS219,Puntaje!DS$201:DS$233,0)),"N/A")</f>
        <v>16</v>
      </c>
      <c r="DT219" s="65">
        <f>IFERROR(IF(Puntaje!DT219=0,33,RANK(Puntaje!DT219,Puntaje!DT$201:DT$233,0)),"N/A")</f>
        <v>21</v>
      </c>
      <c r="DU219" s="65">
        <f>IFERROR(IF(Puntaje!DU219=0,33,RANK(Puntaje!DU219,Puntaje!DU$201:DU$233,0)),"N/A")</f>
        <v>3</v>
      </c>
      <c r="DV219" s="65">
        <f>IFERROR(IF(Puntaje!DV219=0,33,RANK(Puntaje!DV219,Puntaje!DV$201:DV$233,0)),"N/A")</f>
        <v>18</v>
      </c>
      <c r="DW219" s="65">
        <f>IFERROR(IF(Puntaje!DW219=0,33,RANK(Puntaje!DW219,Puntaje!DW$201:DW$233,0)),"N/A")</f>
        <v>20</v>
      </c>
      <c r="DX219" s="65">
        <f>IFERROR(IF(Puntaje!DX219=0,33,RANK(Puntaje!DX219,Puntaje!DX$201:DX$233,0)),"N/A")</f>
        <v>17</v>
      </c>
      <c r="DY219" s="65">
        <f>IFERROR(IF(Puntaje!DY219=0,33,RANK(Puntaje!DY219,Puntaje!DY$201:DY$233,0)),"N/A")</f>
        <v>20</v>
      </c>
      <c r="DZ219" s="65">
        <f>IFERROR(IF(Puntaje!DZ219=0,33,RANK(Puntaje!DZ219,Puntaje!DZ$201:DZ$233,0)),"N/A")</f>
        <v>28</v>
      </c>
      <c r="EA219" s="65">
        <f>IFERROR(IF(Puntaje!EA219=0,33,RANK(Puntaje!EA219,Puntaje!EA$201:EA$233,0)),"N/A")</f>
        <v>22</v>
      </c>
      <c r="EB219" s="65">
        <f>IFERROR(IF(Puntaje!EB219=0,33,RANK(Puntaje!EB219,Puntaje!EB$201:EB$233,0)),"N/A")</f>
        <v>20</v>
      </c>
      <c r="EC219" s="65">
        <f>IFERROR(IF(Puntaje!EC219=0,33,RANK(Puntaje!EC219,Puntaje!EC$201:EC$233,0)),"N/A")</f>
        <v>26</v>
      </c>
    </row>
    <row r="220" spans="1:133" x14ac:dyDescent="0.35">
      <c r="A220" s="74" t="s">
        <v>151</v>
      </c>
      <c r="B220" s="73">
        <v>2025</v>
      </c>
      <c r="C220" s="65">
        <f>IFERROR(IF(Puntaje!C220=0,33,RANK(Puntaje!C220,Puntaje!C$201:C$233,0)),"N/A")</f>
        <v>13</v>
      </c>
      <c r="D220" s="65">
        <f>IFERROR(IF(Puntaje!D220=0,33,RANK(Puntaje!D220,Puntaje!D$201:D$233,0)),"N/A")</f>
        <v>16</v>
      </c>
      <c r="E220" s="65">
        <f>IFERROR(IF(Puntaje!E220=0,33,RANK(Puntaje!E220,Puntaje!E$201:E$233,0)),"N/A")</f>
        <v>11</v>
      </c>
      <c r="F220" s="65">
        <f>IFERROR(IF(Puntaje!F220=0,33,RANK(Puntaje!F220,Puntaje!F$201:F$233,0)),"N/A")</f>
        <v>9</v>
      </c>
      <c r="G220" s="65">
        <f>IFERROR(IF(Puntaje!G220=0,33,RANK(Puntaje!G220,Puntaje!G$201:G$233,0)),"N/A")</f>
        <v>8</v>
      </c>
      <c r="H220" s="65">
        <f>IFERROR(IF(Puntaje!H220=0,33,RANK(Puntaje!H220,Puntaje!H$201:H$233,0)),"N/A")</f>
        <v>16</v>
      </c>
      <c r="I220" s="65">
        <f>IFERROR(IF(Puntaje!I220=0,33,RANK(Puntaje!I220,Puntaje!I$201:I$233,0)),"N/A")</f>
        <v>12</v>
      </c>
      <c r="J220" s="65">
        <f>IFERROR(IF(Puntaje!J220=0,33,RANK(Puntaje!J220,Puntaje!J$201:J$233,0)),"N/A")</f>
        <v>16</v>
      </c>
      <c r="K220" s="65">
        <f>IFERROR(IF(Puntaje!K220=0,33,RANK(Puntaje!K220,Puntaje!K$201:K$233,0)),"N/A")</f>
        <v>12</v>
      </c>
      <c r="L220" s="65">
        <f>IFERROR(IF(Puntaje!L220=0,33,RANK(Puntaje!L220,Puntaje!L$201:L$233,0)),"N/A")</f>
        <v>26</v>
      </c>
      <c r="M220" s="65">
        <f>IFERROR(IF(Puntaje!M220=0,33,RANK(Puntaje!M220,Puntaje!M$201:M$233,0)),"N/A")</f>
        <v>16</v>
      </c>
      <c r="N220" s="65">
        <f>IFERROR(IF(Puntaje!N220=0,33,RANK(Puntaje!N220,Puntaje!N$201:N$233,0)),"N/A")</f>
        <v>17</v>
      </c>
      <c r="O220" s="65">
        <f>IFERROR(IF(Puntaje!O220=0,33,RANK(Puntaje!O220,Puntaje!O$201:O$233,0)),"N/A")</f>
        <v>17</v>
      </c>
      <c r="P220" s="65">
        <f>IFERROR(IF(Puntaje!P220=0,33,RANK(Puntaje!P220,Puntaje!P$201:P$233,0)),"N/A")</f>
        <v>12</v>
      </c>
      <c r="Q220" s="65">
        <f>IFERROR(IF(Puntaje!Q220=0,33,RANK(Puntaje!Q220,Puntaje!Q$201:Q$233,0)),"N/A")</f>
        <v>11</v>
      </c>
      <c r="R220" s="65">
        <f>IFERROR(IF(Puntaje!R220=0,33,RANK(Puntaje!R220,Puntaje!R$201:R$233,0)),"N/A")</f>
        <v>17</v>
      </c>
      <c r="S220" s="65">
        <f>IFERROR(IF(Puntaje!S220=0,33,RANK(Puntaje!S220,Puntaje!S$201:S$233,0)),"N/A")</f>
        <v>11</v>
      </c>
      <c r="T220" s="65">
        <f>IFERROR(IF(Puntaje!T220=0,33,RANK(Puntaje!T220,Puntaje!T$201:T$233,0)),"N/A")</f>
        <v>14</v>
      </c>
      <c r="U220" s="65">
        <f>IFERROR(IF(Puntaje!U220=0,33,RANK(Puntaje!U220,Puntaje!U$201:U$233,0)),"N/A")</f>
        <v>10</v>
      </c>
      <c r="V220" s="65">
        <f>IFERROR(IF(Puntaje!V220=0,33,RANK(Puntaje!V220,Puntaje!V$201:V$233,0)),"N/A")</f>
        <v>20</v>
      </c>
      <c r="W220" s="65">
        <f>IFERROR(IF(Puntaje!W220=0,33,RANK(Puntaje!W220,Puntaje!W$201:W$233,0)),"N/A")</f>
        <v>26</v>
      </c>
      <c r="X220" s="65">
        <f>IFERROR(IF(Puntaje!X220=0,33,RANK(Puntaje!X220,Puntaje!X$201:X$233,0)),"N/A")</f>
        <v>18</v>
      </c>
      <c r="Y220" s="65">
        <f>IFERROR(IF(Puntaje!Y220=0,33,RANK(Puntaje!Y220,Puntaje!Y$201:Y$233,0)),"N/A")</f>
        <v>19</v>
      </c>
      <c r="Z220" s="65">
        <f>IFERROR(IF(Puntaje!Z220=0,33,RANK(Puntaje!Z220,Puntaje!Z$201:Z$233,0)),"N/A")</f>
        <v>25</v>
      </c>
      <c r="AA220" s="65">
        <f>IFERROR(IF(Puntaje!AA220=0,33,RANK(Puntaje!AA220,Puntaje!AA$201:AA$233,0)),"N/A")</f>
        <v>20</v>
      </c>
      <c r="AB220" s="65">
        <f>IFERROR(IF(Puntaje!AB220=0,33,RANK(Puntaje!AB220,Puntaje!AB$201:AB$233,0)),"N/A")</f>
        <v>7</v>
      </c>
      <c r="AC220" s="65">
        <f>IFERROR(IF(Puntaje!AC220=0,33,RANK(Puntaje!AC220,Puntaje!AC$201:AC$233,0)),"N/A")</f>
        <v>23</v>
      </c>
      <c r="AD220" s="65">
        <f>IFERROR(IF(Puntaje!AD220=0,33,RANK(Puntaje!AD220,Puntaje!AD$201:AD$233,0)),"N/A")</f>
        <v>19</v>
      </c>
      <c r="AE220" s="65">
        <f>IFERROR(IF(Puntaje!AE220=0,33,RANK(Puntaje!AE220,Puntaje!AE$201:AE$233,0)),"N/A")</f>
        <v>25</v>
      </c>
      <c r="AF220" s="65">
        <f>IFERROR(IF(Puntaje!AF220=0,33,RANK(Puntaje!AF220,Puntaje!AF$201:AF$233,0)),"N/A")</f>
        <v>28</v>
      </c>
      <c r="AG220" s="65">
        <f>IFERROR(IF(Puntaje!AG220=0,33,RANK(Puntaje!AG220,Puntaje!AG$201:AG$233,0)),"N/A")</f>
        <v>2</v>
      </c>
      <c r="AH220" s="65">
        <f>IFERROR(IF(Puntaje!AH220=0,33,RANK(Puntaje!AH220,Puntaje!AH$201:AH$233,0)),"N/A")</f>
        <v>7</v>
      </c>
      <c r="AI220" s="65">
        <f>IFERROR(IF(Puntaje!AI220=0,33,RANK(Puntaje!AI220,Puntaje!AI$201:AI$233,0)),"N/A")</f>
        <v>5</v>
      </c>
      <c r="AJ220" s="65">
        <f>IFERROR(IF(Puntaje!AJ220=0,33,RANK(Puntaje!AJ220,Puntaje!AJ$201:AJ$233,0)),"N/A")</f>
        <v>8</v>
      </c>
      <c r="AK220" s="65">
        <f>IFERROR(IF(Puntaje!AK220=0,33,RANK(Puntaje!AK220,Puntaje!AK$201:AK$233,0)),"N/A")</f>
        <v>4</v>
      </c>
      <c r="AL220" s="65">
        <f>IFERROR(IF(Puntaje!AL220=0,33,RANK(Puntaje!AL220,Puntaje!AL$201:AL$233,0)),"N/A")</f>
        <v>18</v>
      </c>
      <c r="AM220" s="65">
        <f>IFERROR(IF(Puntaje!AM220=0,33,RANK(Puntaje!AM220,Puntaje!AM$201:AM$233,0)),"N/A")</f>
        <v>18</v>
      </c>
      <c r="AN220" s="65">
        <f>IFERROR(IF(Puntaje!AN220=0,33,RANK(Puntaje!AN220,Puntaje!AN$201:AN$233,0)),"N/A")</f>
        <v>22</v>
      </c>
      <c r="AO220" s="65">
        <f>IFERROR(IF(Puntaje!AO220=0,33,RANK(Puntaje!AO220,Puntaje!AO$201:AO$233,0)),"N/A")</f>
        <v>26</v>
      </c>
      <c r="AP220" s="65">
        <f>IFERROR(IF(Puntaje!AP220=0,33,RANK(Puntaje!AP220,Puntaje!AP$201:AP$233,0)),"N/A")</f>
        <v>23</v>
      </c>
      <c r="AQ220" s="65">
        <f>IFERROR(IF(Puntaje!AQ220=0,33,RANK(Puntaje!AQ220,Puntaje!AQ$201:AQ$233,0)),"N/A")</f>
        <v>21</v>
      </c>
      <c r="AR220" s="65">
        <f>IFERROR(IF(Puntaje!AR220=0,33,RANK(Puntaje!AR220,Puntaje!AR$201:AR$233,0)),"N/A")</f>
        <v>20</v>
      </c>
      <c r="AS220" s="65">
        <f>IFERROR(IF(Puntaje!AS220=0,33,RANK(Puntaje!AS220,Puntaje!AS$201:AS$233,0)),"N/A")</f>
        <v>20</v>
      </c>
      <c r="AT220" s="65">
        <f>IFERROR(IF(Puntaje!AT220=0,33,RANK(Puntaje!AT220,Puntaje!AT$201:AT$233,0)),"N/A")</f>
        <v>10</v>
      </c>
      <c r="AU220" s="65">
        <f>IFERROR(IF(Puntaje!AU220=0,33,RANK(Puntaje!AU220,Puntaje!AU$201:AU$233,0)),"N/A")</f>
        <v>16</v>
      </c>
      <c r="AV220" s="65">
        <f>IFERROR(IF(Puntaje!AV220=0,33,RANK(Puntaje!AV220,Puntaje!AV$201:AV$233,0)),"N/A")</f>
        <v>20</v>
      </c>
      <c r="AW220" s="65">
        <f>IFERROR(IF(Puntaje!AW220=0,33,RANK(Puntaje!AW220,Puntaje!AW$201:AW$233,0)),"N/A")</f>
        <v>19</v>
      </c>
      <c r="AX220" s="65">
        <f>IFERROR(IF(Puntaje!AX220=0,33,RANK(Puntaje!AX220,Puntaje!AX$201:AX$233,0)),"N/A")</f>
        <v>32</v>
      </c>
      <c r="AY220" s="65">
        <f>IFERROR(IF(Puntaje!AY220=0,33,RANK(Puntaje!AY220,Puntaje!AY$201:AY$233,0)),"N/A")</f>
        <v>14</v>
      </c>
      <c r="AZ220" s="65">
        <f>IFERROR(IF(Puntaje!AZ220=0,33,RANK(Puntaje!AZ220,Puntaje!AZ$201:AZ$233,0)),"N/A")</f>
        <v>31</v>
      </c>
      <c r="BA220" s="65">
        <f>IFERROR(IF(Puntaje!BA220=0,33,RANK(Puntaje!BA220,Puntaje!BA$201:BA$233,0)),"N/A")</f>
        <v>19</v>
      </c>
      <c r="BB220" s="65">
        <f>IFERROR(IF(Puntaje!BB220=0,33,RANK(Puntaje!BB220,Puntaje!BB$201:BB$233,0)),"N/A")</f>
        <v>22</v>
      </c>
      <c r="BC220" s="65">
        <f>IFERROR(IF(Puntaje!BC220=0,33,RANK(Puntaje!BC220,Puntaje!BC$201:BC$233,0)),"N/A")</f>
        <v>19</v>
      </c>
      <c r="BD220" s="65">
        <f>IFERROR(IF(Puntaje!BD220=0,33,RANK(Puntaje!BD220,Puntaje!BD$201:BD$233,0)),"N/A")</f>
        <v>31</v>
      </c>
      <c r="BE220" s="65">
        <f>IFERROR(IF(Puntaje!BE220=0,33,RANK(Puntaje!BE220,Puntaje!BE$201:BE$233,0)),"N/A")</f>
        <v>18</v>
      </c>
      <c r="BF220" s="65">
        <f>IFERROR(IF(Puntaje!BF220=0,33,RANK(Puntaje!BF220,Puntaje!BF$201:BF$233,0)),"N/A")</f>
        <v>14</v>
      </c>
      <c r="BG220" s="65">
        <f>IFERROR(IF(Puntaje!BG220=0,33,RANK(Puntaje!BG220,Puntaje!BG$201:BG$233,0)),"N/A")</f>
        <v>19</v>
      </c>
      <c r="BH220" s="65">
        <f>IFERROR(IF(Puntaje!BH220=0,33,RANK(Puntaje!BH220,Puntaje!BH$201:BH$233,0)),"N/A")</f>
        <v>13</v>
      </c>
      <c r="BI220" s="65">
        <f>IFERROR(IF(Puntaje!BI220=0,33,RANK(Puntaje!BI220,Puntaje!BI$201:BI$233,0)),"N/A")</f>
        <v>20</v>
      </c>
      <c r="BJ220" s="65">
        <f>IFERROR(IF(Puntaje!BJ220=0,33,RANK(Puntaje!BJ220,Puntaje!BJ$201:BJ$233,0)),"N/A")</f>
        <v>27</v>
      </c>
      <c r="BK220" s="65">
        <f>IFERROR(IF(Puntaje!BK220=0,33,RANK(Puntaje!BK220,Puntaje!BK$201:BK$233,0)),"N/A")</f>
        <v>27</v>
      </c>
      <c r="BL220" s="65">
        <f>IFERROR(IF(Puntaje!BL220=0,33,RANK(Puntaje!BL220,Puntaje!BL$201:BL$233,0)),"N/A")</f>
        <v>29</v>
      </c>
      <c r="BM220" s="65">
        <f>IFERROR(IF(Puntaje!BM220=0,33,RANK(Puntaje!BM220,Puntaje!BM$201:BM$233,0)),"N/A")</f>
        <v>28</v>
      </c>
      <c r="BN220" s="65">
        <f>IFERROR(IF(Puntaje!BN220=0,33,RANK(Puntaje!BN220,Puntaje!BN$201:BN$233,0)),"N/A")</f>
        <v>27</v>
      </c>
      <c r="BO220" s="65">
        <f>IFERROR(IF(Puntaje!BO220=0,33,RANK(Puntaje!BO220,Puntaje!BO$201:BO$233,0)),"N/A")</f>
        <v>2</v>
      </c>
      <c r="BP220" s="65">
        <f>IFERROR(IF(Puntaje!BP220=0,33,RANK(Puntaje!BP220,Puntaje!BP$201:BP$233,0)),"N/A")</f>
        <v>21</v>
      </c>
      <c r="BQ220" s="65">
        <f>IFERROR(IF(Puntaje!BQ220=0,33,RANK(Puntaje!BQ220,Puntaje!BQ$201:BQ$233,0)),"N/A")</f>
        <v>23</v>
      </c>
      <c r="BR220" s="65">
        <f>IFERROR(IF(Puntaje!BR220=0,33,RANK(Puntaje!BR220,Puntaje!BR$201:BR$233,0)),"N/A")</f>
        <v>17</v>
      </c>
      <c r="BS220" s="65">
        <f>IFERROR(IF(Puntaje!BS220=0,33,RANK(Puntaje!BS220,Puntaje!BS$201:BS$233,0)),"N/A")</f>
        <v>12</v>
      </c>
      <c r="BT220" s="65">
        <f>IFERROR(IF(Puntaje!BT220=0,33,RANK(Puntaje!BT220,Puntaje!BT$201:BT$233,0)),"N/A")</f>
        <v>18</v>
      </c>
      <c r="BU220" s="65">
        <f>IFERROR(IF(Puntaje!BU220=0,33,RANK(Puntaje!BU220,Puntaje!BU$201:BU$233,0)),"N/A")</f>
        <v>20</v>
      </c>
      <c r="BV220" s="65">
        <f>IFERROR(IF(Puntaje!BV220=0,33,RANK(Puntaje!BV220,Puntaje!BV$201:BV$233,0)),"N/A")</f>
        <v>15</v>
      </c>
      <c r="BW220" s="65">
        <f>IFERROR(IF(Puntaje!BW220=0,33,RANK(Puntaje!BW220,Puntaje!BW$201:BW$233,0)),"N/A")</f>
        <v>18</v>
      </c>
      <c r="BX220" s="65">
        <f>IFERROR(IF(Puntaje!BX220=0,33,RANK(Puntaje!BX220,Puntaje!BX$201:BX$233,0)),"N/A")</f>
        <v>27</v>
      </c>
      <c r="BY220" s="65">
        <f>IFERROR(IF(Puntaje!BY220=0,33,RANK(Puntaje!BY220,Puntaje!BY$201:BY$233,0)),"N/A")</f>
        <v>27</v>
      </c>
      <c r="BZ220" s="65">
        <f>IFERROR(IF(Puntaje!BZ220=0,33,RANK(Puntaje!BZ220,Puntaje!BZ$201:BZ$233,0)),"N/A")</f>
        <v>27</v>
      </c>
      <c r="CA220" s="65">
        <f>IFERROR(IF(Puntaje!CA220=0,33,RANK(Puntaje!CA220,Puntaje!CA$201:CA$233,0)),"N/A")</f>
        <v>27</v>
      </c>
      <c r="CB220" s="65">
        <f>IFERROR(IF(Puntaje!CB220=0,33,RANK(Puntaje!CB220,Puntaje!CB$201:CB$233,0)),"N/A")</f>
        <v>26</v>
      </c>
      <c r="CC220" s="65">
        <f>IFERROR(IF(Puntaje!CC220=0,33,RANK(Puntaje!CC220,Puntaje!CC$201:CC$233,0)),"N/A")</f>
        <v>21</v>
      </c>
      <c r="CD220" s="65">
        <f>IFERROR(IF(Puntaje!CD220=0,33,RANK(Puntaje!CD220,Puntaje!CD$201:CD$233,0)),"N/A")</f>
        <v>19</v>
      </c>
      <c r="CE220" s="65">
        <f>IFERROR(IF(Puntaje!CE220=0,33,RANK(Puntaje!CE220,Puntaje!CE$201:CE$233,0)),"N/A")</f>
        <v>18</v>
      </c>
      <c r="CF220" s="65">
        <f>IFERROR(IF(Puntaje!CF220=0,33,RANK(Puntaje!CF220,Puntaje!CF$201:CF$233,0)),"N/A")</f>
        <v>17</v>
      </c>
      <c r="CG220" s="65">
        <f>IFERROR(IF(Puntaje!CG220=0,33,RANK(Puntaje!CG220,Puntaje!CG$201:CG$233,0)),"N/A")</f>
        <v>14</v>
      </c>
      <c r="CH220" s="65">
        <f>IFERROR(IF(Puntaje!CH220=0,33,RANK(Puntaje!CH220,Puntaje!CH$201:CH$233,0)),"N/A")</f>
        <v>10</v>
      </c>
      <c r="CI220" s="65">
        <f>IFERROR(IF(Puntaje!CI220=0,33,RANK(Puntaje!CI220,Puntaje!CI$201:CI$233,0)),"N/A")</f>
        <v>3</v>
      </c>
      <c r="CJ220" s="65">
        <f>IFERROR(IF(Puntaje!CJ220=0,33,RANK(Puntaje!CJ220,Puntaje!CJ$201:CJ$233,0)),"N/A")</f>
        <v>13</v>
      </c>
      <c r="CK220" s="65">
        <f>IFERROR(IF(Puntaje!CK220=0,33,RANK(Puntaje!CK220,Puntaje!CK$201:CK$233,0)),"N/A")</f>
        <v>10</v>
      </c>
      <c r="CL220" s="65">
        <f>IFERROR(IF(Puntaje!CL220=0,33,RANK(Puntaje!CL220,Puntaje!CL$201:CL$233,0)),"N/A")</f>
        <v>16</v>
      </c>
      <c r="CM220" s="65">
        <f>IFERROR(IF(Puntaje!CM220=0,33,RANK(Puntaje!CM220,Puntaje!CM$201:CM$233,0)),"N/A")</f>
        <v>19</v>
      </c>
      <c r="CN220" s="65">
        <f>IFERROR(IF(Puntaje!CN220=0,33,RANK(Puntaje!CN220,Puntaje!CN$201:CN$233,0)),"N/A")</f>
        <v>16</v>
      </c>
      <c r="CO220" s="65">
        <f>IFERROR(IF(Puntaje!CO220=0,33,RANK(Puntaje!CO220,Puntaje!CO$201:CO$233,0)),"N/A")</f>
        <v>15</v>
      </c>
      <c r="CP220" s="65">
        <f>IFERROR(IF(Puntaje!CP220=0,33,RANK(Puntaje!CP220,Puntaje!CP$201:CP$233,0)),"N/A")</f>
        <v>13</v>
      </c>
      <c r="CQ220" s="65">
        <f>IFERROR(IF(Puntaje!CQ220=0,33,RANK(Puntaje!CQ220,Puntaje!CQ$201:CQ$233,0)),"N/A")</f>
        <v>19</v>
      </c>
      <c r="CR220" s="65">
        <f>IFERROR(IF(Puntaje!CR220=0,33,RANK(Puntaje!CR220,Puntaje!CR$201:CR$233,0)),"N/A")</f>
        <v>23</v>
      </c>
      <c r="CS220" s="65">
        <f>IFERROR(IF(Puntaje!CS220=0,33,RANK(Puntaje!CS220,Puntaje!CS$201:CS$233,0)),"N/A")</f>
        <v>13</v>
      </c>
      <c r="CT220" s="65">
        <f>IFERROR(IF(Puntaje!CT220=0,33,RANK(Puntaje!CT220,Puntaje!CT$201:CT$233,0)),"N/A")</f>
        <v>16</v>
      </c>
      <c r="CU220" s="65">
        <f>IFERROR(IF(Puntaje!CU220=0,33,RANK(Puntaje!CU220,Puntaje!CU$201:CU$233,0)),"N/A")</f>
        <v>20</v>
      </c>
      <c r="CV220" s="65">
        <f>IFERROR(IF(Puntaje!CV220=0,33,RANK(Puntaje!CV220,Puntaje!CV$201:CV$233,0)),"N/A")</f>
        <v>11</v>
      </c>
      <c r="CW220" s="65">
        <f>IFERROR(IF(Puntaje!CW220=0,33,RANK(Puntaje!CW220,Puntaje!CW$201:CW$233,0)),"N/A")</f>
        <v>15</v>
      </c>
      <c r="CX220" s="65">
        <f>IFERROR(IF(Puntaje!CX220=0,33,RANK(Puntaje!CX220,Puntaje!CX$201:CX$233,0)),"N/A")</f>
        <v>13</v>
      </c>
      <c r="CY220" s="65">
        <f>IFERROR(IF(Puntaje!CY220=0,33,RANK(Puntaje!CY220,Puntaje!CY$201:CY$233,0)),"N/A")</f>
        <v>24</v>
      </c>
      <c r="CZ220" s="65">
        <f>IFERROR(IF(Puntaje!CZ220=0,33,RANK(Puntaje!CZ220,Puntaje!CZ$201:CZ$233,0)),"N/A")</f>
        <v>11</v>
      </c>
      <c r="DA220" s="65">
        <f>IFERROR(IF(Puntaje!DA220=0,33,RANK(Puntaje!DA220,Puntaje!DA$201:DA$233,0)),"N/A")</f>
        <v>26</v>
      </c>
      <c r="DB220" s="65">
        <f>IFERROR(IF(Puntaje!DB220=0,33,RANK(Puntaje!DB220,Puntaje!DB$201:DB$233,0)),"N/A")</f>
        <v>23</v>
      </c>
      <c r="DC220" s="65">
        <f>IFERROR(IF(Puntaje!DC220=0,33,RANK(Puntaje!DC220,Puntaje!DC$201:DC$233,0)),"N/A")</f>
        <v>25</v>
      </c>
      <c r="DD220" s="65">
        <f>IFERROR(IF(Puntaje!DD220=0,33,RANK(Puntaje!DD220,Puntaje!DD$201:DD$233,0)),"N/A")</f>
        <v>25</v>
      </c>
      <c r="DE220" s="65">
        <f>IFERROR(IF(Puntaje!DE220=0,33,RANK(Puntaje!DE220,Puntaje!DE$201:DE$233,0)),"N/A")</f>
        <v>23</v>
      </c>
      <c r="DF220" s="65">
        <f>IFERROR(IF(Puntaje!DF220=0,33,RANK(Puntaje!DF220,Puntaje!DF$201:DF$233,0)),"N/A")</f>
        <v>23</v>
      </c>
      <c r="DG220" s="65">
        <f>IFERROR(IF(Puntaje!DG220=0,33,RANK(Puntaje!DG220,Puntaje!DG$201:DG$233,0)),"N/A")</f>
        <v>17</v>
      </c>
      <c r="DH220" s="65">
        <f>IFERROR(IF(Puntaje!DH220=0,33,RANK(Puntaje!DH220,Puntaje!DH$201:DH$233,0)),"N/A")</f>
        <v>14</v>
      </c>
      <c r="DI220" s="65">
        <f>IFERROR(IF(Puntaje!DI220=0,33,RANK(Puntaje!DI220,Puntaje!DI$201:DI$233,0)),"N/A")</f>
        <v>23</v>
      </c>
      <c r="DJ220" s="65">
        <f>IFERROR(IF(Puntaje!DJ220=0,33,RANK(Puntaje!DJ220,Puntaje!DJ$201:DJ$233,0)),"N/A")</f>
        <v>18</v>
      </c>
      <c r="DK220" s="65">
        <f>IFERROR(IF(Puntaje!DK220=0,33,RANK(Puntaje!DK220,Puntaje!DK$201:DK$233,0)),"N/A")</f>
        <v>18</v>
      </c>
      <c r="DL220" s="65">
        <f>IFERROR(IF(Puntaje!DL220=0,33,RANK(Puntaje!DL220,Puntaje!DL$201:DL$233,0)),"N/A")</f>
        <v>12</v>
      </c>
      <c r="DM220" s="65">
        <f>IFERROR(IF(Puntaje!DM220=0,33,RANK(Puntaje!DM220,Puntaje!DM$201:DM$233,0)),"N/A")</f>
        <v>10</v>
      </c>
      <c r="DN220" s="65">
        <f>IFERROR(IF(Puntaje!DN220=0,33,RANK(Puntaje!DN220,Puntaje!DN$201:DN$233,0)),"N/A")</f>
        <v>11</v>
      </c>
      <c r="DO220" s="65">
        <f>IFERROR(IF(Puntaje!DO220=0,33,RANK(Puntaje!DO220,Puntaje!DO$201:DO$233,0)),"N/A")</f>
        <v>13</v>
      </c>
      <c r="DP220" s="65">
        <f>IFERROR(IF(Puntaje!DP220=0,33,RANK(Puntaje!DP220,Puntaje!DP$201:DP$233,0)),"N/A")</f>
        <v>6</v>
      </c>
      <c r="DQ220" s="65">
        <f>IFERROR(IF(Puntaje!DQ220=0,33,RANK(Puntaje!DQ220,Puntaje!DQ$201:DQ$233,0)),"N/A")</f>
        <v>14</v>
      </c>
      <c r="DR220" s="65">
        <f>IFERROR(IF(Puntaje!DR220=0,33,RANK(Puntaje!DR220,Puntaje!DR$201:DR$233,0)),"N/A")</f>
        <v>12</v>
      </c>
      <c r="DS220" s="65">
        <f>IFERROR(IF(Puntaje!DS220=0,33,RANK(Puntaje!DS220,Puntaje!DS$201:DS$233,0)),"N/A")</f>
        <v>21</v>
      </c>
      <c r="DT220" s="65">
        <f>IFERROR(IF(Puntaje!DT220=0,33,RANK(Puntaje!DT220,Puntaje!DT$201:DT$233,0)),"N/A")</f>
        <v>6</v>
      </c>
      <c r="DU220" s="65">
        <f>IFERROR(IF(Puntaje!DU220=0,33,RANK(Puntaje!DU220,Puntaje!DU$201:DU$233,0)),"N/A")</f>
        <v>7</v>
      </c>
      <c r="DV220" s="65">
        <f>IFERROR(IF(Puntaje!DV220=0,33,RANK(Puntaje!DV220,Puntaje!DV$201:DV$233,0)),"N/A")</f>
        <v>14</v>
      </c>
      <c r="DW220" s="65">
        <f>IFERROR(IF(Puntaje!DW220=0,33,RANK(Puntaje!DW220,Puntaje!DW$201:DW$233,0)),"N/A")</f>
        <v>23</v>
      </c>
      <c r="DX220" s="65">
        <f>IFERROR(IF(Puntaje!DX220=0,33,RANK(Puntaje!DX220,Puntaje!DX$201:DX$233,0)),"N/A")</f>
        <v>20</v>
      </c>
      <c r="DY220" s="65">
        <f>IFERROR(IF(Puntaje!DY220=0,33,RANK(Puntaje!DY220,Puntaje!DY$201:DY$233,0)),"N/A")</f>
        <v>18</v>
      </c>
      <c r="DZ220" s="65">
        <f>IFERROR(IF(Puntaje!DZ220=0,33,RANK(Puntaje!DZ220,Puntaje!DZ$201:DZ$233,0)),"N/A")</f>
        <v>18</v>
      </c>
      <c r="EA220" s="65">
        <f>IFERROR(IF(Puntaje!EA220=0,33,RANK(Puntaje!EA220,Puntaje!EA$201:EA$233,0)),"N/A")</f>
        <v>21</v>
      </c>
      <c r="EB220" s="65">
        <f>IFERROR(IF(Puntaje!EB220=0,33,RANK(Puntaje!EB220,Puntaje!EB$201:EB$233,0)),"N/A")</f>
        <v>18</v>
      </c>
      <c r="EC220" s="65">
        <f>IFERROR(IF(Puntaje!EC220=0,33,RANK(Puntaje!EC220,Puntaje!EC$201:EC$233,0)),"N/A")</f>
        <v>18</v>
      </c>
    </row>
    <row r="221" spans="1:133" x14ac:dyDescent="0.35">
      <c r="A221" s="72" t="s">
        <v>152</v>
      </c>
      <c r="B221" s="73">
        <v>2025</v>
      </c>
      <c r="C221" s="65">
        <f>IFERROR(IF(Puntaje!C221=0,33,RANK(Puntaje!C221,Puntaje!C$201:C$233,0)),"N/A")</f>
        <v>9</v>
      </c>
      <c r="D221" s="65">
        <f>IFERROR(IF(Puntaje!D221=0,33,RANK(Puntaje!D221,Puntaje!D$201:D$233,0)),"N/A")</f>
        <v>22</v>
      </c>
      <c r="E221" s="65">
        <f>IFERROR(IF(Puntaje!E221=0,33,RANK(Puntaje!E221,Puntaje!E$201:E$233,0)),"N/A")</f>
        <v>5</v>
      </c>
      <c r="F221" s="65">
        <f>IFERROR(IF(Puntaje!F221=0,33,RANK(Puntaje!F221,Puntaje!F$201:F$233,0)),"N/A")</f>
        <v>27</v>
      </c>
      <c r="G221" s="65">
        <f>IFERROR(IF(Puntaje!G221=0,33,RANK(Puntaje!G221,Puntaje!G$201:G$233,0)),"N/A")</f>
        <v>11</v>
      </c>
      <c r="H221" s="65">
        <f>IFERROR(IF(Puntaje!H221=0,33,RANK(Puntaje!H221,Puntaje!H$201:H$233,0)),"N/A")</f>
        <v>7</v>
      </c>
      <c r="I221" s="65">
        <f>IFERROR(IF(Puntaje!I221=0,33,RANK(Puntaje!I221,Puntaje!I$201:I$233,0)),"N/A")</f>
        <v>30</v>
      </c>
      <c r="J221" s="65">
        <f>IFERROR(IF(Puntaje!J221=0,33,RANK(Puntaje!J221,Puntaje!J$201:J$233,0)),"N/A")</f>
        <v>18</v>
      </c>
      <c r="K221" s="65">
        <f>IFERROR(IF(Puntaje!K221=0,33,RANK(Puntaje!K221,Puntaje!K$201:K$233,0)),"N/A")</f>
        <v>13</v>
      </c>
      <c r="L221" s="65">
        <f>IFERROR(IF(Puntaje!L221=0,33,RANK(Puntaje!L221,Puntaje!L$201:L$233,0)),"N/A")</f>
        <v>15</v>
      </c>
      <c r="M221" s="65">
        <f>IFERROR(IF(Puntaje!M221=0,33,RANK(Puntaje!M221,Puntaje!M$201:M$233,0)),"N/A")</f>
        <v>21</v>
      </c>
      <c r="N221" s="65">
        <f>IFERROR(IF(Puntaje!N221=0,33,RANK(Puntaje!N221,Puntaje!N$201:N$233,0)),"N/A")</f>
        <v>33</v>
      </c>
      <c r="O221" s="65">
        <f>IFERROR(IF(Puntaje!O221=0,33,RANK(Puntaje!O221,Puntaje!O$201:O$233,0)),"N/A")</f>
        <v>19</v>
      </c>
      <c r="P221" s="65">
        <f>IFERROR(IF(Puntaje!P221=0,33,RANK(Puntaje!P221,Puntaje!P$201:P$233,0)),"N/A")</f>
        <v>13</v>
      </c>
      <c r="Q221" s="65">
        <f>IFERROR(IF(Puntaje!Q221=0,33,RANK(Puntaje!Q221,Puntaje!Q$201:Q$233,0)),"N/A")</f>
        <v>5</v>
      </c>
      <c r="R221" s="65">
        <f>IFERROR(IF(Puntaje!R221=0,33,RANK(Puntaje!R221,Puntaje!R$201:R$233,0)),"N/A")</f>
        <v>29</v>
      </c>
      <c r="S221" s="65">
        <f>IFERROR(IF(Puntaje!S221=0,33,RANK(Puntaje!S221,Puntaje!S$201:S$233,0)),"N/A")</f>
        <v>17</v>
      </c>
      <c r="T221" s="65">
        <f>IFERROR(IF(Puntaje!T221=0,33,RANK(Puntaje!T221,Puntaje!T$201:T$233,0)),"N/A")</f>
        <v>20</v>
      </c>
      <c r="U221" s="65">
        <f>IFERROR(IF(Puntaje!U221=0,33,RANK(Puntaje!U221,Puntaje!U$201:U$233,0)),"N/A")</f>
        <v>17</v>
      </c>
      <c r="V221" s="65">
        <f>IFERROR(IF(Puntaje!V221=0,33,RANK(Puntaje!V221,Puntaje!V$201:V$233,0)),"N/A")</f>
        <v>22</v>
      </c>
      <c r="W221" s="65">
        <f>IFERROR(IF(Puntaje!W221=0,33,RANK(Puntaje!W221,Puntaje!W$201:W$233,0)),"N/A")</f>
        <v>14</v>
      </c>
      <c r="X221" s="65">
        <f>IFERROR(IF(Puntaje!X221=0,33,RANK(Puntaje!X221,Puntaje!X$201:X$233,0)),"N/A")</f>
        <v>10</v>
      </c>
      <c r="Y221" s="65">
        <f>IFERROR(IF(Puntaje!Y221=0,33,RANK(Puntaje!Y221,Puntaje!Y$201:Y$233,0)),"N/A")</f>
        <v>14</v>
      </c>
      <c r="Z221" s="65">
        <f>IFERROR(IF(Puntaje!Z221=0,33,RANK(Puntaje!Z221,Puntaje!Z$201:Z$233,0)),"N/A")</f>
        <v>9</v>
      </c>
      <c r="AA221" s="65">
        <f>IFERROR(IF(Puntaje!AA221=0,33,RANK(Puntaje!AA221,Puntaje!AA$201:AA$233,0)),"N/A")</f>
        <v>25</v>
      </c>
      <c r="AB221" s="65">
        <f>IFERROR(IF(Puntaje!AB221=0,33,RANK(Puntaje!AB221,Puntaje!AB$201:AB$233,0)),"N/A")</f>
        <v>15</v>
      </c>
      <c r="AC221" s="65">
        <f>IFERROR(IF(Puntaje!AC221=0,33,RANK(Puntaje!AC221,Puntaje!AC$201:AC$233,0)),"N/A")</f>
        <v>25</v>
      </c>
      <c r="AD221" s="65">
        <f>IFERROR(IF(Puntaje!AD221=0,33,RANK(Puntaje!AD221,Puntaje!AD$201:AD$233,0)),"N/A")</f>
        <v>26</v>
      </c>
      <c r="AE221" s="65">
        <f>IFERROR(IF(Puntaje!AE221=0,33,RANK(Puntaje!AE221,Puntaje!AE$201:AE$233,0)),"N/A")</f>
        <v>9</v>
      </c>
      <c r="AF221" s="65">
        <f>IFERROR(IF(Puntaje!AF221=0,33,RANK(Puntaje!AF221,Puntaje!AF$201:AF$233,0)),"N/A")</f>
        <v>18</v>
      </c>
      <c r="AG221" s="65">
        <f>IFERROR(IF(Puntaje!AG221=0,33,RANK(Puntaje!AG221,Puntaje!AG$201:AG$233,0)),"N/A")</f>
        <v>22</v>
      </c>
      <c r="AH221" s="65">
        <f>IFERROR(IF(Puntaje!AH221=0,33,RANK(Puntaje!AH221,Puntaje!AH$201:AH$233,0)),"N/A")</f>
        <v>12</v>
      </c>
      <c r="AI221" s="65">
        <f>IFERROR(IF(Puntaje!AI221=0,33,RANK(Puntaje!AI221,Puntaje!AI$201:AI$233,0)),"N/A")</f>
        <v>21</v>
      </c>
      <c r="AJ221" s="65">
        <f>IFERROR(IF(Puntaje!AJ221=0,33,RANK(Puntaje!AJ221,Puntaje!AJ$201:AJ$233,0)),"N/A")</f>
        <v>12</v>
      </c>
      <c r="AK221" s="65">
        <f>IFERROR(IF(Puntaje!AK221=0,33,RANK(Puntaje!AK221,Puntaje!AK$201:AK$233,0)),"N/A")</f>
        <v>20</v>
      </c>
      <c r="AL221" s="65">
        <f>IFERROR(IF(Puntaje!AL221=0,33,RANK(Puntaje!AL221,Puntaje!AL$201:AL$233,0)),"N/A")</f>
        <v>17</v>
      </c>
      <c r="AM221" s="65">
        <f>IFERROR(IF(Puntaje!AM221=0,33,RANK(Puntaje!AM221,Puntaje!AM$201:AM$233,0)),"N/A")</f>
        <v>11</v>
      </c>
      <c r="AN221" s="65">
        <f>IFERROR(IF(Puntaje!AN221=0,33,RANK(Puntaje!AN221,Puntaje!AN$201:AN$233,0)),"N/A")</f>
        <v>14</v>
      </c>
      <c r="AO221" s="65">
        <f>IFERROR(IF(Puntaje!AO221=0,33,RANK(Puntaje!AO221,Puntaje!AO$201:AO$233,0)),"N/A")</f>
        <v>10</v>
      </c>
      <c r="AP221" s="65">
        <f>IFERROR(IF(Puntaje!AP221=0,33,RANK(Puntaje!AP221,Puntaje!AP$201:AP$233,0)),"N/A")</f>
        <v>6</v>
      </c>
      <c r="AQ221" s="65">
        <f>IFERROR(IF(Puntaje!AQ221=0,33,RANK(Puntaje!AQ221,Puntaje!AQ$201:AQ$233,0)),"N/A")</f>
        <v>11</v>
      </c>
      <c r="AR221" s="65">
        <f>IFERROR(IF(Puntaje!AR221=0,33,RANK(Puntaje!AR221,Puntaje!AR$201:AR$233,0)),"N/A")</f>
        <v>18</v>
      </c>
      <c r="AS221" s="65">
        <f>IFERROR(IF(Puntaje!AS221=0,33,RANK(Puntaje!AS221,Puntaje!AS$201:AS$233,0)),"N/A")</f>
        <v>21</v>
      </c>
      <c r="AT221" s="65">
        <f>IFERROR(IF(Puntaje!AT221=0,33,RANK(Puntaje!AT221,Puntaje!AT$201:AT$233,0)),"N/A")</f>
        <v>19</v>
      </c>
      <c r="AU221" s="65">
        <f>IFERROR(IF(Puntaje!AU221=0,33,RANK(Puntaje!AU221,Puntaje!AU$201:AU$233,0)),"N/A")</f>
        <v>19</v>
      </c>
      <c r="AV221" s="65">
        <f>IFERROR(IF(Puntaje!AV221=0,33,RANK(Puntaje!AV221,Puntaje!AV$201:AV$233,0)),"N/A")</f>
        <v>14</v>
      </c>
      <c r="AW221" s="65">
        <f>IFERROR(IF(Puntaje!AW221=0,33,RANK(Puntaje!AW221,Puntaje!AW$201:AW$233,0)),"N/A")</f>
        <v>29</v>
      </c>
      <c r="AX221" s="65">
        <f>IFERROR(IF(Puntaje!AX221=0,33,RANK(Puntaje!AX221,Puntaje!AX$201:AX$233,0)),"N/A")</f>
        <v>29</v>
      </c>
      <c r="AY221" s="65">
        <f>IFERROR(IF(Puntaje!AY221=0,33,RANK(Puntaje!AY221,Puntaje!AY$201:AY$233,0)),"N/A")</f>
        <v>12</v>
      </c>
      <c r="AZ221" s="65">
        <f>IFERROR(IF(Puntaje!AZ221=0,33,RANK(Puntaje!AZ221,Puntaje!AZ$201:AZ$233,0)),"N/A")</f>
        <v>27</v>
      </c>
      <c r="BA221" s="65">
        <f>IFERROR(IF(Puntaje!BA221=0,33,RANK(Puntaje!BA221,Puntaje!BA$201:BA$233,0)),"N/A")</f>
        <v>12</v>
      </c>
      <c r="BB221" s="65">
        <f>IFERROR(IF(Puntaje!BB221=0,33,RANK(Puntaje!BB221,Puntaje!BB$201:BB$233,0)),"N/A")</f>
        <v>15</v>
      </c>
      <c r="BC221" s="65">
        <f>IFERROR(IF(Puntaje!BC221=0,33,RANK(Puntaje!BC221,Puntaje!BC$201:BC$233,0)),"N/A")</f>
        <v>16</v>
      </c>
      <c r="BD221" s="65">
        <f>IFERROR(IF(Puntaje!BD221=0,33,RANK(Puntaje!BD221,Puntaje!BD$201:BD$233,0)),"N/A")</f>
        <v>22</v>
      </c>
      <c r="BE221" s="65">
        <f>IFERROR(IF(Puntaje!BE221=0,33,RANK(Puntaje!BE221,Puntaje!BE$201:BE$233,0)),"N/A")</f>
        <v>19</v>
      </c>
      <c r="BF221" s="65">
        <f>IFERROR(IF(Puntaje!BF221=0,33,RANK(Puntaje!BF221,Puntaje!BF$201:BF$233,0)),"N/A")</f>
        <v>24</v>
      </c>
      <c r="BG221" s="65">
        <f>IFERROR(IF(Puntaje!BG221=0,33,RANK(Puntaje!BG221,Puntaje!BG$201:BG$233,0)),"N/A")</f>
        <v>25</v>
      </c>
      <c r="BH221" s="65">
        <f>IFERROR(IF(Puntaje!BH221=0,33,RANK(Puntaje!BH221,Puntaje!BH$201:BH$233,0)),"N/A")</f>
        <v>24</v>
      </c>
      <c r="BI221" s="65">
        <f>IFERROR(IF(Puntaje!BI221=0,33,RANK(Puntaje!BI221,Puntaje!BI$201:BI$233,0)),"N/A")</f>
        <v>13</v>
      </c>
      <c r="BJ221" s="65">
        <f>IFERROR(IF(Puntaje!BJ221=0,33,RANK(Puntaje!BJ221,Puntaje!BJ$201:BJ$233,0)),"N/A")</f>
        <v>11</v>
      </c>
      <c r="BK221" s="65">
        <f>IFERROR(IF(Puntaje!BK221=0,33,RANK(Puntaje!BK221,Puntaje!BK$201:BK$233,0)),"N/A")</f>
        <v>13</v>
      </c>
      <c r="BL221" s="65">
        <f>IFERROR(IF(Puntaje!BL221=0,33,RANK(Puntaje!BL221,Puntaje!BL$201:BL$233,0)),"N/A")</f>
        <v>17</v>
      </c>
      <c r="BM221" s="65">
        <f>IFERROR(IF(Puntaje!BM221=0,33,RANK(Puntaje!BM221,Puntaje!BM$201:BM$233,0)),"N/A")</f>
        <v>23</v>
      </c>
      <c r="BN221" s="65">
        <f>IFERROR(IF(Puntaje!BN221=0,33,RANK(Puntaje!BN221,Puntaje!BN$201:BN$233,0)),"N/A")</f>
        <v>14</v>
      </c>
      <c r="BO221" s="65">
        <f>IFERROR(IF(Puntaje!BO221=0,33,RANK(Puntaje!BO221,Puntaje!BO$201:BO$233,0)),"N/A")</f>
        <v>17</v>
      </c>
      <c r="BP221" s="65">
        <f>IFERROR(IF(Puntaje!BP221=0,33,RANK(Puntaje!BP221,Puntaje!BP$201:BP$233,0)),"N/A")</f>
        <v>18</v>
      </c>
      <c r="BQ221" s="65">
        <f>IFERROR(IF(Puntaje!BQ221=0,33,RANK(Puntaje!BQ221,Puntaje!BQ$201:BQ$233,0)),"N/A")</f>
        <v>16</v>
      </c>
      <c r="BR221" s="65">
        <f>IFERROR(IF(Puntaje!BR221=0,33,RANK(Puntaje!BR221,Puntaje!BR$201:BR$233,0)),"N/A")</f>
        <v>12</v>
      </c>
      <c r="BS221" s="65">
        <f>IFERROR(IF(Puntaje!BS221=0,33,RANK(Puntaje!BS221,Puntaje!BS$201:BS$233,0)),"N/A")</f>
        <v>9</v>
      </c>
      <c r="BT221" s="65">
        <f>IFERROR(IF(Puntaje!BT221=0,33,RANK(Puntaje!BT221,Puntaje!BT$201:BT$233,0)),"N/A")</f>
        <v>13</v>
      </c>
      <c r="BU221" s="65">
        <f>IFERROR(IF(Puntaje!BU221=0,33,RANK(Puntaje!BU221,Puntaje!BU$201:BU$233,0)),"N/A")</f>
        <v>15</v>
      </c>
      <c r="BV221" s="65">
        <f>IFERROR(IF(Puntaje!BV221=0,33,RANK(Puntaje!BV221,Puntaje!BV$201:BV$233,0)),"N/A")</f>
        <v>21</v>
      </c>
      <c r="BW221" s="65">
        <f>IFERROR(IF(Puntaje!BW221=0,33,RANK(Puntaje!BW221,Puntaje!BW$201:BW$233,0)),"N/A")</f>
        <v>14</v>
      </c>
      <c r="BX221" s="65">
        <f>IFERROR(IF(Puntaje!BX221=0,33,RANK(Puntaje!BX221,Puntaje!BX$201:BX$233,0)),"N/A")</f>
        <v>9</v>
      </c>
      <c r="BY221" s="65">
        <f>IFERROR(IF(Puntaje!BY221=0,33,RANK(Puntaje!BY221,Puntaje!BY$201:BY$233,0)),"N/A")</f>
        <v>9</v>
      </c>
      <c r="BZ221" s="65">
        <f>IFERROR(IF(Puntaje!BZ221=0,33,RANK(Puntaje!BZ221,Puntaje!BZ$201:BZ$233,0)),"N/A")</f>
        <v>19</v>
      </c>
      <c r="CA221" s="65">
        <f>IFERROR(IF(Puntaje!CA221=0,33,RANK(Puntaje!CA221,Puntaje!CA$201:CA$233,0)),"N/A")</f>
        <v>10</v>
      </c>
      <c r="CB221" s="65">
        <f>IFERROR(IF(Puntaje!CB221=0,33,RANK(Puntaje!CB221,Puntaje!CB$201:CB$233,0)),"N/A")</f>
        <v>12</v>
      </c>
      <c r="CC221" s="65">
        <f>IFERROR(IF(Puntaje!CC221=0,33,RANK(Puntaje!CC221,Puntaje!CC$201:CC$233,0)),"N/A")</f>
        <v>13</v>
      </c>
      <c r="CD221" s="65">
        <f>IFERROR(IF(Puntaje!CD221=0,33,RANK(Puntaje!CD221,Puntaje!CD$201:CD$233,0)),"N/A")</f>
        <v>16</v>
      </c>
      <c r="CE221" s="65">
        <f>IFERROR(IF(Puntaje!CE221=0,33,RANK(Puntaje!CE221,Puntaje!CE$201:CE$233,0)),"N/A")</f>
        <v>22</v>
      </c>
      <c r="CF221" s="65">
        <f>IFERROR(IF(Puntaje!CF221=0,33,RANK(Puntaje!CF221,Puntaje!CF$201:CF$233,0)),"N/A")</f>
        <v>15</v>
      </c>
      <c r="CG221" s="65">
        <f>IFERROR(IF(Puntaje!CG221=0,33,RANK(Puntaje!CG221,Puntaje!CG$201:CG$233,0)),"N/A")</f>
        <v>15</v>
      </c>
      <c r="CH221" s="65">
        <f>IFERROR(IF(Puntaje!CH221=0,33,RANK(Puntaje!CH221,Puntaje!CH$201:CH$233,0)),"N/A")</f>
        <v>14</v>
      </c>
      <c r="CI221" s="65">
        <f>IFERROR(IF(Puntaje!CI221=0,33,RANK(Puntaje!CI221,Puntaje!CI$201:CI$233,0)),"N/A")</f>
        <v>19</v>
      </c>
      <c r="CJ221" s="65">
        <f>IFERROR(IF(Puntaje!CJ221=0,33,RANK(Puntaje!CJ221,Puntaje!CJ$201:CJ$233,0)),"N/A")</f>
        <v>15</v>
      </c>
      <c r="CK221" s="65">
        <f>IFERROR(IF(Puntaje!CK221=0,33,RANK(Puntaje!CK221,Puntaje!CK$201:CK$233,0)),"N/A")</f>
        <v>18</v>
      </c>
      <c r="CL221" s="65">
        <f>IFERROR(IF(Puntaje!CL221=0,33,RANK(Puntaje!CL221,Puntaje!CL$201:CL$233,0)),"N/A")</f>
        <v>15</v>
      </c>
      <c r="CM221" s="65">
        <f>IFERROR(IF(Puntaje!CM221=0,33,RANK(Puntaje!CM221,Puntaje!CM$201:CM$233,0)),"N/A")</f>
        <v>13</v>
      </c>
      <c r="CN221" s="65">
        <f>IFERROR(IF(Puntaje!CN221=0,33,RANK(Puntaje!CN221,Puntaje!CN$201:CN$233,0)),"N/A")</f>
        <v>11</v>
      </c>
      <c r="CO221" s="65">
        <f>IFERROR(IF(Puntaje!CO221=0,33,RANK(Puntaje!CO221,Puntaje!CO$201:CO$233,0)),"N/A")</f>
        <v>16</v>
      </c>
      <c r="CP221" s="65">
        <f>IFERROR(IF(Puntaje!CP221=0,33,RANK(Puntaje!CP221,Puntaje!CP$201:CP$233,0)),"N/A")</f>
        <v>18</v>
      </c>
      <c r="CQ221" s="65">
        <f>IFERROR(IF(Puntaje!CQ221=0,33,RANK(Puntaje!CQ221,Puntaje!CQ$201:CQ$233,0)),"N/A")</f>
        <v>8</v>
      </c>
      <c r="CR221" s="65">
        <f>IFERROR(IF(Puntaje!CR221=0,33,RANK(Puntaje!CR221,Puntaje!CR$201:CR$233,0)),"N/A")</f>
        <v>31</v>
      </c>
      <c r="CS221" s="65">
        <f>IFERROR(IF(Puntaje!CS221=0,33,RANK(Puntaje!CS221,Puntaje!CS$201:CS$233,0)),"N/A")</f>
        <v>21</v>
      </c>
      <c r="CT221" s="65">
        <f>IFERROR(IF(Puntaje!CT221=0,33,RANK(Puntaje!CT221,Puntaje!CT$201:CT$233,0)),"N/A")</f>
        <v>6</v>
      </c>
      <c r="CU221" s="65">
        <f>IFERROR(IF(Puntaje!CU221=0,33,RANK(Puntaje!CU221,Puntaje!CU$201:CU$233,0)),"N/A")</f>
        <v>8</v>
      </c>
      <c r="CV221" s="65">
        <f>IFERROR(IF(Puntaje!CV221=0,33,RANK(Puntaje!CV221,Puntaje!CV$201:CV$233,0)),"N/A")</f>
        <v>22</v>
      </c>
      <c r="CW221" s="65">
        <f>IFERROR(IF(Puntaje!CW221=0,33,RANK(Puntaje!CW221,Puntaje!CW$201:CW$233,0)),"N/A")</f>
        <v>12</v>
      </c>
      <c r="CX221" s="65">
        <f>IFERROR(IF(Puntaje!CX221=0,33,RANK(Puntaje!CX221,Puntaje!CX$201:CX$233,0)),"N/A")</f>
        <v>12</v>
      </c>
      <c r="CY221" s="65">
        <f>IFERROR(IF(Puntaje!CY221=0,33,RANK(Puntaje!CY221,Puntaje!CY$201:CY$233,0)),"N/A")</f>
        <v>10</v>
      </c>
      <c r="CZ221" s="65">
        <f>IFERROR(IF(Puntaje!CZ221=0,33,RANK(Puntaje!CZ221,Puntaje!CZ$201:CZ$233,0)),"N/A")</f>
        <v>12</v>
      </c>
      <c r="DA221" s="65">
        <f>IFERROR(IF(Puntaje!DA221=0,33,RANK(Puntaje!DA221,Puntaje!DA$201:DA$233,0)),"N/A")</f>
        <v>13</v>
      </c>
      <c r="DB221" s="65">
        <f>IFERROR(IF(Puntaje!DB221=0,33,RANK(Puntaje!DB221,Puntaje!DB$201:DB$233,0)),"N/A")</f>
        <v>14</v>
      </c>
      <c r="DC221" s="65">
        <f>IFERROR(IF(Puntaje!DC221=0,33,RANK(Puntaje!DC221,Puntaje!DC$201:DC$233,0)),"N/A")</f>
        <v>9</v>
      </c>
      <c r="DD221" s="65">
        <f>IFERROR(IF(Puntaje!DD221=0,33,RANK(Puntaje!DD221,Puntaje!DD$201:DD$233,0)),"N/A")</f>
        <v>11</v>
      </c>
      <c r="DE221" s="65">
        <f>IFERROR(IF(Puntaje!DE221=0,33,RANK(Puntaje!DE221,Puntaje!DE$201:DE$233,0)),"N/A")</f>
        <v>9</v>
      </c>
      <c r="DF221" s="65">
        <f>IFERROR(IF(Puntaje!DF221=0,33,RANK(Puntaje!DF221,Puntaje!DF$201:DF$233,0)),"N/A")</f>
        <v>11</v>
      </c>
      <c r="DG221" s="65">
        <f>IFERROR(IF(Puntaje!DG221=0,33,RANK(Puntaje!DG221,Puntaje!DG$201:DG$233,0)),"N/A")</f>
        <v>19</v>
      </c>
      <c r="DH221" s="65">
        <f>IFERROR(IF(Puntaje!DH221=0,33,RANK(Puntaje!DH221,Puntaje!DH$201:DH$233,0)),"N/A")</f>
        <v>26</v>
      </c>
      <c r="DI221" s="65">
        <f>IFERROR(IF(Puntaje!DI221=0,33,RANK(Puntaje!DI221,Puntaje!DI$201:DI$233,0)),"N/A")</f>
        <v>18</v>
      </c>
      <c r="DJ221" s="65">
        <f>IFERROR(IF(Puntaje!DJ221=0,33,RANK(Puntaje!DJ221,Puntaje!DJ$201:DJ$233,0)),"N/A")</f>
        <v>8</v>
      </c>
      <c r="DK221" s="65">
        <f>IFERROR(IF(Puntaje!DK221=0,33,RANK(Puntaje!DK221,Puntaje!DK$201:DK$233,0)),"N/A")</f>
        <v>8</v>
      </c>
      <c r="DL221" s="65">
        <f>IFERROR(IF(Puntaje!DL221=0,33,RANK(Puntaje!DL221,Puntaje!DL$201:DL$233,0)),"N/A")</f>
        <v>16</v>
      </c>
      <c r="DM221" s="65">
        <f>IFERROR(IF(Puntaje!DM221=0,33,RANK(Puntaje!DM221,Puntaje!DM$201:DM$233,0)),"N/A")</f>
        <v>21</v>
      </c>
      <c r="DN221" s="65">
        <f>IFERROR(IF(Puntaje!DN221=0,33,RANK(Puntaje!DN221,Puntaje!DN$201:DN$233,0)),"N/A")</f>
        <v>20</v>
      </c>
      <c r="DO221" s="65">
        <f>IFERROR(IF(Puntaje!DO221=0,33,RANK(Puntaje!DO221,Puntaje!DO$201:DO$233,0)),"N/A")</f>
        <v>12</v>
      </c>
      <c r="DP221" s="65">
        <f>IFERROR(IF(Puntaje!DP221=0,33,RANK(Puntaje!DP221,Puntaje!DP$201:DP$233,0)),"N/A")</f>
        <v>22</v>
      </c>
      <c r="DQ221" s="65">
        <f>IFERROR(IF(Puntaje!DQ221=0,33,RANK(Puntaje!DQ221,Puntaje!DQ$201:DQ$233,0)),"N/A")</f>
        <v>25</v>
      </c>
      <c r="DR221" s="65">
        <f>IFERROR(IF(Puntaje!DR221=0,33,RANK(Puntaje!DR221,Puntaje!DR$201:DR$233,0)),"N/A")</f>
        <v>26</v>
      </c>
      <c r="DS221" s="65">
        <f>IFERROR(IF(Puntaje!DS221=0,33,RANK(Puntaje!DS221,Puntaje!DS$201:DS$233,0)),"N/A")</f>
        <v>23</v>
      </c>
      <c r="DT221" s="65">
        <f>IFERROR(IF(Puntaje!DT221=0,33,RANK(Puntaje!DT221,Puntaje!DT$201:DT$233,0)),"N/A")</f>
        <v>20</v>
      </c>
      <c r="DU221" s="65">
        <f>IFERROR(IF(Puntaje!DU221=0,33,RANK(Puntaje!DU221,Puntaje!DU$201:DU$233,0)),"N/A")</f>
        <v>24</v>
      </c>
      <c r="DV221" s="65">
        <f>IFERROR(IF(Puntaje!DV221=0,33,RANK(Puntaje!DV221,Puntaje!DV$201:DV$233,0)),"N/A")</f>
        <v>25</v>
      </c>
      <c r="DW221" s="65">
        <f>IFERROR(IF(Puntaje!DW221=0,33,RANK(Puntaje!DW221,Puntaje!DW$201:DW$233,0)),"N/A")</f>
        <v>21</v>
      </c>
      <c r="DX221" s="65">
        <f>IFERROR(IF(Puntaje!DX221=0,33,RANK(Puntaje!DX221,Puntaje!DX$201:DX$233,0)),"N/A")</f>
        <v>22</v>
      </c>
      <c r="DY221" s="65">
        <f>IFERROR(IF(Puntaje!DY221=0,33,RANK(Puntaje!DY221,Puntaje!DY$201:DY$233,0)),"N/A")</f>
        <v>8</v>
      </c>
      <c r="DZ221" s="65">
        <f>IFERROR(IF(Puntaje!DZ221=0,33,RANK(Puntaje!DZ221,Puntaje!DZ$201:DZ$233,0)),"N/A")</f>
        <v>15</v>
      </c>
      <c r="EA221" s="65">
        <f>IFERROR(IF(Puntaje!EA221=0,33,RANK(Puntaje!EA221,Puntaje!EA$201:EA$233,0)),"N/A")</f>
        <v>17</v>
      </c>
      <c r="EB221" s="65">
        <f>IFERROR(IF(Puntaje!EB221=0,33,RANK(Puntaje!EB221,Puntaje!EB$201:EB$233,0)),"N/A")</f>
        <v>21</v>
      </c>
      <c r="EC221" s="65">
        <f>IFERROR(IF(Puntaje!EC221=0,33,RANK(Puntaje!EC221,Puntaje!EC$201:EC$233,0)),"N/A")</f>
        <v>17</v>
      </c>
    </row>
    <row r="222" spans="1:133" x14ac:dyDescent="0.35">
      <c r="A222" s="74" t="s">
        <v>153</v>
      </c>
      <c r="B222" s="73">
        <v>2025</v>
      </c>
      <c r="C222" s="65">
        <f>IFERROR(IF(Puntaje!C222=0,33,RANK(Puntaje!C222,Puntaje!C$201:C$233,0)),"N/A")</f>
        <v>29</v>
      </c>
      <c r="D222" s="65">
        <f>IFERROR(IF(Puntaje!D222=0,33,RANK(Puntaje!D222,Puntaje!D$201:D$233,0)),"N/A")</f>
        <v>13</v>
      </c>
      <c r="E222" s="65">
        <f>IFERROR(IF(Puntaje!E222=0,33,RANK(Puntaje!E222,Puntaje!E$201:E$233,0)),"N/A")</f>
        <v>23</v>
      </c>
      <c r="F222" s="65">
        <f>IFERROR(IF(Puntaje!F222=0,33,RANK(Puntaje!F222,Puntaje!F$201:F$233,0)),"N/A")</f>
        <v>29</v>
      </c>
      <c r="G222" s="65">
        <f>IFERROR(IF(Puntaje!G222=0,33,RANK(Puntaje!G222,Puntaje!G$201:G$233,0)),"N/A")</f>
        <v>26</v>
      </c>
      <c r="H222" s="65">
        <f>IFERROR(IF(Puntaje!H222=0,33,RANK(Puntaje!H222,Puntaje!H$201:H$233,0)),"N/A")</f>
        <v>20</v>
      </c>
      <c r="I222" s="65">
        <f>IFERROR(IF(Puntaje!I222=0,33,RANK(Puntaje!I222,Puntaje!I$201:I$233,0)),"N/A")</f>
        <v>19</v>
      </c>
      <c r="J222" s="65">
        <f>IFERROR(IF(Puntaje!J222=0,33,RANK(Puntaje!J222,Puntaje!J$201:J$233,0)),"N/A")</f>
        <v>15</v>
      </c>
      <c r="K222" s="65">
        <f>IFERROR(IF(Puntaje!K222=0,33,RANK(Puntaje!K222,Puntaje!K$201:K$233,0)),"N/A")</f>
        <v>22</v>
      </c>
      <c r="L222" s="65">
        <f>IFERROR(IF(Puntaje!L222=0,33,RANK(Puntaje!L222,Puntaje!L$201:L$233,0)),"N/A")</f>
        <v>13</v>
      </c>
      <c r="M222" s="65">
        <f>IFERROR(IF(Puntaje!M222=0,33,RANK(Puntaje!M222,Puntaje!M$201:M$233,0)),"N/A")</f>
        <v>28</v>
      </c>
      <c r="N222" s="65">
        <f>IFERROR(IF(Puntaje!N222=0,33,RANK(Puntaje!N222,Puntaje!N$201:N$233,0)),"N/A")</f>
        <v>12</v>
      </c>
      <c r="O222" s="65">
        <f>IFERROR(IF(Puntaje!O222=0,33,RANK(Puntaje!O222,Puntaje!O$201:O$233,0)),"N/A")</f>
        <v>20</v>
      </c>
      <c r="P222" s="65">
        <f>IFERROR(IF(Puntaje!P222=0,33,RANK(Puntaje!P222,Puntaje!P$201:P$233,0)),"N/A")</f>
        <v>25</v>
      </c>
      <c r="Q222" s="65">
        <f>IFERROR(IF(Puntaje!Q222=0,33,RANK(Puntaje!Q222,Puntaje!Q$201:Q$233,0)),"N/A")</f>
        <v>20</v>
      </c>
      <c r="R222" s="65">
        <f>IFERROR(IF(Puntaje!R222=0,33,RANK(Puntaje!R222,Puntaje!R$201:R$233,0)),"N/A")</f>
        <v>24</v>
      </c>
      <c r="S222" s="65">
        <f>IFERROR(IF(Puntaje!S222=0,33,RANK(Puntaje!S222,Puntaje!S$201:S$233,0)),"N/A")</f>
        <v>26</v>
      </c>
      <c r="T222" s="65">
        <f>IFERROR(IF(Puntaje!T222=0,33,RANK(Puntaje!T222,Puntaje!T$201:T$233,0)),"N/A")</f>
        <v>21</v>
      </c>
      <c r="U222" s="65">
        <f>IFERROR(IF(Puntaje!U222=0,33,RANK(Puntaje!U222,Puntaje!U$201:U$233,0)),"N/A")</f>
        <v>26</v>
      </c>
      <c r="V222" s="65">
        <f>IFERROR(IF(Puntaje!V222=0,33,RANK(Puntaje!V222,Puntaje!V$201:V$233,0)),"N/A")</f>
        <v>3</v>
      </c>
      <c r="W222" s="65">
        <f>IFERROR(IF(Puntaje!W222=0,33,RANK(Puntaje!W222,Puntaje!W$201:W$233,0)),"N/A")</f>
        <v>16</v>
      </c>
      <c r="X222" s="65">
        <f>IFERROR(IF(Puntaje!X222=0,33,RANK(Puntaje!X222,Puntaje!X$201:X$233,0)),"N/A")</f>
        <v>27</v>
      </c>
      <c r="Y222" s="65">
        <f>IFERROR(IF(Puntaje!Y222=0,33,RANK(Puntaje!Y222,Puntaje!Y$201:Y$233,0)),"N/A")</f>
        <v>23</v>
      </c>
      <c r="Z222" s="65">
        <f>IFERROR(IF(Puntaje!Z222=0,33,RANK(Puntaje!Z222,Puntaje!Z$201:Z$233,0)),"N/A")</f>
        <v>15</v>
      </c>
      <c r="AA222" s="65">
        <f>IFERROR(IF(Puntaje!AA222=0,33,RANK(Puntaje!AA222,Puntaje!AA$201:AA$233,0)),"N/A")</f>
        <v>18</v>
      </c>
      <c r="AB222" s="65">
        <f>IFERROR(IF(Puntaje!AB222=0,33,RANK(Puntaje!AB222,Puntaje!AB$201:AB$233,0)),"N/A")</f>
        <v>18</v>
      </c>
      <c r="AC222" s="65">
        <f>IFERROR(IF(Puntaje!AC222=0,33,RANK(Puntaje!AC222,Puntaje!AC$201:AC$233,0)),"N/A")</f>
        <v>20</v>
      </c>
      <c r="AD222" s="65">
        <f>IFERROR(IF(Puntaje!AD222=0,33,RANK(Puntaje!AD222,Puntaje!AD$201:AD$233,0)),"N/A")</f>
        <v>20</v>
      </c>
      <c r="AE222" s="65">
        <f>IFERROR(IF(Puntaje!AE222=0,33,RANK(Puntaje!AE222,Puntaje!AE$201:AE$233,0)),"N/A")</f>
        <v>13</v>
      </c>
      <c r="AF222" s="65">
        <f>IFERROR(IF(Puntaje!AF222=0,33,RANK(Puntaje!AF222,Puntaje!AF$201:AF$233,0)),"N/A")</f>
        <v>20</v>
      </c>
      <c r="AG222" s="65">
        <f>IFERROR(IF(Puntaje!AG222=0,33,RANK(Puntaje!AG222,Puntaje!AG$201:AG$233,0)),"N/A")</f>
        <v>6</v>
      </c>
      <c r="AH222" s="65">
        <f>IFERROR(IF(Puntaje!AH222=0,33,RANK(Puntaje!AH222,Puntaje!AH$201:AH$233,0)),"N/A")</f>
        <v>5</v>
      </c>
      <c r="AI222" s="65">
        <f>IFERROR(IF(Puntaje!AI222=0,33,RANK(Puntaje!AI222,Puntaje!AI$201:AI$233,0)),"N/A")</f>
        <v>12</v>
      </c>
      <c r="AJ222" s="65">
        <f>IFERROR(IF(Puntaje!AJ222=0,33,RANK(Puntaje!AJ222,Puntaje!AJ$201:AJ$233,0)),"N/A")</f>
        <v>14</v>
      </c>
      <c r="AK222" s="65">
        <f>IFERROR(IF(Puntaje!AK222=0,33,RANK(Puntaje!AK222,Puntaje!AK$201:AK$233,0)),"N/A")</f>
        <v>8</v>
      </c>
      <c r="AL222" s="65">
        <f>IFERROR(IF(Puntaje!AL222=0,33,RANK(Puntaje!AL222,Puntaje!AL$201:AL$233,0)),"N/A")</f>
        <v>21</v>
      </c>
      <c r="AM222" s="65">
        <f>IFERROR(IF(Puntaje!AM222=0,33,RANK(Puntaje!AM222,Puntaje!AM$201:AM$233,0)),"N/A")</f>
        <v>23</v>
      </c>
      <c r="AN222" s="65">
        <f>IFERROR(IF(Puntaje!AN222=0,33,RANK(Puntaje!AN222,Puntaje!AN$201:AN$233,0)),"N/A")</f>
        <v>19</v>
      </c>
      <c r="AO222" s="65">
        <f>IFERROR(IF(Puntaje!AO222=0,33,RANK(Puntaje!AO222,Puntaje!AO$201:AO$233,0)),"N/A")</f>
        <v>22</v>
      </c>
      <c r="AP222" s="65">
        <f>IFERROR(IF(Puntaje!AP222=0,33,RANK(Puntaje!AP222,Puntaje!AP$201:AP$233,0)),"N/A")</f>
        <v>25</v>
      </c>
      <c r="AQ222" s="65">
        <f>IFERROR(IF(Puntaje!AQ222=0,33,RANK(Puntaje!AQ222,Puntaje!AQ$201:AQ$233,0)),"N/A")</f>
        <v>22</v>
      </c>
      <c r="AR222" s="65">
        <f>IFERROR(IF(Puntaje!AR222=0,33,RANK(Puntaje!AR222,Puntaje!AR$201:AR$233,0)),"N/A")</f>
        <v>19</v>
      </c>
      <c r="AS222" s="65">
        <f>IFERROR(IF(Puntaje!AS222=0,33,RANK(Puntaje!AS222,Puntaje!AS$201:AS$233,0)),"N/A")</f>
        <v>17</v>
      </c>
      <c r="AT222" s="65">
        <f>IFERROR(IF(Puntaje!AT222=0,33,RANK(Puntaje!AT222,Puntaje!AT$201:AT$233,0)),"N/A")</f>
        <v>21</v>
      </c>
      <c r="AU222" s="65">
        <f>IFERROR(IF(Puntaje!AU222=0,33,RANK(Puntaje!AU222,Puntaje!AU$201:AU$233,0)),"N/A")</f>
        <v>20</v>
      </c>
      <c r="AV222" s="65">
        <f>IFERROR(IF(Puntaje!AV222=0,33,RANK(Puntaje!AV222,Puntaje!AV$201:AV$233,0)),"N/A")</f>
        <v>22</v>
      </c>
      <c r="AW222" s="65">
        <f>IFERROR(IF(Puntaje!AW222=0,33,RANK(Puntaje!AW222,Puntaje!AW$201:AW$233,0)),"N/A")</f>
        <v>17</v>
      </c>
      <c r="AX222" s="65">
        <f>IFERROR(IF(Puntaje!AX222=0,33,RANK(Puntaje!AX222,Puntaje!AX$201:AX$233,0)),"N/A")</f>
        <v>4</v>
      </c>
      <c r="AY222" s="65">
        <f>IFERROR(IF(Puntaje!AY222=0,33,RANK(Puntaje!AY222,Puntaje!AY$201:AY$233,0)),"N/A")</f>
        <v>22</v>
      </c>
      <c r="AZ222" s="65">
        <f>IFERROR(IF(Puntaje!AZ222=0,33,RANK(Puntaje!AZ222,Puntaje!AZ$201:AZ$233,0)),"N/A")</f>
        <v>12</v>
      </c>
      <c r="BA222" s="65">
        <f>IFERROR(IF(Puntaje!BA222=0,33,RANK(Puntaje!BA222,Puntaje!BA$201:BA$233,0)),"N/A")</f>
        <v>14</v>
      </c>
      <c r="BB222" s="65">
        <f>IFERROR(IF(Puntaje!BB222=0,33,RANK(Puntaje!BB222,Puntaje!BB$201:BB$233,0)),"N/A")</f>
        <v>3</v>
      </c>
      <c r="BC222" s="65">
        <f>IFERROR(IF(Puntaje!BC222=0,33,RANK(Puntaje!BC222,Puntaje!BC$201:BC$233,0)),"N/A")</f>
        <v>6</v>
      </c>
      <c r="BD222" s="65">
        <f>IFERROR(IF(Puntaje!BD222=0,33,RANK(Puntaje!BD222,Puntaje!BD$201:BD$233,0)),"N/A")</f>
        <v>6</v>
      </c>
      <c r="BE222" s="65">
        <f>IFERROR(IF(Puntaje!BE222=0,33,RANK(Puntaje!BE222,Puntaje!BE$201:BE$233,0)),"N/A")</f>
        <v>32</v>
      </c>
      <c r="BF222" s="65">
        <f>IFERROR(IF(Puntaje!BF222=0,33,RANK(Puntaje!BF222,Puntaje!BF$201:BF$233,0)),"N/A")</f>
        <v>31</v>
      </c>
      <c r="BG222" s="65">
        <f>IFERROR(IF(Puntaje!BG222=0,33,RANK(Puntaje!BG222,Puntaje!BG$201:BG$233,0)),"N/A")</f>
        <v>16</v>
      </c>
      <c r="BH222" s="65">
        <f>IFERROR(IF(Puntaje!BH222=0,33,RANK(Puntaje!BH222,Puntaje!BH$201:BH$233,0)),"N/A")</f>
        <v>28</v>
      </c>
      <c r="BI222" s="65">
        <f>IFERROR(IF(Puntaje!BI222=0,33,RANK(Puntaje!BI222,Puntaje!BI$201:BI$233,0)),"N/A")</f>
        <v>14</v>
      </c>
      <c r="BJ222" s="65">
        <f>IFERROR(IF(Puntaje!BJ222=0,33,RANK(Puntaje!BJ222,Puntaje!BJ$201:BJ$233,0)),"N/A")</f>
        <v>26</v>
      </c>
      <c r="BK222" s="65">
        <f>IFERROR(IF(Puntaje!BK222=0,33,RANK(Puntaje!BK222,Puntaje!BK$201:BK$233,0)),"N/A")</f>
        <v>20</v>
      </c>
      <c r="BL222" s="65">
        <f>IFERROR(IF(Puntaje!BL222=0,33,RANK(Puntaje!BL222,Puntaje!BL$201:BL$233,0)),"N/A")</f>
        <v>23</v>
      </c>
      <c r="BM222" s="65">
        <f>IFERROR(IF(Puntaje!BM222=0,33,RANK(Puntaje!BM222,Puntaje!BM$201:BM$233,0)),"N/A")</f>
        <v>14</v>
      </c>
      <c r="BN222" s="65">
        <f>IFERROR(IF(Puntaje!BN222=0,33,RANK(Puntaje!BN222,Puntaje!BN$201:BN$233,0)),"N/A")</f>
        <v>16</v>
      </c>
      <c r="BO222" s="65">
        <f>IFERROR(IF(Puntaje!BO222=0,33,RANK(Puntaje!BO222,Puntaje!BO$201:BO$233,0)),"N/A")</f>
        <v>12</v>
      </c>
      <c r="BP222" s="65">
        <f>IFERROR(IF(Puntaje!BP222=0,33,RANK(Puntaje!BP222,Puntaje!BP$201:BP$233,0)),"N/A")</f>
        <v>17</v>
      </c>
      <c r="BQ222" s="65">
        <f>IFERROR(IF(Puntaje!BQ222=0,33,RANK(Puntaje!BQ222,Puntaje!BQ$201:BQ$233,0)),"N/A")</f>
        <v>24</v>
      </c>
      <c r="BR222" s="65">
        <f>IFERROR(IF(Puntaje!BR222=0,33,RANK(Puntaje!BR222,Puntaje!BR$201:BR$233,0)),"N/A")</f>
        <v>26</v>
      </c>
      <c r="BS222" s="65">
        <f>IFERROR(IF(Puntaje!BS222=0,33,RANK(Puntaje!BS222,Puntaje!BS$201:BS$233,0)),"N/A")</f>
        <v>30</v>
      </c>
      <c r="BT222" s="65">
        <f>IFERROR(IF(Puntaje!BT222=0,33,RANK(Puntaje!BT222,Puntaje!BT$201:BT$233,0)),"N/A")</f>
        <v>26</v>
      </c>
      <c r="BU222" s="65">
        <f>IFERROR(IF(Puntaje!BU222=0,33,RANK(Puntaje!BU222,Puntaje!BU$201:BU$233,0)),"N/A")</f>
        <v>21</v>
      </c>
      <c r="BV222" s="65">
        <f>IFERROR(IF(Puntaje!BV222=0,33,RANK(Puntaje!BV222,Puntaje!BV$201:BV$233,0)),"N/A")</f>
        <v>1</v>
      </c>
      <c r="BW222" s="65">
        <f>IFERROR(IF(Puntaje!BW222=0,33,RANK(Puntaje!BW222,Puntaje!BW$201:BW$233,0)),"N/A")</f>
        <v>24</v>
      </c>
      <c r="BX222" s="65">
        <f>IFERROR(IF(Puntaje!BX222=0,33,RANK(Puntaje!BX222,Puntaje!BX$201:BX$233,0)),"N/A")</f>
        <v>13</v>
      </c>
      <c r="BY222" s="65">
        <f>IFERROR(IF(Puntaje!BY222=0,33,RANK(Puntaje!BY222,Puntaje!BY$201:BY$233,0)),"N/A")</f>
        <v>10</v>
      </c>
      <c r="BZ222" s="65">
        <f>IFERROR(IF(Puntaje!BZ222=0,33,RANK(Puntaje!BZ222,Puntaje!BZ$201:BZ$233,0)),"N/A")</f>
        <v>4</v>
      </c>
      <c r="CA222" s="65">
        <f>IFERROR(IF(Puntaje!CA222=0,33,RANK(Puntaje!CA222,Puntaje!CA$201:CA$233,0)),"N/A")</f>
        <v>8</v>
      </c>
      <c r="CB222" s="65">
        <f>IFERROR(IF(Puntaje!CB222=0,33,RANK(Puntaje!CB222,Puntaje!CB$201:CB$233,0)),"N/A")</f>
        <v>15</v>
      </c>
      <c r="CC222" s="65">
        <f>IFERROR(IF(Puntaje!CC222=0,33,RANK(Puntaje!CC222,Puntaje!CC$201:CC$233,0)),"N/A")</f>
        <v>19</v>
      </c>
      <c r="CD222" s="65">
        <f>IFERROR(IF(Puntaje!CD222=0,33,RANK(Puntaje!CD222,Puntaje!CD$201:CD$233,0)),"N/A")</f>
        <v>14</v>
      </c>
      <c r="CE222" s="65">
        <f>IFERROR(IF(Puntaje!CE222=0,33,RANK(Puntaje!CE222,Puntaje!CE$201:CE$233,0)),"N/A")</f>
        <v>28</v>
      </c>
      <c r="CF222" s="65">
        <f>IFERROR(IF(Puntaje!CF222=0,33,RANK(Puntaje!CF222,Puntaje!CF$201:CF$233,0)),"N/A")</f>
        <v>20</v>
      </c>
      <c r="CG222" s="65">
        <f>IFERROR(IF(Puntaje!CG222=0,33,RANK(Puntaje!CG222,Puntaje!CG$201:CG$233,0)),"N/A")</f>
        <v>12</v>
      </c>
      <c r="CH222" s="65">
        <f>IFERROR(IF(Puntaje!CH222=0,33,RANK(Puntaje!CH222,Puntaje!CH$201:CH$233,0)),"N/A")</f>
        <v>19</v>
      </c>
      <c r="CI222" s="65">
        <f>IFERROR(IF(Puntaje!CI222=0,33,RANK(Puntaje!CI222,Puntaje!CI$201:CI$233,0)),"N/A")</f>
        <v>8</v>
      </c>
      <c r="CJ222" s="65">
        <f>IFERROR(IF(Puntaje!CJ222=0,33,RANK(Puntaje!CJ222,Puntaje!CJ$201:CJ$233,0)),"N/A")</f>
        <v>19</v>
      </c>
      <c r="CK222" s="65">
        <f>IFERROR(IF(Puntaje!CK222=0,33,RANK(Puntaje!CK222,Puntaje!CK$201:CK$233,0)),"N/A")</f>
        <v>16</v>
      </c>
      <c r="CL222" s="65">
        <f>IFERROR(IF(Puntaje!CL222=0,33,RANK(Puntaje!CL222,Puntaje!CL$201:CL$233,0)),"N/A")</f>
        <v>20</v>
      </c>
      <c r="CM222" s="65">
        <f>IFERROR(IF(Puntaje!CM222=0,33,RANK(Puntaje!CM222,Puntaje!CM$201:CM$233,0)),"N/A")</f>
        <v>27</v>
      </c>
      <c r="CN222" s="65">
        <f>IFERROR(IF(Puntaje!CN222=0,33,RANK(Puntaje!CN222,Puntaje!CN$201:CN$233,0)),"N/A")</f>
        <v>22</v>
      </c>
      <c r="CO222" s="65">
        <f>IFERROR(IF(Puntaje!CO222=0,33,RANK(Puntaje!CO222,Puntaje!CO$201:CO$233,0)),"N/A")</f>
        <v>21</v>
      </c>
      <c r="CP222" s="65">
        <f>IFERROR(IF(Puntaje!CP222=0,33,RANK(Puntaje!CP222,Puntaje!CP$201:CP$233,0)),"N/A")</f>
        <v>9</v>
      </c>
      <c r="CQ222" s="65">
        <f>IFERROR(IF(Puntaje!CQ222=0,33,RANK(Puntaje!CQ222,Puntaje!CQ$201:CQ$233,0)),"N/A")</f>
        <v>15</v>
      </c>
      <c r="CR222" s="65">
        <f>IFERROR(IF(Puntaje!CR222=0,33,RANK(Puntaje!CR222,Puntaje!CR$201:CR$233,0)),"N/A")</f>
        <v>17</v>
      </c>
      <c r="CS222" s="65">
        <f>IFERROR(IF(Puntaje!CS222=0,33,RANK(Puntaje!CS222,Puntaje!CS$201:CS$233,0)),"N/A")</f>
        <v>9</v>
      </c>
      <c r="CT222" s="65">
        <f>IFERROR(IF(Puntaje!CT222=0,33,RANK(Puntaje!CT222,Puntaje!CT$201:CT$233,0)),"N/A")</f>
        <v>30</v>
      </c>
      <c r="CU222" s="65">
        <f>IFERROR(IF(Puntaje!CU222=0,33,RANK(Puntaje!CU222,Puntaje!CU$201:CU$233,0)),"N/A")</f>
        <v>28</v>
      </c>
      <c r="CV222" s="65">
        <f>IFERROR(IF(Puntaje!CV222=0,33,RANK(Puntaje!CV222,Puntaje!CV$201:CV$233,0)),"N/A")</f>
        <v>15</v>
      </c>
      <c r="CW222" s="65">
        <f>IFERROR(IF(Puntaje!CW222=0,33,RANK(Puntaje!CW222,Puntaje!CW$201:CW$233,0)),"N/A")</f>
        <v>23</v>
      </c>
      <c r="CX222" s="65">
        <f>IFERROR(IF(Puntaje!CX222=0,33,RANK(Puntaje!CX222,Puntaje!CX$201:CX$233,0)),"N/A")</f>
        <v>18</v>
      </c>
      <c r="CY222" s="65">
        <f>IFERROR(IF(Puntaje!CY222=0,33,RANK(Puntaje!CY222,Puntaje!CY$201:CY$233,0)),"N/A")</f>
        <v>2</v>
      </c>
      <c r="CZ222" s="65">
        <f>IFERROR(IF(Puntaje!CZ222=0,33,RANK(Puntaje!CZ222,Puntaje!CZ$201:CZ$233,0)),"N/A")</f>
        <v>2</v>
      </c>
      <c r="DA222" s="65">
        <f>IFERROR(IF(Puntaje!DA222=0,33,RANK(Puntaje!DA222,Puntaje!DA$201:DA$233,0)),"N/A")</f>
        <v>33</v>
      </c>
      <c r="DB222" s="65">
        <f>IFERROR(IF(Puntaje!DB222=0,33,RANK(Puntaje!DB222,Puntaje!DB$201:DB$233,0)),"N/A")</f>
        <v>29</v>
      </c>
      <c r="DC222" s="65">
        <f>IFERROR(IF(Puntaje!DC222=0,33,RANK(Puntaje!DC222,Puntaje!DC$201:DC$233,0)),"N/A")</f>
        <v>28</v>
      </c>
      <c r="DD222" s="65">
        <f>IFERROR(IF(Puntaje!DD222=0,33,RANK(Puntaje!DD222,Puntaje!DD$201:DD$233,0)),"N/A")</f>
        <v>19</v>
      </c>
      <c r="DE222" s="65">
        <f>IFERROR(IF(Puntaje!DE222=0,33,RANK(Puntaje!DE222,Puntaje!DE$201:DE$233,0)),"N/A")</f>
        <v>25</v>
      </c>
      <c r="DF222" s="65">
        <f>IFERROR(IF(Puntaje!DF222=0,33,RANK(Puntaje!DF222,Puntaje!DF$201:DF$233,0)),"N/A")</f>
        <v>25</v>
      </c>
      <c r="DG222" s="65">
        <f>IFERROR(IF(Puntaje!DG222=0,33,RANK(Puntaje!DG222,Puntaje!DG$201:DG$233,0)),"N/A")</f>
        <v>14</v>
      </c>
      <c r="DH222" s="65">
        <f>IFERROR(IF(Puntaje!DH222=0,33,RANK(Puntaje!DH222,Puntaje!DH$201:DH$233,0)),"N/A")</f>
        <v>13</v>
      </c>
      <c r="DI222" s="65">
        <f>IFERROR(IF(Puntaje!DI222=0,33,RANK(Puntaje!DI222,Puntaje!DI$201:DI$233,0)),"N/A")</f>
        <v>22</v>
      </c>
      <c r="DJ222" s="65">
        <f>IFERROR(IF(Puntaje!DJ222=0,33,RANK(Puntaje!DJ222,Puntaje!DJ$201:DJ$233,0)),"N/A")</f>
        <v>14</v>
      </c>
      <c r="DK222" s="65">
        <f>IFERROR(IF(Puntaje!DK222=0,33,RANK(Puntaje!DK222,Puntaje!DK$201:DK$233,0)),"N/A")</f>
        <v>14</v>
      </c>
      <c r="DL222" s="65">
        <f>IFERROR(IF(Puntaje!DL222=0,33,RANK(Puntaje!DL222,Puntaje!DL$201:DL$233,0)),"N/A")</f>
        <v>23</v>
      </c>
      <c r="DM222" s="65">
        <f>IFERROR(IF(Puntaje!DM222=0,33,RANK(Puntaje!DM222,Puntaje!DM$201:DM$233,0)),"N/A")</f>
        <v>22</v>
      </c>
      <c r="DN222" s="65">
        <f>IFERROR(IF(Puntaje!DN222=0,33,RANK(Puntaje!DN222,Puntaje!DN$201:DN$233,0)),"N/A")</f>
        <v>22</v>
      </c>
      <c r="DO222" s="65">
        <f>IFERROR(IF(Puntaje!DO222=0,33,RANK(Puntaje!DO222,Puntaje!DO$201:DO$233,0)),"N/A")</f>
        <v>22</v>
      </c>
      <c r="DP222" s="65">
        <f>IFERROR(IF(Puntaje!DP222=0,33,RANK(Puntaje!DP222,Puntaje!DP$201:DP$233,0)),"N/A")</f>
        <v>18</v>
      </c>
      <c r="DQ222" s="65">
        <f>IFERROR(IF(Puntaje!DQ222=0,33,RANK(Puntaje!DQ222,Puntaje!DQ$201:DQ$233,0)),"N/A")</f>
        <v>21</v>
      </c>
      <c r="DR222" s="65">
        <f>IFERROR(IF(Puntaje!DR222=0,33,RANK(Puntaje!DR222,Puntaje!DR$201:DR$233,0)),"N/A")</f>
        <v>18</v>
      </c>
      <c r="DS222" s="65">
        <f>IFERROR(IF(Puntaje!DS222=0,33,RANK(Puntaje!DS222,Puntaje!DS$201:DS$233,0)),"N/A")</f>
        <v>20</v>
      </c>
      <c r="DT222" s="65">
        <f>IFERROR(IF(Puntaje!DT222=0,33,RANK(Puntaje!DT222,Puntaje!DT$201:DT$233,0)),"N/A")</f>
        <v>28</v>
      </c>
      <c r="DU222" s="65">
        <f>IFERROR(IF(Puntaje!DU222=0,33,RANK(Puntaje!DU222,Puntaje!DU$201:DU$233,0)),"N/A")</f>
        <v>13</v>
      </c>
      <c r="DV222" s="65">
        <f>IFERROR(IF(Puntaje!DV222=0,33,RANK(Puntaje!DV222,Puntaje!DV$201:DV$233,0)),"N/A")</f>
        <v>24</v>
      </c>
      <c r="DW222" s="65">
        <f>IFERROR(IF(Puntaje!DW222=0,33,RANK(Puntaje!DW222,Puntaje!DW$201:DW$233,0)),"N/A")</f>
        <v>17</v>
      </c>
      <c r="DX222" s="65">
        <f>IFERROR(IF(Puntaje!DX222=0,33,RANK(Puntaje!DX222,Puntaje!DX$201:DX$233,0)),"N/A")</f>
        <v>18</v>
      </c>
      <c r="DY222" s="65">
        <f>IFERROR(IF(Puntaje!DY222=0,33,RANK(Puntaje!DY222,Puntaje!DY$201:DY$233,0)),"N/A")</f>
        <v>17</v>
      </c>
      <c r="DZ222" s="65">
        <f>IFERROR(IF(Puntaje!DZ222=0,33,RANK(Puntaje!DZ222,Puntaje!DZ$201:DZ$233,0)),"N/A")</f>
        <v>20</v>
      </c>
      <c r="EA222" s="65">
        <f>IFERROR(IF(Puntaje!EA222=0,33,RANK(Puntaje!EA222,Puntaje!EA$201:EA$233,0)),"N/A")</f>
        <v>20</v>
      </c>
      <c r="EB222" s="65">
        <f>IFERROR(IF(Puntaje!EB222=0,33,RANK(Puntaje!EB222,Puntaje!EB$201:EB$233,0)),"N/A")</f>
        <v>24</v>
      </c>
      <c r="EC222" s="65">
        <f>IFERROR(IF(Puntaje!EC222=0,33,RANK(Puntaje!EC222,Puntaje!EC$201:EC$233,0)),"N/A")</f>
        <v>21</v>
      </c>
    </row>
    <row r="223" spans="1:133" x14ac:dyDescent="0.35">
      <c r="A223" s="72" t="s">
        <v>154</v>
      </c>
      <c r="B223" s="73">
        <v>2025</v>
      </c>
      <c r="C223" s="65">
        <f>IFERROR(IF(Puntaje!C223=0,33,RANK(Puntaje!C223,Puntaje!C$201:C$233,0)),"N/A")</f>
        <v>27</v>
      </c>
      <c r="D223" s="65">
        <f>IFERROR(IF(Puntaje!D223=0,33,RANK(Puntaje!D223,Puntaje!D$201:D$233,0)),"N/A")</f>
        <v>12</v>
      </c>
      <c r="E223" s="65">
        <f>IFERROR(IF(Puntaje!E223=0,33,RANK(Puntaje!E223,Puntaje!E$201:E$233,0)),"N/A")</f>
        <v>28</v>
      </c>
      <c r="F223" s="65">
        <f>IFERROR(IF(Puntaje!F223=0,33,RANK(Puntaje!F223,Puntaje!F$201:F$233,0)),"N/A")</f>
        <v>15</v>
      </c>
      <c r="G223" s="65">
        <f>IFERROR(IF(Puntaje!G223=0,33,RANK(Puntaje!G223,Puntaje!G$201:G$233,0)),"N/A")</f>
        <v>23</v>
      </c>
      <c r="H223" s="65">
        <f>IFERROR(IF(Puntaje!H223=0,33,RANK(Puntaje!H223,Puntaje!H$201:H$233,0)),"N/A")</f>
        <v>13</v>
      </c>
      <c r="I223" s="65">
        <f>IFERROR(IF(Puntaje!I223=0,33,RANK(Puntaje!I223,Puntaje!I$201:I$233,0)),"N/A")</f>
        <v>9</v>
      </c>
      <c r="J223" s="65">
        <f>IFERROR(IF(Puntaje!J223=0,33,RANK(Puntaje!J223,Puntaje!J$201:J$233,0)),"N/A")</f>
        <v>12</v>
      </c>
      <c r="K223" s="65">
        <f>IFERROR(IF(Puntaje!K223=0,33,RANK(Puntaje!K223,Puntaje!K$201:K$233,0)),"N/A")</f>
        <v>11</v>
      </c>
      <c r="L223" s="65">
        <f>IFERROR(IF(Puntaje!L223=0,33,RANK(Puntaje!L223,Puntaje!L$201:L$233,0)),"N/A")</f>
        <v>22</v>
      </c>
      <c r="M223" s="65">
        <f>IFERROR(IF(Puntaje!M223=0,33,RANK(Puntaje!M223,Puntaje!M$201:M$233,0)),"N/A")</f>
        <v>32</v>
      </c>
      <c r="N223" s="65">
        <f>IFERROR(IF(Puntaje!N223=0,33,RANK(Puntaje!N223,Puntaje!N$201:N$233,0)),"N/A")</f>
        <v>26</v>
      </c>
      <c r="O223" s="65">
        <f>IFERROR(IF(Puntaje!O223=0,33,RANK(Puntaje!O223,Puntaje!O$201:O$233,0)),"N/A")</f>
        <v>5</v>
      </c>
      <c r="P223" s="65">
        <f>IFERROR(IF(Puntaje!P223=0,33,RANK(Puntaje!P223,Puntaje!P$201:P$233,0)),"N/A")</f>
        <v>5</v>
      </c>
      <c r="Q223" s="65">
        <f>IFERROR(IF(Puntaje!Q223=0,33,RANK(Puntaje!Q223,Puntaje!Q$201:Q$233,0)),"N/A")</f>
        <v>9</v>
      </c>
      <c r="R223" s="65">
        <f>IFERROR(IF(Puntaje!R223=0,33,RANK(Puntaje!R223,Puntaje!R$201:R$233,0)),"N/A")</f>
        <v>14</v>
      </c>
      <c r="S223" s="65">
        <f>IFERROR(IF(Puntaje!S223=0,33,RANK(Puntaje!S223,Puntaje!S$201:S$233,0)),"N/A")</f>
        <v>15</v>
      </c>
      <c r="T223" s="65">
        <f>IFERROR(IF(Puntaje!T223=0,33,RANK(Puntaje!T223,Puntaje!T$201:T$233,0)),"N/A")</f>
        <v>15</v>
      </c>
      <c r="U223" s="65">
        <f>IFERROR(IF(Puntaje!U223=0,33,RANK(Puntaje!U223,Puntaje!U$201:U$233,0)),"N/A")</f>
        <v>11</v>
      </c>
      <c r="V223" s="65">
        <f>IFERROR(IF(Puntaje!V223=0,33,RANK(Puntaje!V223,Puntaje!V$201:V$233,0)),"N/A")</f>
        <v>7</v>
      </c>
      <c r="W223" s="65">
        <f>IFERROR(IF(Puntaje!W223=0,33,RANK(Puntaje!W223,Puntaje!W$201:W$233,0)),"N/A")</f>
        <v>9</v>
      </c>
      <c r="X223" s="65">
        <f>IFERROR(IF(Puntaje!X223=0,33,RANK(Puntaje!X223,Puntaje!X$201:X$233,0)),"N/A")</f>
        <v>6</v>
      </c>
      <c r="Y223" s="65">
        <f>IFERROR(IF(Puntaje!Y223=0,33,RANK(Puntaje!Y223,Puntaje!Y$201:Y$233,0)),"N/A")</f>
        <v>6</v>
      </c>
      <c r="Z223" s="65">
        <f>IFERROR(IF(Puntaje!Z223=0,33,RANK(Puntaje!Z223,Puntaje!Z$201:Z$233,0)),"N/A")</f>
        <v>14</v>
      </c>
      <c r="AA223" s="65">
        <f>IFERROR(IF(Puntaje!AA223=0,33,RANK(Puntaje!AA223,Puntaje!AA$201:AA$233,0)),"N/A")</f>
        <v>11</v>
      </c>
      <c r="AB223" s="65">
        <f>IFERROR(IF(Puntaje!AB223=0,33,RANK(Puntaje!AB223,Puntaje!AB$201:AB$233,0)),"N/A")</f>
        <v>29</v>
      </c>
      <c r="AC223" s="65">
        <f>IFERROR(IF(Puntaje!AC223=0,33,RANK(Puntaje!AC223,Puntaje!AC$201:AC$233,0)),"N/A")</f>
        <v>14</v>
      </c>
      <c r="AD223" s="65">
        <f>IFERROR(IF(Puntaje!AD223=0,33,RANK(Puntaje!AD223,Puntaje!AD$201:AD$233,0)),"N/A")</f>
        <v>14</v>
      </c>
      <c r="AE223" s="65">
        <f>IFERROR(IF(Puntaje!AE223=0,33,RANK(Puntaje!AE223,Puntaje!AE$201:AE$233,0)),"N/A")</f>
        <v>15</v>
      </c>
      <c r="AF223" s="65">
        <f>IFERROR(IF(Puntaje!AF223=0,33,RANK(Puntaje!AF223,Puntaje!AF$201:AF$233,0)),"N/A")</f>
        <v>23</v>
      </c>
      <c r="AG223" s="65">
        <f>IFERROR(IF(Puntaje!AG223=0,33,RANK(Puntaje!AG223,Puntaje!AG$201:AG$233,0)),"N/A")</f>
        <v>5</v>
      </c>
      <c r="AH223" s="65">
        <f>IFERROR(IF(Puntaje!AH223=0,33,RANK(Puntaje!AH223,Puntaje!AH$201:AH$233,0)),"N/A")</f>
        <v>4</v>
      </c>
      <c r="AI223" s="65">
        <f>IFERROR(IF(Puntaje!AI223=0,33,RANK(Puntaje!AI223,Puntaje!AI$201:AI$233,0)),"N/A")</f>
        <v>10</v>
      </c>
      <c r="AJ223" s="65">
        <f>IFERROR(IF(Puntaje!AJ223=0,33,RANK(Puntaje!AJ223,Puntaje!AJ$201:AJ$233,0)),"N/A")</f>
        <v>10</v>
      </c>
      <c r="AK223" s="65">
        <f>IFERROR(IF(Puntaje!AK223=0,33,RANK(Puntaje!AK223,Puntaje!AK$201:AK$233,0)),"N/A")</f>
        <v>6</v>
      </c>
      <c r="AL223" s="65">
        <f>IFERROR(IF(Puntaje!AL223=0,33,RANK(Puntaje!AL223,Puntaje!AL$201:AL$233,0)),"N/A")</f>
        <v>12</v>
      </c>
      <c r="AM223" s="65">
        <f>IFERROR(IF(Puntaje!AM223=0,33,RANK(Puntaje!AM223,Puntaje!AM$201:AM$233,0)),"N/A")</f>
        <v>17</v>
      </c>
      <c r="AN223" s="65">
        <f>IFERROR(IF(Puntaje!AN223=0,33,RANK(Puntaje!AN223,Puntaje!AN$201:AN$233,0)),"N/A")</f>
        <v>15</v>
      </c>
      <c r="AO223" s="65">
        <f>IFERROR(IF(Puntaje!AO223=0,33,RANK(Puntaje!AO223,Puntaje!AO$201:AO$233,0)),"N/A")</f>
        <v>14</v>
      </c>
      <c r="AP223" s="65">
        <f>IFERROR(IF(Puntaje!AP223=0,33,RANK(Puntaje!AP223,Puntaje!AP$201:AP$233,0)),"N/A")</f>
        <v>16</v>
      </c>
      <c r="AQ223" s="65">
        <f>IFERROR(IF(Puntaje!AQ223=0,33,RANK(Puntaje!AQ223,Puntaje!AQ$201:AQ$233,0)),"N/A")</f>
        <v>13</v>
      </c>
      <c r="AR223" s="65">
        <f>IFERROR(IF(Puntaje!AR223=0,33,RANK(Puntaje!AR223,Puntaje!AR$201:AR$233,0)),"N/A")</f>
        <v>8</v>
      </c>
      <c r="AS223" s="65">
        <f>IFERROR(IF(Puntaje!AS223=0,33,RANK(Puntaje!AS223,Puntaje!AS$201:AS$233,0)),"N/A")</f>
        <v>12</v>
      </c>
      <c r="AT223" s="65">
        <f>IFERROR(IF(Puntaje!AT223=0,33,RANK(Puntaje!AT223,Puntaje!AT$201:AT$233,0)),"N/A")</f>
        <v>8</v>
      </c>
      <c r="AU223" s="65">
        <f>IFERROR(IF(Puntaje!AU223=0,33,RANK(Puntaje!AU223,Puntaje!AU$201:AU$233,0)),"N/A")</f>
        <v>10</v>
      </c>
      <c r="AV223" s="65">
        <f>IFERROR(IF(Puntaje!AV223=0,33,RANK(Puntaje!AV223,Puntaje!AV$201:AV$233,0)),"N/A")</f>
        <v>11</v>
      </c>
      <c r="AW223" s="65">
        <f>IFERROR(IF(Puntaje!AW223=0,33,RANK(Puntaje!AW223,Puntaje!AW$201:AW$233,0)),"N/A")</f>
        <v>33</v>
      </c>
      <c r="AX223" s="65">
        <f>IFERROR(IF(Puntaje!AX223=0,33,RANK(Puntaje!AX223,Puntaje!AX$201:AX$233,0)),"N/A")</f>
        <v>27</v>
      </c>
      <c r="AY223" s="65">
        <f>IFERROR(IF(Puntaje!AY223=0,33,RANK(Puntaje!AY223,Puntaje!AY$201:AY$233,0)),"N/A")</f>
        <v>26</v>
      </c>
      <c r="AZ223" s="65">
        <f>IFERROR(IF(Puntaje!AZ223=0,33,RANK(Puntaje!AZ223,Puntaje!AZ$201:AZ$233,0)),"N/A")</f>
        <v>33</v>
      </c>
      <c r="BA223" s="65">
        <f>IFERROR(IF(Puntaje!BA223=0,33,RANK(Puntaje!BA223,Puntaje!BA$201:BA$233,0)),"N/A")</f>
        <v>17</v>
      </c>
      <c r="BB223" s="65">
        <f>IFERROR(IF(Puntaje!BB223=0,33,RANK(Puntaje!BB223,Puntaje!BB$201:BB$233,0)),"N/A")</f>
        <v>23</v>
      </c>
      <c r="BC223" s="65">
        <f>IFERROR(IF(Puntaje!BC223=0,33,RANK(Puntaje!BC223,Puntaje!BC$201:BC$233,0)),"N/A")</f>
        <v>20</v>
      </c>
      <c r="BD223" s="65">
        <f>IFERROR(IF(Puntaje!BD223=0,33,RANK(Puntaje!BD223,Puntaje!BD$201:BD$233,0)),"N/A")</f>
        <v>32</v>
      </c>
      <c r="BE223" s="65">
        <f>IFERROR(IF(Puntaje!BE223=0,33,RANK(Puntaje!BE223,Puntaje!BE$201:BE$233,0)),"N/A")</f>
        <v>24</v>
      </c>
      <c r="BF223" s="65">
        <f>IFERROR(IF(Puntaje!BF223=0,33,RANK(Puntaje!BF223,Puntaje!BF$201:BF$233,0)),"N/A")</f>
        <v>20</v>
      </c>
      <c r="BG223" s="65">
        <f>IFERROR(IF(Puntaje!BG223=0,33,RANK(Puntaje!BG223,Puntaje!BG$201:BG$233,0)),"N/A")</f>
        <v>21</v>
      </c>
      <c r="BH223" s="65">
        <f>IFERROR(IF(Puntaje!BH223=0,33,RANK(Puntaje!BH223,Puntaje!BH$201:BH$233,0)),"N/A")</f>
        <v>23</v>
      </c>
      <c r="BI223" s="65">
        <f>IFERROR(IF(Puntaje!BI223=0,33,RANK(Puntaje!BI223,Puntaje!BI$201:BI$233,0)),"N/A")</f>
        <v>6</v>
      </c>
      <c r="BJ223" s="65">
        <f>IFERROR(IF(Puntaje!BJ223=0,33,RANK(Puntaje!BJ223,Puntaje!BJ$201:BJ$233,0)),"N/A")</f>
        <v>13</v>
      </c>
      <c r="BK223" s="65">
        <f>IFERROR(IF(Puntaje!BK223=0,33,RANK(Puntaje!BK223,Puntaje!BK$201:BK$233,0)),"N/A")</f>
        <v>10</v>
      </c>
      <c r="BL223" s="65">
        <f>IFERROR(IF(Puntaje!BL223=0,33,RANK(Puntaje!BL223,Puntaje!BL$201:BL$233,0)),"N/A")</f>
        <v>28</v>
      </c>
      <c r="BM223" s="65">
        <f>IFERROR(IF(Puntaje!BM223=0,33,RANK(Puntaje!BM223,Puntaje!BM$201:BM$233,0)),"N/A")</f>
        <v>27</v>
      </c>
      <c r="BN223" s="65">
        <f>IFERROR(IF(Puntaje!BN223=0,33,RANK(Puntaje!BN223,Puntaje!BN$201:BN$233,0)),"N/A")</f>
        <v>17</v>
      </c>
      <c r="BO223" s="65">
        <f>IFERROR(IF(Puntaje!BO223=0,33,RANK(Puntaje!BO223,Puntaje!BO$201:BO$233,0)),"N/A")</f>
        <v>25</v>
      </c>
      <c r="BP223" s="65">
        <f>IFERROR(IF(Puntaje!BP223=0,33,RANK(Puntaje!BP223,Puntaje!BP$201:BP$233,0)),"N/A")</f>
        <v>27</v>
      </c>
      <c r="BQ223" s="65">
        <f>IFERROR(IF(Puntaje!BQ223=0,33,RANK(Puntaje!BQ223,Puntaje!BQ$201:BQ$233,0)),"N/A")</f>
        <v>20</v>
      </c>
      <c r="BR223" s="65">
        <f>IFERROR(IF(Puntaje!BR223=0,33,RANK(Puntaje!BR223,Puntaje!BR$201:BR$233,0)),"N/A")</f>
        <v>10</v>
      </c>
      <c r="BS223" s="65">
        <f>IFERROR(IF(Puntaje!BS223=0,33,RANK(Puntaje!BS223,Puntaje!BS$201:BS$233,0)),"N/A")</f>
        <v>15</v>
      </c>
      <c r="BT223" s="65">
        <f>IFERROR(IF(Puntaje!BT223=0,33,RANK(Puntaje!BT223,Puntaje!BT$201:BT$233,0)),"N/A")</f>
        <v>17</v>
      </c>
      <c r="BU223" s="65">
        <f>IFERROR(IF(Puntaje!BU223=0,33,RANK(Puntaje!BU223,Puntaje!BU$201:BU$233,0)),"N/A")</f>
        <v>16</v>
      </c>
      <c r="BV223" s="65">
        <f>IFERROR(IF(Puntaje!BV223=0,33,RANK(Puntaje!BV223,Puntaje!BV$201:BV$233,0)),"N/A")</f>
        <v>22</v>
      </c>
      <c r="BW223" s="65">
        <f>IFERROR(IF(Puntaje!BW223=0,33,RANK(Puntaje!BW223,Puntaje!BW$201:BW$233,0)),"N/A")</f>
        <v>17</v>
      </c>
      <c r="BX223" s="65">
        <f>IFERROR(IF(Puntaje!BX223=0,33,RANK(Puntaje!BX223,Puntaje!BX$201:BX$233,0)),"N/A")</f>
        <v>6</v>
      </c>
      <c r="BY223" s="65">
        <f>IFERROR(IF(Puntaje!BY223=0,33,RANK(Puntaje!BY223,Puntaje!BY$201:BY$233,0)),"N/A")</f>
        <v>4</v>
      </c>
      <c r="BZ223" s="65">
        <f>IFERROR(IF(Puntaje!BZ223=0,33,RANK(Puntaje!BZ223,Puntaje!BZ$201:BZ$233,0)),"N/A")</f>
        <v>14</v>
      </c>
      <c r="CA223" s="65">
        <f>IFERROR(IF(Puntaje!CA223=0,33,RANK(Puntaje!CA223,Puntaje!CA$201:CA$233,0)),"N/A")</f>
        <v>6</v>
      </c>
      <c r="CB223" s="65">
        <f>IFERROR(IF(Puntaje!CB223=0,33,RANK(Puntaje!CB223,Puntaje!CB$201:CB$233,0)),"N/A")</f>
        <v>8</v>
      </c>
      <c r="CC223" s="65">
        <f>IFERROR(IF(Puntaje!CC223=0,33,RANK(Puntaje!CC223,Puntaje!CC$201:CC$233,0)),"N/A")</f>
        <v>7</v>
      </c>
      <c r="CD223" s="65">
        <f>IFERROR(IF(Puntaje!CD223=0,33,RANK(Puntaje!CD223,Puntaje!CD$201:CD$233,0)),"N/A")</f>
        <v>10</v>
      </c>
      <c r="CE223" s="65">
        <f>IFERROR(IF(Puntaje!CE223=0,33,RANK(Puntaje!CE223,Puntaje!CE$201:CE$233,0)),"N/A")</f>
        <v>16</v>
      </c>
      <c r="CF223" s="65">
        <f>IFERROR(IF(Puntaje!CF223=0,33,RANK(Puntaje!CF223,Puntaje!CF$201:CF$233,0)),"N/A")</f>
        <v>12</v>
      </c>
      <c r="CG223" s="65">
        <f>IFERROR(IF(Puntaje!CG223=0,33,RANK(Puntaje!CG223,Puntaje!CG$201:CG$233,0)),"N/A")</f>
        <v>11</v>
      </c>
      <c r="CH223" s="65">
        <f>IFERROR(IF(Puntaje!CH223=0,33,RANK(Puntaje!CH223,Puntaje!CH$201:CH$233,0)),"N/A")</f>
        <v>18</v>
      </c>
      <c r="CI223" s="65">
        <f>IFERROR(IF(Puntaje!CI223=0,33,RANK(Puntaje!CI223,Puntaje!CI$201:CI$233,0)),"N/A")</f>
        <v>4</v>
      </c>
      <c r="CJ223" s="65">
        <f>IFERROR(IF(Puntaje!CJ223=0,33,RANK(Puntaje!CJ223,Puntaje!CJ$201:CJ$233,0)),"N/A")</f>
        <v>17</v>
      </c>
      <c r="CK223" s="65">
        <f>IFERROR(IF(Puntaje!CK223=0,33,RANK(Puntaje!CK223,Puntaje!CK$201:CK$233,0)),"N/A")</f>
        <v>12</v>
      </c>
      <c r="CL223" s="65">
        <f>IFERROR(IF(Puntaje!CL223=0,33,RANK(Puntaje!CL223,Puntaje!CL$201:CL$233,0)),"N/A")</f>
        <v>10</v>
      </c>
      <c r="CM223" s="65">
        <f>IFERROR(IF(Puntaje!CM223=0,33,RANK(Puntaje!CM223,Puntaje!CM$201:CM$233,0)),"N/A")</f>
        <v>21</v>
      </c>
      <c r="CN223" s="65">
        <f>IFERROR(IF(Puntaje!CN223=0,33,RANK(Puntaje!CN223,Puntaje!CN$201:CN$233,0)),"N/A")</f>
        <v>17</v>
      </c>
      <c r="CO223" s="65">
        <f>IFERROR(IF(Puntaje!CO223=0,33,RANK(Puntaje!CO223,Puntaje!CO$201:CO$233,0)),"N/A")</f>
        <v>14</v>
      </c>
      <c r="CP223" s="65">
        <f>IFERROR(IF(Puntaje!CP223=0,33,RANK(Puntaje!CP223,Puntaje!CP$201:CP$233,0)),"N/A")</f>
        <v>16</v>
      </c>
      <c r="CQ223" s="65">
        <f>IFERROR(IF(Puntaje!CQ223=0,33,RANK(Puntaje!CQ223,Puntaje!CQ$201:CQ$233,0)),"N/A")</f>
        <v>11</v>
      </c>
      <c r="CR223" s="65">
        <f>IFERROR(IF(Puntaje!CR223=0,33,RANK(Puntaje!CR223,Puntaje!CR$201:CR$233,0)),"N/A")</f>
        <v>28</v>
      </c>
      <c r="CS223" s="65">
        <f>IFERROR(IF(Puntaje!CS223=0,33,RANK(Puntaje!CS223,Puntaje!CS$201:CS$233,0)),"N/A")</f>
        <v>17</v>
      </c>
      <c r="CT223" s="65">
        <f>IFERROR(IF(Puntaje!CT223=0,33,RANK(Puntaje!CT223,Puntaje!CT$201:CT$233,0)),"N/A")</f>
        <v>24</v>
      </c>
      <c r="CU223" s="65">
        <f>IFERROR(IF(Puntaje!CU223=0,33,RANK(Puntaje!CU223,Puntaje!CU$201:CU$233,0)),"N/A")</f>
        <v>17</v>
      </c>
      <c r="CV223" s="65">
        <f>IFERROR(IF(Puntaje!CV223=0,33,RANK(Puntaje!CV223,Puntaje!CV$201:CV$233,0)),"N/A")</f>
        <v>13</v>
      </c>
      <c r="CW223" s="65">
        <f>IFERROR(IF(Puntaje!CW223=0,33,RANK(Puntaje!CW223,Puntaje!CW$201:CW$233,0)),"N/A")</f>
        <v>16</v>
      </c>
      <c r="CX223" s="65">
        <f>IFERROR(IF(Puntaje!CX223=0,33,RANK(Puntaje!CX223,Puntaje!CX$201:CX$233,0)),"N/A")</f>
        <v>17</v>
      </c>
      <c r="CY223" s="65">
        <f>IFERROR(IF(Puntaje!CY223=0,33,RANK(Puntaje!CY223,Puntaje!CY$201:CY$233,0)),"N/A")</f>
        <v>21</v>
      </c>
      <c r="CZ223" s="65">
        <f>IFERROR(IF(Puntaje!CZ223=0,33,RANK(Puntaje!CZ223,Puntaje!CZ$201:CZ$233,0)),"N/A")</f>
        <v>27</v>
      </c>
      <c r="DA223" s="65">
        <f>IFERROR(IF(Puntaje!DA223=0,33,RANK(Puntaje!DA223,Puntaje!DA$201:DA$233,0)),"N/A")</f>
        <v>22</v>
      </c>
      <c r="DB223" s="65">
        <f>IFERROR(IF(Puntaje!DB223=0,33,RANK(Puntaje!DB223,Puntaje!DB$201:DB$233,0)),"N/A")</f>
        <v>18</v>
      </c>
      <c r="DC223" s="65">
        <f>IFERROR(IF(Puntaje!DC223=0,33,RANK(Puntaje!DC223,Puntaje!DC$201:DC$233,0)),"N/A")</f>
        <v>26</v>
      </c>
      <c r="DD223" s="65">
        <f>IFERROR(IF(Puntaje!DD223=0,33,RANK(Puntaje!DD223,Puntaje!DD$201:DD$233,0)),"N/A")</f>
        <v>26</v>
      </c>
      <c r="DE223" s="65">
        <f>IFERROR(IF(Puntaje!DE223=0,33,RANK(Puntaje!DE223,Puntaje!DE$201:DE$233,0)),"N/A")</f>
        <v>12</v>
      </c>
      <c r="DF223" s="65">
        <f>IFERROR(IF(Puntaje!DF223=0,33,RANK(Puntaje!DF223,Puntaje!DF$201:DF$233,0)),"N/A")</f>
        <v>16</v>
      </c>
      <c r="DG223" s="65">
        <f>IFERROR(IF(Puntaje!DG223=0,33,RANK(Puntaje!DG223,Puntaje!DG$201:DG$233,0)),"N/A")</f>
        <v>8</v>
      </c>
      <c r="DH223" s="65">
        <f>IFERROR(IF(Puntaje!DH223=0,33,RANK(Puntaje!DH223,Puntaje!DH$201:DH$233,0)),"N/A")</f>
        <v>9</v>
      </c>
      <c r="DI223" s="65">
        <f>IFERROR(IF(Puntaje!DI223=0,33,RANK(Puntaje!DI223,Puntaje!DI$201:DI$233,0)),"N/A")</f>
        <v>10</v>
      </c>
      <c r="DJ223" s="65">
        <f>IFERROR(IF(Puntaje!DJ223=0,33,RANK(Puntaje!DJ223,Puntaje!DJ$201:DJ$233,0)),"N/A")</f>
        <v>17</v>
      </c>
      <c r="DK223" s="65">
        <f>IFERROR(IF(Puntaje!DK223=0,33,RANK(Puntaje!DK223,Puntaje!DK$201:DK$233,0)),"N/A")</f>
        <v>17</v>
      </c>
      <c r="DL223" s="65">
        <f>IFERROR(IF(Puntaje!DL223=0,33,RANK(Puntaje!DL223,Puntaje!DL$201:DL$233,0)),"N/A")</f>
        <v>13</v>
      </c>
      <c r="DM223" s="65">
        <f>IFERROR(IF(Puntaje!DM223=0,33,RANK(Puntaje!DM223,Puntaje!DM$201:DM$233,0)),"N/A")</f>
        <v>14</v>
      </c>
      <c r="DN223" s="65">
        <f>IFERROR(IF(Puntaje!DN223=0,33,RANK(Puntaje!DN223,Puntaje!DN$201:DN$233,0)),"N/A")</f>
        <v>14</v>
      </c>
      <c r="DO223" s="65">
        <f>IFERROR(IF(Puntaje!DO223=0,33,RANK(Puntaje!DO223,Puntaje!DO$201:DO$233,0)),"N/A")</f>
        <v>15</v>
      </c>
      <c r="DP223" s="65">
        <f>IFERROR(IF(Puntaje!DP223=0,33,RANK(Puntaje!DP223,Puntaje!DP$201:DP$233,0)),"N/A")</f>
        <v>1</v>
      </c>
      <c r="DQ223" s="65">
        <f>IFERROR(IF(Puntaje!DQ223=0,33,RANK(Puntaje!DQ223,Puntaje!DQ$201:DQ$233,0)),"N/A")</f>
        <v>13</v>
      </c>
      <c r="DR223" s="65">
        <f>IFERROR(IF(Puntaje!DR223=0,33,RANK(Puntaje!DR223,Puntaje!DR$201:DR$233,0)),"N/A")</f>
        <v>11</v>
      </c>
      <c r="DS223" s="65">
        <f>IFERROR(IF(Puntaje!DS223=0,33,RANK(Puntaje!DS223,Puntaje!DS$201:DS$233,0)),"N/A")</f>
        <v>11</v>
      </c>
      <c r="DT223" s="65">
        <f>IFERROR(IF(Puntaje!DT223=0,33,RANK(Puntaje!DT223,Puntaje!DT$201:DT$233,0)),"N/A")</f>
        <v>26</v>
      </c>
      <c r="DU223" s="65">
        <f>IFERROR(IF(Puntaje!DU223=0,33,RANK(Puntaje!DU223,Puntaje!DU$201:DU$233,0)),"N/A")</f>
        <v>12</v>
      </c>
      <c r="DV223" s="65">
        <f>IFERROR(IF(Puntaje!DV223=0,33,RANK(Puntaje!DV223,Puntaje!DV$201:DV$233,0)),"N/A")</f>
        <v>17</v>
      </c>
      <c r="DW223" s="65">
        <f>IFERROR(IF(Puntaje!DW223=0,33,RANK(Puntaje!DW223,Puntaje!DW$201:DW$233,0)),"N/A")</f>
        <v>11</v>
      </c>
      <c r="DX223" s="65">
        <f>IFERROR(IF(Puntaje!DX223=0,33,RANK(Puntaje!DX223,Puntaje!DX$201:DX$233,0)),"N/A")</f>
        <v>21</v>
      </c>
      <c r="DY223" s="65">
        <f>IFERROR(IF(Puntaje!DY223=0,33,RANK(Puntaje!DY223,Puntaje!DY$201:DY$233,0)),"N/A")</f>
        <v>13</v>
      </c>
      <c r="DZ223" s="65">
        <f>IFERROR(IF(Puntaje!DZ223=0,33,RANK(Puntaje!DZ223,Puntaje!DZ$201:DZ$233,0)),"N/A")</f>
        <v>12</v>
      </c>
      <c r="EA223" s="65">
        <f>IFERROR(IF(Puntaje!EA223=0,33,RANK(Puntaje!EA223,Puntaje!EA$201:EA$233,0)),"N/A")</f>
        <v>15</v>
      </c>
      <c r="EB223" s="65">
        <f>IFERROR(IF(Puntaje!EB223=0,33,RANK(Puntaje!EB223,Puntaje!EB$201:EB$233,0)),"N/A")</f>
        <v>13</v>
      </c>
      <c r="EC223" s="65">
        <f>IFERROR(IF(Puntaje!EC223=0,33,RANK(Puntaje!EC223,Puntaje!EC$201:EC$233,0)),"N/A")</f>
        <v>14</v>
      </c>
    </row>
    <row r="224" spans="1:133" x14ac:dyDescent="0.35">
      <c r="A224" s="74" t="s">
        <v>155</v>
      </c>
      <c r="B224" s="73">
        <v>2025</v>
      </c>
      <c r="C224" s="65">
        <f>IFERROR(IF(Puntaje!C224=0,33,RANK(Puntaje!C224,Puntaje!C$201:C$233,0)),"N/A")</f>
        <v>28</v>
      </c>
      <c r="D224" s="65">
        <f>IFERROR(IF(Puntaje!D224=0,33,RANK(Puntaje!D224,Puntaje!D$201:D$233,0)),"N/A")</f>
        <v>23</v>
      </c>
      <c r="E224" s="65">
        <f>IFERROR(IF(Puntaje!E224=0,33,RANK(Puntaje!E224,Puntaje!E$201:E$233,0)),"N/A")</f>
        <v>33</v>
      </c>
      <c r="F224" s="65">
        <f>IFERROR(IF(Puntaje!F224=0,33,RANK(Puntaje!F224,Puntaje!F$201:F$233,0)),"N/A")</f>
        <v>23</v>
      </c>
      <c r="G224" s="65">
        <f>IFERROR(IF(Puntaje!G224=0,33,RANK(Puntaje!G224,Puntaje!G$201:G$233,0)),"N/A")</f>
        <v>32</v>
      </c>
      <c r="H224" s="65">
        <f>IFERROR(IF(Puntaje!H224=0,33,RANK(Puntaje!H224,Puntaje!H$201:H$233,0)),"N/A")</f>
        <v>28</v>
      </c>
      <c r="I224" s="65">
        <f>IFERROR(IF(Puntaje!I224=0,33,RANK(Puntaje!I224,Puntaje!I$201:I$233,0)),"N/A")</f>
        <v>15</v>
      </c>
      <c r="J224" s="65">
        <f>IFERROR(IF(Puntaje!J224=0,33,RANK(Puntaje!J224,Puntaje!J$201:J$233,0)),"N/A")</f>
        <v>29</v>
      </c>
      <c r="K224" s="65">
        <f>IFERROR(IF(Puntaje!K224=0,33,RANK(Puntaje!K224,Puntaje!K$201:K$233,0)),"N/A")</f>
        <v>31</v>
      </c>
      <c r="L224" s="65">
        <f>IFERROR(IF(Puntaje!L224=0,33,RANK(Puntaje!L224,Puntaje!L$201:L$233,0)),"N/A")</f>
        <v>30</v>
      </c>
      <c r="M224" s="65">
        <f>IFERROR(IF(Puntaje!M224=0,33,RANK(Puntaje!M224,Puntaje!M$201:M$233,0)),"N/A")</f>
        <v>26</v>
      </c>
      <c r="N224" s="65">
        <f>IFERROR(IF(Puntaje!N224=0,33,RANK(Puntaje!N224,Puntaje!N$201:N$233,0)),"N/A")</f>
        <v>15</v>
      </c>
      <c r="O224" s="65">
        <f>IFERROR(IF(Puntaje!O224=0,33,RANK(Puntaje!O224,Puntaje!O$201:O$233,0)),"N/A")</f>
        <v>25</v>
      </c>
      <c r="P224" s="65">
        <f>IFERROR(IF(Puntaje!P224=0,33,RANK(Puntaje!P224,Puntaje!P$201:P$233,0)),"N/A")</f>
        <v>26</v>
      </c>
      <c r="Q224" s="65">
        <f>IFERROR(IF(Puntaje!Q224=0,33,RANK(Puntaje!Q224,Puntaje!Q$201:Q$233,0)),"N/A")</f>
        <v>2</v>
      </c>
      <c r="R224" s="65">
        <f>IFERROR(IF(Puntaje!R224=0,33,RANK(Puntaje!R224,Puntaje!R$201:R$233,0)),"N/A")</f>
        <v>23</v>
      </c>
      <c r="S224" s="65">
        <f>IFERROR(IF(Puntaje!S224=0,33,RANK(Puntaje!S224,Puntaje!S$201:S$233,0)),"N/A")</f>
        <v>30</v>
      </c>
      <c r="T224" s="65">
        <f>IFERROR(IF(Puntaje!T224=0,33,RANK(Puntaje!T224,Puntaje!T$201:T$233,0)),"N/A")</f>
        <v>25</v>
      </c>
      <c r="U224" s="65">
        <f>IFERROR(IF(Puntaje!U224=0,33,RANK(Puntaje!U224,Puntaje!U$201:U$233,0)),"N/A")</f>
        <v>21</v>
      </c>
      <c r="V224" s="65">
        <f>IFERROR(IF(Puntaje!V224=0,33,RANK(Puntaje!V224,Puntaje!V$201:V$233,0)),"N/A")</f>
        <v>29</v>
      </c>
      <c r="W224" s="65">
        <f>IFERROR(IF(Puntaje!W224=0,33,RANK(Puntaje!W224,Puntaje!W$201:W$233,0)),"N/A")</f>
        <v>23</v>
      </c>
      <c r="X224" s="65">
        <f>IFERROR(IF(Puntaje!X224=0,33,RANK(Puntaje!X224,Puntaje!X$201:X$233,0)),"N/A")</f>
        <v>22</v>
      </c>
      <c r="Y224" s="65">
        <f>IFERROR(IF(Puntaje!Y224=0,33,RANK(Puntaje!Y224,Puntaje!Y$201:Y$233,0)),"N/A")</f>
        <v>24</v>
      </c>
      <c r="Z224" s="65">
        <f>IFERROR(IF(Puntaje!Z224=0,33,RANK(Puntaje!Z224,Puntaje!Z$201:Z$233,0)),"N/A")</f>
        <v>5</v>
      </c>
      <c r="AA224" s="65">
        <f>IFERROR(IF(Puntaje!AA224=0,33,RANK(Puntaje!AA224,Puntaje!AA$201:AA$233,0)),"N/A")</f>
        <v>21</v>
      </c>
      <c r="AB224" s="65">
        <f>IFERROR(IF(Puntaje!AB224=0,33,RANK(Puntaje!AB224,Puntaje!AB$201:AB$233,0)),"N/A")</f>
        <v>3</v>
      </c>
      <c r="AC224" s="65">
        <f>IFERROR(IF(Puntaje!AC224=0,33,RANK(Puntaje!AC224,Puntaje!AC$201:AC$233,0)),"N/A")</f>
        <v>22</v>
      </c>
      <c r="AD224" s="65">
        <f>IFERROR(IF(Puntaje!AD224=0,33,RANK(Puntaje!AD224,Puntaje!AD$201:AD$233,0)),"N/A")</f>
        <v>24</v>
      </c>
      <c r="AE224" s="65">
        <f>IFERROR(IF(Puntaje!AE224=0,33,RANK(Puntaje!AE224,Puntaje!AE$201:AE$233,0)),"N/A")</f>
        <v>29</v>
      </c>
      <c r="AF224" s="65">
        <f>IFERROR(IF(Puntaje!AF224=0,33,RANK(Puntaje!AF224,Puntaje!AF$201:AF$233,0)),"N/A")</f>
        <v>22</v>
      </c>
      <c r="AG224" s="65">
        <f>IFERROR(IF(Puntaje!AG224=0,33,RANK(Puntaje!AG224,Puntaje!AG$201:AG$233,0)),"N/A")</f>
        <v>26</v>
      </c>
      <c r="AH224" s="65">
        <f>IFERROR(IF(Puntaje!AH224=0,33,RANK(Puntaje!AH224,Puntaje!AH$201:AH$233,0)),"N/A")</f>
        <v>23</v>
      </c>
      <c r="AI224" s="65">
        <f>IFERROR(IF(Puntaje!AI224=0,33,RANK(Puntaje!AI224,Puntaje!AI$201:AI$233,0)),"N/A")</f>
        <v>30</v>
      </c>
      <c r="AJ224" s="65">
        <f>IFERROR(IF(Puntaje!AJ224=0,33,RANK(Puntaje!AJ224,Puntaje!AJ$201:AJ$233,0)),"N/A")</f>
        <v>29</v>
      </c>
      <c r="AK224" s="65">
        <f>IFERROR(IF(Puntaje!AK224=0,33,RANK(Puntaje!AK224,Puntaje!AK$201:AK$233,0)),"N/A")</f>
        <v>27</v>
      </c>
      <c r="AL224" s="65">
        <f>IFERROR(IF(Puntaje!AL224=0,33,RANK(Puntaje!AL224,Puntaje!AL$201:AL$233,0)),"N/A")</f>
        <v>28</v>
      </c>
      <c r="AM224" s="65">
        <f>IFERROR(IF(Puntaje!AM224=0,33,RANK(Puntaje!AM224,Puntaje!AM$201:AM$233,0)),"N/A")</f>
        <v>24</v>
      </c>
      <c r="AN224" s="65">
        <f>IFERROR(IF(Puntaje!AN224=0,33,RANK(Puntaje!AN224,Puntaje!AN$201:AN$233,0)),"N/A")</f>
        <v>28</v>
      </c>
      <c r="AO224" s="65">
        <f>IFERROR(IF(Puntaje!AO224=0,33,RANK(Puntaje!AO224,Puntaje!AO$201:AO$233,0)),"N/A")</f>
        <v>25</v>
      </c>
      <c r="AP224" s="65">
        <f>IFERROR(IF(Puntaje!AP224=0,33,RANK(Puntaje!AP224,Puntaje!AP$201:AP$233,0)),"N/A")</f>
        <v>27</v>
      </c>
      <c r="AQ224" s="65">
        <f>IFERROR(IF(Puntaje!AQ224=0,33,RANK(Puntaje!AQ224,Puntaje!AQ$201:AQ$233,0)),"N/A")</f>
        <v>28</v>
      </c>
      <c r="AR224" s="65">
        <f>IFERROR(IF(Puntaje!AR224=0,33,RANK(Puntaje!AR224,Puntaje!AR$201:AR$233,0)),"N/A")</f>
        <v>27</v>
      </c>
      <c r="AS224" s="65">
        <f>IFERROR(IF(Puntaje!AS224=0,33,RANK(Puntaje!AS224,Puntaje!AS$201:AS$233,0)),"N/A")</f>
        <v>30</v>
      </c>
      <c r="AT224" s="65">
        <f>IFERROR(IF(Puntaje!AT224=0,33,RANK(Puntaje!AT224,Puntaje!AT$201:AT$233,0)),"N/A")</f>
        <v>25</v>
      </c>
      <c r="AU224" s="65">
        <f>IFERROR(IF(Puntaje!AU224=0,33,RANK(Puntaje!AU224,Puntaje!AU$201:AU$233,0)),"N/A")</f>
        <v>28</v>
      </c>
      <c r="AV224" s="65">
        <f>IFERROR(IF(Puntaje!AV224=0,33,RANK(Puntaje!AV224,Puntaje!AV$201:AV$233,0)),"N/A")</f>
        <v>27</v>
      </c>
      <c r="AW224" s="65">
        <f>IFERROR(IF(Puntaje!AW224=0,33,RANK(Puntaje!AW224,Puntaje!AW$201:AW$233,0)),"N/A")</f>
        <v>27</v>
      </c>
      <c r="AX224" s="65">
        <f>IFERROR(IF(Puntaje!AX224=0,33,RANK(Puntaje!AX224,Puntaje!AX$201:AX$233,0)),"N/A")</f>
        <v>3</v>
      </c>
      <c r="AY224" s="65">
        <f>IFERROR(IF(Puntaje!AY224=0,33,RANK(Puntaje!AY224,Puntaje!AY$201:AY$233,0)),"N/A")</f>
        <v>2</v>
      </c>
      <c r="AZ224" s="65">
        <f>IFERROR(IF(Puntaje!AZ224=0,33,RANK(Puntaje!AZ224,Puntaje!AZ$201:AZ$233,0)),"N/A")</f>
        <v>2</v>
      </c>
      <c r="BA224" s="65">
        <f>IFERROR(IF(Puntaje!BA224=0,33,RANK(Puntaje!BA224,Puntaje!BA$201:BA$233,0)),"N/A")</f>
        <v>7</v>
      </c>
      <c r="BB224" s="65">
        <f>IFERROR(IF(Puntaje!BB224=0,33,RANK(Puntaje!BB224,Puntaje!BB$201:BB$233,0)),"N/A")</f>
        <v>6</v>
      </c>
      <c r="BC224" s="65">
        <f>IFERROR(IF(Puntaje!BC224=0,33,RANK(Puntaje!BC224,Puntaje!BC$201:BC$233,0)),"N/A")</f>
        <v>8</v>
      </c>
      <c r="BD224" s="65">
        <f>IFERROR(IF(Puntaje!BD224=0,33,RANK(Puntaje!BD224,Puntaje!BD$201:BD$233,0)),"N/A")</f>
        <v>2</v>
      </c>
      <c r="BE224" s="65">
        <f>IFERROR(IF(Puntaje!BE224=0,33,RANK(Puntaje!BE224,Puntaje!BE$201:BE$233,0)),"N/A")</f>
        <v>10</v>
      </c>
      <c r="BF224" s="65">
        <f>IFERROR(IF(Puntaje!BF224=0,33,RANK(Puntaje!BF224,Puntaje!BF$201:BF$233,0)),"N/A")</f>
        <v>11</v>
      </c>
      <c r="BG224" s="65">
        <f>IFERROR(IF(Puntaje!BG224=0,33,RANK(Puntaje!BG224,Puntaje!BG$201:BG$233,0)),"N/A")</f>
        <v>26</v>
      </c>
      <c r="BH224" s="65">
        <f>IFERROR(IF(Puntaje!BH224=0,33,RANK(Puntaje!BH224,Puntaje!BH$201:BH$233,0)),"N/A")</f>
        <v>12</v>
      </c>
      <c r="BI224" s="65">
        <f>IFERROR(IF(Puntaje!BI224=0,33,RANK(Puntaje!BI224,Puntaje!BI$201:BI$233,0)),"N/A")</f>
        <v>19</v>
      </c>
      <c r="BJ224" s="65">
        <f>IFERROR(IF(Puntaje!BJ224=0,33,RANK(Puntaje!BJ224,Puntaje!BJ$201:BJ$233,0)),"N/A")</f>
        <v>21</v>
      </c>
      <c r="BK224" s="65">
        <f>IFERROR(IF(Puntaje!BK224=0,33,RANK(Puntaje!BK224,Puntaje!BK$201:BK$233,0)),"N/A")</f>
        <v>18</v>
      </c>
      <c r="BL224" s="65">
        <f>IFERROR(IF(Puntaje!BL224=0,33,RANK(Puntaje!BL224,Puntaje!BL$201:BL$233,0)),"N/A")</f>
        <v>18</v>
      </c>
      <c r="BM224" s="65">
        <f>IFERROR(IF(Puntaje!BM224=0,33,RANK(Puntaje!BM224,Puntaje!BM$201:BM$233,0)),"N/A")</f>
        <v>22</v>
      </c>
      <c r="BN224" s="65">
        <f>IFERROR(IF(Puntaje!BN224=0,33,RANK(Puntaje!BN224,Puntaje!BN$201:BN$233,0)),"N/A")</f>
        <v>26</v>
      </c>
      <c r="BO224" s="65">
        <f>IFERROR(IF(Puntaje!BO224=0,33,RANK(Puntaje!BO224,Puntaje!BO$201:BO$233,0)),"N/A")</f>
        <v>23</v>
      </c>
      <c r="BP224" s="65">
        <f>IFERROR(IF(Puntaje!BP224=0,33,RANK(Puntaje!BP224,Puntaje!BP$201:BP$233,0)),"N/A")</f>
        <v>23</v>
      </c>
      <c r="BQ224" s="65">
        <f>IFERROR(IF(Puntaje!BQ224=0,33,RANK(Puntaje!BQ224,Puntaje!BQ$201:BQ$233,0)),"N/A")</f>
        <v>21</v>
      </c>
      <c r="BR224" s="65">
        <f>IFERROR(IF(Puntaje!BR224=0,33,RANK(Puntaje!BR224,Puntaje!BR$201:BR$233,0)),"N/A")</f>
        <v>28</v>
      </c>
      <c r="BS224" s="65">
        <f>IFERROR(IF(Puntaje!BS224=0,33,RANK(Puntaje!BS224,Puntaje!BS$201:BS$233,0)),"N/A")</f>
        <v>25</v>
      </c>
      <c r="BT224" s="65">
        <f>IFERROR(IF(Puntaje!BT224=0,33,RANK(Puntaje!BT224,Puntaje!BT$201:BT$233,0)),"N/A")</f>
        <v>23</v>
      </c>
      <c r="BU224" s="65">
        <f>IFERROR(IF(Puntaje!BU224=0,33,RANK(Puntaje!BU224,Puntaje!BU$201:BU$233,0)),"N/A")</f>
        <v>25</v>
      </c>
      <c r="BV224" s="65">
        <f>IFERROR(IF(Puntaje!BV224=0,33,RANK(Puntaje!BV224,Puntaje!BV$201:BV$233,0)),"N/A")</f>
        <v>30</v>
      </c>
      <c r="BW224" s="65">
        <f>IFERROR(IF(Puntaje!BW224=0,33,RANK(Puntaje!BW224,Puntaje!BW$201:BW$233,0)),"N/A")</f>
        <v>27</v>
      </c>
      <c r="BX224" s="65">
        <f>IFERROR(IF(Puntaje!BX224=0,33,RANK(Puntaje!BX224,Puntaje!BX$201:BX$233,0)),"N/A")</f>
        <v>20</v>
      </c>
      <c r="BY224" s="65">
        <f>IFERROR(IF(Puntaje!BY224=0,33,RANK(Puntaje!BY224,Puntaje!BY$201:BY$233,0)),"N/A")</f>
        <v>16</v>
      </c>
      <c r="BZ224" s="65">
        <f>IFERROR(IF(Puntaje!BZ224=0,33,RANK(Puntaje!BZ224,Puntaje!BZ$201:BZ$233,0)),"N/A")</f>
        <v>6</v>
      </c>
      <c r="CA224" s="65">
        <f>IFERROR(IF(Puntaje!CA224=0,33,RANK(Puntaje!CA224,Puntaje!CA$201:CA$233,0)),"N/A")</f>
        <v>15</v>
      </c>
      <c r="CB224" s="65">
        <f>IFERROR(IF(Puntaje!CB224=0,33,RANK(Puntaje!CB224,Puntaje!CB$201:CB$233,0)),"N/A")</f>
        <v>22</v>
      </c>
      <c r="CC224" s="65">
        <f>IFERROR(IF(Puntaje!CC224=0,33,RANK(Puntaje!CC224,Puntaje!CC$201:CC$233,0)),"N/A")</f>
        <v>27</v>
      </c>
      <c r="CD224" s="65">
        <f>IFERROR(IF(Puntaje!CD224=0,33,RANK(Puntaje!CD224,Puntaje!CD$201:CD$233,0)),"N/A")</f>
        <v>27</v>
      </c>
      <c r="CE224" s="65">
        <f>IFERROR(IF(Puntaje!CE224=0,33,RANK(Puntaje!CE224,Puntaje!CE$201:CE$233,0)),"N/A")</f>
        <v>17</v>
      </c>
      <c r="CF224" s="65">
        <f>IFERROR(IF(Puntaje!CF224=0,33,RANK(Puntaje!CF224,Puntaje!CF$201:CF$233,0)),"N/A")</f>
        <v>28</v>
      </c>
      <c r="CG224" s="65">
        <f>IFERROR(IF(Puntaje!CG224=0,33,RANK(Puntaje!CG224,Puntaje!CG$201:CG$233,0)),"N/A")</f>
        <v>25</v>
      </c>
      <c r="CH224" s="65">
        <f>IFERROR(IF(Puntaje!CH224=0,33,RANK(Puntaje!CH224,Puntaje!CH$201:CH$233,0)),"N/A")</f>
        <v>29</v>
      </c>
      <c r="CI224" s="65">
        <f>IFERROR(IF(Puntaje!CI224=0,33,RANK(Puntaje!CI224,Puntaje!CI$201:CI$233,0)),"N/A")</f>
        <v>27</v>
      </c>
      <c r="CJ224" s="65">
        <f>IFERROR(IF(Puntaje!CJ224=0,33,RANK(Puntaje!CJ224,Puntaje!CJ$201:CJ$233,0)),"N/A")</f>
        <v>30</v>
      </c>
      <c r="CK224" s="65">
        <f>IFERROR(IF(Puntaje!CK224=0,33,RANK(Puntaje!CK224,Puntaje!CK$201:CK$233,0)),"N/A")</f>
        <v>30</v>
      </c>
      <c r="CL224" s="65">
        <f>IFERROR(IF(Puntaje!CL224=0,33,RANK(Puntaje!CL224,Puntaje!CL$201:CL$233,0)),"N/A")</f>
        <v>25</v>
      </c>
      <c r="CM224" s="65">
        <f>IFERROR(IF(Puntaje!CM224=0,33,RANK(Puntaje!CM224,Puntaje!CM$201:CM$233,0)),"N/A")</f>
        <v>29</v>
      </c>
      <c r="CN224" s="65">
        <f>IFERROR(IF(Puntaje!CN224=0,33,RANK(Puntaje!CN224,Puntaje!CN$201:CN$233,0)),"N/A")</f>
        <v>28</v>
      </c>
      <c r="CO224" s="65">
        <f>IFERROR(IF(Puntaje!CO224=0,33,RANK(Puntaje!CO224,Puntaje!CO$201:CO$233,0)),"N/A")</f>
        <v>30</v>
      </c>
      <c r="CP224" s="65">
        <f>IFERROR(IF(Puntaje!CP224=0,33,RANK(Puntaje!CP224,Puntaje!CP$201:CP$233,0)),"N/A")</f>
        <v>21</v>
      </c>
      <c r="CQ224" s="65">
        <f>IFERROR(IF(Puntaje!CQ224=0,33,RANK(Puntaje!CQ224,Puntaje!CQ$201:CQ$233,0)),"N/A")</f>
        <v>29</v>
      </c>
      <c r="CR224" s="65">
        <f>IFERROR(IF(Puntaje!CR224=0,33,RANK(Puntaje!CR224,Puntaje!CR$201:CR$233,0)),"N/A")</f>
        <v>8</v>
      </c>
      <c r="CS224" s="65">
        <f>IFERROR(IF(Puntaje!CS224=0,33,RANK(Puntaje!CS224,Puntaje!CS$201:CS$233,0)),"N/A")</f>
        <v>26</v>
      </c>
      <c r="CT224" s="65">
        <f>IFERROR(IF(Puntaje!CT224=0,33,RANK(Puntaje!CT224,Puntaje!CT$201:CT$233,0)),"N/A")</f>
        <v>23</v>
      </c>
      <c r="CU224" s="65">
        <f>IFERROR(IF(Puntaje!CU224=0,33,RANK(Puntaje!CU224,Puntaje!CU$201:CU$233,0)),"N/A")</f>
        <v>23</v>
      </c>
      <c r="CV224" s="65">
        <f>IFERROR(IF(Puntaje!CV224=0,33,RANK(Puntaje!CV224,Puntaje!CV$201:CV$233,0)),"N/A")</f>
        <v>27</v>
      </c>
      <c r="CW224" s="65">
        <f>IFERROR(IF(Puntaje!CW224=0,33,RANK(Puntaje!CW224,Puntaje!CW$201:CW$233,0)),"N/A")</f>
        <v>28</v>
      </c>
      <c r="CX224" s="65">
        <f>IFERROR(IF(Puntaje!CX224=0,33,RANK(Puntaje!CX224,Puntaje!CX$201:CX$233,0)),"N/A")</f>
        <v>28</v>
      </c>
      <c r="CY224" s="65">
        <f>IFERROR(IF(Puntaje!CY224=0,33,RANK(Puntaje!CY224,Puntaje!CY$201:CY$233,0)),"N/A")</f>
        <v>16</v>
      </c>
      <c r="CZ224" s="65">
        <f>IFERROR(IF(Puntaje!CZ224=0,33,RANK(Puntaje!CZ224,Puntaje!CZ$201:CZ$233,0)),"N/A")</f>
        <v>32</v>
      </c>
      <c r="DA224" s="65">
        <f>IFERROR(IF(Puntaje!DA224=0,33,RANK(Puntaje!DA224,Puntaje!DA$201:DA$233,0)),"N/A")</f>
        <v>15</v>
      </c>
      <c r="DB224" s="65">
        <f>IFERROR(IF(Puntaje!DB224=0,33,RANK(Puntaje!DB224,Puntaje!DB$201:DB$233,0)),"N/A")</f>
        <v>28</v>
      </c>
      <c r="DC224" s="65">
        <f>IFERROR(IF(Puntaje!DC224=0,33,RANK(Puntaje!DC224,Puntaje!DC$201:DC$233,0)),"N/A")</f>
        <v>32</v>
      </c>
      <c r="DD224" s="65">
        <f>IFERROR(IF(Puntaje!DD224=0,33,RANK(Puntaje!DD224,Puntaje!DD$201:DD$233,0)),"N/A")</f>
        <v>32</v>
      </c>
      <c r="DE224" s="65">
        <f>IFERROR(IF(Puntaje!DE224=0,33,RANK(Puntaje!DE224,Puntaje!DE$201:DE$233,0)),"N/A")</f>
        <v>26</v>
      </c>
      <c r="DF224" s="65">
        <f>IFERROR(IF(Puntaje!DF224=0,33,RANK(Puntaje!DF224,Puntaje!DF$201:DF$233,0)),"N/A")</f>
        <v>24</v>
      </c>
      <c r="DG224" s="65">
        <f>IFERROR(IF(Puntaje!DG224=0,33,RANK(Puntaje!DG224,Puntaje!DG$201:DG$233,0)),"N/A")</f>
        <v>22</v>
      </c>
      <c r="DH224" s="65">
        <f>IFERROR(IF(Puntaje!DH224=0,33,RANK(Puntaje!DH224,Puntaje!DH$201:DH$233,0)),"N/A")</f>
        <v>24</v>
      </c>
      <c r="DI224" s="65">
        <f>IFERROR(IF(Puntaje!DI224=0,33,RANK(Puntaje!DI224,Puntaje!DI$201:DI$233,0)),"N/A")</f>
        <v>26</v>
      </c>
      <c r="DJ224" s="65">
        <f>IFERROR(IF(Puntaje!DJ224=0,33,RANK(Puntaje!DJ224,Puntaje!DJ$201:DJ$233,0)),"N/A")</f>
        <v>27</v>
      </c>
      <c r="DK224" s="65">
        <f>IFERROR(IF(Puntaje!DK224=0,33,RANK(Puntaje!DK224,Puntaje!DK$201:DK$233,0)),"N/A")</f>
        <v>27</v>
      </c>
      <c r="DL224" s="65">
        <f>IFERROR(IF(Puntaje!DL224=0,33,RANK(Puntaje!DL224,Puntaje!DL$201:DL$233,0)),"N/A")</f>
        <v>21</v>
      </c>
      <c r="DM224" s="65">
        <f>IFERROR(IF(Puntaje!DM224=0,33,RANK(Puntaje!DM224,Puntaje!DM$201:DM$233,0)),"N/A")</f>
        <v>23</v>
      </c>
      <c r="DN224" s="65">
        <f>IFERROR(IF(Puntaje!DN224=0,33,RANK(Puntaje!DN224,Puntaje!DN$201:DN$233,0)),"N/A")</f>
        <v>23</v>
      </c>
      <c r="DO224" s="65">
        <f>IFERROR(IF(Puntaje!DO224=0,33,RANK(Puntaje!DO224,Puntaje!DO$201:DO$233,0)),"N/A")</f>
        <v>24</v>
      </c>
      <c r="DP224" s="65">
        <f>IFERROR(IF(Puntaje!DP224=0,33,RANK(Puntaje!DP224,Puntaje!DP$201:DP$233,0)),"N/A")</f>
        <v>26</v>
      </c>
      <c r="DQ224" s="65">
        <f>IFERROR(IF(Puntaje!DQ224=0,33,RANK(Puntaje!DQ224,Puntaje!DQ$201:DQ$233,0)),"N/A")</f>
        <v>31</v>
      </c>
      <c r="DR224" s="65">
        <f>IFERROR(IF(Puntaje!DR224=0,33,RANK(Puntaje!DR224,Puntaje!DR$201:DR$233,0)),"N/A")</f>
        <v>28</v>
      </c>
      <c r="DS224" s="65">
        <f>IFERROR(IF(Puntaje!DS224=0,33,RANK(Puntaje!DS224,Puntaje!DS$201:DS$233,0)),"N/A")</f>
        <v>26</v>
      </c>
      <c r="DT224" s="65">
        <f>IFERROR(IF(Puntaje!DT224=0,33,RANK(Puntaje!DT224,Puntaje!DT$201:DT$233,0)),"N/A")</f>
        <v>29</v>
      </c>
      <c r="DU224" s="65">
        <f>IFERROR(IF(Puntaje!DU224=0,33,RANK(Puntaje!DU224,Puntaje!DU$201:DU$233,0)),"N/A")</f>
        <v>33</v>
      </c>
      <c r="DV224" s="65">
        <f>IFERROR(IF(Puntaje!DV224=0,33,RANK(Puntaje!DV224,Puntaje!DV$201:DV$233,0)),"N/A")</f>
        <v>29</v>
      </c>
      <c r="DW224" s="65">
        <f>IFERROR(IF(Puntaje!DW224=0,33,RANK(Puntaje!DW224,Puntaje!DW$201:DW$233,0)),"N/A")</f>
        <v>33</v>
      </c>
      <c r="DX224" s="65">
        <f>IFERROR(IF(Puntaje!DX224=0,33,RANK(Puntaje!DX224,Puntaje!DX$201:DX$233,0)),"N/A")</f>
        <v>33</v>
      </c>
      <c r="DY224" s="65">
        <f>IFERROR(IF(Puntaje!DY224=0,33,RANK(Puntaje!DY224,Puntaje!DY$201:DY$233,0)),"N/A")</f>
        <v>19</v>
      </c>
      <c r="DZ224" s="65">
        <f>IFERROR(IF(Puntaje!DZ224=0,33,RANK(Puntaje!DZ224,Puntaje!DZ$201:DZ$233,0)),"N/A")</f>
        <v>21</v>
      </c>
      <c r="EA224" s="65">
        <f>IFERROR(IF(Puntaje!EA224=0,33,RANK(Puntaje!EA224,Puntaje!EA$201:EA$233,0)),"N/A")</f>
        <v>26</v>
      </c>
      <c r="EB224" s="65">
        <f>IFERROR(IF(Puntaje!EB224=0,33,RANK(Puntaje!EB224,Puntaje!EB$201:EB$233,0)),"N/A")</f>
        <v>31</v>
      </c>
      <c r="EC224" s="65">
        <f>IFERROR(IF(Puntaje!EC224=0,33,RANK(Puntaje!EC224,Puntaje!EC$201:EC$233,0)),"N/A")</f>
        <v>27</v>
      </c>
    </row>
    <row r="225" spans="1:133" x14ac:dyDescent="0.35">
      <c r="A225" s="72" t="s">
        <v>156</v>
      </c>
      <c r="B225" s="73">
        <v>2025</v>
      </c>
      <c r="C225" s="65">
        <f>IFERROR(IF(Puntaje!C225=0,33,RANK(Puntaje!C225,Puntaje!C$201:C$233,0)),"N/A")</f>
        <v>6</v>
      </c>
      <c r="D225" s="65">
        <f>IFERROR(IF(Puntaje!D225=0,33,RANK(Puntaje!D225,Puntaje!D$201:D$233,0)),"N/A")</f>
        <v>4</v>
      </c>
      <c r="E225" s="65">
        <f>IFERROR(IF(Puntaje!E225=0,33,RANK(Puntaje!E225,Puntaje!E$201:E$233,0)),"N/A")</f>
        <v>4</v>
      </c>
      <c r="F225" s="65">
        <f>IFERROR(IF(Puntaje!F225=0,33,RANK(Puntaje!F225,Puntaje!F$201:F$233,0)),"N/A")</f>
        <v>3</v>
      </c>
      <c r="G225" s="65">
        <f>IFERROR(IF(Puntaje!G225=0,33,RANK(Puntaje!G225,Puntaje!G$201:G$233,0)),"N/A")</f>
        <v>3</v>
      </c>
      <c r="H225" s="65">
        <f>IFERROR(IF(Puntaje!H225=0,33,RANK(Puntaje!H225,Puntaje!H$201:H$233,0)),"N/A")</f>
        <v>6</v>
      </c>
      <c r="I225" s="65">
        <f>IFERROR(IF(Puntaje!I225=0,33,RANK(Puntaje!I225,Puntaje!I$201:I$233,0)),"N/A")</f>
        <v>13</v>
      </c>
      <c r="J225" s="65">
        <f>IFERROR(IF(Puntaje!J225=0,33,RANK(Puntaje!J225,Puntaje!J$201:J$233,0)),"N/A")</f>
        <v>17</v>
      </c>
      <c r="K225" s="65">
        <f>IFERROR(IF(Puntaje!K225=0,33,RANK(Puntaje!K225,Puntaje!K$201:K$233,0)),"N/A")</f>
        <v>8</v>
      </c>
      <c r="L225" s="65">
        <f>IFERROR(IF(Puntaje!L225=0,33,RANK(Puntaje!L225,Puntaje!L$201:L$233,0)),"N/A")</f>
        <v>21</v>
      </c>
      <c r="M225" s="65">
        <f>IFERROR(IF(Puntaje!M225=0,33,RANK(Puntaje!M225,Puntaje!M$201:M$233,0)),"N/A")</f>
        <v>15</v>
      </c>
      <c r="N225" s="65">
        <f>IFERROR(IF(Puntaje!N225=0,33,RANK(Puntaje!N225,Puntaje!N$201:N$233,0)),"N/A")</f>
        <v>18</v>
      </c>
      <c r="O225" s="65">
        <f>IFERROR(IF(Puntaje!O225=0,33,RANK(Puntaje!O225,Puntaje!O$201:O$233,0)),"N/A")</f>
        <v>4</v>
      </c>
      <c r="P225" s="65">
        <f>IFERROR(IF(Puntaje!P225=0,33,RANK(Puntaje!P225,Puntaje!P$201:P$233,0)),"N/A")</f>
        <v>11</v>
      </c>
      <c r="Q225" s="65">
        <f>IFERROR(IF(Puntaje!Q225=0,33,RANK(Puntaje!Q225,Puntaje!Q$201:Q$233,0)),"N/A")</f>
        <v>27</v>
      </c>
      <c r="R225" s="65">
        <f>IFERROR(IF(Puntaje!R225=0,33,RANK(Puntaje!R225,Puntaje!R$201:R$233,0)),"N/A")</f>
        <v>11</v>
      </c>
      <c r="S225" s="65">
        <f>IFERROR(IF(Puntaje!S225=0,33,RANK(Puntaje!S225,Puntaje!S$201:S$233,0)),"N/A")</f>
        <v>4</v>
      </c>
      <c r="T225" s="65">
        <f>IFERROR(IF(Puntaje!T225=0,33,RANK(Puntaje!T225,Puntaje!T$201:T$233,0)),"N/A")</f>
        <v>2</v>
      </c>
      <c r="U225" s="65">
        <f>IFERROR(IF(Puntaje!U225=0,33,RANK(Puntaje!U225,Puntaje!U$201:U$233,0)),"N/A")</f>
        <v>7</v>
      </c>
      <c r="V225" s="65">
        <f>IFERROR(IF(Puntaje!V225=0,33,RANK(Puntaje!V225,Puntaje!V$201:V$233,0)),"N/A")</f>
        <v>8</v>
      </c>
      <c r="W225" s="65">
        <f>IFERROR(IF(Puntaje!W225=0,33,RANK(Puntaje!W225,Puntaje!W$201:W$233,0)),"N/A")</f>
        <v>28</v>
      </c>
      <c r="X225" s="65">
        <f>IFERROR(IF(Puntaje!X225=0,33,RANK(Puntaje!X225,Puntaje!X$201:X$233,0)),"N/A")</f>
        <v>3</v>
      </c>
      <c r="Y225" s="65">
        <f>IFERROR(IF(Puntaje!Y225=0,33,RANK(Puntaje!Y225,Puntaje!Y$201:Y$233,0)),"N/A")</f>
        <v>9</v>
      </c>
      <c r="Z225" s="65">
        <f>IFERROR(IF(Puntaje!Z225=0,33,RANK(Puntaje!Z225,Puntaje!Z$201:Z$233,0)),"N/A")</f>
        <v>23</v>
      </c>
      <c r="AA225" s="65">
        <f>IFERROR(IF(Puntaje!AA225=0,33,RANK(Puntaje!AA225,Puntaje!AA$201:AA$233,0)),"N/A")</f>
        <v>2</v>
      </c>
      <c r="AB225" s="65">
        <f>IFERROR(IF(Puntaje!AB225=0,33,RANK(Puntaje!AB225,Puntaje!AB$201:AB$233,0)),"N/A")</f>
        <v>9</v>
      </c>
      <c r="AC225" s="65">
        <f>IFERROR(IF(Puntaje!AC225=0,33,RANK(Puntaje!AC225,Puntaje!AC$201:AC$233,0)),"N/A")</f>
        <v>7</v>
      </c>
      <c r="AD225" s="65">
        <f>IFERROR(IF(Puntaje!AD225=0,33,RANK(Puntaje!AD225,Puntaje!AD$201:AD$233,0)),"N/A")</f>
        <v>2</v>
      </c>
      <c r="AE225" s="65">
        <f>IFERROR(IF(Puntaje!AE225=0,33,RANK(Puntaje!AE225,Puntaje!AE$201:AE$233,0)),"N/A")</f>
        <v>21</v>
      </c>
      <c r="AF225" s="65">
        <f>IFERROR(IF(Puntaje!AF225=0,33,RANK(Puntaje!AF225,Puntaje!AF$201:AF$233,0)),"N/A")</f>
        <v>1</v>
      </c>
      <c r="AG225" s="65">
        <f>IFERROR(IF(Puntaje!AG225=0,33,RANK(Puntaje!AG225,Puntaje!AG$201:AG$233,0)),"N/A")</f>
        <v>21</v>
      </c>
      <c r="AH225" s="65">
        <f>IFERROR(IF(Puntaje!AH225=0,33,RANK(Puntaje!AH225,Puntaje!AH$201:AH$233,0)),"N/A")</f>
        <v>25</v>
      </c>
      <c r="AI225" s="65">
        <f>IFERROR(IF(Puntaje!AI225=0,33,RANK(Puntaje!AI225,Puntaje!AI$201:AI$233,0)),"N/A")</f>
        <v>13</v>
      </c>
      <c r="AJ225" s="65">
        <f>IFERROR(IF(Puntaje!AJ225=0,33,RANK(Puntaje!AJ225,Puntaje!AJ$201:AJ$233,0)),"N/A")</f>
        <v>11</v>
      </c>
      <c r="AK225" s="65">
        <f>IFERROR(IF(Puntaje!AK225=0,33,RANK(Puntaje!AK225,Puntaje!AK$201:AK$233,0)),"N/A")</f>
        <v>24</v>
      </c>
      <c r="AL225" s="65">
        <f>IFERROR(IF(Puntaje!AL225=0,33,RANK(Puntaje!AL225,Puntaje!AL$201:AL$233,0)),"N/A")</f>
        <v>7</v>
      </c>
      <c r="AM225" s="65">
        <f>IFERROR(IF(Puntaje!AM225=0,33,RANK(Puntaje!AM225,Puntaje!AM$201:AM$233,0)),"N/A")</f>
        <v>3</v>
      </c>
      <c r="AN225" s="65">
        <f>IFERROR(IF(Puntaje!AN225=0,33,RANK(Puntaje!AN225,Puntaje!AN$201:AN$233,0)),"N/A")</f>
        <v>7</v>
      </c>
      <c r="AO225" s="65">
        <f>IFERROR(IF(Puntaje!AO225=0,33,RANK(Puntaje!AO225,Puntaje!AO$201:AO$233,0)),"N/A")</f>
        <v>8</v>
      </c>
      <c r="AP225" s="65">
        <f>IFERROR(IF(Puntaje!AP225=0,33,RANK(Puntaje!AP225,Puntaje!AP$201:AP$233,0)),"N/A")</f>
        <v>19</v>
      </c>
      <c r="AQ225" s="65">
        <f>IFERROR(IF(Puntaje!AQ225=0,33,RANK(Puntaje!AQ225,Puntaje!AQ$201:AQ$233,0)),"N/A")</f>
        <v>7</v>
      </c>
      <c r="AR225" s="65">
        <f>IFERROR(IF(Puntaje!AR225=0,33,RANK(Puntaje!AR225,Puntaje!AR$201:AR$233,0)),"N/A")</f>
        <v>3</v>
      </c>
      <c r="AS225" s="65">
        <f>IFERROR(IF(Puntaje!AS225=0,33,RANK(Puntaje!AS225,Puntaje!AS$201:AS$233,0)),"N/A")</f>
        <v>9</v>
      </c>
      <c r="AT225" s="65">
        <f>IFERROR(IF(Puntaje!AT225=0,33,RANK(Puntaje!AT225,Puntaje!AT$201:AT$233,0)),"N/A")</f>
        <v>28</v>
      </c>
      <c r="AU225" s="65">
        <f>IFERROR(IF(Puntaje!AU225=0,33,RANK(Puntaje!AU225,Puntaje!AU$201:AU$233,0)),"N/A")</f>
        <v>11</v>
      </c>
      <c r="AV225" s="65">
        <f>IFERROR(IF(Puntaje!AV225=0,33,RANK(Puntaje!AV225,Puntaje!AV$201:AV$233,0)),"N/A")</f>
        <v>9</v>
      </c>
      <c r="AW225" s="65">
        <f>IFERROR(IF(Puntaje!AW225=0,33,RANK(Puntaje!AW225,Puntaje!AW$201:AW$233,0)),"N/A")</f>
        <v>3</v>
      </c>
      <c r="AX225" s="65">
        <f>IFERROR(IF(Puntaje!AX225=0,33,RANK(Puntaje!AX225,Puntaje!AX$201:AX$233,0)),"N/A")</f>
        <v>10</v>
      </c>
      <c r="AY225" s="65">
        <f>IFERROR(IF(Puntaje!AY225=0,33,RANK(Puntaje!AY225,Puntaje!AY$201:AY$233,0)),"N/A")</f>
        <v>33</v>
      </c>
      <c r="AZ225" s="65">
        <f>IFERROR(IF(Puntaje!AZ225=0,33,RANK(Puntaje!AZ225,Puntaje!AZ$201:AZ$233,0)),"N/A")</f>
        <v>24</v>
      </c>
      <c r="BA225" s="65">
        <f>IFERROR(IF(Puntaje!BA225=0,33,RANK(Puntaje!BA225,Puntaje!BA$201:BA$233,0)),"N/A")</f>
        <v>26</v>
      </c>
      <c r="BB225" s="65">
        <f>IFERROR(IF(Puntaje!BB225=0,33,RANK(Puntaje!BB225,Puntaje!BB$201:BB$233,0)),"N/A")</f>
        <v>30</v>
      </c>
      <c r="BC225" s="65">
        <f>IFERROR(IF(Puntaje!BC225=0,33,RANK(Puntaje!BC225,Puntaje!BC$201:BC$233,0)),"N/A")</f>
        <v>29</v>
      </c>
      <c r="BD225" s="65">
        <f>IFERROR(IF(Puntaje!BD225=0,33,RANK(Puntaje!BD225,Puntaje!BD$201:BD$233,0)),"N/A")</f>
        <v>30</v>
      </c>
      <c r="BE225" s="65">
        <f>IFERROR(IF(Puntaje!BE225=0,33,RANK(Puntaje!BE225,Puntaje!BE$201:BE$233,0)),"N/A")</f>
        <v>25</v>
      </c>
      <c r="BF225" s="65">
        <f>IFERROR(IF(Puntaje!BF225=0,33,RANK(Puntaje!BF225,Puntaje!BF$201:BF$233,0)),"N/A")</f>
        <v>22</v>
      </c>
      <c r="BG225" s="65">
        <f>IFERROR(IF(Puntaje!BG225=0,33,RANK(Puntaje!BG225,Puntaje!BG$201:BG$233,0)),"N/A")</f>
        <v>12</v>
      </c>
      <c r="BH225" s="65">
        <f>IFERROR(IF(Puntaje!BH225=0,33,RANK(Puntaje!BH225,Puntaje!BH$201:BH$233,0)),"N/A")</f>
        <v>14</v>
      </c>
      <c r="BI225" s="65">
        <f>IFERROR(IF(Puntaje!BI225=0,33,RANK(Puntaje!BI225,Puntaje!BI$201:BI$233,0)),"N/A")</f>
        <v>17</v>
      </c>
      <c r="BJ225" s="65">
        <f>IFERROR(IF(Puntaje!BJ225=0,33,RANK(Puntaje!BJ225,Puntaje!BJ$201:BJ$233,0)),"N/A")</f>
        <v>12</v>
      </c>
      <c r="BK225" s="65">
        <f>IFERROR(IF(Puntaje!BK225=0,33,RANK(Puntaje!BK225,Puntaje!BK$201:BK$233,0)),"N/A")</f>
        <v>15</v>
      </c>
      <c r="BL225" s="65">
        <f>IFERROR(IF(Puntaje!BL225=0,33,RANK(Puntaje!BL225,Puntaje!BL$201:BL$233,0)),"N/A")</f>
        <v>13</v>
      </c>
      <c r="BM225" s="65">
        <f>IFERROR(IF(Puntaje!BM225=0,33,RANK(Puntaje!BM225,Puntaje!BM$201:BM$233,0)),"N/A")</f>
        <v>3</v>
      </c>
      <c r="BN225" s="65">
        <f>IFERROR(IF(Puntaje!BN225=0,33,RANK(Puntaje!BN225,Puntaje!BN$201:BN$233,0)),"N/A")</f>
        <v>8</v>
      </c>
      <c r="BO225" s="65">
        <f>IFERROR(IF(Puntaje!BO225=0,33,RANK(Puntaje!BO225,Puntaje!BO$201:BO$233,0)),"N/A")</f>
        <v>6</v>
      </c>
      <c r="BP225" s="65">
        <f>IFERROR(IF(Puntaje!BP225=0,33,RANK(Puntaje!BP225,Puntaje!BP$201:BP$233,0)),"N/A")</f>
        <v>8</v>
      </c>
      <c r="BQ225" s="65">
        <f>IFERROR(IF(Puntaje!BQ225=0,33,RANK(Puntaje!BQ225,Puntaje!BQ$201:BQ$233,0)),"N/A")</f>
        <v>9</v>
      </c>
      <c r="BR225" s="65">
        <f>IFERROR(IF(Puntaje!BR225=0,33,RANK(Puntaje!BR225,Puntaje!BR$201:BR$233,0)),"N/A")</f>
        <v>5</v>
      </c>
      <c r="BS225" s="65">
        <f>IFERROR(IF(Puntaje!BS225=0,33,RANK(Puntaje!BS225,Puntaje!BS$201:BS$233,0)),"N/A")</f>
        <v>10</v>
      </c>
      <c r="BT225" s="65">
        <f>IFERROR(IF(Puntaje!BT225=0,33,RANK(Puntaje!BT225,Puntaje!BT$201:BT$233,0)),"N/A")</f>
        <v>9</v>
      </c>
      <c r="BU225" s="65">
        <f>IFERROR(IF(Puntaje!BU225=0,33,RANK(Puntaje!BU225,Puntaje!BU$201:BU$233,0)),"N/A")</f>
        <v>3</v>
      </c>
      <c r="BV225" s="65">
        <f>IFERROR(IF(Puntaje!BV225=0,33,RANK(Puntaje!BV225,Puntaje!BV$201:BV$233,0)),"N/A")</f>
        <v>27</v>
      </c>
      <c r="BW225" s="65">
        <f>IFERROR(IF(Puntaje!BW225=0,33,RANK(Puntaje!BW225,Puntaje!BW$201:BW$233,0)),"N/A")</f>
        <v>10</v>
      </c>
      <c r="BX225" s="65">
        <f>IFERROR(IF(Puntaje!BX225=0,33,RANK(Puntaje!BX225,Puntaje!BX$201:BX$233,0)),"N/A")</f>
        <v>2</v>
      </c>
      <c r="BY225" s="65">
        <f>IFERROR(IF(Puntaje!BY225=0,33,RANK(Puntaje!BY225,Puntaje!BY$201:BY$233,0)),"N/A")</f>
        <v>1</v>
      </c>
      <c r="BZ225" s="65">
        <f>IFERROR(IF(Puntaje!BZ225=0,33,RANK(Puntaje!BZ225,Puntaje!BZ$201:BZ$233,0)),"N/A")</f>
        <v>3</v>
      </c>
      <c r="CA225" s="65">
        <f>IFERROR(IF(Puntaje!CA225=0,33,RANK(Puntaje!CA225,Puntaje!CA$201:CA$233,0)),"N/A")</f>
        <v>2</v>
      </c>
      <c r="CB225" s="65">
        <f>IFERROR(IF(Puntaje!CB225=0,33,RANK(Puntaje!CB225,Puntaje!CB$201:CB$233,0)),"N/A")</f>
        <v>3</v>
      </c>
      <c r="CC225" s="65">
        <f>IFERROR(IF(Puntaje!CC225=0,33,RANK(Puntaje!CC225,Puntaje!CC$201:CC$233,0)),"N/A")</f>
        <v>5</v>
      </c>
      <c r="CD225" s="65">
        <f>IFERROR(IF(Puntaje!CD225=0,33,RANK(Puntaje!CD225,Puntaje!CD$201:CD$233,0)),"N/A")</f>
        <v>13</v>
      </c>
      <c r="CE225" s="65">
        <f>IFERROR(IF(Puntaje!CE225=0,33,RANK(Puntaje!CE225,Puntaje!CE$201:CE$233,0)),"N/A")</f>
        <v>4</v>
      </c>
      <c r="CF225" s="65">
        <f>IFERROR(IF(Puntaje!CF225=0,33,RANK(Puntaje!CF225,Puntaje!CF$201:CF$233,0)),"N/A")</f>
        <v>8</v>
      </c>
      <c r="CG225" s="65">
        <f>IFERROR(IF(Puntaje!CG225=0,33,RANK(Puntaje!CG225,Puntaje!CG$201:CG$233,0)),"N/A")</f>
        <v>5</v>
      </c>
      <c r="CH225" s="65">
        <f>IFERROR(IF(Puntaje!CH225=0,33,RANK(Puntaje!CH225,Puntaje!CH$201:CH$233,0)),"N/A")</f>
        <v>20</v>
      </c>
      <c r="CI225" s="65">
        <f>IFERROR(IF(Puntaje!CI225=0,33,RANK(Puntaje!CI225,Puntaje!CI$201:CI$233,0)),"N/A")</f>
        <v>11</v>
      </c>
      <c r="CJ225" s="65">
        <f>IFERROR(IF(Puntaje!CJ225=0,33,RANK(Puntaje!CJ225,Puntaje!CJ$201:CJ$233,0)),"N/A")</f>
        <v>3</v>
      </c>
      <c r="CK225" s="65">
        <f>IFERROR(IF(Puntaje!CK225=0,33,RANK(Puntaje!CK225,Puntaje!CK$201:CK$233,0)),"N/A")</f>
        <v>5</v>
      </c>
      <c r="CL225" s="65">
        <f>IFERROR(IF(Puntaje!CL225=0,33,RANK(Puntaje!CL225,Puntaje!CL$201:CL$233,0)),"N/A")</f>
        <v>2</v>
      </c>
      <c r="CM225" s="65">
        <f>IFERROR(IF(Puntaje!CM225=0,33,RANK(Puntaje!CM225,Puntaje!CM$201:CM$233,0)),"N/A")</f>
        <v>9</v>
      </c>
      <c r="CN225" s="65">
        <f>IFERROR(IF(Puntaje!CN225=0,33,RANK(Puntaje!CN225,Puntaje!CN$201:CN$233,0)),"N/A")</f>
        <v>4</v>
      </c>
      <c r="CO225" s="65">
        <f>IFERROR(IF(Puntaje!CO225=0,33,RANK(Puntaje!CO225,Puntaje!CO$201:CO$233,0)),"N/A")</f>
        <v>5</v>
      </c>
      <c r="CP225" s="65">
        <f>IFERROR(IF(Puntaje!CP225=0,33,RANK(Puntaje!CP225,Puntaje!CP$201:CP$233,0)),"N/A")</f>
        <v>10</v>
      </c>
      <c r="CQ225" s="65">
        <f>IFERROR(IF(Puntaje!CQ225=0,33,RANK(Puntaje!CQ225,Puntaje!CQ$201:CQ$233,0)),"N/A")</f>
        <v>18</v>
      </c>
      <c r="CR225" s="65">
        <f>IFERROR(IF(Puntaje!CR225=0,33,RANK(Puntaje!CR225,Puntaje!CR$201:CR$233,0)),"N/A")</f>
        <v>3</v>
      </c>
      <c r="CS225" s="65">
        <f>IFERROR(IF(Puntaje!CS225=0,33,RANK(Puntaje!CS225,Puntaje!CS$201:CS$233,0)),"N/A")</f>
        <v>8</v>
      </c>
      <c r="CT225" s="65">
        <f>IFERROR(IF(Puntaje!CT225=0,33,RANK(Puntaje!CT225,Puntaje!CT$201:CT$233,0)),"N/A")</f>
        <v>19</v>
      </c>
      <c r="CU225" s="65">
        <f>IFERROR(IF(Puntaje!CU225=0,33,RANK(Puntaje!CU225,Puntaje!CU$201:CU$233,0)),"N/A")</f>
        <v>13</v>
      </c>
      <c r="CV225" s="65">
        <f>IFERROR(IF(Puntaje!CV225=0,33,RANK(Puntaje!CV225,Puntaje!CV$201:CV$233,0)),"N/A")</f>
        <v>10</v>
      </c>
      <c r="CW225" s="65">
        <f>IFERROR(IF(Puntaje!CW225=0,33,RANK(Puntaje!CW225,Puntaje!CW$201:CW$233,0)),"N/A")</f>
        <v>13</v>
      </c>
      <c r="CX225" s="65">
        <f>IFERROR(IF(Puntaje!CX225=0,33,RANK(Puntaje!CX225,Puntaje!CX$201:CX$233,0)),"N/A")</f>
        <v>11</v>
      </c>
      <c r="CY225" s="65">
        <f>IFERROR(IF(Puntaje!CY225=0,33,RANK(Puntaje!CY225,Puntaje!CY$201:CY$233,0)),"N/A")</f>
        <v>25</v>
      </c>
      <c r="CZ225" s="65">
        <f>IFERROR(IF(Puntaje!CZ225=0,33,RANK(Puntaje!CZ225,Puntaje!CZ$201:CZ$233,0)),"N/A")</f>
        <v>24</v>
      </c>
      <c r="DA225" s="65">
        <f>IFERROR(IF(Puntaje!DA225=0,33,RANK(Puntaje!DA225,Puntaje!DA$201:DA$233,0)),"N/A")</f>
        <v>9</v>
      </c>
      <c r="DB225" s="65">
        <f>IFERROR(IF(Puntaje!DB225=0,33,RANK(Puntaje!DB225,Puntaje!DB$201:DB$233,0)),"N/A")</f>
        <v>12</v>
      </c>
      <c r="DC225" s="65">
        <f>IFERROR(IF(Puntaje!DC225=0,33,RANK(Puntaje!DC225,Puntaje!DC$201:DC$233,0)),"N/A")</f>
        <v>7</v>
      </c>
      <c r="DD225" s="65">
        <f>IFERROR(IF(Puntaje!DD225=0,33,RANK(Puntaje!DD225,Puntaje!DD$201:DD$233,0)),"N/A")</f>
        <v>9</v>
      </c>
      <c r="DE225" s="65">
        <f>IFERROR(IF(Puntaje!DE225=0,33,RANK(Puntaje!DE225,Puntaje!DE$201:DE$233,0)),"N/A")</f>
        <v>24</v>
      </c>
      <c r="DF225" s="65">
        <f>IFERROR(IF(Puntaje!DF225=0,33,RANK(Puntaje!DF225,Puntaje!DF$201:DF$233,0)),"N/A")</f>
        <v>6</v>
      </c>
      <c r="DG225" s="65">
        <f>IFERROR(IF(Puntaje!DG225=0,33,RANK(Puntaje!DG225,Puntaje!DG$201:DG$233,0)),"N/A")</f>
        <v>6</v>
      </c>
      <c r="DH225" s="65">
        <f>IFERROR(IF(Puntaje!DH225=0,33,RANK(Puntaje!DH225,Puntaje!DH$201:DH$233,0)),"N/A")</f>
        <v>7</v>
      </c>
      <c r="DI225" s="65">
        <f>IFERROR(IF(Puntaje!DI225=0,33,RANK(Puntaje!DI225,Puntaje!DI$201:DI$233,0)),"N/A")</f>
        <v>8</v>
      </c>
      <c r="DJ225" s="65">
        <f>IFERROR(IF(Puntaje!DJ225=0,33,RANK(Puntaje!DJ225,Puntaje!DJ$201:DJ$233,0)),"N/A")</f>
        <v>21</v>
      </c>
      <c r="DK225" s="65">
        <f>IFERROR(IF(Puntaje!DK225=0,33,RANK(Puntaje!DK225,Puntaje!DK$201:DK$233,0)),"N/A")</f>
        <v>21</v>
      </c>
      <c r="DL225" s="65">
        <f>IFERROR(IF(Puntaje!DL225=0,33,RANK(Puntaje!DL225,Puntaje!DL$201:DL$233,0)),"N/A")</f>
        <v>20</v>
      </c>
      <c r="DM225" s="65">
        <f>IFERROR(IF(Puntaje!DM225=0,33,RANK(Puntaje!DM225,Puntaje!DM$201:DM$233,0)),"N/A")</f>
        <v>15</v>
      </c>
      <c r="DN225" s="65">
        <f>IFERROR(IF(Puntaje!DN225=0,33,RANK(Puntaje!DN225,Puntaje!DN$201:DN$233,0)),"N/A")</f>
        <v>16</v>
      </c>
      <c r="DO225" s="65">
        <f>IFERROR(IF(Puntaje!DO225=0,33,RANK(Puntaje!DO225,Puntaje!DO$201:DO$233,0)),"N/A")</f>
        <v>23</v>
      </c>
      <c r="DP225" s="65">
        <f>IFERROR(IF(Puntaje!DP225=0,33,RANK(Puntaje!DP225,Puntaje!DP$201:DP$233,0)),"N/A")</f>
        <v>16</v>
      </c>
      <c r="DQ225" s="65">
        <f>IFERROR(IF(Puntaje!DQ225=0,33,RANK(Puntaje!DQ225,Puntaje!DQ$201:DQ$233,0)),"N/A")</f>
        <v>22</v>
      </c>
      <c r="DR225" s="65">
        <f>IFERROR(IF(Puntaje!DR225=0,33,RANK(Puntaje!DR225,Puntaje!DR$201:DR$233,0)),"N/A")</f>
        <v>21</v>
      </c>
      <c r="DS225" s="65">
        <f>IFERROR(IF(Puntaje!DS225=0,33,RANK(Puntaje!DS225,Puntaje!DS$201:DS$233,0)),"N/A")</f>
        <v>4</v>
      </c>
      <c r="DT225" s="65">
        <f>IFERROR(IF(Puntaje!DT225=0,33,RANK(Puntaje!DT225,Puntaje!DT$201:DT$233,0)),"N/A")</f>
        <v>22</v>
      </c>
      <c r="DU225" s="65">
        <f>IFERROR(IF(Puntaje!DU225=0,33,RANK(Puntaje!DU225,Puntaje!DU$201:DU$233,0)),"N/A")</f>
        <v>11</v>
      </c>
      <c r="DV225" s="65">
        <f>IFERROR(IF(Puntaje!DV225=0,33,RANK(Puntaje!DV225,Puntaje!DV$201:DV$233,0)),"N/A")</f>
        <v>5</v>
      </c>
      <c r="DW225" s="65">
        <f>IFERROR(IF(Puntaje!DW225=0,33,RANK(Puntaje!DW225,Puntaje!DW$201:DW$233,0)),"N/A")</f>
        <v>4</v>
      </c>
      <c r="DX225" s="65">
        <f>IFERROR(IF(Puntaje!DX225=0,33,RANK(Puntaje!DX225,Puntaje!DX$201:DX$233,0)),"N/A")</f>
        <v>1</v>
      </c>
      <c r="DY225" s="65">
        <f>IFERROR(IF(Puntaje!DY225=0,33,RANK(Puntaje!DY225,Puntaje!DY$201:DY$233,0)),"N/A")</f>
        <v>2</v>
      </c>
      <c r="DZ225" s="65">
        <f>IFERROR(IF(Puntaje!DZ225=0,33,RANK(Puntaje!DZ225,Puntaje!DZ$201:DZ$233,0)),"N/A")</f>
        <v>5</v>
      </c>
      <c r="EA225" s="65">
        <f>IFERROR(IF(Puntaje!EA225=0,33,RANK(Puntaje!EA225,Puntaje!EA$201:EA$233,0)),"N/A")</f>
        <v>2</v>
      </c>
      <c r="EB225" s="65">
        <f>IFERROR(IF(Puntaje!EB225=0,33,RANK(Puntaje!EB225,Puntaje!EB$201:EB$233,0)),"N/A")</f>
        <v>2</v>
      </c>
      <c r="EC225" s="65">
        <f>IFERROR(IF(Puntaje!EC225=0,33,RANK(Puntaje!EC225,Puntaje!EC$201:EC$233,0)),"N/A")</f>
        <v>9</v>
      </c>
    </row>
    <row r="226" spans="1:133" x14ac:dyDescent="0.35">
      <c r="A226" s="74" t="s">
        <v>157</v>
      </c>
      <c r="B226" s="73">
        <v>2025</v>
      </c>
      <c r="C226" s="65">
        <f>IFERROR(IF(Puntaje!C226=0,33,RANK(Puntaje!C226,Puntaje!C$201:C$233,0)),"N/A")</f>
        <v>7</v>
      </c>
      <c r="D226" s="65">
        <f>IFERROR(IF(Puntaje!D226=0,33,RANK(Puntaje!D226,Puntaje!D$201:D$233,0)),"N/A")</f>
        <v>16</v>
      </c>
      <c r="E226" s="65">
        <f>IFERROR(IF(Puntaje!E226=0,33,RANK(Puntaje!E226,Puntaje!E$201:E$233,0)),"N/A")</f>
        <v>8</v>
      </c>
      <c r="F226" s="65">
        <f>IFERROR(IF(Puntaje!F226=0,33,RANK(Puntaje!F226,Puntaje!F$201:F$233,0)),"N/A")</f>
        <v>8</v>
      </c>
      <c r="G226" s="65">
        <f>IFERROR(IF(Puntaje!G226=0,33,RANK(Puntaje!G226,Puntaje!G$201:G$233,0)),"N/A")</f>
        <v>6</v>
      </c>
      <c r="H226" s="65">
        <f>IFERROR(IF(Puntaje!H226=0,33,RANK(Puntaje!H226,Puntaje!H$201:H$233,0)),"N/A")</f>
        <v>9</v>
      </c>
      <c r="I226" s="65">
        <f>IFERROR(IF(Puntaje!I226=0,33,RANK(Puntaje!I226,Puntaje!I$201:I$233,0)),"N/A")</f>
        <v>17</v>
      </c>
      <c r="J226" s="65">
        <f>IFERROR(IF(Puntaje!J226=0,33,RANK(Puntaje!J226,Puntaje!J$201:J$233,0)),"N/A")</f>
        <v>6</v>
      </c>
      <c r="K226" s="65">
        <f>IFERROR(IF(Puntaje!K226=0,33,RANK(Puntaje!K226,Puntaje!K$201:K$233,0)),"N/A")</f>
        <v>9</v>
      </c>
      <c r="L226" s="65">
        <f>IFERROR(IF(Puntaje!L226=0,33,RANK(Puntaje!L226,Puntaje!L$201:L$233,0)),"N/A")</f>
        <v>20</v>
      </c>
      <c r="M226" s="65">
        <f>IFERROR(IF(Puntaje!M226=0,33,RANK(Puntaje!M226,Puntaje!M$201:M$233,0)),"N/A")</f>
        <v>8</v>
      </c>
      <c r="N226" s="65">
        <f>IFERROR(IF(Puntaje!N226=0,33,RANK(Puntaje!N226,Puntaje!N$201:N$233,0)),"N/A")</f>
        <v>8</v>
      </c>
      <c r="O226" s="65">
        <f>IFERROR(IF(Puntaje!O226=0,33,RANK(Puntaje!O226,Puntaje!O$201:O$233,0)),"N/A")</f>
        <v>2</v>
      </c>
      <c r="P226" s="65">
        <f>IFERROR(IF(Puntaje!P226=0,33,RANK(Puntaje!P226,Puntaje!P$201:P$233,0)),"N/A")</f>
        <v>2</v>
      </c>
      <c r="Q226" s="65">
        <f>IFERROR(IF(Puntaje!Q226=0,33,RANK(Puntaje!Q226,Puntaje!Q$201:Q$233,0)),"N/A")</f>
        <v>17</v>
      </c>
      <c r="R226" s="65">
        <f>IFERROR(IF(Puntaje!R226=0,33,RANK(Puntaje!R226,Puntaje!R$201:R$233,0)),"N/A")</f>
        <v>2</v>
      </c>
      <c r="S226" s="65">
        <f>IFERROR(IF(Puntaje!S226=0,33,RANK(Puntaje!S226,Puntaje!S$201:S$233,0)),"N/A")</f>
        <v>6</v>
      </c>
      <c r="T226" s="65">
        <f>IFERROR(IF(Puntaje!T226=0,33,RANK(Puntaje!T226,Puntaje!T$201:T$233,0)),"N/A")</f>
        <v>7</v>
      </c>
      <c r="U226" s="65">
        <f>IFERROR(IF(Puntaje!U226=0,33,RANK(Puntaje!U226,Puntaje!U$201:U$233,0)),"N/A")</f>
        <v>13</v>
      </c>
      <c r="V226" s="65">
        <f>IFERROR(IF(Puntaje!V226=0,33,RANK(Puntaje!V226,Puntaje!V$201:V$233,0)),"N/A")</f>
        <v>17</v>
      </c>
      <c r="W226" s="65">
        <f>IFERROR(IF(Puntaje!W226=0,33,RANK(Puntaje!W226,Puntaje!W$201:W$233,0)),"N/A")</f>
        <v>3</v>
      </c>
      <c r="X226" s="65">
        <f>IFERROR(IF(Puntaje!X226=0,33,RANK(Puntaje!X226,Puntaje!X$201:X$233,0)),"N/A")</f>
        <v>4</v>
      </c>
      <c r="Y226" s="65">
        <f>IFERROR(IF(Puntaje!Y226=0,33,RANK(Puntaje!Y226,Puntaje!Y$201:Y$233,0)),"N/A")</f>
        <v>3</v>
      </c>
      <c r="Z226" s="65">
        <f>IFERROR(IF(Puntaje!Z226=0,33,RANK(Puntaje!Z226,Puntaje!Z$201:Z$233,0)),"N/A")</f>
        <v>19</v>
      </c>
      <c r="AA226" s="65">
        <f>IFERROR(IF(Puntaje!AA226=0,33,RANK(Puntaje!AA226,Puntaje!AA$201:AA$233,0)),"N/A")</f>
        <v>4</v>
      </c>
      <c r="AB226" s="65">
        <f>IFERROR(IF(Puntaje!AB226=0,33,RANK(Puntaje!AB226,Puntaje!AB$201:AB$233,0)),"N/A")</f>
        <v>22</v>
      </c>
      <c r="AC226" s="65">
        <f>IFERROR(IF(Puntaje!AC226=0,33,RANK(Puntaje!AC226,Puntaje!AC$201:AC$233,0)),"N/A")</f>
        <v>15</v>
      </c>
      <c r="AD226" s="65">
        <f>IFERROR(IF(Puntaje!AD226=0,33,RANK(Puntaje!AD226,Puntaje!AD$201:AD$233,0)),"N/A")</f>
        <v>6</v>
      </c>
      <c r="AE226" s="65">
        <f>IFERROR(IF(Puntaje!AE226=0,33,RANK(Puntaje!AE226,Puntaje!AE$201:AE$233,0)),"N/A")</f>
        <v>19</v>
      </c>
      <c r="AF226" s="65">
        <f>IFERROR(IF(Puntaje!AF226=0,33,RANK(Puntaje!AF226,Puntaje!AF$201:AF$233,0)),"N/A")</f>
        <v>14</v>
      </c>
      <c r="AG226" s="65">
        <f>IFERROR(IF(Puntaje!AG226=0,33,RANK(Puntaje!AG226,Puntaje!AG$201:AG$233,0)),"N/A")</f>
        <v>28</v>
      </c>
      <c r="AH226" s="65">
        <f>IFERROR(IF(Puntaje!AH226=0,33,RANK(Puntaje!AH226,Puntaje!AH$201:AH$233,0)),"N/A")</f>
        <v>28</v>
      </c>
      <c r="AI226" s="65">
        <f>IFERROR(IF(Puntaje!AI226=0,33,RANK(Puntaje!AI226,Puntaje!AI$201:AI$233,0)),"N/A")</f>
        <v>7</v>
      </c>
      <c r="AJ226" s="65">
        <f>IFERROR(IF(Puntaje!AJ226=0,33,RANK(Puntaje!AJ226,Puntaje!AJ$201:AJ$233,0)),"N/A")</f>
        <v>6</v>
      </c>
      <c r="AK226" s="65">
        <f>IFERROR(IF(Puntaje!AK226=0,33,RANK(Puntaje!AK226,Puntaje!AK$201:AK$233,0)),"N/A")</f>
        <v>29</v>
      </c>
      <c r="AL226" s="65">
        <f>IFERROR(IF(Puntaje!AL226=0,33,RANK(Puntaje!AL226,Puntaje!AL$201:AL$233,0)),"N/A")</f>
        <v>22</v>
      </c>
      <c r="AM226" s="65">
        <f>IFERROR(IF(Puntaje!AM226=0,33,RANK(Puntaje!AM226,Puntaje!AM$201:AM$233,0)),"N/A")</f>
        <v>4</v>
      </c>
      <c r="AN226" s="65">
        <f>IFERROR(IF(Puntaje!AN226=0,33,RANK(Puntaje!AN226,Puntaje!AN$201:AN$233,0)),"N/A")</f>
        <v>3</v>
      </c>
      <c r="AO226" s="65">
        <f>IFERROR(IF(Puntaje!AO226=0,33,RANK(Puntaje!AO226,Puntaje!AO$201:AO$233,0)),"N/A")</f>
        <v>11</v>
      </c>
      <c r="AP226" s="65">
        <f>IFERROR(IF(Puntaje!AP226=0,33,RANK(Puntaje!AP226,Puntaje!AP$201:AP$233,0)),"N/A")</f>
        <v>15</v>
      </c>
      <c r="AQ226" s="65">
        <f>IFERROR(IF(Puntaje!AQ226=0,33,RANK(Puntaje!AQ226,Puntaje!AQ$201:AQ$233,0)),"N/A")</f>
        <v>4</v>
      </c>
      <c r="AR226" s="65">
        <f>IFERROR(IF(Puntaje!AR226=0,33,RANK(Puntaje!AR226,Puntaje!AR$201:AR$233,0)),"N/A")</f>
        <v>2</v>
      </c>
      <c r="AS226" s="65">
        <f>IFERROR(IF(Puntaje!AS226=0,33,RANK(Puntaje!AS226,Puntaje!AS$201:AS$233,0)),"N/A")</f>
        <v>2</v>
      </c>
      <c r="AT226" s="65">
        <f>IFERROR(IF(Puntaje!AT226=0,33,RANK(Puntaje!AT226,Puntaje!AT$201:AT$233,0)),"N/A")</f>
        <v>12</v>
      </c>
      <c r="AU226" s="65">
        <f>IFERROR(IF(Puntaje!AU226=0,33,RANK(Puntaje!AU226,Puntaje!AU$201:AU$233,0)),"N/A")</f>
        <v>4</v>
      </c>
      <c r="AV226" s="65">
        <f>IFERROR(IF(Puntaje!AV226=0,33,RANK(Puntaje!AV226,Puntaje!AV$201:AV$233,0)),"N/A")</f>
        <v>3</v>
      </c>
      <c r="AW226" s="65">
        <f>IFERROR(IF(Puntaje!AW226=0,33,RANK(Puntaje!AW226,Puntaje!AW$201:AW$233,0)),"N/A")</f>
        <v>6</v>
      </c>
      <c r="AX226" s="65">
        <f>IFERROR(IF(Puntaje!AX226=0,33,RANK(Puntaje!AX226,Puntaje!AX$201:AX$233,0)),"N/A")</f>
        <v>11</v>
      </c>
      <c r="AY226" s="65">
        <f>IFERROR(IF(Puntaje!AY226=0,33,RANK(Puntaje!AY226,Puntaje!AY$201:AY$233,0)),"N/A")</f>
        <v>31</v>
      </c>
      <c r="AZ226" s="65">
        <f>IFERROR(IF(Puntaje!AZ226=0,33,RANK(Puntaje!AZ226,Puntaje!AZ$201:AZ$233,0)),"N/A")</f>
        <v>23</v>
      </c>
      <c r="BA226" s="65">
        <f>IFERROR(IF(Puntaje!BA226=0,33,RANK(Puntaje!BA226,Puntaje!BA$201:BA$233,0)),"N/A")</f>
        <v>27</v>
      </c>
      <c r="BB226" s="65">
        <f>IFERROR(IF(Puntaje!BB226=0,33,RANK(Puntaje!BB226,Puntaje!BB$201:BB$233,0)),"N/A")</f>
        <v>21</v>
      </c>
      <c r="BC226" s="65">
        <f>IFERROR(IF(Puntaje!BC226=0,33,RANK(Puntaje!BC226,Puntaje!BC$201:BC$233,0)),"N/A")</f>
        <v>25</v>
      </c>
      <c r="BD226" s="65">
        <f>IFERROR(IF(Puntaje!BD226=0,33,RANK(Puntaje!BD226,Puntaje!BD$201:BD$233,0)),"N/A")</f>
        <v>29</v>
      </c>
      <c r="BE226" s="65">
        <f>IFERROR(IF(Puntaje!BE226=0,33,RANK(Puntaje!BE226,Puntaje!BE$201:BE$233,0)),"N/A")</f>
        <v>27</v>
      </c>
      <c r="BF226" s="65">
        <f>IFERROR(IF(Puntaje!BF226=0,33,RANK(Puntaje!BF226,Puntaje!BF$201:BF$233,0)),"N/A")</f>
        <v>15</v>
      </c>
      <c r="BG226" s="65">
        <f>IFERROR(IF(Puntaje!BG226=0,33,RANK(Puntaje!BG226,Puntaje!BG$201:BG$233,0)),"N/A")</f>
        <v>18</v>
      </c>
      <c r="BH226" s="65">
        <f>IFERROR(IF(Puntaje!BH226=0,33,RANK(Puntaje!BH226,Puntaje!BH$201:BH$233,0)),"N/A")</f>
        <v>18</v>
      </c>
      <c r="BI226" s="65">
        <f>IFERROR(IF(Puntaje!BI226=0,33,RANK(Puntaje!BI226,Puntaje!BI$201:BI$233,0)),"N/A")</f>
        <v>9</v>
      </c>
      <c r="BJ226" s="65">
        <f>IFERROR(IF(Puntaje!BJ226=0,33,RANK(Puntaje!BJ226,Puntaje!BJ$201:BJ$233,0)),"N/A")</f>
        <v>4</v>
      </c>
      <c r="BK226" s="65">
        <f>IFERROR(IF(Puntaje!BK226=0,33,RANK(Puntaje!BK226,Puntaje!BK$201:BK$233,0)),"N/A")</f>
        <v>7</v>
      </c>
      <c r="BL226" s="65">
        <f>IFERROR(IF(Puntaje!BL226=0,33,RANK(Puntaje!BL226,Puntaje!BL$201:BL$233,0)),"N/A")</f>
        <v>8</v>
      </c>
      <c r="BM226" s="65">
        <f>IFERROR(IF(Puntaje!BM226=0,33,RANK(Puntaje!BM226,Puntaje!BM$201:BM$233,0)),"N/A")</f>
        <v>7</v>
      </c>
      <c r="BN226" s="65">
        <f>IFERROR(IF(Puntaje!BN226=0,33,RANK(Puntaje!BN226,Puntaje!BN$201:BN$233,0)),"N/A")</f>
        <v>4</v>
      </c>
      <c r="BO226" s="65">
        <f>IFERROR(IF(Puntaje!BO226=0,33,RANK(Puntaje!BO226,Puntaje!BO$201:BO$233,0)),"N/A")</f>
        <v>20</v>
      </c>
      <c r="BP226" s="65">
        <f>IFERROR(IF(Puntaje!BP226=0,33,RANK(Puntaje!BP226,Puntaje!BP$201:BP$233,0)),"N/A")</f>
        <v>6</v>
      </c>
      <c r="BQ226" s="65">
        <f>IFERROR(IF(Puntaje!BQ226=0,33,RANK(Puntaje!BQ226,Puntaje!BQ$201:BQ$233,0)),"N/A")</f>
        <v>7</v>
      </c>
      <c r="BR226" s="65">
        <f>IFERROR(IF(Puntaje!BR226=0,33,RANK(Puntaje!BR226,Puntaje!BR$201:BR$233,0)),"N/A")</f>
        <v>13</v>
      </c>
      <c r="BS226" s="65">
        <f>IFERROR(IF(Puntaje!BS226=0,33,RANK(Puntaje!BS226,Puntaje!BS$201:BS$233,0)),"N/A")</f>
        <v>7</v>
      </c>
      <c r="BT226" s="65">
        <f>IFERROR(IF(Puntaje!BT226=0,33,RANK(Puntaje!BT226,Puntaje!BT$201:BT$233,0)),"N/A")</f>
        <v>8</v>
      </c>
      <c r="BU226" s="65">
        <f>IFERROR(IF(Puntaje!BU226=0,33,RANK(Puntaje!BU226,Puntaje!BU$201:BU$233,0)),"N/A")</f>
        <v>4</v>
      </c>
      <c r="BV226" s="65">
        <f>IFERROR(IF(Puntaje!BV226=0,33,RANK(Puntaje!BV226,Puntaje!BV$201:BV$233,0)),"N/A")</f>
        <v>28</v>
      </c>
      <c r="BW226" s="65">
        <f>IFERROR(IF(Puntaje!BW226=0,33,RANK(Puntaje!BW226,Puntaje!BW$201:BW$233,0)),"N/A")</f>
        <v>11</v>
      </c>
      <c r="BX226" s="65">
        <f>IFERROR(IF(Puntaje!BX226=0,33,RANK(Puntaje!BX226,Puntaje!BX$201:BX$233,0)),"N/A")</f>
        <v>11</v>
      </c>
      <c r="BY226" s="65">
        <f>IFERROR(IF(Puntaje!BY226=0,33,RANK(Puntaje!BY226,Puntaje!BY$201:BY$233,0)),"N/A")</f>
        <v>12</v>
      </c>
      <c r="BZ226" s="65">
        <f>IFERROR(IF(Puntaje!BZ226=0,33,RANK(Puntaje!BZ226,Puntaje!BZ$201:BZ$233,0)),"N/A")</f>
        <v>10</v>
      </c>
      <c r="CA226" s="65">
        <f>IFERROR(IF(Puntaje!CA226=0,33,RANK(Puntaje!CA226,Puntaje!CA$201:CA$233,0)),"N/A")</f>
        <v>11</v>
      </c>
      <c r="CB226" s="65">
        <f>IFERROR(IF(Puntaje!CB226=0,33,RANK(Puntaje!CB226,Puntaje!CB$201:CB$233,0)),"N/A")</f>
        <v>11</v>
      </c>
      <c r="CC226" s="65">
        <f>IFERROR(IF(Puntaje!CC226=0,33,RANK(Puntaje!CC226,Puntaje!CC$201:CC$233,0)),"N/A")</f>
        <v>10</v>
      </c>
      <c r="CD226" s="65">
        <f>IFERROR(IF(Puntaje!CD226=0,33,RANK(Puntaje!CD226,Puntaje!CD$201:CD$233,0)),"N/A")</f>
        <v>7</v>
      </c>
      <c r="CE226" s="65">
        <f>IFERROR(IF(Puntaje!CE226=0,33,RANK(Puntaje!CE226,Puntaje!CE$201:CE$233,0)),"N/A")</f>
        <v>11</v>
      </c>
      <c r="CF226" s="65">
        <f>IFERROR(IF(Puntaje!CF226=0,33,RANK(Puntaje!CF226,Puntaje!CF$201:CF$233,0)),"N/A")</f>
        <v>7</v>
      </c>
      <c r="CG226" s="65">
        <f>IFERROR(IF(Puntaje!CG226=0,33,RANK(Puntaje!CG226,Puntaje!CG$201:CG$233,0)),"N/A")</f>
        <v>8</v>
      </c>
      <c r="CH226" s="65">
        <f>IFERROR(IF(Puntaje!CH226=0,33,RANK(Puntaje!CH226,Puntaje!CH$201:CH$233,0)),"N/A")</f>
        <v>12</v>
      </c>
      <c r="CI226" s="65">
        <f>IFERROR(IF(Puntaje!CI226=0,33,RANK(Puntaje!CI226,Puntaje!CI$201:CI$233,0)),"N/A")</f>
        <v>6</v>
      </c>
      <c r="CJ226" s="65">
        <f>IFERROR(IF(Puntaje!CJ226=0,33,RANK(Puntaje!CJ226,Puntaje!CJ$201:CJ$233,0)),"N/A")</f>
        <v>9</v>
      </c>
      <c r="CK226" s="65">
        <f>IFERROR(IF(Puntaje!CK226=0,33,RANK(Puntaje!CK226,Puntaje!CK$201:CK$233,0)),"N/A")</f>
        <v>7</v>
      </c>
      <c r="CL226" s="65">
        <f>IFERROR(IF(Puntaje!CL226=0,33,RANK(Puntaje!CL226,Puntaje!CL$201:CL$233,0)),"N/A")</f>
        <v>21</v>
      </c>
      <c r="CM226" s="65">
        <f>IFERROR(IF(Puntaje!CM226=0,33,RANK(Puntaje!CM226,Puntaje!CM$201:CM$233,0)),"N/A")</f>
        <v>5</v>
      </c>
      <c r="CN226" s="65">
        <f>IFERROR(IF(Puntaje!CN226=0,33,RANK(Puntaje!CN226,Puntaje!CN$201:CN$233,0)),"N/A")</f>
        <v>12</v>
      </c>
      <c r="CO226" s="65">
        <f>IFERROR(IF(Puntaje!CO226=0,33,RANK(Puntaje!CO226,Puntaje!CO$201:CO$233,0)),"N/A")</f>
        <v>9</v>
      </c>
      <c r="CP226" s="65">
        <f>IFERROR(IF(Puntaje!CP226=0,33,RANK(Puntaje!CP226,Puntaje!CP$201:CP$233,0)),"N/A")</f>
        <v>6</v>
      </c>
      <c r="CQ226" s="65">
        <f>IFERROR(IF(Puntaje!CQ226=0,33,RANK(Puntaje!CQ226,Puntaje!CQ$201:CQ$233,0)),"N/A")</f>
        <v>26</v>
      </c>
      <c r="CR226" s="65">
        <f>IFERROR(IF(Puntaje!CR226=0,33,RANK(Puntaje!CR226,Puntaje!CR$201:CR$233,0)),"N/A")</f>
        <v>20</v>
      </c>
      <c r="CS226" s="65">
        <f>IFERROR(IF(Puntaje!CS226=0,33,RANK(Puntaje!CS226,Puntaje!CS$201:CS$233,0)),"N/A")</f>
        <v>6</v>
      </c>
      <c r="CT226" s="65">
        <f>IFERROR(IF(Puntaje!CT226=0,33,RANK(Puntaje!CT226,Puntaje!CT$201:CT$233,0)),"N/A")</f>
        <v>13</v>
      </c>
      <c r="CU226" s="65">
        <f>IFERROR(IF(Puntaje!CU226=0,33,RANK(Puntaje!CU226,Puntaje!CU$201:CU$233,0)),"N/A")</f>
        <v>7</v>
      </c>
      <c r="CV226" s="65">
        <f>IFERROR(IF(Puntaje!CV226=0,33,RANK(Puntaje!CV226,Puntaje!CV$201:CV$233,0)),"N/A")</f>
        <v>6</v>
      </c>
      <c r="CW226" s="65">
        <f>IFERROR(IF(Puntaje!CW226=0,33,RANK(Puntaje!CW226,Puntaje!CW$201:CW$233,0)),"N/A")</f>
        <v>7</v>
      </c>
      <c r="CX226" s="65">
        <f>IFERROR(IF(Puntaje!CX226=0,33,RANK(Puntaje!CX226,Puntaje!CX$201:CX$233,0)),"N/A")</f>
        <v>7</v>
      </c>
      <c r="CY226" s="65">
        <f>IFERROR(IF(Puntaje!CY226=0,33,RANK(Puntaje!CY226,Puntaje!CY$201:CY$233,0)),"N/A")</f>
        <v>19</v>
      </c>
      <c r="CZ226" s="65">
        <f>IFERROR(IF(Puntaje!CZ226=0,33,RANK(Puntaje!CZ226,Puntaje!CZ$201:CZ$233,0)),"N/A")</f>
        <v>13</v>
      </c>
      <c r="DA226" s="65">
        <f>IFERROR(IF(Puntaje!DA226=0,33,RANK(Puntaje!DA226,Puntaje!DA$201:DA$233,0)),"N/A")</f>
        <v>6</v>
      </c>
      <c r="DB226" s="65">
        <f>IFERROR(IF(Puntaje!DB226=0,33,RANK(Puntaje!DB226,Puntaje!DB$201:DB$233,0)),"N/A")</f>
        <v>10</v>
      </c>
      <c r="DC226" s="65">
        <f>IFERROR(IF(Puntaje!DC226=0,33,RANK(Puntaje!DC226,Puntaje!DC$201:DC$233,0)),"N/A")</f>
        <v>4</v>
      </c>
      <c r="DD226" s="65">
        <f>IFERROR(IF(Puntaje!DD226=0,33,RANK(Puntaje!DD226,Puntaje!DD$201:DD$233,0)),"N/A")</f>
        <v>6</v>
      </c>
      <c r="DE226" s="65">
        <f>IFERROR(IF(Puntaje!DE226=0,33,RANK(Puntaje!DE226,Puntaje!DE$201:DE$233,0)),"N/A")</f>
        <v>28</v>
      </c>
      <c r="DF226" s="65">
        <f>IFERROR(IF(Puntaje!DF226=0,33,RANK(Puntaje!DF226,Puntaje!DF$201:DF$233,0)),"N/A")</f>
        <v>5</v>
      </c>
      <c r="DG226" s="65">
        <f>IFERROR(IF(Puntaje!DG226=0,33,RANK(Puntaje!DG226,Puntaje!DG$201:DG$233,0)),"N/A")</f>
        <v>3</v>
      </c>
      <c r="DH226" s="65">
        <f>IFERROR(IF(Puntaje!DH226=0,33,RANK(Puntaje!DH226,Puntaje!DH$201:DH$233,0)),"N/A")</f>
        <v>4</v>
      </c>
      <c r="DI226" s="65">
        <f>IFERROR(IF(Puntaje!DI226=0,33,RANK(Puntaje!DI226,Puntaje!DI$201:DI$233,0)),"N/A")</f>
        <v>6</v>
      </c>
      <c r="DJ226" s="65">
        <f>IFERROR(IF(Puntaje!DJ226=0,33,RANK(Puntaje!DJ226,Puntaje!DJ$201:DJ$233,0)),"N/A")</f>
        <v>12</v>
      </c>
      <c r="DK226" s="65">
        <f>IFERROR(IF(Puntaje!DK226=0,33,RANK(Puntaje!DK226,Puntaje!DK$201:DK$233,0)),"N/A")</f>
        <v>12</v>
      </c>
      <c r="DL226" s="65">
        <f>IFERROR(IF(Puntaje!DL226=0,33,RANK(Puntaje!DL226,Puntaje!DL$201:DL$233,0)),"N/A")</f>
        <v>11</v>
      </c>
      <c r="DM226" s="65">
        <f>IFERROR(IF(Puntaje!DM226=0,33,RANK(Puntaje!DM226,Puntaje!DM$201:DM$233,0)),"N/A")</f>
        <v>11</v>
      </c>
      <c r="DN226" s="65">
        <f>IFERROR(IF(Puntaje!DN226=0,33,RANK(Puntaje!DN226,Puntaje!DN$201:DN$233,0)),"N/A")</f>
        <v>12</v>
      </c>
      <c r="DO226" s="65">
        <f>IFERROR(IF(Puntaje!DO226=0,33,RANK(Puntaje!DO226,Puntaje!DO$201:DO$233,0)),"N/A")</f>
        <v>10</v>
      </c>
      <c r="DP226" s="65">
        <f>IFERROR(IF(Puntaje!DP226=0,33,RANK(Puntaje!DP226,Puntaje!DP$201:DP$233,0)),"N/A")</f>
        <v>13</v>
      </c>
      <c r="DQ226" s="65">
        <f>IFERROR(IF(Puntaje!DQ226=0,33,RANK(Puntaje!DQ226,Puntaje!DQ$201:DQ$233,0)),"N/A")</f>
        <v>6</v>
      </c>
      <c r="DR226" s="65">
        <f>IFERROR(IF(Puntaje!DR226=0,33,RANK(Puntaje!DR226,Puntaje!DR$201:DR$233,0)),"N/A")</f>
        <v>5</v>
      </c>
      <c r="DS226" s="65">
        <f>IFERROR(IF(Puntaje!DS226=0,33,RANK(Puntaje!DS226,Puntaje!DS$201:DS$233,0)),"N/A")</f>
        <v>8</v>
      </c>
      <c r="DT226" s="65">
        <f>IFERROR(IF(Puntaje!DT226=0,33,RANK(Puntaje!DT226,Puntaje!DT$201:DT$233,0)),"N/A")</f>
        <v>7</v>
      </c>
      <c r="DU226" s="65">
        <f>IFERROR(IF(Puntaje!DU226=0,33,RANK(Puntaje!DU226,Puntaje!DU$201:DU$233,0)),"N/A")</f>
        <v>19</v>
      </c>
      <c r="DV226" s="65">
        <f>IFERROR(IF(Puntaje!DV226=0,33,RANK(Puntaje!DV226,Puntaje!DV$201:DV$233,0)),"N/A")</f>
        <v>4</v>
      </c>
      <c r="DW226" s="65">
        <f>IFERROR(IF(Puntaje!DW226=0,33,RANK(Puntaje!DW226,Puntaje!DW$201:DW$233,0)),"N/A")</f>
        <v>6</v>
      </c>
      <c r="DX226" s="65">
        <f>IFERROR(IF(Puntaje!DX226=0,33,RANK(Puntaje!DX226,Puntaje!DX$201:DX$233,0)),"N/A")</f>
        <v>6</v>
      </c>
      <c r="DY226" s="65">
        <f>IFERROR(IF(Puntaje!DY226=0,33,RANK(Puntaje!DY226,Puntaje!DY$201:DY$233,0)),"N/A")</f>
        <v>5</v>
      </c>
      <c r="DZ226" s="65">
        <f>IFERROR(IF(Puntaje!DZ226=0,33,RANK(Puntaje!DZ226,Puntaje!DZ$201:DZ$233,0)),"N/A")</f>
        <v>3</v>
      </c>
      <c r="EA226" s="65">
        <f>IFERROR(IF(Puntaje!EA226=0,33,RANK(Puntaje!EA226,Puntaje!EA$201:EA$233,0)),"N/A")</f>
        <v>4</v>
      </c>
      <c r="EB226" s="65">
        <f>IFERROR(IF(Puntaje!EB226=0,33,RANK(Puntaje!EB226,Puntaje!EB$201:EB$233,0)),"N/A")</f>
        <v>4</v>
      </c>
      <c r="EC226" s="65">
        <f>IFERROR(IF(Puntaje!EC226=0,33,RANK(Puntaje!EC226,Puntaje!EC$201:EC$233,0)),"N/A")</f>
        <v>5</v>
      </c>
    </row>
    <row r="227" spans="1:133" x14ac:dyDescent="0.35">
      <c r="A227" s="72" t="s">
        <v>158</v>
      </c>
      <c r="B227" s="73">
        <v>2025</v>
      </c>
      <c r="C227" s="65">
        <f>IFERROR(IF(Puntaje!C227=0,33,RANK(Puntaje!C227,Puntaje!C$201:C$233,0)),"N/A")</f>
        <v>4</v>
      </c>
      <c r="D227" s="65">
        <f>IFERROR(IF(Puntaje!D227=0,33,RANK(Puntaje!D227,Puntaje!D$201:D$233,0)),"N/A")</f>
        <v>33</v>
      </c>
      <c r="E227" s="65">
        <f>IFERROR(IF(Puntaje!E227=0,33,RANK(Puntaje!E227,Puntaje!E$201:E$233,0)),"N/A")</f>
        <v>30</v>
      </c>
      <c r="F227" s="65">
        <f>IFERROR(IF(Puntaje!F227=0,33,RANK(Puntaje!F227,Puntaje!F$201:F$233,0)),"N/A")</f>
        <v>10</v>
      </c>
      <c r="G227" s="65">
        <f>IFERROR(IF(Puntaje!G227=0,33,RANK(Puntaje!G227,Puntaje!G$201:G$233,0)),"N/A")</f>
        <v>18</v>
      </c>
      <c r="H227" s="65">
        <f>IFERROR(IF(Puntaje!H227=0,33,RANK(Puntaje!H227,Puntaje!H$201:H$233,0)),"N/A")</f>
        <v>14</v>
      </c>
      <c r="I227" s="65">
        <f>IFERROR(IF(Puntaje!I227=0,33,RANK(Puntaje!I227,Puntaje!I$201:I$233,0)),"N/A")</f>
        <v>5</v>
      </c>
      <c r="J227" s="65">
        <f>IFERROR(IF(Puntaje!J227=0,33,RANK(Puntaje!J227,Puntaje!J$201:J$233,0)),"N/A")</f>
        <v>33</v>
      </c>
      <c r="K227" s="65">
        <f>IFERROR(IF(Puntaje!K227=0,33,RANK(Puntaje!K227,Puntaje!K$201:K$233,0)),"N/A")</f>
        <v>27</v>
      </c>
      <c r="L227" s="65">
        <f>IFERROR(IF(Puntaje!L227=0,33,RANK(Puntaje!L227,Puntaje!L$201:L$233,0)),"N/A")</f>
        <v>28</v>
      </c>
      <c r="M227" s="65">
        <f>IFERROR(IF(Puntaje!M227=0,33,RANK(Puntaje!M227,Puntaje!M$201:M$233,0)),"N/A")</f>
        <v>1</v>
      </c>
      <c r="N227" s="65">
        <f>IFERROR(IF(Puntaje!N227=0,33,RANK(Puntaje!N227,Puntaje!N$201:N$233,0)),"N/A")</f>
        <v>5</v>
      </c>
      <c r="O227" s="65">
        <f>IFERROR(IF(Puntaje!O227=0,33,RANK(Puntaje!O227,Puntaje!O$201:O$233,0)),"N/A")</f>
        <v>18</v>
      </c>
      <c r="P227" s="65">
        <f>IFERROR(IF(Puntaje!P227=0,33,RANK(Puntaje!P227,Puntaje!P$201:P$233,0)),"N/A")</f>
        <v>24</v>
      </c>
      <c r="Q227" s="65">
        <f>IFERROR(IF(Puntaje!Q227=0,33,RANK(Puntaje!Q227,Puntaje!Q$201:Q$233,0)),"N/A")</f>
        <v>1</v>
      </c>
      <c r="R227" s="65">
        <f>IFERROR(IF(Puntaje!R227=0,33,RANK(Puntaje!R227,Puntaje!R$201:R$233,0)),"N/A")</f>
        <v>5</v>
      </c>
      <c r="S227" s="65">
        <f>IFERROR(IF(Puntaje!S227=0,33,RANK(Puntaje!S227,Puntaje!S$201:S$233,0)),"N/A")</f>
        <v>20</v>
      </c>
      <c r="T227" s="65">
        <f>IFERROR(IF(Puntaje!T227=0,33,RANK(Puntaje!T227,Puntaje!T$201:T$233,0)),"N/A")</f>
        <v>31</v>
      </c>
      <c r="U227" s="65" t="str">
        <f>IFERROR(IF(Puntaje!U227=0,33,RANK(Puntaje!U227,Puntaje!U$201:U$233,0)),"N/A")</f>
        <v>N/A</v>
      </c>
      <c r="V227" s="65">
        <f>IFERROR(IF(Puntaje!V227=0,33,RANK(Puntaje!V227,Puntaje!V$201:V$233,0)),"N/A")</f>
        <v>6</v>
      </c>
      <c r="W227" s="65">
        <f>IFERROR(IF(Puntaje!W227=0,33,RANK(Puntaje!W227,Puntaje!W$201:W$233,0)),"N/A")</f>
        <v>13</v>
      </c>
      <c r="X227" s="65">
        <f>IFERROR(IF(Puntaje!X227=0,33,RANK(Puntaje!X227,Puntaje!X$201:X$233,0)),"N/A")</f>
        <v>28</v>
      </c>
      <c r="Y227" s="65">
        <f>IFERROR(IF(Puntaje!Y227=0,33,RANK(Puntaje!Y227,Puntaje!Y$201:Y$233,0)),"N/A")</f>
        <v>27</v>
      </c>
      <c r="Z227" s="65">
        <f>IFERROR(IF(Puntaje!Z227=0,33,RANK(Puntaje!Z227,Puntaje!Z$201:Z$233,0)),"N/A")</f>
        <v>12</v>
      </c>
      <c r="AA227" s="65">
        <f>IFERROR(IF(Puntaje!AA227=0,33,RANK(Puntaje!AA227,Puntaje!AA$201:AA$233,0)),"N/A")</f>
        <v>1</v>
      </c>
      <c r="AB227" s="65">
        <f>IFERROR(IF(Puntaje!AB227=0,33,RANK(Puntaje!AB227,Puntaje!AB$201:AB$233,0)),"N/A")</f>
        <v>28</v>
      </c>
      <c r="AC227" s="65">
        <f>IFERROR(IF(Puntaje!AC227=0,33,RANK(Puntaje!AC227,Puntaje!AC$201:AC$233,0)),"N/A")</f>
        <v>10</v>
      </c>
      <c r="AD227" s="65">
        <f>IFERROR(IF(Puntaje!AD227=0,33,RANK(Puntaje!AD227,Puntaje!AD$201:AD$233,0)),"N/A")</f>
        <v>1</v>
      </c>
      <c r="AE227" s="65">
        <f>IFERROR(IF(Puntaje!AE227=0,33,RANK(Puntaje!AE227,Puntaje!AE$201:AE$233,0)),"N/A")</f>
        <v>24</v>
      </c>
      <c r="AF227" s="65">
        <f>IFERROR(IF(Puntaje!AF227=0,33,RANK(Puntaje!AF227,Puntaje!AF$201:AF$233,0)),"N/A")</f>
        <v>4</v>
      </c>
      <c r="AG227" s="65" t="str">
        <f>IFERROR(IF(Puntaje!AG227=0,33,RANK(Puntaje!AG227,Puntaje!AG$201:AG$233,0)),"N/A")</f>
        <v>N/A</v>
      </c>
      <c r="AH227" s="65" t="str">
        <f>IFERROR(IF(Puntaje!AH227=0,33,RANK(Puntaje!AH227,Puntaje!AH$201:AH$233,0)),"N/A")</f>
        <v>N/A</v>
      </c>
      <c r="AI227" s="65">
        <f>IFERROR(IF(Puntaje!AI227=0,33,RANK(Puntaje!AI227,Puntaje!AI$201:AI$233,0)),"N/A")</f>
        <v>8</v>
      </c>
      <c r="AJ227" s="65">
        <f>IFERROR(IF(Puntaje!AJ227=0,33,RANK(Puntaje!AJ227,Puntaje!AJ$201:AJ$233,0)),"N/A")</f>
        <v>9</v>
      </c>
      <c r="AK227" s="65">
        <f>IFERROR(IF(Puntaje!AK227=0,33,RANK(Puntaje!AK227,Puntaje!AK$201:AK$233,0)),"N/A")</f>
        <v>28</v>
      </c>
      <c r="AL227" s="65">
        <f>IFERROR(IF(Puntaje!AL227=0,33,RANK(Puntaje!AL227,Puntaje!AL$201:AL$233,0)),"N/A")</f>
        <v>25</v>
      </c>
      <c r="AM227" s="65">
        <f>IFERROR(IF(Puntaje!AM227=0,33,RANK(Puntaje!AM227,Puntaje!AM$201:AM$233,0)),"N/A")</f>
        <v>5</v>
      </c>
      <c r="AN227" s="65">
        <f>IFERROR(IF(Puntaje!AN227=0,33,RANK(Puntaje!AN227,Puntaje!AN$201:AN$233,0)),"N/A")</f>
        <v>4</v>
      </c>
      <c r="AO227" s="65">
        <f>IFERROR(IF(Puntaje!AO227=0,33,RANK(Puntaje!AO227,Puntaje!AO$201:AO$233,0)),"N/A")</f>
        <v>5</v>
      </c>
      <c r="AP227" s="65">
        <f>IFERROR(IF(Puntaje!AP227=0,33,RANK(Puntaje!AP227,Puntaje!AP$201:AP$233,0)),"N/A")</f>
        <v>4</v>
      </c>
      <c r="AQ227" s="65">
        <f>IFERROR(IF(Puntaje!AQ227=0,33,RANK(Puntaje!AQ227,Puntaje!AQ$201:AQ$233,0)),"N/A")</f>
        <v>3</v>
      </c>
      <c r="AR227" s="65">
        <f>IFERROR(IF(Puntaje!AR227=0,33,RANK(Puntaje!AR227,Puntaje!AR$201:AR$233,0)),"N/A")</f>
        <v>29</v>
      </c>
      <c r="AS227" s="65">
        <f>IFERROR(IF(Puntaje!AS227=0,33,RANK(Puntaje!AS227,Puntaje!AS$201:AS$233,0)),"N/A")</f>
        <v>27</v>
      </c>
      <c r="AT227" s="65">
        <f>IFERROR(IF(Puntaje!AT227=0,33,RANK(Puntaje!AT227,Puntaje!AT$201:AT$233,0)),"N/A")</f>
        <v>31</v>
      </c>
      <c r="AU227" s="65">
        <f>IFERROR(IF(Puntaje!AU227=0,33,RANK(Puntaje!AU227,Puntaje!AU$201:AU$233,0)),"N/A")</f>
        <v>31</v>
      </c>
      <c r="AV227" s="65">
        <f>IFERROR(IF(Puntaje!AV227=0,33,RANK(Puntaje!AV227,Puntaje!AV$201:AV$233,0)),"N/A")</f>
        <v>17</v>
      </c>
      <c r="AW227" s="65">
        <f>IFERROR(IF(Puntaje!AW227=0,33,RANK(Puntaje!AW227,Puntaje!AW$201:AW$233,0)),"N/A")</f>
        <v>1</v>
      </c>
      <c r="AX227" s="65">
        <f>IFERROR(IF(Puntaje!AX227=0,33,RANK(Puntaje!AX227,Puntaje!AX$201:AX$233,0)),"N/A")</f>
        <v>21</v>
      </c>
      <c r="AY227" s="65">
        <f>IFERROR(IF(Puntaje!AY227=0,33,RANK(Puntaje!AY227,Puntaje!AY$201:AY$233,0)),"N/A")</f>
        <v>6</v>
      </c>
      <c r="AZ227" s="65">
        <f>IFERROR(IF(Puntaje!AZ227=0,33,RANK(Puntaje!AZ227,Puntaje!AZ$201:AZ$233,0)),"N/A")</f>
        <v>7</v>
      </c>
      <c r="BA227" s="65">
        <f>IFERROR(IF(Puntaje!BA227=0,33,RANK(Puntaje!BA227,Puntaje!BA$201:BA$233,0)),"N/A")</f>
        <v>25</v>
      </c>
      <c r="BB227" s="65">
        <f>IFERROR(IF(Puntaje!BB227=0,33,RANK(Puntaje!BB227,Puntaje!BB$201:BB$233,0)),"N/A")</f>
        <v>28</v>
      </c>
      <c r="BC227" s="65">
        <f>IFERROR(IF(Puntaje!BC227=0,33,RANK(Puntaje!BC227,Puntaje!BC$201:BC$233,0)),"N/A")</f>
        <v>28</v>
      </c>
      <c r="BD227" s="65">
        <f>IFERROR(IF(Puntaje!BD227=0,33,RANK(Puntaje!BD227,Puntaje!BD$201:BD$233,0)),"N/A")</f>
        <v>18</v>
      </c>
      <c r="BE227" s="65">
        <f>IFERROR(IF(Puntaje!BE227=0,33,RANK(Puntaje!BE227,Puntaje!BE$201:BE$233,0)),"N/A")</f>
        <v>15</v>
      </c>
      <c r="BF227" s="65">
        <f>IFERROR(IF(Puntaje!BF227=0,33,RANK(Puntaje!BF227,Puntaje!BF$201:BF$233,0)),"N/A")</f>
        <v>13</v>
      </c>
      <c r="BG227" s="65">
        <f>IFERROR(IF(Puntaje!BG227=0,33,RANK(Puntaje!BG227,Puntaje!BG$201:BG$233,0)),"N/A")</f>
        <v>11</v>
      </c>
      <c r="BH227" s="65">
        <f>IFERROR(IF(Puntaje!BH227=0,33,RANK(Puntaje!BH227,Puntaje!BH$201:BH$233,0)),"N/A")</f>
        <v>8</v>
      </c>
      <c r="BI227" s="65">
        <f>IFERROR(IF(Puntaje!BI227=0,33,RANK(Puntaje!BI227,Puntaje!BI$201:BI$233,0)),"N/A")</f>
        <v>12</v>
      </c>
      <c r="BJ227" s="65">
        <f>IFERROR(IF(Puntaje!BJ227=0,33,RANK(Puntaje!BJ227,Puntaje!BJ$201:BJ$233,0)),"N/A")</f>
        <v>1</v>
      </c>
      <c r="BK227" s="65">
        <f>IFERROR(IF(Puntaje!BK227=0,33,RANK(Puntaje!BK227,Puntaje!BK$201:BK$233,0)),"N/A")</f>
        <v>2</v>
      </c>
      <c r="BL227" s="65">
        <f>IFERROR(IF(Puntaje!BL227=0,33,RANK(Puntaje!BL227,Puntaje!BL$201:BL$233,0)),"N/A")</f>
        <v>2</v>
      </c>
      <c r="BM227" s="65">
        <f>IFERROR(IF(Puntaje!BM227=0,33,RANK(Puntaje!BM227,Puntaje!BM$201:BM$233,0)),"N/A")</f>
        <v>8</v>
      </c>
      <c r="BN227" s="65">
        <f>IFERROR(IF(Puntaje!BN227=0,33,RANK(Puntaje!BN227,Puntaje!BN$201:BN$233,0)),"N/A")</f>
        <v>7</v>
      </c>
      <c r="BO227" s="65">
        <f>IFERROR(IF(Puntaje!BO227=0,33,RANK(Puntaje!BO227,Puntaje!BO$201:BO$233,0)),"N/A")</f>
        <v>11</v>
      </c>
      <c r="BP227" s="65">
        <f>IFERROR(IF(Puntaje!BP227=0,33,RANK(Puntaje!BP227,Puntaje!BP$201:BP$233,0)),"N/A")</f>
        <v>3</v>
      </c>
      <c r="BQ227" s="65">
        <f>IFERROR(IF(Puntaje!BQ227=0,33,RANK(Puntaje!BQ227,Puntaje!BQ$201:BQ$233,0)),"N/A")</f>
        <v>2</v>
      </c>
      <c r="BR227" s="65">
        <f>IFERROR(IF(Puntaje!BR227=0,33,RANK(Puntaje!BR227,Puntaje!BR$201:BR$233,0)),"N/A")</f>
        <v>2</v>
      </c>
      <c r="BS227" s="65">
        <f>IFERROR(IF(Puntaje!BS227=0,33,RANK(Puntaje!BS227,Puntaje!BS$201:BS$233,0)),"N/A")</f>
        <v>4</v>
      </c>
      <c r="BT227" s="65">
        <f>IFERROR(IF(Puntaje!BT227=0,33,RANK(Puntaje!BT227,Puntaje!BT$201:BT$233,0)),"N/A")</f>
        <v>2</v>
      </c>
      <c r="BU227" s="65">
        <f>IFERROR(IF(Puntaje!BU227=0,33,RANK(Puntaje!BU227,Puntaje!BU$201:BU$233,0)),"N/A")</f>
        <v>9</v>
      </c>
      <c r="BV227" s="65">
        <f>IFERROR(IF(Puntaje!BV227=0,33,RANK(Puntaje!BV227,Puntaje!BV$201:BV$233,0)),"N/A")</f>
        <v>7</v>
      </c>
      <c r="BW227" s="65">
        <f>IFERROR(IF(Puntaje!BW227=0,33,RANK(Puntaje!BW227,Puntaje!BW$201:BW$233,0)),"N/A")</f>
        <v>1</v>
      </c>
      <c r="BX227" s="65">
        <f>IFERROR(IF(Puntaje!BX227=0,33,RANK(Puntaje!BX227,Puntaje!BX$201:BX$233,0)),"N/A")</f>
        <v>24</v>
      </c>
      <c r="BY227" s="65">
        <f>IFERROR(IF(Puntaje!BY227=0,33,RANK(Puntaje!BY227,Puntaje!BY$201:BY$233,0)),"N/A")</f>
        <v>25</v>
      </c>
      <c r="BZ227" s="65">
        <f>IFERROR(IF(Puntaje!BZ227=0,33,RANK(Puntaje!BZ227,Puntaje!BZ$201:BZ$233,0)),"N/A")</f>
        <v>11</v>
      </c>
      <c r="CA227" s="65">
        <f>IFERROR(IF(Puntaje!CA227=0,33,RANK(Puntaje!CA227,Puntaje!CA$201:CA$233,0)),"N/A")</f>
        <v>24</v>
      </c>
      <c r="CB227" s="65">
        <f>IFERROR(IF(Puntaje!CB227=0,33,RANK(Puntaje!CB227,Puntaje!CB$201:CB$233,0)),"N/A")</f>
        <v>14</v>
      </c>
      <c r="CC227" s="65">
        <f>IFERROR(IF(Puntaje!CC227=0,33,RANK(Puntaje!CC227,Puntaje!CC$201:CC$233,0)),"N/A")</f>
        <v>33</v>
      </c>
      <c r="CD227" s="65">
        <f>IFERROR(IF(Puntaje!CD227=0,33,RANK(Puntaje!CD227,Puntaje!CD$201:CD$233,0)),"N/A")</f>
        <v>26</v>
      </c>
      <c r="CE227" s="65">
        <f>IFERROR(IF(Puntaje!CE227=0,33,RANK(Puntaje!CE227,Puntaje!CE$201:CE$233,0)),"N/A")</f>
        <v>5</v>
      </c>
      <c r="CF227" s="65">
        <f>IFERROR(IF(Puntaje!CF227=0,33,RANK(Puntaje!CF227,Puntaje!CF$201:CF$233,0)),"N/A")</f>
        <v>26</v>
      </c>
      <c r="CG227" s="65">
        <f>IFERROR(IF(Puntaje!CG227=0,33,RANK(Puntaje!CG227,Puntaje!CG$201:CG$233,0)),"N/A")</f>
        <v>31</v>
      </c>
      <c r="CH227" s="65">
        <f>IFERROR(IF(Puntaje!CH227=0,33,RANK(Puntaje!CH227,Puntaje!CH$201:CH$233,0)),"N/A")</f>
        <v>11</v>
      </c>
      <c r="CI227" s="65">
        <f>IFERROR(IF(Puntaje!CI227=0,33,RANK(Puntaje!CI227,Puntaje!CI$201:CI$233,0)),"N/A")</f>
        <v>31</v>
      </c>
      <c r="CJ227" s="65">
        <f>IFERROR(IF(Puntaje!CJ227=0,33,RANK(Puntaje!CJ227,Puntaje!CJ$201:CJ$233,0)),"N/A")</f>
        <v>5</v>
      </c>
      <c r="CK227" s="65">
        <f>IFERROR(IF(Puntaje!CK227=0,33,RANK(Puntaje!CK227,Puntaje!CK$201:CK$233,0)),"N/A")</f>
        <v>24</v>
      </c>
      <c r="CL227" s="65">
        <f>IFERROR(IF(Puntaje!CL227=0,33,RANK(Puntaje!CL227,Puntaje!CL$201:CL$233,0)),"N/A")</f>
        <v>1</v>
      </c>
      <c r="CM227" s="65">
        <f>IFERROR(IF(Puntaje!CM227=0,33,RANK(Puntaje!CM227,Puntaje!CM$201:CM$233,0)),"N/A")</f>
        <v>2</v>
      </c>
      <c r="CN227" s="65">
        <f>IFERROR(IF(Puntaje!CN227=0,33,RANK(Puntaje!CN227,Puntaje!CN$201:CN$233,0)),"N/A")</f>
        <v>1</v>
      </c>
      <c r="CO227" s="65">
        <f>IFERROR(IF(Puntaje!CO227=0,33,RANK(Puntaje!CO227,Puntaje!CO$201:CO$233,0)),"N/A")</f>
        <v>11</v>
      </c>
      <c r="CP227" s="65">
        <f>IFERROR(IF(Puntaje!CP227=0,33,RANK(Puntaje!CP227,Puntaje!CP$201:CP$233,0)),"N/A")</f>
        <v>33</v>
      </c>
      <c r="CQ227" s="65">
        <f>IFERROR(IF(Puntaje!CQ227=0,33,RANK(Puntaje!CQ227,Puntaje!CQ$201:CQ$233,0)),"N/A")</f>
        <v>33</v>
      </c>
      <c r="CR227" s="65">
        <f>IFERROR(IF(Puntaje!CR227=0,33,RANK(Puntaje!CR227,Puntaje!CR$201:CR$233,0)),"N/A")</f>
        <v>10</v>
      </c>
      <c r="CS227" s="65">
        <f>IFERROR(IF(Puntaje!CS227=0,33,RANK(Puntaje!CS227,Puntaje!CS$201:CS$233,0)),"N/A")</f>
        <v>32</v>
      </c>
      <c r="CT227" s="65">
        <f>IFERROR(IF(Puntaje!CT227=0,33,RANK(Puntaje!CT227,Puntaje!CT$201:CT$233,0)),"N/A")</f>
        <v>1</v>
      </c>
      <c r="CU227" s="65">
        <f>IFERROR(IF(Puntaje!CU227=0,33,RANK(Puntaje!CU227,Puntaje!CU$201:CU$233,0)),"N/A")</f>
        <v>2</v>
      </c>
      <c r="CV227" s="65">
        <f>IFERROR(IF(Puntaje!CV227=0,33,RANK(Puntaje!CV227,Puntaje!CV$201:CV$233,0)),"N/A")</f>
        <v>4</v>
      </c>
      <c r="CW227" s="65">
        <f>IFERROR(IF(Puntaje!CW227=0,33,RANK(Puntaje!CW227,Puntaje!CW$201:CW$233,0)),"N/A")</f>
        <v>2</v>
      </c>
      <c r="CX227" s="65">
        <f>IFERROR(IF(Puntaje!CX227=0,33,RANK(Puntaje!CX227,Puntaje!CX$201:CX$233,0)),"N/A")</f>
        <v>4</v>
      </c>
      <c r="CY227" s="65">
        <f>IFERROR(IF(Puntaje!CY227=0,33,RANK(Puntaje!CY227,Puntaje!CY$201:CY$233,0)),"N/A")</f>
        <v>6</v>
      </c>
      <c r="CZ227" s="65">
        <f>IFERROR(IF(Puntaje!CZ227=0,33,RANK(Puntaje!CZ227,Puntaje!CZ$201:CZ$233,0)),"N/A")</f>
        <v>29</v>
      </c>
      <c r="DA227" s="65">
        <f>IFERROR(IF(Puntaje!DA227=0,33,RANK(Puntaje!DA227,Puntaje!DA$201:DA$233,0)),"N/A")</f>
        <v>1</v>
      </c>
      <c r="DB227" s="65">
        <f>IFERROR(IF(Puntaje!DB227=0,33,RANK(Puntaje!DB227,Puntaje!DB$201:DB$233,0)),"N/A")</f>
        <v>1</v>
      </c>
      <c r="DC227" s="65">
        <f>IFERROR(IF(Puntaje!DC227=0,33,RANK(Puntaje!DC227,Puntaje!DC$201:DC$233,0)),"N/A")</f>
        <v>1</v>
      </c>
      <c r="DD227" s="65">
        <f>IFERROR(IF(Puntaje!DD227=0,33,RANK(Puntaje!DD227,Puntaje!DD$201:DD$233,0)),"N/A")</f>
        <v>1</v>
      </c>
      <c r="DE227" s="65">
        <f>IFERROR(IF(Puntaje!DE227=0,33,RANK(Puntaje!DE227,Puntaje!DE$201:DE$233,0)),"N/A")</f>
        <v>2</v>
      </c>
      <c r="DF227" s="65">
        <f>IFERROR(IF(Puntaje!DF227=0,33,RANK(Puntaje!DF227,Puntaje!DF$201:DF$233,0)),"N/A")</f>
        <v>2</v>
      </c>
      <c r="DG227" s="65">
        <f>IFERROR(IF(Puntaje!DG227=0,33,RANK(Puntaje!DG227,Puntaje!DG$201:DG$233,0)),"N/A")</f>
        <v>27</v>
      </c>
      <c r="DH227" s="65">
        <f>IFERROR(IF(Puntaje!DH227=0,33,RANK(Puntaje!DH227,Puntaje!DH$201:DH$233,0)),"N/A")</f>
        <v>15</v>
      </c>
      <c r="DI227" s="65">
        <f>IFERROR(IF(Puntaje!DI227=0,33,RANK(Puntaje!DI227,Puntaje!DI$201:DI$233,0)),"N/A")</f>
        <v>5</v>
      </c>
      <c r="DJ227" s="65">
        <f>IFERROR(IF(Puntaje!DJ227=0,33,RANK(Puntaje!DJ227,Puntaje!DJ$201:DJ$233,0)),"N/A")</f>
        <v>28</v>
      </c>
      <c r="DK227" s="65">
        <f>IFERROR(IF(Puntaje!DK227=0,33,RANK(Puntaje!DK227,Puntaje!DK$201:DK$233,0)),"N/A")</f>
        <v>28</v>
      </c>
      <c r="DL227" s="65">
        <f>IFERROR(IF(Puntaje!DL227=0,33,RANK(Puntaje!DL227,Puntaje!DL$201:DL$233,0)),"N/A")</f>
        <v>28</v>
      </c>
      <c r="DM227" s="65">
        <f>IFERROR(IF(Puntaje!DM227=0,33,RANK(Puntaje!DM227,Puntaje!DM$201:DM$233,0)),"N/A")</f>
        <v>27</v>
      </c>
      <c r="DN227" s="65">
        <f>IFERROR(IF(Puntaje!DN227=0,33,RANK(Puntaje!DN227,Puntaje!DN$201:DN$233,0)),"N/A")</f>
        <v>27</v>
      </c>
      <c r="DO227" s="65">
        <f>IFERROR(IF(Puntaje!DO227=0,33,RANK(Puntaje!DO227,Puntaje!DO$201:DO$233,0)),"N/A")</f>
        <v>28</v>
      </c>
      <c r="DP227" s="65">
        <f>IFERROR(IF(Puntaje!DP227=0,33,RANK(Puntaje!DP227,Puntaje!DP$201:DP$233,0)),"N/A")</f>
        <v>27</v>
      </c>
      <c r="DQ227" s="65">
        <f>IFERROR(IF(Puntaje!DQ227=0,33,RANK(Puntaje!DQ227,Puntaje!DQ$201:DQ$233,0)),"N/A")</f>
        <v>16</v>
      </c>
      <c r="DR227" s="65">
        <f>IFERROR(IF(Puntaje!DR227=0,33,RANK(Puntaje!DR227,Puntaje!DR$201:DR$233,0)),"N/A")</f>
        <v>19</v>
      </c>
      <c r="DS227" s="65">
        <f>IFERROR(IF(Puntaje!DS227=0,33,RANK(Puntaje!DS227,Puntaje!DS$201:DS$233,0)),"N/A")</f>
        <v>33</v>
      </c>
      <c r="DT227" s="65">
        <f>IFERROR(IF(Puntaje!DT227=0,33,RANK(Puntaje!DT227,Puntaje!DT$201:DT$233,0)),"N/A")</f>
        <v>33</v>
      </c>
      <c r="DU227" s="65">
        <f>IFERROR(IF(Puntaje!DU227=0,33,RANK(Puntaje!DU227,Puntaje!DU$201:DU$233,0)),"N/A")</f>
        <v>33</v>
      </c>
      <c r="DV227" s="65">
        <f>IFERROR(IF(Puntaje!DV227=0,33,RANK(Puntaje!DV227,Puntaje!DV$201:DV$233,0)),"N/A")</f>
        <v>33</v>
      </c>
      <c r="DW227" s="65">
        <f>IFERROR(IF(Puntaje!DW227=0,33,RANK(Puntaje!DW227,Puntaje!DW$201:DW$233,0)),"N/A")</f>
        <v>3</v>
      </c>
      <c r="DX227" s="65">
        <f>IFERROR(IF(Puntaje!DX227=0,33,RANK(Puntaje!DX227,Puntaje!DX$201:DX$233,0)),"N/A")</f>
        <v>3</v>
      </c>
      <c r="DY227" s="65">
        <f>IFERROR(IF(Puntaje!DY227=0,33,RANK(Puntaje!DY227,Puntaje!DY$201:DY$233,0)),"N/A")</f>
        <v>33</v>
      </c>
      <c r="DZ227" s="65">
        <f>IFERROR(IF(Puntaje!DZ227=0,33,RANK(Puntaje!DZ227,Puntaje!DZ$201:DZ$233,0)),"N/A")</f>
        <v>9</v>
      </c>
      <c r="EA227" s="65">
        <f>IFERROR(IF(Puntaje!EA227=0,33,RANK(Puntaje!EA227,Puntaje!EA$201:EA$233,0)),"N/A")</f>
        <v>6</v>
      </c>
      <c r="EB227" s="65">
        <f>IFERROR(IF(Puntaje!EB227=0,33,RANK(Puntaje!EB227,Puntaje!EB$201:EB$233,0)),"N/A")</f>
        <v>26</v>
      </c>
      <c r="EC227" s="65">
        <f>IFERROR(IF(Puntaje!EC227=0,33,RANK(Puntaje!EC227,Puntaje!EC$201:EC$233,0)),"N/A")</f>
        <v>13</v>
      </c>
    </row>
    <row r="228" spans="1:133" x14ac:dyDescent="0.35">
      <c r="A228" s="74" t="s">
        <v>159</v>
      </c>
      <c r="B228" s="73">
        <v>2025</v>
      </c>
      <c r="C228" s="65">
        <f>IFERROR(IF(Puntaje!C228=0,33,RANK(Puntaje!C228,Puntaje!C$201:C$233,0)),"N/A")</f>
        <v>12</v>
      </c>
      <c r="D228" s="65">
        <f>IFERROR(IF(Puntaje!D228=0,33,RANK(Puntaje!D228,Puntaje!D$201:D$233,0)),"N/A")</f>
        <v>27</v>
      </c>
      <c r="E228" s="65">
        <f>IFERROR(IF(Puntaje!E228=0,33,RANK(Puntaje!E228,Puntaje!E$201:E$233,0)),"N/A")</f>
        <v>9</v>
      </c>
      <c r="F228" s="65">
        <f>IFERROR(IF(Puntaje!F228=0,33,RANK(Puntaje!F228,Puntaje!F$201:F$233,0)),"N/A")</f>
        <v>25</v>
      </c>
      <c r="G228" s="65">
        <f>IFERROR(IF(Puntaje!G228=0,33,RANK(Puntaje!G228,Puntaje!G$201:G$233,0)),"N/A")</f>
        <v>15</v>
      </c>
      <c r="H228" s="65">
        <f>IFERROR(IF(Puntaje!H228=0,33,RANK(Puntaje!H228,Puntaje!H$201:H$233,0)),"N/A")</f>
        <v>8</v>
      </c>
      <c r="I228" s="65">
        <f>IFERROR(IF(Puntaje!I228=0,33,RANK(Puntaje!I228,Puntaje!I$201:I$233,0)),"N/A")</f>
        <v>29</v>
      </c>
      <c r="J228" s="65">
        <f>IFERROR(IF(Puntaje!J228=0,33,RANK(Puntaje!J228,Puntaje!J$201:J$233,0)),"N/A")</f>
        <v>25</v>
      </c>
      <c r="K228" s="65">
        <f>IFERROR(IF(Puntaje!K228=0,33,RANK(Puntaje!K228,Puntaje!K$201:K$233,0)),"N/A")</f>
        <v>19</v>
      </c>
      <c r="L228" s="65">
        <f>IFERROR(IF(Puntaje!L228=0,33,RANK(Puntaje!L228,Puntaje!L$201:L$233,0)),"N/A")</f>
        <v>11</v>
      </c>
      <c r="M228" s="65">
        <f>IFERROR(IF(Puntaje!M228=0,33,RANK(Puntaje!M228,Puntaje!M$201:M$233,0)),"N/A")</f>
        <v>17</v>
      </c>
      <c r="N228" s="65">
        <f>IFERROR(IF(Puntaje!N228=0,33,RANK(Puntaje!N228,Puntaje!N$201:N$233,0)),"N/A")</f>
        <v>11</v>
      </c>
      <c r="O228" s="65">
        <f>IFERROR(IF(Puntaje!O228=0,33,RANK(Puntaje!O228,Puntaje!O$201:O$233,0)),"N/A")</f>
        <v>10</v>
      </c>
      <c r="P228" s="65">
        <f>IFERROR(IF(Puntaje!P228=0,33,RANK(Puntaje!P228,Puntaje!P$201:P$233,0)),"N/A")</f>
        <v>15</v>
      </c>
      <c r="Q228" s="65">
        <f>IFERROR(IF(Puntaje!Q228=0,33,RANK(Puntaje!Q228,Puntaje!Q$201:Q$233,0)),"N/A")</f>
        <v>25</v>
      </c>
      <c r="R228" s="65">
        <f>IFERROR(IF(Puntaje!R228=0,33,RANK(Puntaje!R228,Puntaje!R$201:R$233,0)),"N/A")</f>
        <v>12</v>
      </c>
      <c r="S228" s="65">
        <f>IFERROR(IF(Puntaje!S228=0,33,RANK(Puntaje!S228,Puntaje!S$201:S$233,0)),"N/A")</f>
        <v>14</v>
      </c>
      <c r="T228" s="65">
        <f>IFERROR(IF(Puntaje!T228=0,33,RANK(Puntaje!T228,Puntaje!T$201:T$233,0)),"N/A")</f>
        <v>9</v>
      </c>
      <c r="U228" s="65">
        <f>IFERROR(IF(Puntaje!U228=0,33,RANK(Puntaje!U228,Puntaje!U$201:U$233,0)),"N/A")</f>
        <v>19</v>
      </c>
      <c r="V228" s="65">
        <f>IFERROR(IF(Puntaje!V228=0,33,RANK(Puntaje!V228,Puntaje!V$201:V$233,0)),"N/A")</f>
        <v>12</v>
      </c>
      <c r="W228" s="65">
        <f>IFERROR(IF(Puntaje!W228=0,33,RANK(Puntaje!W228,Puntaje!W$201:W$233,0)),"N/A")</f>
        <v>2</v>
      </c>
      <c r="X228" s="65">
        <f>IFERROR(IF(Puntaje!X228=0,33,RANK(Puntaje!X228,Puntaje!X$201:X$233,0)),"N/A")</f>
        <v>11</v>
      </c>
      <c r="Y228" s="65">
        <f>IFERROR(IF(Puntaje!Y228=0,33,RANK(Puntaje!Y228,Puntaje!Y$201:Y$233,0)),"N/A")</f>
        <v>5</v>
      </c>
      <c r="Z228" s="65">
        <f>IFERROR(IF(Puntaje!Z228=0,33,RANK(Puntaje!Z228,Puntaje!Z$201:Z$233,0)),"N/A")</f>
        <v>13</v>
      </c>
      <c r="AA228" s="65">
        <f>IFERROR(IF(Puntaje!AA228=0,33,RANK(Puntaje!AA228,Puntaje!AA$201:AA$233,0)),"N/A")</f>
        <v>8</v>
      </c>
      <c r="AB228" s="65">
        <f>IFERROR(IF(Puntaje!AB228=0,33,RANK(Puntaje!AB228,Puntaje!AB$201:AB$233,0)),"N/A")</f>
        <v>23</v>
      </c>
      <c r="AC228" s="65">
        <f>IFERROR(IF(Puntaje!AC228=0,33,RANK(Puntaje!AC228,Puntaje!AC$201:AC$233,0)),"N/A")</f>
        <v>13</v>
      </c>
      <c r="AD228" s="65">
        <f>IFERROR(IF(Puntaje!AD228=0,33,RANK(Puntaje!AD228,Puntaje!AD$201:AD$233,0)),"N/A")</f>
        <v>13</v>
      </c>
      <c r="AE228" s="65">
        <f>IFERROR(IF(Puntaje!AE228=0,33,RANK(Puntaje!AE228,Puntaje!AE$201:AE$233,0)),"N/A")</f>
        <v>11</v>
      </c>
      <c r="AF228" s="65">
        <f>IFERROR(IF(Puntaje!AF228=0,33,RANK(Puntaje!AF228,Puntaje!AF$201:AF$233,0)),"N/A")</f>
        <v>13</v>
      </c>
      <c r="AG228" s="65">
        <f>IFERROR(IF(Puntaje!AG228=0,33,RANK(Puntaje!AG228,Puntaje!AG$201:AG$233,0)),"N/A")</f>
        <v>19</v>
      </c>
      <c r="AH228" s="65">
        <f>IFERROR(IF(Puntaje!AH228=0,33,RANK(Puntaje!AH228,Puntaje!AH$201:AH$233,0)),"N/A")</f>
        <v>16</v>
      </c>
      <c r="AI228" s="65">
        <f>IFERROR(IF(Puntaje!AI228=0,33,RANK(Puntaje!AI228,Puntaje!AI$201:AI$233,0)),"N/A")</f>
        <v>9</v>
      </c>
      <c r="AJ228" s="65">
        <f>IFERROR(IF(Puntaje!AJ228=0,33,RANK(Puntaje!AJ228,Puntaje!AJ$201:AJ$233,0)),"N/A")</f>
        <v>7</v>
      </c>
      <c r="AK228" s="65">
        <f>IFERROR(IF(Puntaje!AK228=0,33,RANK(Puntaje!AK228,Puntaje!AK$201:AK$233,0)),"N/A")</f>
        <v>14</v>
      </c>
      <c r="AL228" s="65">
        <f>IFERROR(IF(Puntaje!AL228=0,33,RANK(Puntaje!AL228,Puntaje!AL$201:AL$233,0)),"N/A")</f>
        <v>11</v>
      </c>
      <c r="AM228" s="65">
        <f>IFERROR(IF(Puntaje!AM228=0,33,RANK(Puntaje!AM228,Puntaje!AM$201:AM$233,0)),"N/A")</f>
        <v>8</v>
      </c>
      <c r="AN228" s="65">
        <f>IFERROR(IF(Puntaje!AN228=0,33,RANK(Puntaje!AN228,Puntaje!AN$201:AN$233,0)),"N/A")</f>
        <v>18</v>
      </c>
      <c r="AO228" s="65">
        <f>IFERROR(IF(Puntaje!AO228=0,33,RANK(Puntaje!AO228,Puntaje!AO$201:AO$233,0)),"N/A")</f>
        <v>6</v>
      </c>
      <c r="AP228" s="65">
        <f>IFERROR(IF(Puntaje!AP228=0,33,RANK(Puntaje!AP228,Puntaje!AP$201:AP$233,0)),"N/A")</f>
        <v>9</v>
      </c>
      <c r="AQ228" s="65">
        <f>IFERROR(IF(Puntaje!AQ228=0,33,RANK(Puntaje!AQ228,Puntaje!AQ$201:AQ$233,0)),"N/A")</f>
        <v>10</v>
      </c>
      <c r="AR228" s="65">
        <f>IFERROR(IF(Puntaje!AR228=0,33,RANK(Puntaje!AR228,Puntaje!AR$201:AR$233,0)),"N/A")</f>
        <v>4</v>
      </c>
      <c r="AS228" s="65">
        <f>IFERROR(IF(Puntaje!AS228=0,33,RANK(Puntaje!AS228,Puntaje!AS$201:AS$233,0)),"N/A")</f>
        <v>8</v>
      </c>
      <c r="AT228" s="65">
        <f>IFERROR(IF(Puntaje!AT228=0,33,RANK(Puntaje!AT228,Puntaje!AT$201:AT$233,0)),"N/A")</f>
        <v>7</v>
      </c>
      <c r="AU228" s="65">
        <f>IFERROR(IF(Puntaje!AU228=0,33,RANK(Puntaje!AU228,Puntaje!AU$201:AU$233,0)),"N/A")</f>
        <v>6</v>
      </c>
      <c r="AV228" s="65">
        <f>IFERROR(IF(Puntaje!AV228=0,33,RANK(Puntaje!AV228,Puntaje!AV$201:AV$233,0)),"N/A")</f>
        <v>6</v>
      </c>
      <c r="AW228" s="65">
        <f>IFERROR(IF(Puntaje!AW228=0,33,RANK(Puntaje!AW228,Puntaje!AW$201:AW$233,0)),"N/A")</f>
        <v>28</v>
      </c>
      <c r="AX228" s="65">
        <f>IFERROR(IF(Puntaje!AX228=0,33,RANK(Puntaje!AX228,Puntaje!AX$201:AX$233,0)),"N/A")</f>
        <v>5</v>
      </c>
      <c r="AY228" s="65">
        <f>IFERROR(IF(Puntaje!AY228=0,33,RANK(Puntaje!AY228,Puntaje!AY$201:AY$233,0)),"N/A")</f>
        <v>30</v>
      </c>
      <c r="AZ228" s="65">
        <f>IFERROR(IF(Puntaje!AZ228=0,33,RANK(Puntaje!AZ228,Puntaje!AZ$201:AZ$233,0)),"N/A")</f>
        <v>26</v>
      </c>
      <c r="BA228" s="65">
        <f>IFERROR(IF(Puntaje!BA228=0,33,RANK(Puntaje!BA228,Puntaje!BA$201:BA$233,0)),"N/A")</f>
        <v>1</v>
      </c>
      <c r="BB228" s="65">
        <f>IFERROR(IF(Puntaje!BB228=0,33,RANK(Puntaje!BB228,Puntaje!BB$201:BB$233,0)),"N/A")</f>
        <v>17</v>
      </c>
      <c r="BC228" s="65">
        <f>IFERROR(IF(Puntaje!BC228=0,33,RANK(Puntaje!BC228,Puntaje!BC$201:BC$233,0)),"N/A")</f>
        <v>2</v>
      </c>
      <c r="BD228" s="65">
        <f>IFERROR(IF(Puntaje!BD228=0,33,RANK(Puntaje!BD228,Puntaje!BD$201:BD$233,0)),"N/A")</f>
        <v>4</v>
      </c>
      <c r="BE228" s="65">
        <f>IFERROR(IF(Puntaje!BE228=0,33,RANK(Puntaje!BE228,Puntaje!BE$201:BE$233,0)),"N/A")</f>
        <v>29</v>
      </c>
      <c r="BF228" s="65">
        <f>IFERROR(IF(Puntaje!BF228=0,33,RANK(Puntaje!BF228,Puntaje!BF$201:BF$233,0)),"N/A")</f>
        <v>23</v>
      </c>
      <c r="BG228" s="65">
        <f>IFERROR(IF(Puntaje!BG228=0,33,RANK(Puntaje!BG228,Puntaje!BG$201:BG$233,0)),"N/A")</f>
        <v>3</v>
      </c>
      <c r="BH228" s="65">
        <f>IFERROR(IF(Puntaje!BH228=0,33,RANK(Puntaje!BH228,Puntaje!BH$201:BH$233,0)),"N/A")</f>
        <v>16</v>
      </c>
      <c r="BI228" s="65">
        <f>IFERROR(IF(Puntaje!BI228=0,33,RANK(Puntaje!BI228,Puntaje!BI$201:BI$233,0)),"N/A")</f>
        <v>1</v>
      </c>
      <c r="BJ228" s="65">
        <f>IFERROR(IF(Puntaje!BJ228=0,33,RANK(Puntaje!BJ228,Puntaje!BJ$201:BJ$233,0)),"N/A")</f>
        <v>3</v>
      </c>
      <c r="BK228" s="65">
        <f>IFERROR(IF(Puntaje!BK228=0,33,RANK(Puntaje!BK228,Puntaje!BK$201:BK$233,0)),"N/A")</f>
        <v>1</v>
      </c>
      <c r="BL228" s="65">
        <f>IFERROR(IF(Puntaje!BL228=0,33,RANK(Puntaje!BL228,Puntaje!BL$201:BL$233,0)),"N/A")</f>
        <v>7</v>
      </c>
      <c r="BM228" s="65">
        <f>IFERROR(IF(Puntaje!BM228=0,33,RANK(Puntaje!BM228,Puntaje!BM$201:BM$233,0)),"N/A")</f>
        <v>10</v>
      </c>
      <c r="BN228" s="65">
        <f>IFERROR(IF(Puntaje!BN228=0,33,RANK(Puntaje!BN228,Puntaje!BN$201:BN$233,0)),"N/A")</f>
        <v>5</v>
      </c>
      <c r="BO228" s="65">
        <f>IFERROR(IF(Puntaje!BO228=0,33,RANK(Puntaje!BO228,Puntaje!BO$201:BO$233,0)),"N/A")</f>
        <v>13</v>
      </c>
      <c r="BP228" s="65">
        <f>IFERROR(IF(Puntaje!BP228=0,33,RANK(Puntaje!BP228,Puntaje!BP$201:BP$233,0)),"N/A")</f>
        <v>7</v>
      </c>
      <c r="BQ228" s="65">
        <f>IFERROR(IF(Puntaje!BQ228=0,33,RANK(Puntaje!BQ228,Puntaje!BQ$201:BQ$233,0)),"N/A")</f>
        <v>5</v>
      </c>
      <c r="BR228" s="65">
        <f>IFERROR(IF(Puntaje!BR228=0,33,RANK(Puntaje!BR228,Puntaje!BR$201:BR$233,0)),"N/A")</f>
        <v>8</v>
      </c>
      <c r="BS228" s="65">
        <f>IFERROR(IF(Puntaje!BS228=0,33,RANK(Puntaje!BS228,Puntaje!BS$201:BS$233,0)),"N/A")</f>
        <v>5</v>
      </c>
      <c r="BT228" s="65">
        <f>IFERROR(IF(Puntaje!BT228=0,33,RANK(Puntaje!BT228,Puntaje!BT$201:BT$233,0)),"N/A")</f>
        <v>6</v>
      </c>
      <c r="BU228" s="65">
        <f>IFERROR(IF(Puntaje!BU228=0,33,RANK(Puntaje!BU228,Puntaje!BU$201:BU$233,0)),"N/A")</f>
        <v>6</v>
      </c>
      <c r="BV228" s="65">
        <f>IFERROR(IF(Puntaje!BV228=0,33,RANK(Puntaje!BV228,Puntaje!BV$201:BV$233,0)),"N/A")</f>
        <v>16</v>
      </c>
      <c r="BW228" s="65">
        <f>IFERROR(IF(Puntaje!BW228=0,33,RANK(Puntaje!BW228,Puntaje!BW$201:BW$233,0)),"N/A")</f>
        <v>6</v>
      </c>
      <c r="BX228" s="65">
        <f>IFERROR(IF(Puntaje!BX228=0,33,RANK(Puntaje!BX228,Puntaje!BX$201:BX$233,0)),"N/A")</f>
        <v>3</v>
      </c>
      <c r="BY228" s="65">
        <f>IFERROR(IF(Puntaje!BY228=0,33,RANK(Puntaje!BY228,Puntaje!BY$201:BY$233,0)),"N/A")</f>
        <v>2</v>
      </c>
      <c r="BZ228" s="65">
        <f>IFERROR(IF(Puntaje!BZ228=0,33,RANK(Puntaje!BZ228,Puntaje!BZ$201:BZ$233,0)),"N/A")</f>
        <v>5</v>
      </c>
      <c r="CA228" s="65">
        <f>IFERROR(IF(Puntaje!CA228=0,33,RANK(Puntaje!CA228,Puntaje!CA$201:CA$233,0)),"N/A")</f>
        <v>3</v>
      </c>
      <c r="CB228" s="65">
        <f>IFERROR(IF(Puntaje!CB228=0,33,RANK(Puntaje!CB228,Puntaje!CB$201:CB$233,0)),"N/A")</f>
        <v>2</v>
      </c>
      <c r="CC228" s="65">
        <f>IFERROR(IF(Puntaje!CC228=0,33,RANK(Puntaje!CC228,Puntaje!CC$201:CC$233,0)),"N/A")</f>
        <v>6</v>
      </c>
      <c r="CD228" s="65">
        <f>IFERROR(IF(Puntaje!CD228=0,33,RANK(Puntaje!CD228,Puntaje!CD$201:CD$233,0)),"N/A")</f>
        <v>2</v>
      </c>
      <c r="CE228" s="65">
        <f>IFERROR(IF(Puntaje!CE228=0,33,RANK(Puntaje!CE228,Puntaje!CE$201:CE$233,0)),"N/A")</f>
        <v>2</v>
      </c>
      <c r="CF228" s="65">
        <f>IFERROR(IF(Puntaje!CF228=0,33,RANK(Puntaje!CF228,Puntaje!CF$201:CF$233,0)),"N/A")</f>
        <v>2</v>
      </c>
      <c r="CG228" s="65">
        <f>IFERROR(IF(Puntaje!CG228=0,33,RANK(Puntaje!CG228,Puntaje!CG$201:CG$233,0)),"N/A")</f>
        <v>6</v>
      </c>
      <c r="CH228" s="65">
        <f>IFERROR(IF(Puntaje!CH228=0,33,RANK(Puntaje!CH228,Puntaje!CH$201:CH$233,0)),"N/A")</f>
        <v>21</v>
      </c>
      <c r="CI228" s="65">
        <f>IFERROR(IF(Puntaje!CI228=0,33,RANK(Puntaje!CI228,Puntaje!CI$201:CI$233,0)),"N/A")</f>
        <v>18</v>
      </c>
      <c r="CJ228" s="65">
        <f>IFERROR(IF(Puntaje!CJ228=0,33,RANK(Puntaje!CJ228,Puntaje!CJ$201:CJ$233,0)),"N/A")</f>
        <v>7</v>
      </c>
      <c r="CK228" s="65">
        <f>IFERROR(IF(Puntaje!CK228=0,33,RANK(Puntaje!CK228,Puntaje!CK$201:CK$233,0)),"N/A")</f>
        <v>9</v>
      </c>
      <c r="CL228" s="65">
        <f>IFERROR(IF(Puntaje!CL228=0,33,RANK(Puntaje!CL228,Puntaje!CL$201:CL$233,0)),"N/A")</f>
        <v>5</v>
      </c>
      <c r="CM228" s="65">
        <f>IFERROR(IF(Puntaje!CM228=0,33,RANK(Puntaje!CM228,Puntaje!CM$201:CM$233,0)),"N/A")</f>
        <v>12</v>
      </c>
      <c r="CN228" s="65">
        <f>IFERROR(IF(Puntaje!CN228=0,33,RANK(Puntaje!CN228,Puntaje!CN$201:CN$233,0)),"N/A")</f>
        <v>8</v>
      </c>
      <c r="CO228" s="65">
        <f>IFERROR(IF(Puntaje!CO228=0,33,RANK(Puntaje!CO228,Puntaje!CO$201:CO$233,0)),"N/A")</f>
        <v>2</v>
      </c>
      <c r="CP228" s="65">
        <f>IFERROR(IF(Puntaje!CP228=0,33,RANK(Puntaje!CP228,Puntaje!CP$201:CP$233,0)),"N/A")</f>
        <v>11</v>
      </c>
      <c r="CQ228" s="65">
        <f>IFERROR(IF(Puntaje!CQ228=0,33,RANK(Puntaje!CQ228,Puntaje!CQ$201:CQ$233,0)),"N/A")</f>
        <v>2</v>
      </c>
      <c r="CR228" s="65">
        <f>IFERROR(IF(Puntaje!CR228=0,33,RANK(Puntaje!CR228,Puntaje!CR$201:CR$233,0)),"N/A")</f>
        <v>1</v>
      </c>
      <c r="CS228" s="65">
        <f>IFERROR(IF(Puntaje!CS228=0,33,RANK(Puntaje!CS228,Puntaje!CS$201:CS$233,0)),"N/A")</f>
        <v>5</v>
      </c>
      <c r="CT228" s="65">
        <f>IFERROR(IF(Puntaje!CT228=0,33,RANK(Puntaje!CT228,Puntaje!CT$201:CT$233,0)),"N/A")</f>
        <v>10</v>
      </c>
      <c r="CU228" s="65">
        <f>IFERROR(IF(Puntaje!CU228=0,33,RANK(Puntaje!CU228,Puntaje!CU$201:CU$233,0)),"N/A")</f>
        <v>9</v>
      </c>
      <c r="CV228" s="65">
        <f>IFERROR(IF(Puntaje!CV228=0,33,RANK(Puntaje!CV228,Puntaje!CV$201:CV$233,0)),"N/A")</f>
        <v>12</v>
      </c>
      <c r="CW228" s="65">
        <f>IFERROR(IF(Puntaje!CW228=0,33,RANK(Puntaje!CW228,Puntaje!CW$201:CW$233,0)),"N/A")</f>
        <v>10</v>
      </c>
      <c r="CX228" s="65">
        <f>IFERROR(IF(Puntaje!CX228=0,33,RANK(Puntaje!CX228,Puntaje!CX$201:CX$233,0)),"N/A")</f>
        <v>8</v>
      </c>
      <c r="CY228" s="65">
        <f>IFERROR(IF(Puntaje!CY228=0,33,RANK(Puntaje!CY228,Puntaje!CY$201:CY$233,0)),"N/A")</f>
        <v>15</v>
      </c>
      <c r="CZ228" s="65">
        <f>IFERROR(IF(Puntaje!CZ228=0,33,RANK(Puntaje!CZ228,Puntaje!CZ$201:CZ$233,0)),"N/A")</f>
        <v>18</v>
      </c>
      <c r="DA228" s="65">
        <f>IFERROR(IF(Puntaje!DA228=0,33,RANK(Puntaje!DA228,Puntaje!DA$201:DA$233,0)),"N/A")</f>
        <v>12</v>
      </c>
      <c r="DB228" s="65">
        <f>IFERROR(IF(Puntaje!DB228=0,33,RANK(Puntaje!DB228,Puntaje!DB$201:DB$233,0)),"N/A")</f>
        <v>8</v>
      </c>
      <c r="DC228" s="65">
        <f>IFERROR(IF(Puntaje!DC228=0,33,RANK(Puntaje!DC228,Puntaje!DC$201:DC$233,0)),"N/A")</f>
        <v>12</v>
      </c>
      <c r="DD228" s="65">
        <f>IFERROR(IF(Puntaje!DD228=0,33,RANK(Puntaje!DD228,Puntaje!DD$201:DD$233,0)),"N/A")</f>
        <v>10</v>
      </c>
      <c r="DE228" s="65">
        <f>IFERROR(IF(Puntaje!DE228=0,33,RANK(Puntaje!DE228,Puntaje!DE$201:DE$233,0)),"N/A")</f>
        <v>11</v>
      </c>
      <c r="DF228" s="65">
        <f>IFERROR(IF(Puntaje!DF228=0,33,RANK(Puntaje!DF228,Puntaje!DF$201:DF$233,0)),"N/A")</f>
        <v>7</v>
      </c>
      <c r="DG228" s="65">
        <f>IFERROR(IF(Puntaje!DG228=0,33,RANK(Puntaje!DG228,Puntaje!DG$201:DG$233,0)),"N/A")</f>
        <v>10</v>
      </c>
      <c r="DH228" s="65">
        <f>IFERROR(IF(Puntaje!DH228=0,33,RANK(Puntaje!DH228,Puntaje!DH$201:DH$233,0)),"N/A")</f>
        <v>18</v>
      </c>
      <c r="DI228" s="65">
        <f>IFERROR(IF(Puntaje!DI228=0,33,RANK(Puntaje!DI228,Puntaje!DI$201:DI$233,0)),"N/A")</f>
        <v>9</v>
      </c>
      <c r="DJ228" s="65">
        <f>IFERROR(IF(Puntaje!DJ228=0,33,RANK(Puntaje!DJ228,Puntaje!DJ$201:DJ$233,0)),"N/A")</f>
        <v>5</v>
      </c>
      <c r="DK228" s="65">
        <f>IFERROR(IF(Puntaje!DK228=0,33,RANK(Puntaje!DK228,Puntaje!DK$201:DK$233,0)),"N/A")</f>
        <v>5</v>
      </c>
      <c r="DL228" s="65">
        <f>IFERROR(IF(Puntaje!DL228=0,33,RANK(Puntaje!DL228,Puntaje!DL$201:DL$233,0)),"N/A")</f>
        <v>17</v>
      </c>
      <c r="DM228" s="65">
        <f>IFERROR(IF(Puntaje!DM228=0,33,RANK(Puntaje!DM228,Puntaje!DM$201:DM$233,0)),"N/A")</f>
        <v>18</v>
      </c>
      <c r="DN228" s="65">
        <f>IFERROR(IF(Puntaje!DN228=0,33,RANK(Puntaje!DN228,Puntaje!DN$201:DN$233,0)),"N/A")</f>
        <v>18</v>
      </c>
      <c r="DO228" s="65">
        <f>IFERROR(IF(Puntaje!DO228=0,33,RANK(Puntaje!DO228,Puntaje!DO$201:DO$233,0)),"N/A")</f>
        <v>9</v>
      </c>
      <c r="DP228" s="65">
        <f>IFERROR(IF(Puntaje!DP228=0,33,RANK(Puntaje!DP228,Puntaje!DP$201:DP$233,0)),"N/A")</f>
        <v>10</v>
      </c>
      <c r="DQ228" s="65">
        <f>IFERROR(IF(Puntaje!DQ228=0,33,RANK(Puntaje!DQ228,Puntaje!DQ$201:DQ$233,0)),"N/A")</f>
        <v>7</v>
      </c>
      <c r="DR228" s="65">
        <f>IFERROR(IF(Puntaje!DR228=0,33,RANK(Puntaje!DR228,Puntaje!DR$201:DR$233,0)),"N/A")</f>
        <v>10</v>
      </c>
      <c r="DS228" s="65">
        <f>IFERROR(IF(Puntaje!DS228=0,33,RANK(Puntaje!DS228,Puntaje!DS$201:DS$233,0)),"N/A")</f>
        <v>2</v>
      </c>
      <c r="DT228" s="65">
        <f>IFERROR(IF(Puntaje!DT228=0,33,RANK(Puntaje!DT228,Puntaje!DT$201:DT$233,0)),"N/A")</f>
        <v>14</v>
      </c>
      <c r="DU228" s="65">
        <f>IFERROR(IF(Puntaje!DU228=0,33,RANK(Puntaje!DU228,Puntaje!DU$201:DU$233,0)),"N/A")</f>
        <v>21</v>
      </c>
      <c r="DV228" s="65">
        <f>IFERROR(IF(Puntaje!DV228=0,33,RANK(Puntaje!DV228,Puntaje!DV$201:DV$233,0)),"N/A")</f>
        <v>6</v>
      </c>
      <c r="DW228" s="65">
        <f>IFERROR(IF(Puntaje!DW228=0,33,RANK(Puntaje!DW228,Puntaje!DW$201:DW$233,0)),"N/A")</f>
        <v>2</v>
      </c>
      <c r="DX228" s="65">
        <f>IFERROR(IF(Puntaje!DX228=0,33,RANK(Puntaje!DX228,Puntaje!DX$201:DX$233,0)),"N/A")</f>
        <v>10</v>
      </c>
      <c r="DY228" s="65">
        <f>IFERROR(IF(Puntaje!DY228=0,33,RANK(Puntaje!DY228,Puntaje!DY$201:DY$233,0)),"N/A")</f>
        <v>12</v>
      </c>
      <c r="DZ228" s="65">
        <f>IFERROR(IF(Puntaje!DZ228=0,33,RANK(Puntaje!DZ228,Puntaje!DZ$201:DZ$233,0)),"N/A")</f>
        <v>8</v>
      </c>
      <c r="EA228" s="65">
        <f>IFERROR(IF(Puntaje!EA228=0,33,RANK(Puntaje!EA228,Puntaje!EA$201:EA$233,0)),"N/A")</f>
        <v>5</v>
      </c>
      <c r="EB228" s="65">
        <f>IFERROR(IF(Puntaje!EB228=0,33,RANK(Puntaje!EB228,Puntaje!EB$201:EB$233,0)),"N/A")</f>
        <v>5</v>
      </c>
      <c r="EC228" s="65">
        <f>IFERROR(IF(Puntaje!EC228=0,33,RANK(Puntaje!EC228,Puntaje!EC$201:EC$233,0)),"N/A")</f>
        <v>4</v>
      </c>
    </row>
    <row r="229" spans="1:133" x14ac:dyDescent="0.35">
      <c r="A229" s="72" t="s">
        <v>160</v>
      </c>
      <c r="B229" s="73">
        <v>2025</v>
      </c>
      <c r="C229" s="65">
        <f>IFERROR(IF(Puntaje!C229=0,33,RANK(Puntaje!C229,Puntaje!C$201:C$233,0)),"N/A")</f>
        <v>23</v>
      </c>
      <c r="D229" s="65">
        <f>IFERROR(IF(Puntaje!D229=0,33,RANK(Puntaje!D229,Puntaje!D$201:D$233,0)),"N/A")</f>
        <v>15</v>
      </c>
      <c r="E229" s="65">
        <f>IFERROR(IF(Puntaje!E229=0,33,RANK(Puntaje!E229,Puntaje!E$201:E$233,0)),"N/A")</f>
        <v>14</v>
      </c>
      <c r="F229" s="65">
        <f>IFERROR(IF(Puntaje!F229=0,33,RANK(Puntaje!F229,Puntaje!F$201:F$233,0)),"N/A")</f>
        <v>24</v>
      </c>
      <c r="G229" s="65">
        <f>IFERROR(IF(Puntaje!G229=0,33,RANK(Puntaje!G229,Puntaje!G$201:G$233,0)),"N/A")</f>
        <v>17</v>
      </c>
      <c r="H229" s="65">
        <f>IFERROR(IF(Puntaje!H229=0,33,RANK(Puntaje!H229,Puntaje!H$201:H$233,0)),"N/A")</f>
        <v>22</v>
      </c>
      <c r="I229" s="65">
        <f>IFERROR(IF(Puntaje!I229=0,33,RANK(Puntaje!I229,Puntaje!I$201:I$233,0)),"N/A")</f>
        <v>8</v>
      </c>
      <c r="J229" s="65">
        <f>IFERROR(IF(Puntaje!J229=0,33,RANK(Puntaje!J229,Puntaje!J$201:J$233,0)),"N/A")</f>
        <v>11</v>
      </c>
      <c r="K229" s="65">
        <f>IFERROR(IF(Puntaje!K229=0,33,RANK(Puntaje!K229,Puntaje!K$201:K$233,0)),"N/A")</f>
        <v>14</v>
      </c>
      <c r="L229" s="65">
        <f>IFERROR(IF(Puntaje!L229=0,33,RANK(Puntaje!L229,Puntaje!L$201:L$233,0)),"N/A")</f>
        <v>10</v>
      </c>
      <c r="M229" s="65">
        <f>IFERROR(IF(Puntaje!M229=0,33,RANK(Puntaje!M229,Puntaje!M$201:M$233,0)),"N/A")</f>
        <v>1</v>
      </c>
      <c r="N229" s="65">
        <f>IFERROR(IF(Puntaje!N229=0,33,RANK(Puntaje!N229,Puntaje!N$201:N$233,0)),"N/A")</f>
        <v>16</v>
      </c>
      <c r="O229" s="65">
        <f>IFERROR(IF(Puntaje!O229=0,33,RANK(Puntaje!O229,Puntaje!O$201:O$233,0)),"N/A")</f>
        <v>27</v>
      </c>
      <c r="P229" s="65">
        <f>IFERROR(IF(Puntaje!P229=0,33,RANK(Puntaje!P229,Puntaje!P$201:P$233,0)),"N/A")</f>
        <v>23</v>
      </c>
      <c r="Q229" s="65">
        <f>IFERROR(IF(Puntaje!Q229=0,33,RANK(Puntaje!Q229,Puntaje!Q$201:Q$233,0)),"N/A")</f>
        <v>16</v>
      </c>
      <c r="R229" s="65">
        <f>IFERROR(IF(Puntaje!R229=0,33,RANK(Puntaje!R229,Puntaje!R$201:R$233,0)),"N/A")</f>
        <v>22</v>
      </c>
      <c r="S229" s="65">
        <f>IFERROR(IF(Puntaje!S229=0,33,RANK(Puntaje!S229,Puntaje!S$201:S$233,0)),"N/A")</f>
        <v>19</v>
      </c>
      <c r="T229" s="65">
        <f>IFERROR(IF(Puntaje!T229=0,33,RANK(Puntaje!T229,Puntaje!T$201:T$233,0)),"N/A")</f>
        <v>16</v>
      </c>
      <c r="U229" s="65">
        <f>IFERROR(IF(Puntaje!U229=0,33,RANK(Puntaje!U229,Puntaje!U$201:U$233,0)),"N/A")</f>
        <v>2</v>
      </c>
      <c r="V229" s="65">
        <f>IFERROR(IF(Puntaje!V229=0,33,RANK(Puntaje!V229,Puntaje!V$201:V$233,0)),"N/A")</f>
        <v>18</v>
      </c>
      <c r="W229" s="65">
        <f>IFERROR(IF(Puntaje!W229=0,33,RANK(Puntaje!W229,Puntaje!W$201:W$233,0)),"N/A")</f>
        <v>32</v>
      </c>
      <c r="X229" s="65">
        <f>IFERROR(IF(Puntaje!X229=0,33,RANK(Puntaje!X229,Puntaje!X$201:X$233,0)),"N/A")</f>
        <v>19</v>
      </c>
      <c r="Y229" s="65">
        <f>IFERROR(IF(Puntaje!Y229=0,33,RANK(Puntaje!Y229,Puntaje!Y$201:Y$233,0)),"N/A")</f>
        <v>20</v>
      </c>
      <c r="Z229" s="65">
        <f>IFERROR(IF(Puntaje!Z229=0,33,RANK(Puntaje!Z229,Puntaje!Z$201:Z$233,0)),"N/A")</f>
        <v>24</v>
      </c>
      <c r="AA229" s="65">
        <f>IFERROR(IF(Puntaje!AA229=0,33,RANK(Puntaje!AA229,Puntaje!AA$201:AA$233,0)),"N/A")</f>
        <v>15</v>
      </c>
      <c r="AB229" s="65">
        <f>IFERROR(IF(Puntaje!AB229=0,33,RANK(Puntaje!AB229,Puntaje!AB$201:AB$233,0)),"N/A")</f>
        <v>12</v>
      </c>
      <c r="AC229" s="65">
        <f>IFERROR(IF(Puntaje!AC229=0,33,RANK(Puntaje!AC229,Puntaje!AC$201:AC$233,0)),"N/A")</f>
        <v>18</v>
      </c>
      <c r="AD229" s="65">
        <f>IFERROR(IF(Puntaje!AD229=0,33,RANK(Puntaje!AD229,Puntaje!AD$201:AD$233,0)),"N/A")</f>
        <v>15</v>
      </c>
      <c r="AE229" s="65">
        <f>IFERROR(IF(Puntaje!AE229=0,33,RANK(Puntaje!AE229,Puntaje!AE$201:AE$233,0)),"N/A")</f>
        <v>12</v>
      </c>
      <c r="AF229" s="65">
        <f>IFERROR(IF(Puntaje!AF229=0,33,RANK(Puntaje!AF229,Puntaje!AF$201:AF$233,0)),"N/A")</f>
        <v>19</v>
      </c>
      <c r="AG229" s="65">
        <f>IFERROR(IF(Puntaje!AG229=0,33,RANK(Puntaje!AG229,Puntaje!AG$201:AG$233,0)),"N/A")</f>
        <v>14</v>
      </c>
      <c r="AH229" s="65">
        <f>IFERROR(IF(Puntaje!AH229=0,33,RANK(Puntaje!AH229,Puntaje!AH$201:AH$233,0)),"N/A")</f>
        <v>17</v>
      </c>
      <c r="AI229" s="65">
        <f>IFERROR(IF(Puntaje!AI229=0,33,RANK(Puntaje!AI229,Puntaje!AI$201:AI$233,0)),"N/A")</f>
        <v>28</v>
      </c>
      <c r="AJ229" s="65">
        <f>IFERROR(IF(Puntaje!AJ229=0,33,RANK(Puntaje!AJ229,Puntaje!AJ$201:AJ$233,0)),"N/A")</f>
        <v>28</v>
      </c>
      <c r="AK229" s="65">
        <f>IFERROR(IF(Puntaje!AK229=0,33,RANK(Puntaje!AK229,Puntaje!AK$201:AK$233,0)),"N/A")</f>
        <v>21</v>
      </c>
      <c r="AL229" s="65">
        <f>IFERROR(IF(Puntaje!AL229=0,33,RANK(Puntaje!AL229,Puntaje!AL$201:AL$233,0)),"N/A")</f>
        <v>23</v>
      </c>
      <c r="AM229" s="65">
        <f>IFERROR(IF(Puntaje!AM229=0,33,RANK(Puntaje!AM229,Puntaje!AM$201:AM$233,0)),"N/A")</f>
        <v>21</v>
      </c>
      <c r="AN229" s="65">
        <f>IFERROR(IF(Puntaje!AN229=0,33,RANK(Puntaje!AN229,Puntaje!AN$201:AN$233,0)),"N/A")</f>
        <v>17</v>
      </c>
      <c r="AO229" s="65">
        <f>IFERROR(IF(Puntaje!AO229=0,33,RANK(Puntaje!AO229,Puntaje!AO$201:AO$233,0)),"N/A")</f>
        <v>27</v>
      </c>
      <c r="AP229" s="65">
        <f>IFERROR(IF(Puntaje!AP229=0,33,RANK(Puntaje!AP229,Puntaje!AP$201:AP$233,0)),"N/A")</f>
        <v>26</v>
      </c>
      <c r="AQ229" s="65">
        <f>IFERROR(IF(Puntaje!AQ229=0,33,RANK(Puntaje!AQ229,Puntaje!AQ$201:AQ$233,0)),"N/A")</f>
        <v>24</v>
      </c>
      <c r="AR229" s="65">
        <f>IFERROR(IF(Puntaje!AR229=0,33,RANK(Puntaje!AR229,Puntaje!AR$201:AR$233,0)),"N/A")</f>
        <v>21</v>
      </c>
      <c r="AS229" s="65">
        <f>IFERROR(IF(Puntaje!AS229=0,33,RANK(Puntaje!AS229,Puntaje!AS$201:AS$233,0)),"N/A")</f>
        <v>22</v>
      </c>
      <c r="AT229" s="65">
        <f>IFERROR(IF(Puntaje!AT229=0,33,RANK(Puntaje!AT229,Puntaje!AT$201:AT$233,0)),"N/A")</f>
        <v>18</v>
      </c>
      <c r="AU229" s="65">
        <f>IFERROR(IF(Puntaje!AU229=0,33,RANK(Puntaje!AU229,Puntaje!AU$201:AU$233,0)),"N/A")</f>
        <v>21</v>
      </c>
      <c r="AV229" s="65">
        <f>IFERROR(IF(Puntaje!AV229=0,33,RANK(Puntaje!AV229,Puntaje!AV$201:AV$233,0)),"N/A")</f>
        <v>23</v>
      </c>
      <c r="AW229" s="65">
        <f>IFERROR(IF(Puntaje!AW229=0,33,RANK(Puntaje!AW229,Puntaje!AW$201:AW$233,0)),"N/A")</f>
        <v>21</v>
      </c>
      <c r="AX229" s="65">
        <f>IFERROR(IF(Puntaje!AX229=0,33,RANK(Puntaje!AX229,Puntaje!AX$201:AX$233,0)),"N/A")</f>
        <v>28</v>
      </c>
      <c r="AY229" s="65">
        <f>IFERROR(IF(Puntaje!AY229=0,33,RANK(Puntaje!AY229,Puntaje!AY$201:AY$233,0)),"N/A")</f>
        <v>9</v>
      </c>
      <c r="AZ229" s="65">
        <f>IFERROR(IF(Puntaje!AZ229=0,33,RANK(Puntaje!AZ229,Puntaje!AZ$201:AZ$233,0)),"N/A")</f>
        <v>18</v>
      </c>
      <c r="BA229" s="65">
        <f>IFERROR(IF(Puntaje!BA229=0,33,RANK(Puntaje!BA229,Puntaje!BA$201:BA$233,0)),"N/A")</f>
        <v>8</v>
      </c>
      <c r="BB229" s="65">
        <f>IFERROR(IF(Puntaje!BB229=0,33,RANK(Puntaje!BB229,Puntaje!BB$201:BB$233,0)),"N/A")</f>
        <v>24</v>
      </c>
      <c r="BC229" s="65">
        <f>IFERROR(IF(Puntaje!BC229=0,33,RANK(Puntaje!BC229,Puntaje!BC$201:BC$233,0)),"N/A")</f>
        <v>15</v>
      </c>
      <c r="BD229" s="65">
        <f>IFERROR(IF(Puntaje!BD229=0,33,RANK(Puntaje!BD229,Puntaje!BD$201:BD$233,0)),"N/A")</f>
        <v>14</v>
      </c>
      <c r="BE229" s="65">
        <f>IFERROR(IF(Puntaje!BE229=0,33,RANK(Puntaje!BE229,Puntaje!BE$201:BE$233,0)),"N/A")</f>
        <v>11</v>
      </c>
      <c r="BF229" s="65">
        <f>IFERROR(IF(Puntaje!BF229=0,33,RANK(Puntaje!BF229,Puntaje!BF$201:BF$233,0)),"N/A")</f>
        <v>1</v>
      </c>
      <c r="BG229" s="65">
        <f>IFERROR(IF(Puntaje!BG229=0,33,RANK(Puntaje!BG229,Puntaje!BG$201:BG$233,0)),"N/A")</f>
        <v>7</v>
      </c>
      <c r="BH229" s="65">
        <f>IFERROR(IF(Puntaje!BH229=0,33,RANK(Puntaje!BH229,Puntaje!BH$201:BH$233,0)),"N/A")</f>
        <v>2</v>
      </c>
      <c r="BI229" s="65">
        <f>IFERROR(IF(Puntaje!BI229=0,33,RANK(Puntaje!BI229,Puntaje!BI$201:BI$233,0)),"N/A")</f>
        <v>25</v>
      </c>
      <c r="BJ229" s="65">
        <f>IFERROR(IF(Puntaje!BJ229=0,33,RANK(Puntaje!BJ229,Puntaje!BJ$201:BJ$233,0)),"N/A")</f>
        <v>22</v>
      </c>
      <c r="BK229" s="65">
        <f>IFERROR(IF(Puntaje!BK229=0,33,RANK(Puntaje!BK229,Puntaje!BK$201:BK$233,0)),"N/A")</f>
        <v>23</v>
      </c>
      <c r="BL229" s="65">
        <f>IFERROR(IF(Puntaje!BL229=0,33,RANK(Puntaje!BL229,Puntaje!BL$201:BL$233,0)),"N/A")</f>
        <v>30</v>
      </c>
      <c r="BM229" s="65">
        <f>IFERROR(IF(Puntaje!BM229=0,33,RANK(Puntaje!BM229,Puntaje!BM$201:BM$233,0)),"N/A")</f>
        <v>16</v>
      </c>
      <c r="BN229" s="65">
        <f>IFERROR(IF(Puntaje!BN229=0,33,RANK(Puntaje!BN229,Puntaje!BN$201:BN$233,0)),"N/A")</f>
        <v>19</v>
      </c>
      <c r="BO229" s="65">
        <f>IFERROR(IF(Puntaje!BO229=0,33,RANK(Puntaje!BO229,Puntaje!BO$201:BO$233,0)),"N/A")</f>
        <v>3</v>
      </c>
      <c r="BP229" s="65">
        <f>IFERROR(IF(Puntaje!BP229=0,33,RANK(Puntaje!BP229,Puntaje!BP$201:BP$233,0)),"N/A")</f>
        <v>13</v>
      </c>
      <c r="BQ229" s="65">
        <f>IFERROR(IF(Puntaje!BQ229=0,33,RANK(Puntaje!BQ229,Puntaje!BQ$201:BQ$233,0)),"N/A")</f>
        <v>14</v>
      </c>
      <c r="BR229" s="65">
        <f>IFERROR(IF(Puntaje!BR229=0,33,RANK(Puntaje!BR229,Puntaje!BR$201:BR$233,0)),"N/A")</f>
        <v>9</v>
      </c>
      <c r="BS229" s="65">
        <f>IFERROR(IF(Puntaje!BS229=0,33,RANK(Puntaje!BS229,Puntaje!BS$201:BS$233,0)),"N/A")</f>
        <v>13</v>
      </c>
      <c r="BT229" s="65">
        <f>IFERROR(IF(Puntaje!BT229=0,33,RANK(Puntaje!BT229,Puntaje!BT$201:BT$233,0)),"N/A")</f>
        <v>14</v>
      </c>
      <c r="BU229" s="65">
        <f>IFERROR(IF(Puntaje!BU229=0,33,RANK(Puntaje!BU229,Puntaje!BU$201:BU$233,0)),"N/A")</f>
        <v>18</v>
      </c>
      <c r="BV229" s="65">
        <f>IFERROR(IF(Puntaje!BV229=0,33,RANK(Puntaje!BV229,Puntaje!BV$201:BV$233,0)),"N/A")</f>
        <v>6</v>
      </c>
      <c r="BW229" s="65">
        <f>IFERROR(IF(Puntaje!BW229=0,33,RANK(Puntaje!BW229,Puntaje!BW$201:BW$233,0)),"N/A")</f>
        <v>12</v>
      </c>
      <c r="BX229" s="65">
        <f>IFERROR(IF(Puntaje!BX229=0,33,RANK(Puntaje!BX229,Puntaje!BX$201:BX$233,0)),"N/A")</f>
        <v>22</v>
      </c>
      <c r="BY229" s="65">
        <f>IFERROR(IF(Puntaje!BY229=0,33,RANK(Puntaje!BY229,Puntaje!BY$201:BY$233,0)),"N/A")</f>
        <v>23</v>
      </c>
      <c r="BZ229" s="65">
        <f>IFERROR(IF(Puntaje!BZ229=0,33,RANK(Puntaje!BZ229,Puntaje!BZ$201:BZ$233,0)),"N/A")</f>
        <v>25</v>
      </c>
      <c r="CA229" s="65">
        <f>IFERROR(IF(Puntaje!CA229=0,33,RANK(Puntaje!CA229,Puntaje!CA$201:CA$233,0)),"N/A")</f>
        <v>23</v>
      </c>
      <c r="CB229" s="65">
        <f>IFERROR(IF(Puntaje!CB229=0,33,RANK(Puntaje!CB229,Puntaje!CB$201:CB$233,0)),"N/A")</f>
        <v>19</v>
      </c>
      <c r="CC229" s="65">
        <f>IFERROR(IF(Puntaje!CC229=0,33,RANK(Puntaje!CC229,Puntaje!CC$201:CC$233,0)),"N/A")</f>
        <v>20</v>
      </c>
      <c r="CD229" s="65">
        <f>IFERROR(IF(Puntaje!CD229=0,33,RANK(Puntaje!CD229,Puntaje!CD$201:CD$233,0)),"N/A")</f>
        <v>20</v>
      </c>
      <c r="CE229" s="65">
        <f>IFERROR(IF(Puntaje!CE229=0,33,RANK(Puntaje!CE229,Puntaje!CE$201:CE$233,0)),"N/A")</f>
        <v>27</v>
      </c>
      <c r="CF229" s="65">
        <f>IFERROR(IF(Puntaje!CF229=0,33,RANK(Puntaje!CF229,Puntaje!CF$201:CF$233,0)),"N/A")</f>
        <v>21</v>
      </c>
      <c r="CG229" s="65">
        <f>IFERROR(IF(Puntaje!CG229=0,33,RANK(Puntaje!CG229,Puntaje!CG$201:CG$233,0)),"N/A")</f>
        <v>20</v>
      </c>
      <c r="CH229" s="65">
        <f>IFERROR(IF(Puntaje!CH229=0,33,RANK(Puntaje!CH229,Puntaje!CH$201:CH$233,0)),"N/A")</f>
        <v>26</v>
      </c>
      <c r="CI229" s="65">
        <f>IFERROR(IF(Puntaje!CI229=0,33,RANK(Puntaje!CI229,Puntaje!CI$201:CI$233,0)),"N/A")</f>
        <v>26</v>
      </c>
      <c r="CJ229" s="65">
        <f>IFERROR(IF(Puntaje!CJ229=0,33,RANK(Puntaje!CJ229,Puntaje!CJ$201:CJ$233,0)),"N/A")</f>
        <v>22</v>
      </c>
      <c r="CK229" s="65">
        <f>IFERROR(IF(Puntaje!CK229=0,33,RANK(Puntaje!CK229,Puntaje!CK$201:CK$233,0)),"N/A")</f>
        <v>22</v>
      </c>
      <c r="CL229" s="65">
        <f>IFERROR(IF(Puntaje!CL229=0,33,RANK(Puntaje!CL229,Puntaje!CL$201:CL$233,0)),"N/A")</f>
        <v>6</v>
      </c>
      <c r="CM229" s="65">
        <f>IFERROR(IF(Puntaje!CM229=0,33,RANK(Puntaje!CM229,Puntaje!CM$201:CM$233,0)),"N/A")</f>
        <v>30</v>
      </c>
      <c r="CN229" s="65">
        <f>IFERROR(IF(Puntaje!CN229=0,33,RANK(Puntaje!CN229,Puntaje!CN$201:CN$233,0)),"N/A")</f>
        <v>19</v>
      </c>
      <c r="CO229" s="65">
        <f>IFERROR(IF(Puntaje!CO229=0,33,RANK(Puntaje!CO229,Puntaje!CO$201:CO$233,0)),"N/A")</f>
        <v>23</v>
      </c>
      <c r="CP229" s="65">
        <f>IFERROR(IF(Puntaje!CP229=0,33,RANK(Puntaje!CP229,Puntaje!CP$201:CP$233,0)),"N/A")</f>
        <v>23</v>
      </c>
      <c r="CQ229" s="65">
        <f>IFERROR(IF(Puntaje!CQ229=0,33,RANK(Puntaje!CQ229,Puntaje!CQ$201:CQ$233,0)),"N/A")</f>
        <v>7</v>
      </c>
      <c r="CR229" s="65">
        <f>IFERROR(IF(Puntaje!CR229=0,33,RANK(Puntaje!CR229,Puntaje!CR$201:CR$233,0)),"N/A")</f>
        <v>22</v>
      </c>
      <c r="CS229" s="65">
        <f>IFERROR(IF(Puntaje!CS229=0,33,RANK(Puntaje!CS229,Puntaje!CS$201:CS$233,0)),"N/A")</f>
        <v>16</v>
      </c>
      <c r="CT229" s="65">
        <f>IFERROR(IF(Puntaje!CT229=0,33,RANK(Puntaje!CT229,Puntaje!CT$201:CT$233,0)),"N/A")</f>
        <v>29</v>
      </c>
      <c r="CU229" s="65">
        <f>IFERROR(IF(Puntaje!CU229=0,33,RANK(Puntaje!CU229,Puntaje!CU$201:CU$233,0)),"N/A")</f>
        <v>25</v>
      </c>
      <c r="CV229" s="65">
        <f>IFERROR(IF(Puntaje!CV229=0,33,RANK(Puntaje!CV229,Puntaje!CV$201:CV$233,0)),"N/A")</f>
        <v>19</v>
      </c>
      <c r="CW229" s="65">
        <f>IFERROR(IF(Puntaje!CW229=0,33,RANK(Puntaje!CW229,Puntaje!CW$201:CW$233,0)),"N/A")</f>
        <v>26</v>
      </c>
      <c r="CX229" s="65">
        <f>IFERROR(IF(Puntaje!CX229=0,33,RANK(Puntaje!CX229,Puntaje!CX$201:CX$233,0)),"N/A")</f>
        <v>24</v>
      </c>
      <c r="CY229" s="65">
        <f>IFERROR(IF(Puntaje!CY229=0,33,RANK(Puntaje!CY229,Puntaje!CY$201:CY$233,0)),"N/A")</f>
        <v>28</v>
      </c>
      <c r="CZ229" s="65">
        <f>IFERROR(IF(Puntaje!CZ229=0,33,RANK(Puntaje!CZ229,Puntaje!CZ$201:CZ$233,0)),"N/A")</f>
        <v>22</v>
      </c>
      <c r="DA229" s="65">
        <f>IFERROR(IF(Puntaje!DA229=0,33,RANK(Puntaje!DA229,Puntaje!DA$201:DA$233,0)),"N/A")</f>
        <v>32</v>
      </c>
      <c r="DB229" s="65">
        <f>IFERROR(IF(Puntaje!DB229=0,33,RANK(Puntaje!DB229,Puntaje!DB$201:DB$233,0)),"N/A")</f>
        <v>24</v>
      </c>
      <c r="DC229" s="65">
        <f>IFERROR(IF(Puntaje!DC229=0,33,RANK(Puntaje!DC229,Puntaje!DC$201:DC$233,0)),"N/A")</f>
        <v>23</v>
      </c>
      <c r="DD229" s="65">
        <f>IFERROR(IF(Puntaje!DD229=0,33,RANK(Puntaje!DD229,Puntaje!DD$201:DD$233,0)),"N/A")</f>
        <v>30</v>
      </c>
      <c r="DE229" s="65">
        <f>IFERROR(IF(Puntaje!DE229=0,33,RANK(Puntaje!DE229,Puntaje!DE$201:DE$233,0)),"N/A")</f>
        <v>15</v>
      </c>
      <c r="DF229" s="65">
        <f>IFERROR(IF(Puntaje!DF229=0,33,RANK(Puntaje!DF229,Puntaje!DF$201:DF$233,0)),"N/A")</f>
        <v>29</v>
      </c>
      <c r="DG229" s="65">
        <f>IFERROR(IF(Puntaje!DG229=0,33,RANK(Puntaje!DG229,Puntaje!DG$201:DG$233,0)),"N/A")</f>
        <v>18</v>
      </c>
      <c r="DH229" s="65">
        <f>IFERROR(IF(Puntaje!DH229=0,33,RANK(Puntaje!DH229,Puntaje!DH$201:DH$233,0)),"N/A")</f>
        <v>16</v>
      </c>
      <c r="DI229" s="65">
        <f>IFERROR(IF(Puntaje!DI229=0,33,RANK(Puntaje!DI229,Puntaje!DI$201:DI$233,0)),"N/A")</f>
        <v>24</v>
      </c>
      <c r="DJ229" s="65">
        <f>IFERROR(IF(Puntaje!DJ229=0,33,RANK(Puntaje!DJ229,Puntaje!DJ$201:DJ$233,0)),"N/A")</f>
        <v>22</v>
      </c>
      <c r="DK229" s="65">
        <f>IFERROR(IF(Puntaje!DK229=0,33,RANK(Puntaje!DK229,Puntaje!DK$201:DK$233,0)),"N/A")</f>
        <v>22</v>
      </c>
      <c r="DL229" s="65">
        <f>IFERROR(IF(Puntaje!DL229=0,33,RANK(Puntaje!DL229,Puntaje!DL$201:DL$233,0)),"N/A")</f>
        <v>19</v>
      </c>
      <c r="DM229" s="65">
        <f>IFERROR(IF(Puntaje!DM229=0,33,RANK(Puntaje!DM229,Puntaje!DM$201:DM$233,0)),"N/A")</f>
        <v>8</v>
      </c>
      <c r="DN229" s="65">
        <f>IFERROR(IF(Puntaje!DN229=0,33,RANK(Puntaje!DN229,Puntaje!DN$201:DN$233,0)),"N/A")</f>
        <v>8</v>
      </c>
      <c r="DO229" s="65">
        <f>IFERROR(IF(Puntaje!DO229=0,33,RANK(Puntaje!DO229,Puntaje!DO$201:DO$233,0)),"N/A")</f>
        <v>19</v>
      </c>
      <c r="DP229" s="65">
        <f>IFERROR(IF(Puntaje!DP229=0,33,RANK(Puntaje!DP229,Puntaje!DP$201:DP$233,0)),"N/A")</f>
        <v>28</v>
      </c>
      <c r="DQ229" s="65">
        <f>IFERROR(IF(Puntaje!DQ229=0,33,RANK(Puntaje!DQ229,Puntaje!DQ$201:DQ$233,0)),"N/A")</f>
        <v>28</v>
      </c>
      <c r="DR229" s="65">
        <f>IFERROR(IF(Puntaje!DR229=0,33,RANK(Puntaje!DR229,Puntaje!DR$201:DR$233,0)),"N/A")</f>
        <v>29</v>
      </c>
      <c r="DS229" s="65">
        <f>IFERROR(IF(Puntaje!DS229=0,33,RANK(Puntaje!DS229,Puntaje!DS$201:DS$233,0)),"N/A")</f>
        <v>15</v>
      </c>
      <c r="DT229" s="65">
        <f>IFERROR(IF(Puntaje!DT229=0,33,RANK(Puntaje!DT229,Puntaje!DT$201:DT$233,0)),"N/A")</f>
        <v>4</v>
      </c>
      <c r="DU229" s="65">
        <f>IFERROR(IF(Puntaje!DU229=0,33,RANK(Puntaje!DU229,Puntaje!DU$201:DU$233,0)),"N/A")</f>
        <v>10</v>
      </c>
      <c r="DV229" s="65">
        <f>IFERROR(IF(Puntaje!DV229=0,33,RANK(Puntaje!DV229,Puntaje!DV$201:DV$233,0)),"N/A")</f>
        <v>12</v>
      </c>
      <c r="DW229" s="65">
        <f>IFERROR(IF(Puntaje!DW229=0,33,RANK(Puntaje!DW229,Puntaje!DW$201:DW$233,0)),"N/A")</f>
        <v>33</v>
      </c>
      <c r="DX229" s="65">
        <f>IFERROR(IF(Puntaje!DX229=0,33,RANK(Puntaje!DX229,Puntaje!DX$201:DX$233,0)),"N/A")</f>
        <v>16</v>
      </c>
      <c r="DY229" s="65">
        <f>IFERROR(IF(Puntaje!DY229=0,33,RANK(Puntaje!DY229,Puntaje!DY$201:DY$233,0)),"N/A")</f>
        <v>24</v>
      </c>
      <c r="DZ229" s="65">
        <f>IFERROR(IF(Puntaje!DZ229=0,33,RANK(Puntaje!DZ229,Puntaje!DZ$201:DZ$233,0)),"N/A")</f>
        <v>26</v>
      </c>
      <c r="EA229" s="65">
        <f>IFERROR(IF(Puntaje!EA229=0,33,RANK(Puntaje!EA229,Puntaje!EA$201:EA$233,0)),"N/A")</f>
        <v>25</v>
      </c>
      <c r="EB229" s="65">
        <f>IFERROR(IF(Puntaje!EB229=0,33,RANK(Puntaje!EB229,Puntaje!EB$201:EB$233,0)),"N/A")</f>
        <v>19</v>
      </c>
      <c r="EC229" s="65">
        <f>IFERROR(IF(Puntaje!EC229=0,33,RANK(Puntaje!EC229,Puntaje!EC$201:EC$233,0)),"N/A")</f>
        <v>23</v>
      </c>
    </row>
    <row r="230" spans="1:133" x14ac:dyDescent="0.35">
      <c r="A230" s="74" t="s">
        <v>161</v>
      </c>
      <c r="B230" s="73">
        <v>2025</v>
      </c>
      <c r="C230" s="65">
        <f>IFERROR(IF(Puntaje!C230=0,33,RANK(Puntaje!C230,Puntaje!C$201:C$233,0)),"N/A")</f>
        <v>17</v>
      </c>
      <c r="D230" s="65">
        <f>IFERROR(IF(Puntaje!D230=0,33,RANK(Puntaje!D230,Puntaje!D$201:D$233,0)),"N/A")</f>
        <v>23</v>
      </c>
      <c r="E230" s="65">
        <f>IFERROR(IF(Puntaje!E230=0,33,RANK(Puntaje!E230,Puntaje!E$201:E$233,0)),"N/A")</f>
        <v>19</v>
      </c>
      <c r="F230" s="65">
        <f>IFERROR(IF(Puntaje!F230=0,33,RANK(Puntaje!F230,Puntaje!F$201:F$233,0)),"N/A")</f>
        <v>13</v>
      </c>
      <c r="G230" s="65">
        <f>IFERROR(IF(Puntaje!G230=0,33,RANK(Puntaje!G230,Puntaje!G$201:G$233,0)),"N/A")</f>
        <v>20</v>
      </c>
      <c r="H230" s="65">
        <f>IFERROR(IF(Puntaje!H230=0,33,RANK(Puntaje!H230,Puntaje!H$201:H$233,0)),"N/A")</f>
        <v>15</v>
      </c>
      <c r="I230" s="65">
        <f>IFERROR(IF(Puntaje!I230=0,33,RANK(Puntaje!I230,Puntaje!I$201:I$233,0)),"N/A")</f>
        <v>18</v>
      </c>
      <c r="J230" s="65">
        <f>IFERROR(IF(Puntaje!J230=0,33,RANK(Puntaje!J230,Puntaje!J$201:J$233,0)),"N/A")</f>
        <v>28</v>
      </c>
      <c r="K230" s="65">
        <f>IFERROR(IF(Puntaje!K230=0,33,RANK(Puntaje!K230,Puntaje!K$201:K$233,0)),"N/A")</f>
        <v>24</v>
      </c>
      <c r="L230" s="65">
        <f>IFERROR(IF(Puntaje!L230=0,33,RANK(Puntaje!L230,Puntaje!L$201:L$233,0)),"N/A")</f>
        <v>14</v>
      </c>
      <c r="M230" s="65">
        <f>IFERROR(IF(Puntaje!M230=0,33,RANK(Puntaje!M230,Puntaje!M$201:M$233,0)),"N/A")</f>
        <v>11</v>
      </c>
      <c r="N230" s="65">
        <f>IFERROR(IF(Puntaje!N230=0,33,RANK(Puntaje!N230,Puntaje!N$201:N$233,0)),"N/A")</f>
        <v>29</v>
      </c>
      <c r="O230" s="65">
        <f>IFERROR(IF(Puntaje!O230=0,33,RANK(Puntaje!O230,Puntaje!O$201:O$233,0)),"N/A")</f>
        <v>11</v>
      </c>
      <c r="P230" s="65">
        <f>IFERROR(IF(Puntaje!P230=0,33,RANK(Puntaje!P230,Puntaje!P$201:P$233,0)),"N/A")</f>
        <v>18</v>
      </c>
      <c r="Q230" s="65">
        <f>IFERROR(IF(Puntaje!Q230=0,33,RANK(Puntaje!Q230,Puntaje!Q$201:Q$233,0)),"N/A")</f>
        <v>7</v>
      </c>
      <c r="R230" s="65">
        <f>IFERROR(IF(Puntaje!R230=0,33,RANK(Puntaje!R230,Puntaje!R$201:R$233,0)),"N/A")</f>
        <v>18</v>
      </c>
      <c r="S230" s="65">
        <f>IFERROR(IF(Puntaje!S230=0,33,RANK(Puntaje!S230,Puntaje!S$201:S$233,0)),"N/A")</f>
        <v>24</v>
      </c>
      <c r="T230" s="65">
        <f>IFERROR(IF(Puntaje!T230=0,33,RANK(Puntaje!T230,Puntaje!T$201:T$233,0)),"N/A")</f>
        <v>13</v>
      </c>
      <c r="U230" s="65">
        <f>IFERROR(IF(Puntaje!U230=0,33,RANK(Puntaje!U230,Puntaje!U$201:U$233,0)),"N/A")</f>
        <v>24</v>
      </c>
      <c r="V230" s="65">
        <f>IFERROR(IF(Puntaje!V230=0,33,RANK(Puntaje!V230,Puntaje!V$201:V$233,0)),"N/A")</f>
        <v>16</v>
      </c>
      <c r="W230" s="65">
        <f>IFERROR(IF(Puntaje!W230=0,33,RANK(Puntaje!W230,Puntaje!W$201:W$233,0)),"N/A")</f>
        <v>10</v>
      </c>
      <c r="X230" s="65">
        <f>IFERROR(IF(Puntaje!X230=0,33,RANK(Puntaje!X230,Puntaje!X$201:X$233,0)),"N/A")</f>
        <v>13</v>
      </c>
      <c r="Y230" s="65">
        <f>IFERROR(IF(Puntaje!Y230=0,33,RANK(Puntaje!Y230,Puntaje!Y$201:Y$233,0)),"N/A")</f>
        <v>17</v>
      </c>
      <c r="Z230" s="65">
        <f>IFERROR(IF(Puntaje!Z230=0,33,RANK(Puntaje!Z230,Puntaje!Z$201:Z$233,0)),"N/A")</f>
        <v>16</v>
      </c>
      <c r="AA230" s="65">
        <f>IFERROR(IF(Puntaje!AA230=0,33,RANK(Puntaje!AA230,Puntaje!AA$201:AA$233,0)),"N/A")</f>
        <v>14</v>
      </c>
      <c r="AB230" s="65">
        <f>IFERROR(IF(Puntaje!AB230=0,33,RANK(Puntaje!AB230,Puntaje!AB$201:AB$233,0)),"N/A")</f>
        <v>4</v>
      </c>
      <c r="AC230" s="65">
        <f>IFERROR(IF(Puntaje!AC230=0,33,RANK(Puntaje!AC230,Puntaje!AC$201:AC$233,0)),"N/A")</f>
        <v>2</v>
      </c>
      <c r="AD230" s="65">
        <f>IFERROR(IF(Puntaje!AD230=0,33,RANK(Puntaje!AD230,Puntaje!AD$201:AD$233,0)),"N/A")</f>
        <v>7</v>
      </c>
      <c r="AE230" s="65">
        <f>IFERROR(IF(Puntaje!AE230=0,33,RANK(Puntaje!AE230,Puntaje!AE$201:AE$233,0)),"N/A")</f>
        <v>22</v>
      </c>
      <c r="AF230" s="65">
        <f>IFERROR(IF(Puntaje!AF230=0,33,RANK(Puntaje!AF230,Puntaje!AF$201:AF$233,0)),"N/A")</f>
        <v>9</v>
      </c>
      <c r="AG230" s="65">
        <f>IFERROR(IF(Puntaje!AG230=0,33,RANK(Puntaje!AG230,Puntaje!AG$201:AG$233,0)),"N/A")</f>
        <v>9</v>
      </c>
      <c r="AH230" s="65">
        <f>IFERROR(IF(Puntaje!AH230=0,33,RANK(Puntaje!AH230,Puntaje!AH$201:AH$233,0)),"N/A")</f>
        <v>11</v>
      </c>
      <c r="AI230" s="65">
        <f>IFERROR(IF(Puntaje!AI230=0,33,RANK(Puntaje!AI230,Puntaje!AI$201:AI$233,0)),"N/A")</f>
        <v>20</v>
      </c>
      <c r="AJ230" s="65">
        <f>IFERROR(IF(Puntaje!AJ230=0,33,RANK(Puntaje!AJ230,Puntaje!AJ$201:AJ$233,0)),"N/A")</f>
        <v>22</v>
      </c>
      <c r="AK230" s="65">
        <f>IFERROR(IF(Puntaje!AK230=0,33,RANK(Puntaje!AK230,Puntaje!AK$201:AK$233,0)),"N/A")</f>
        <v>13</v>
      </c>
      <c r="AL230" s="65">
        <f>IFERROR(IF(Puntaje!AL230=0,33,RANK(Puntaje!AL230,Puntaje!AL$201:AL$233,0)),"N/A")</f>
        <v>10</v>
      </c>
      <c r="AM230" s="65">
        <f>IFERROR(IF(Puntaje!AM230=0,33,RANK(Puntaje!AM230,Puntaje!AM$201:AM$233,0)),"N/A")</f>
        <v>9</v>
      </c>
      <c r="AN230" s="65">
        <f>IFERROR(IF(Puntaje!AN230=0,33,RANK(Puntaje!AN230,Puntaje!AN$201:AN$233,0)),"N/A")</f>
        <v>24</v>
      </c>
      <c r="AO230" s="65">
        <f>IFERROR(IF(Puntaje!AO230=0,33,RANK(Puntaje!AO230,Puntaje!AO$201:AO$233,0)),"N/A")</f>
        <v>13</v>
      </c>
      <c r="AP230" s="65">
        <f>IFERROR(IF(Puntaje!AP230=0,33,RANK(Puntaje!AP230,Puntaje!AP$201:AP$233,0)),"N/A")</f>
        <v>13</v>
      </c>
      <c r="AQ230" s="65">
        <f>IFERROR(IF(Puntaje!AQ230=0,33,RANK(Puntaje!AQ230,Puntaje!AQ$201:AQ$233,0)),"N/A")</f>
        <v>12</v>
      </c>
      <c r="AR230" s="65">
        <f>IFERROR(IF(Puntaje!AR230=0,33,RANK(Puntaje!AR230,Puntaje!AR$201:AR$233,0)),"N/A")</f>
        <v>11</v>
      </c>
      <c r="AS230" s="65">
        <f>IFERROR(IF(Puntaje!AS230=0,33,RANK(Puntaje!AS230,Puntaje!AS$201:AS$233,0)),"N/A")</f>
        <v>5</v>
      </c>
      <c r="AT230" s="65">
        <f>IFERROR(IF(Puntaje!AT230=0,33,RANK(Puntaje!AT230,Puntaje!AT$201:AT$233,0)),"N/A")</f>
        <v>9</v>
      </c>
      <c r="AU230" s="65">
        <f>IFERROR(IF(Puntaje!AU230=0,33,RANK(Puntaje!AU230,Puntaje!AU$201:AU$233,0)),"N/A")</f>
        <v>8</v>
      </c>
      <c r="AV230" s="65">
        <f>IFERROR(IF(Puntaje!AV230=0,33,RANK(Puntaje!AV230,Puntaje!AV$201:AV$233,0)),"N/A")</f>
        <v>10</v>
      </c>
      <c r="AW230" s="65">
        <f>IFERROR(IF(Puntaje!AW230=0,33,RANK(Puntaje!AW230,Puntaje!AW$201:AW$233,0)),"N/A")</f>
        <v>13</v>
      </c>
      <c r="AX230" s="65">
        <f>IFERROR(IF(Puntaje!AX230=0,33,RANK(Puntaje!AX230,Puntaje!AX$201:AX$233,0)),"N/A")</f>
        <v>9</v>
      </c>
      <c r="AY230" s="65">
        <f>IFERROR(IF(Puntaje!AY230=0,33,RANK(Puntaje!AY230,Puntaje!AY$201:AY$233,0)),"N/A")</f>
        <v>24</v>
      </c>
      <c r="AZ230" s="65">
        <f>IFERROR(IF(Puntaje!AZ230=0,33,RANK(Puntaje!AZ230,Puntaje!AZ$201:AZ$233,0)),"N/A")</f>
        <v>16</v>
      </c>
      <c r="BA230" s="65">
        <f>IFERROR(IF(Puntaje!BA230=0,33,RANK(Puntaje!BA230,Puntaje!BA$201:BA$233,0)),"N/A")</f>
        <v>5</v>
      </c>
      <c r="BB230" s="65">
        <f>IFERROR(IF(Puntaje!BB230=0,33,RANK(Puntaje!BB230,Puntaje!BB$201:BB$233,0)),"N/A")</f>
        <v>18</v>
      </c>
      <c r="BC230" s="65">
        <f>IFERROR(IF(Puntaje!BC230=0,33,RANK(Puntaje!BC230,Puntaje!BC$201:BC$233,0)),"N/A")</f>
        <v>9</v>
      </c>
      <c r="BD230" s="65">
        <f>IFERROR(IF(Puntaje!BD230=0,33,RANK(Puntaje!BD230,Puntaje!BD$201:BD$233,0)),"N/A")</f>
        <v>9</v>
      </c>
      <c r="BE230" s="65">
        <f>IFERROR(IF(Puntaje!BE230=0,33,RANK(Puntaje!BE230,Puntaje!BE$201:BE$233,0)),"N/A")</f>
        <v>8</v>
      </c>
      <c r="BF230" s="65">
        <f>IFERROR(IF(Puntaje!BF230=0,33,RANK(Puntaje!BF230,Puntaje!BF$201:BF$233,0)),"N/A")</f>
        <v>10</v>
      </c>
      <c r="BG230" s="65">
        <f>IFERROR(IF(Puntaje!BG230=0,33,RANK(Puntaje!BG230,Puntaje!BG$201:BG$233,0)),"N/A")</f>
        <v>15</v>
      </c>
      <c r="BH230" s="65">
        <f>IFERROR(IF(Puntaje!BH230=0,33,RANK(Puntaje!BH230,Puntaje!BH$201:BH$233,0)),"N/A")</f>
        <v>7</v>
      </c>
      <c r="BI230" s="65">
        <f>IFERROR(IF(Puntaje!BI230=0,33,RANK(Puntaje!BI230,Puntaje!BI$201:BI$233,0)),"N/A")</f>
        <v>8</v>
      </c>
      <c r="BJ230" s="65">
        <f>IFERROR(IF(Puntaje!BJ230=0,33,RANK(Puntaje!BJ230,Puntaje!BJ$201:BJ$233,0)),"N/A")</f>
        <v>16</v>
      </c>
      <c r="BK230" s="65">
        <f>IFERROR(IF(Puntaje!BK230=0,33,RANK(Puntaje!BK230,Puntaje!BK$201:BK$233,0)),"N/A")</f>
        <v>12</v>
      </c>
      <c r="BL230" s="65">
        <f>IFERROR(IF(Puntaje!BL230=0,33,RANK(Puntaje!BL230,Puntaje!BL$201:BL$233,0)),"N/A")</f>
        <v>21</v>
      </c>
      <c r="BM230" s="65">
        <f>IFERROR(IF(Puntaje!BM230=0,33,RANK(Puntaje!BM230,Puntaje!BM$201:BM$233,0)),"N/A")</f>
        <v>11</v>
      </c>
      <c r="BN230" s="65">
        <f>IFERROR(IF(Puntaje!BN230=0,33,RANK(Puntaje!BN230,Puntaje!BN$201:BN$233,0)),"N/A")</f>
        <v>11</v>
      </c>
      <c r="BO230" s="65">
        <f>IFERROR(IF(Puntaje!BO230=0,33,RANK(Puntaje!BO230,Puntaje!BO$201:BO$233,0)),"N/A")</f>
        <v>19</v>
      </c>
      <c r="BP230" s="65">
        <f>IFERROR(IF(Puntaje!BP230=0,33,RANK(Puntaje!BP230,Puntaje!BP$201:BP$233,0)),"N/A")</f>
        <v>12</v>
      </c>
      <c r="BQ230" s="65">
        <f>IFERROR(IF(Puntaje!BQ230=0,33,RANK(Puntaje!BQ230,Puntaje!BQ$201:BQ$233,0)),"N/A")</f>
        <v>11</v>
      </c>
      <c r="BR230" s="65">
        <f>IFERROR(IF(Puntaje!BR230=0,33,RANK(Puntaje!BR230,Puntaje!BR$201:BR$233,0)),"N/A")</f>
        <v>3</v>
      </c>
      <c r="BS230" s="65">
        <f>IFERROR(IF(Puntaje!BS230=0,33,RANK(Puntaje!BS230,Puntaje!BS$201:BS$233,0)),"N/A")</f>
        <v>2</v>
      </c>
      <c r="BT230" s="65">
        <f>IFERROR(IF(Puntaje!BT230=0,33,RANK(Puntaje!BT230,Puntaje!BT$201:BT$233,0)),"N/A")</f>
        <v>5</v>
      </c>
      <c r="BU230" s="65">
        <f>IFERROR(IF(Puntaje!BU230=0,33,RANK(Puntaje!BU230,Puntaje!BU$201:BU$233,0)),"N/A")</f>
        <v>8</v>
      </c>
      <c r="BV230" s="65">
        <f>IFERROR(IF(Puntaje!BV230=0,33,RANK(Puntaje!BV230,Puntaje!BV$201:BV$233,0)),"N/A")</f>
        <v>16</v>
      </c>
      <c r="BW230" s="65">
        <f>IFERROR(IF(Puntaje!BW230=0,33,RANK(Puntaje!BW230,Puntaje!BW$201:BW$233,0)),"N/A")</f>
        <v>2</v>
      </c>
      <c r="BX230" s="65">
        <f>IFERROR(IF(Puntaje!BX230=0,33,RANK(Puntaje!BX230,Puntaje!BX$201:BX$233,0)),"N/A")</f>
        <v>17</v>
      </c>
      <c r="BY230" s="65">
        <f>IFERROR(IF(Puntaje!BY230=0,33,RANK(Puntaje!BY230,Puntaje!BY$201:BY$233,0)),"N/A")</f>
        <v>19</v>
      </c>
      <c r="BZ230" s="65">
        <f>IFERROR(IF(Puntaje!BZ230=0,33,RANK(Puntaje!BZ230,Puntaje!BZ$201:BZ$233,0)),"N/A")</f>
        <v>7</v>
      </c>
      <c r="CA230" s="65">
        <f>IFERROR(IF(Puntaje!CA230=0,33,RANK(Puntaje!CA230,Puntaje!CA$201:CA$233,0)),"N/A")</f>
        <v>16</v>
      </c>
      <c r="CB230" s="65">
        <f>IFERROR(IF(Puntaje!CB230=0,33,RANK(Puntaje!CB230,Puntaje!CB$201:CB$233,0)),"N/A")</f>
        <v>7</v>
      </c>
      <c r="CC230" s="65">
        <f>IFERROR(IF(Puntaje!CC230=0,33,RANK(Puntaje!CC230,Puntaje!CC$201:CC$233,0)),"N/A")</f>
        <v>11</v>
      </c>
      <c r="CD230" s="65">
        <f>IFERROR(IF(Puntaje!CD230=0,33,RANK(Puntaje!CD230,Puntaje!CD$201:CD$233,0)),"N/A")</f>
        <v>11</v>
      </c>
      <c r="CE230" s="65">
        <f>IFERROR(IF(Puntaje!CE230=0,33,RANK(Puntaje!CE230,Puntaje!CE$201:CE$233,0)),"N/A")</f>
        <v>9</v>
      </c>
      <c r="CF230" s="65">
        <f>IFERROR(IF(Puntaje!CF230=0,33,RANK(Puntaje!CF230,Puntaje!CF$201:CF$233,0)),"N/A")</f>
        <v>11</v>
      </c>
      <c r="CG230" s="65">
        <f>IFERROR(IF(Puntaje!CG230=0,33,RANK(Puntaje!CG230,Puntaje!CG$201:CG$233,0)),"N/A")</f>
        <v>17</v>
      </c>
      <c r="CH230" s="65">
        <f>IFERROR(IF(Puntaje!CH230=0,33,RANK(Puntaje!CH230,Puntaje!CH$201:CH$233,0)),"N/A")</f>
        <v>13</v>
      </c>
      <c r="CI230" s="65">
        <f>IFERROR(IF(Puntaje!CI230=0,33,RANK(Puntaje!CI230,Puntaje!CI$201:CI$233,0)),"N/A")</f>
        <v>17</v>
      </c>
      <c r="CJ230" s="65">
        <f>IFERROR(IF(Puntaje!CJ230=0,33,RANK(Puntaje!CJ230,Puntaje!CJ$201:CJ$233,0)),"N/A")</f>
        <v>14</v>
      </c>
      <c r="CK230" s="65">
        <f>IFERROR(IF(Puntaje!CK230=0,33,RANK(Puntaje!CK230,Puntaje!CK$201:CK$233,0)),"N/A")</f>
        <v>19</v>
      </c>
      <c r="CL230" s="65">
        <f>IFERROR(IF(Puntaje!CL230=0,33,RANK(Puntaje!CL230,Puntaje!CL$201:CL$233,0)),"N/A")</f>
        <v>13</v>
      </c>
      <c r="CM230" s="65">
        <f>IFERROR(IF(Puntaje!CM230=0,33,RANK(Puntaje!CM230,Puntaje!CM$201:CM$233,0)),"N/A")</f>
        <v>15</v>
      </c>
      <c r="CN230" s="65">
        <f>IFERROR(IF(Puntaje!CN230=0,33,RANK(Puntaje!CN230,Puntaje!CN$201:CN$233,0)),"N/A")</f>
        <v>13</v>
      </c>
      <c r="CO230" s="65">
        <f>IFERROR(IF(Puntaje!CO230=0,33,RANK(Puntaje!CO230,Puntaje!CO$201:CO$233,0)),"N/A")</f>
        <v>13</v>
      </c>
      <c r="CP230" s="65">
        <f>IFERROR(IF(Puntaje!CP230=0,33,RANK(Puntaje!CP230,Puntaje!CP$201:CP$233,0)),"N/A")</f>
        <v>17</v>
      </c>
      <c r="CQ230" s="65">
        <f>IFERROR(IF(Puntaje!CQ230=0,33,RANK(Puntaje!CQ230,Puntaje!CQ$201:CQ$233,0)),"N/A")</f>
        <v>3</v>
      </c>
      <c r="CR230" s="65">
        <f>IFERROR(IF(Puntaje!CR230=0,33,RANK(Puntaje!CR230,Puntaje!CR$201:CR$233,0)),"N/A")</f>
        <v>9</v>
      </c>
      <c r="CS230" s="65">
        <f>IFERROR(IF(Puntaje!CS230=0,33,RANK(Puntaje!CS230,Puntaje!CS$201:CS$233,0)),"N/A")</f>
        <v>11</v>
      </c>
      <c r="CT230" s="65">
        <f>IFERROR(IF(Puntaje!CT230=0,33,RANK(Puntaje!CT230,Puntaje!CT$201:CT$233,0)),"N/A")</f>
        <v>15</v>
      </c>
      <c r="CU230" s="65">
        <f>IFERROR(IF(Puntaje!CU230=0,33,RANK(Puntaje!CU230,Puntaje!CU$201:CU$233,0)),"N/A")</f>
        <v>16</v>
      </c>
      <c r="CV230" s="65">
        <f>IFERROR(IF(Puntaje!CV230=0,33,RANK(Puntaje!CV230,Puntaje!CV$201:CV$233,0)),"N/A")</f>
        <v>21</v>
      </c>
      <c r="CW230" s="65">
        <f>IFERROR(IF(Puntaje!CW230=0,33,RANK(Puntaje!CW230,Puntaje!CW$201:CW$233,0)),"N/A")</f>
        <v>18</v>
      </c>
      <c r="CX230" s="65">
        <f>IFERROR(IF(Puntaje!CX230=0,33,RANK(Puntaje!CX230,Puntaje!CX$201:CX$233,0)),"N/A")</f>
        <v>16</v>
      </c>
      <c r="CY230" s="65">
        <f>IFERROR(IF(Puntaje!CY230=0,33,RANK(Puntaje!CY230,Puntaje!CY$201:CY$233,0)),"N/A")</f>
        <v>31</v>
      </c>
      <c r="CZ230" s="65">
        <f>IFERROR(IF(Puntaje!CZ230=0,33,RANK(Puntaje!CZ230,Puntaje!CZ$201:CZ$233,0)),"N/A")</f>
        <v>26</v>
      </c>
      <c r="DA230" s="65">
        <f>IFERROR(IF(Puntaje!DA230=0,33,RANK(Puntaje!DA230,Puntaje!DA$201:DA$233,0)),"N/A")</f>
        <v>18</v>
      </c>
      <c r="DB230" s="65">
        <f>IFERROR(IF(Puntaje!DB230=0,33,RANK(Puntaje!DB230,Puntaje!DB$201:DB$233,0)),"N/A")</f>
        <v>15</v>
      </c>
      <c r="DC230" s="65">
        <f>IFERROR(IF(Puntaje!DC230=0,33,RANK(Puntaje!DC230,Puntaje!DC$201:DC$233,0)),"N/A")</f>
        <v>10</v>
      </c>
      <c r="DD230" s="65">
        <f>IFERROR(IF(Puntaje!DD230=0,33,RANK(Puntaje!DD230,Puntaje!DD$201:DD$233,0)),"N/A")</f>
        <v>17</v>
      </c>
      <c r="DE230" s="65">
        <f>IFERROR(IF(Puntaje!DE230=0,33,RANK(Puntaje!DE230,Puntaje!DE$201:DE$233,0)),"N/A")</f>
        <v>14</v>
      </c>
      <c r="DF230" s="65">
        <f>IFERROR(IF(Puntaje!DF230=0,33,RANK(Puntaje!DF230,Puntaje!DF$201:DF$233,0)),"N/A")</f>
        <v>8</v>
      </c>
      <c r="DG230" s="65">
        <f>IFERROR(IF(Puntaje!DG230=0,33,RANK(Puntaje!DG230,Puntaje!DG$201:DG$233,0)),"N/A")</f>
        <v>13</v>
      </c>
      <c r="DH230" s="65">
        <f>IFERROR(IF(Puntaje!DH230=0,33,RANK(Puntaje!DH230,Puntaje!DH$201:DH$233,0)),"N/A")</f>
        <v>11</v>
      </c>
      <c r="DI230" s="65">
        <f>IFERROR(IF(Puntaje!DI230=0,33,RANK(Puntaje!DI230,Puntaje!DI$201:DI$233,0)),"N/A")</f>
        <v>14</v>
      </c>
      <c r="DJ230" s="65">
        <f>IFERROR(IF(Puntaje!DJ230=0,33,RANK(Puntaje!DJ230,Puntaje!DJ$201:DJ$233,0)),"N/A")</f>
        <v>10</v>
      </c>
      <c r="DK230" s="65">
        <f>IFERROR(IF(Puntaje!DK230=0,33,RANK(Puntaje!DK230,Puntaje!DK$201:DK$233,0)),"N/A")</f>
        <v>10</v>
      </c>
      <c r="DL230" s="65">
        <f>IFERROR(IF(Puntaje!DL230=0,33,RANK(Puntaje!DL230,Puntaje!DL$201:DL$233,0)),"N/A")</f>
        <v>24</v>
      </c>
      <c r="DM230" s="65">
        <f>IFERROR(IF(Puntaje!DM230=0,33,RANK(Puntaje!DM230,Puntaje!DM$201:DM$233,0)),"N/A")</f>
        <v>25</v>
      </c>
      <c r="DN230" s="65">
        <f>IFERROR(IF(Puntaje!DN230=0,33,RANK(Puntaje!DN230,Puntaje!DN$201:DN$233,0)),"N/A")</f>
        <v>24</v>
      </c>
      <c r="DO230" s="65">
        <f>IFERROR(IF(Puntaje!DO230=0,33,RANK(Puntaje!DO230,Puntaje!DO$201:DO$233,0)),"N/A")</f>
        <v>21</v>
      </c>
      <c r="DP230" s="65">
        <f>IFERROR(IF(Puntaje!DP230=0,33,RANK(Puntaje!DP230,Puntaje!DP$201:DP$233,0)),"N/A")</f>
        <v>19</v>
      </c>
      <c r="DQ230" s="65">
        <f>IFERROR(IF(Puntaje!DQ230=0,33,RANK(Puntaje!DQ230,Puntaje!DQ$201:DQ$233,0)),"N/A")</f>
        <v>12</v>
      </c>
      <c r="DR230" s="65">
        <f>IFERROR(IF(Puntaje!DR230=0,33,RANK(Puntaje!DR230,Puntaje!DR$201:DR$233,0)),"N/A")</f>
        <v>14</v>
      </c>
      <c r="DS230" s="65">
        <f>IFERROR(IF(Puntaje!DS230=0,33,RANK(Puntaje!DS230,Puntaje!DS$201:DS$233,0)),"N/A")</f>
        <v>14</v>
      </c>
      <c r="DT230" s="65">
        <f>IFERROR(IF(Puntaje!DT230=0,33,RANK(Puntaje!DT230,Puntaje!DT$201:DT$233,0)),"N/A")</f>
        <v>19</v>
      </c>
      <c r="DU230" s="65">
        <f>IFERROR(IF(Puntaje!DU230=0,33,RANK(Puntaje!DU230,Puntaje!DU$201:DU$233,0)),"N/A")</f>
        <v>20</v>
      </c>
      <c r="DV230" s="65">
        <f>IFERROR(IF(Puntaje!DV230=0,33,RANK(Puntaje!DV230,Puntaje!DV$201:DV$233,0)),"N/A")</f>
        <v>21</v>
      </c>
      <c r="DW230" s="65">
        <f>IFERROR(IF(Puntaje!DW230=0,33,RANK(Puntaje!DW230,Puntaje!DW$201:DW$233,0)),"N/A")</f>
        <v>19</v>
      </c>
      <c r="DX230" s="65">
        <f>IFERROR(IF(Puntaje!DX230=0,33,RANK(Puntaje!DX230,Puntaje!DX$201:DX$233,0)),"N/A")</f>
        <v>14</v>
      </c>
      <c r="DY230" s="65">
        <f>IFERROR(IF(Puntaje!DY230=0,33,RANK(Puntaje!DY230,Puntaje!DY$201:DY$233,0)),"N/A")</f>
        <v>1</v>
      </c>
      <c r="DZ230" s="65">
        <f>IFERROR(IF(Puntaje!DZ230=0,33,RANK(Puntaje!DZ230,Puntaje!DZ$201:DZ$233,0)),"N/A")</f>
        <v>11</v>
      </c>
      <c r="EA230" s="65">
        <f>IFERROR(IF(Puntaje!EA230=0,33,RANK(Puntaje!EA230,Puntaje!EA$201:EA$233,0)),"N/A")</f>
        <v>8</v>
      </c>
      <c r="EB230" s="65">
        <f>IFERROR(IF(Puntaje!EB230=0,33,RANK(Puntaje!EB230,Puntaje!EB$201:EB$233,0)),"N/A")</f>
        <v>9</v>
      </c>
      <c r="EC230" s="65">
        <f>IFERROR(IF(Puntaje!EC230=0,33,RANK(Puntaje!EC230,Puntaje!EC$201:EC$233,0)),"N/A")</f>
        <v>11</v>
      </c>
    </row>
    <row r="231" spans="1:133" x14ac:dyDescent="0.35">
      <c r="A231" s="72" t="s">
        <v>162</v>
      </c>
      <c r="B231" s="73">
        <v>2025</v>
      </c>
      <c r="C231" s="65">
        <f>IFERROR(IF(Puntaje!C231=0,33,RANK(Puntaje!C231,Puntaje!C$201:C$233,0)),"N/A")</f>
        <v>2</v>
      </c>
      <c r="D231" s="65">
        <f>IFERROR(IF(Puntaje!D231=0,33,RANK(Puntaje!D231,Puntaje!D$201:D$233,0)),"N/A")</f>
        <v>1</v>
      </c>
      <c r="E231" s="65">
        <f>IFERROR(IF(Puntaje!E231=0,33,RANK(Puntaje!E231,Puntaje!E$201:E$233,0)),"N/A")</f>
        <v>6</v>
      </c>
      <c r="F231" s="65">
        <f>IFERROR(IF(Puntaje!F231=0,33,RANK(Puntaje!F231,Puntaje!F$201:F$233,0)),"N/A")</f>
        <v>5</v>
      </c>
      <c r="G231" s="65">
        <f>IFERROR(IF(Puntaje!G231=0,33,RANK(Puntaje!G231,Puntaje!G$201:G$233,0)),"N/A")</f>
        <v>2</v>
      </c>
      <c r="H231" s="65">
        <f>IFERROR(IF(Puntaje!H231=0,33,RANK(Puntaje!H231,Puntaje!H$201:H$233,0)),"N/A")</f>
        <v>3</v>
      </c>
      <c r="I231" s="65">
        <f>IFERROR(IF(Puntaje!I231=0,33,RANK(Puntaje!I231,Puntaje!I$201:I$233,0)),"N/A")</f>
        <v>25</v>
      </c>
      <c r="J231" s="65">
        <f>IFERROR(IF(Puntaje!J231=0,33,RANK(Puntaje!J231,Puntaje!J$201:J$233,0)),"N/A")</f>
        <v>5</v>
      </c>
      <c r="K231" s="65">
        <f>IFERROR(IF(Puntaje!K231=0,33,RANK(Puntaje!K231,Puntaje!K$201:K$233,0)),"N/A")</f>
        <v>5</v>
      </c>
      <c r="L231" s="65">
        <f>IFERROR(IF(Puntaje!L231=0,33,RANK(Puntaje!L231,Puntaje!L$201:L$233,0)),"N/A")</f>
        <v>31</v>
      </c>
      <c r="M231" s="65">
        <f>IFERROR(IF(Puntaje!M231=0,33,RANK(Puntaje!M231,Puntaje!M$201:M$233,0)),"N/A")</f>
        <v>20</v>
      </c>
      <c r="N231" s="65">
        <f>IFERROR(IF(Puntaje!N231=0,33,RANK(Puntaje!N231,Puntaje!N$201:N$233,0)),"N/A")</f>
        <v>20</v>
      </c>
      <c r="O231" s="65">
        <f>IFERROR(IF(Puntaje!O231=0,33,RANK(Puntaje!O231,Puntaje!O$201:O$233,0)),"N/A")</f>
        <v>3</v>
      </c>
      <c r="P231" s="65">
        <f>IFERROR(IF(Puntaje!P231=0,33,RANK(Puntaje!P231,Puntaje!P$201:P$233,0)),"N/A")</f>
        <v>4</v>
      </c>
      <c r="Q231" s="65">
        <f>IFERROR(IF(Puntaje!Q231=0,33,RANK(Puntaje!Q231,Puntaje!Q$201:Q$233,0)),"N/A")</f>
        <v>23</v>
      </c>
      <c r="R231" s="65">
        <f>IFERROR(IF(Puntaje!R231=0,33,RANK(Puntaje!R231,Puntaje!R$201:R$233,0)),"N/A")</f>
        <v>16</v>
      </c>
      <c r="S231" s="65">
        <f>IFERROR(IF(Puntaje!S231=0,33,RANK(Puntaje!S231,Puntaje!S$201:S$233,0)),"N/A")</f>
        <v>3</v>
      </c>
      <c r="T231" s="65">
        <f>IFERROR(IF(Puntaje!T231=0,33,RANK(Puntaje!T231,Puntaje!T$201:T$233,0)),"N/A")</f>
        <v>4</v>
      </c>
      <c r="U231" s="65">
        <f>IFERROR(IF(Puntaje!U231=0,33,RANK(Puntaje!U231,Puntaje!U$201:U$233,0)),"N/A")</f>
        <v>15</v>
      </c>
      <c r="V231" s="65">
        <f>IFERROR(IF(Puntaje!V231=0,33,RANK(Puntaje!V231,Puntaje!V$201:V$233,0)),"N/A")</f>
        <v>10</v>
      </c>
      <c r="W231" s="65">
        <f>IFERROR(IF(Puntaje!W231=0,33,RANK(Puntaje!W231,Puntaje!W$201:W$233,0)),"N/A")</f>
        <v>7</v>
      </c>
      <c r="X231" s="65">
        <f>IFERROR(IF(Puntaje!X231=0,33,RANK(Puntaje!X231,Puntaje!X$201:X$233,0)),"N/A")</f>
        <v>2</v>
      </c>
      <c r="Y231" s="65">
        <f>IFERROR(IF(Puntaje!Y231=0,33,RANK(Puntaje!Y231,Puntaje!Y$201:Y$233,0)),"N/A")</f>
        <v>2</v>
      </c>
      <c r="Z231" s="65">
        <f>IFERROR(IF(Puntaje!Z231=0,33,RANK(Puntaje!Z231,Puntaje!Z$201:Z$233,0)),"N/A")</f>
        <v>29</v>
      </c>
      <c r="AA231" s="65">
        <f>IFERROR(IF(Puntaje!AA231=0,33,RANK(Puntaje!AA231,Puntaje!AA$201:AA$233,0)),"N/A")</f>
        <v>13</v>
      </c>
      <c r="AB231" s="65">
        <f>IFERROR(IF(Puntaje!AB231=0,33,RANK(Puntaje!AB231,Puntaje!AB$201:AB$233,0)),"N/A")</f>
        <v>11</v>
      </c>
      <c r="AC231" s="65">
        <f>IFERROR(IF(Puntaje!AC231=0,33,RANK(Puntaje!AC231,Puntaje!AC$201:AC$233,0)),"N/A")</f>
        <v>19</v>
      </c>
      <c r="AD231" s="65">
        <f>IFERROR(IF(Puntaje!AD231=0,33,RANK(Puntaje!AD231,Puntaje!AD$201:AD$233,0)),"N/A")</f>
        <v>8</v>
      </c>
      <c r="AE231" s="65">
        <f>IFERROR(IF(Puntaje!AE231=0,33,RANK(Puntaje!AE231,Puntaje!AE$201:AE$233,0)),"N/A")</f>
        <v>20</v>
      </c>
      <c r="AF231" s="65">
        <f>IFERROR(IF(Puntaje!AF231=0,33,RANK(Puntaje!AF231,Puntaje!AF$201:AF$233,0)),"N/A")</f>
        <v>24</v>
      </c>
      <c r="AG231" s="65">
        <f>IFERROR(IF(Puntaje!AG231=0,33,RANK(Puntaje!AG231,Puntaje!AG$201:AG$233,0)),"N/A")</f>
        <v>12</v>
      </c>
      <c r="AH231" s="65">
        <f>IFERROR(IF(Puntaje!AH231=0,33,RANK(Puntaje!AH231,Puntaje!AH$201:AH$233,0)),"N/A")</f>
        <v>20</v>
      </c>
      <c r="AI231" s="65">
        <f>IFERROR(IF(Puntaje!AI231=0,33,RANK(Puntaje!AI231,Puntaje!AI$201:AI$233,0)),"N/A")</f>
        <v>4</v>
      </c>
      <c r="AJ231" s="65">
        <f>IFERROR(IF(Puntaje!AJ231=0,33,RANK(Puntaje!AJ231,Puntaje!AJ$201:AJ$233,0)),"N/A")</f>
        <v>4</v>
      </c>
      <c r="AK231" s="65">
        <f>IFERROR(IF(Puntaje!AK231=0,33,RANK(Puntaje!AK231,Puntaje!AK$201:AK$233,0)),"N/A")</f>
        <v>7</v>
      </c>
      <c r="AL231" s="65">
        <f>IFERROR(IF(Puntaje!AL231=0,33,RANK(Puntaje!AL231,Puntaje!AL$201:AL$233,0)),"N/A")</f>
        <v>9</v>
      </c>
      <c r="AM231" s="65">
        <f>IFERROR(IF(Puntaje!AM231=0,33,RANK(Puntaje!AM231,Puntaje!AM$201:AM$233,0)),"N/A")</f>
        <v>7</v>
      </c>
      <c r="AN231" s="65">
        <f>IFERROR(IF(Puntaje!AN231=0,33,RANK(Puntaje!AN231,Puntaje!AN$201:AN$233,0)),"N/A")</f>
        <v>5</v>
      </c>
      <c r="AO231" s="65">
        <f>IFERROR(IF(Puntaje!AO231=0,33,RANK(Puntaje!AO231,Puntaje!AO$201:AO$233,0)),"N/A")</f>
        <v>9</v>
      </c>
      <c r="AP231" s="65">
        <f>IFERROR(IF(Puntaje!AP231=0,33,RANK(Puntaje!AP231,Puntaje!AP$201:AP$233,0)),"N/A")</f>
        <v>2</v>
      </c>
      <c r="AQ231" s="65">
        <f>IFERROR(IF(Puntaje!AQ231=0,33,RANK(Puntaje!AQ231,Puntaje!AQ$201:AQ$233,0)),"N/A")</f>
        <v>5</v>
      </c>
      <c r="AR231" s="65">
        <f>IFERROR(IF(Puntaje!AR231=0,33,RANK(Puntaje!AR231,Puntaje!AR$201:AR$233,0)),"N/A")</f>
        <v>10</v>
      </c>
      <c r="AS231" s="65">
        <f>IFERROR(IF(Puntaje!AS231=0,33,RANK(Puntaje!AS231,Puntaje!AS$201:AS$233,0)),"N/A")</f>
        <v>11</v>
      </c>
      <c r="AT231" s="65">
        <f>IFERROR(IF(Puntaje!AT231=0,33,RANK(Puntaje!AT231,Puntaje!AT$201:AT$233,0)),"N/A")</f>
        <v>6</v>
      </c>
      <c r="AU231" s="65">
        <f>IFERROR(IF(Puntaje!AU231=0,33,RANK(Puntaje!AU231,Puntaje!AU$201:AU$233,0)),"N/A")</f>
        <v>9</v>
      </c>
      <c r="AV231" s="65">
        <f>IFERROR(IF(Puntaje!AV231=0,33,RANK(Puntaje!AV231,Puntaje!AV$201:AV$233,0)),"N/A")</f>
        <v>8</v>
      </c>
      <c r="AW231" s="65">
        <f>IFERROR(IF(Puntaje!AW231=0,33,RANK(Puntaje!AW231,Puntaje!AW$201:AW$233,0)),"N/A")</f>
        <v>7</v>
      </c>
      <c r="AX231" s="65">
        <f>IFERROR(IF(Puntaje!AX231=0,33,RANK(Puntaje!AX231,Puntaje!AX$201:AX$233,0)),"N/A")</f>
        <v>13</v>
      </c>
      <c r="AY231" s="65">
        <f>IFERROR(IF(Puntaje!AY231=0,33,RANK(Puntaje!AY231,Puntaje!AY$201:AY$233,0)),"N/A")</f>
        <v>32</v>
      </c>
      <c r="AZ231" s="65">
        <f>IFERROR(IF(Puntaje!AZ231=0,33,RANK(Puntaje!AZ231,Puntaje!AZ$201:AZ$233,0)),"N/A")</f>
        <v>25</v>
      </c>
      <c r="BA231" s="65">
        <f>IFERROR(IF(Puntaje!BA231=0,33,RANK(Puntaje!BA231,Puntaje!BA$201:BA$233,0)),"N/A")</f>
        <v>6</v>
      </c>
      <c r="BB231" s="65">
        <f>IFERROR(IF(Puntaje!BB231=0,33,RANK(Puntaje!BB231,Puntaje!BB$201:BB$233,0)),"N/A")</f>
        <v>25</v>
      </c>
      <c r="BC231" s="65">
        <f>IFERROR(IF(Puntaje!BC231=0,33,RANK(Puntaje!BC231,Puntaje!BC$201:BC$233,0)),"N/A")</f>
        <v>12</v>
      </c>
      <c r="BD231" s="65">
        <f>IFERROR(IF(Puntaje!BD231=0,33,RANK(Puntaje!BD231,Puntaje!BD$201:BD$233,0)),"N/A")</f>
        <v>16</v>
      </c>
      <c r="BE231" s="65">
        <f>IFERROR(IF(Puntaje!BE231=0,33,RANK(Puntaje!BE231,Puntaje!BE$201:BE$233,0)),"N/A")</f>
        <v>23</v>
      </c>
      <c r="BF231" s="65">
        <f>IFERROR(IF(Puntaje!BF231=0,33,RANK(Puntaje!BF231,Puntaje!BF$201:BF$233,0)),"N/A")</f>
        <v>27</v>
      </c>
      <c r="BG231" s="65">
        <f>IFERROR(IF(Puntaje!BG231=0,33,RANK(Puntaje!BG231,Puntaje!BG$201:BG$233,0)),"N/A")</f>
        <v>9</v>
      </c>
      <c r="BH231" s="65">
        <f>IFERROR(IF(Puntaje!BH231=0,33,RANK(Puntaje!BH231,Puntaje!BH$201:BH$233,0)),"N/A")</f>
        <v>15</v>
      </c>
      <c r="BI231" s="65">
        <f>IFERROR(IF(Puntaje!BI231=0,33,RANK(Puntaje!BI231,Puntaje!BI$201:BI$233,0)),"N/A")</f>
        <v>15</v>
      </c>
      <c r="BJ231" s="65">
        <f>IFERROR(IF(Puntaje!BJ231=0,33,RANK(Puntaje!BJ231,Puntaje!BJ$201:BJ$233,0)),"N/A")</f>
        <v>8</v>
      </c>
      <c r="BK231" s="65">
        <f>IFERROR(IF(Puntaje!BK231=0,33,RANK(Puntaje!BK231,Puntaje!BK$201:BK$233,0)),"N/A")</f>
        <v>9</v>
      </c>
      <c r="BL231" s="65">
        <f>IFERROR(IF(Puntaje!BL231=0,33,RANK(Puntaje!BL231,Puntaje!BL$201:BL$233,0)),"N/A")</f>
        <v>4</v>
      </c>
      <c r="BM231" s="65">
        <f>IFERROR(IF(Puntaje!BM231=0,33,RANK(Puntaje!BM231,Puntaje!BM$201:BM$233,0)),"N/A")</f>
        <v>2</v>
      </c>
      <c r="BN231" s="65">
        <f>IFERROR(IF(Puntaje!BN231=0,33,RANK(Puntaje!BN231,Puntaje!BN$201:BN$233,0)),"N/A")</f>
        <v>3</v>
      </c>
      <c r="BO231" s="65">
        <f>IFERROR(IF(Puntaje!BO231=0,33,RANK(Puntaje!BO231,Puntaje!BO$201:BO$233,0)),"N/A")</f>
        <v>21</v>
      </c>
      <c r="BP231" s="65">
        <f>IFERROR(IF(Puntaje!BP231=0,33,RANK(Puntaje!BP231,Puntaje!BP$201:BP$233,0)),"N/A")</f>
        <v>2</v>
      </c>
      <c r="BQ231" s="65">
        <f>IFERROR(IF(Puntaje!BQ231=0,33,RANK(Puntaje!BQ231,Puntaje!BQ$201:BQ$233,0)),"N/A")</f>
        <v>4</v>
      </c>
      <c r="BR231" s="65">
        <f>IFERROR(IF(Puntaje!BR231=0,33,RANK(Puntaje!BR231,Puntaje!BR$201:BR$233,0)),"N/A")</f>
        <v>23</v>
      </c>
      <c r="BS231" s="65">
        <f>IFERROR(IF(Puntaje!BS231=0,33,RANK(Puntaje!BS231,Puntaje!BS$201:BS$233,0)),"N/A")</f>
        <v>29</v>
      </c>
      <c r="BT231" s="65">
        <f>IFERROR(IF(Puntaje!BT231=0,33,RANK(Puntaje!BT231,Puntaje!BT$201:BT$233,0)),"N/A")</f>
        <v>24</v>
      </c>
      <c r="BU231" s="65">
        <f>IFERROR(IF(Puntaje!BU231=0,33,RANK(Puntaje!BU231,Puntaje!BU$201:BU$233,0)),"N/A")</f>
        <v>19</v>
      </c>
      <c r="BV231" s="65">
        <f>IFERROR(IF(Puntaje!BV231=0,33,RANK(Puntaje!BV231,Puntaje!BV$201:BV$233,0)),"N/A")</f>
        <v>26</v>
      </c>
      <c r="BW231" s="65">
        <f>IFERROR(IF(Puntaje!BW231=0,33,RANK(Puntaje!BW231,Puntaje!BW$201:BW$233,0)),"N/A")</f>
        <v>26</v>
      </c>
      <c r="BX231" s="65">
        <f>IFERROR(IF(Puntaje!BX231=0,33,RANK(Puntaje!BX231,Puntaje!BX$201:BX$233,0)),"N/A")</f>
        <v>10</v>
      </c>
      <c r="BY231" s="65">
        <f>IFERROR(IF(Puntaje!BY231=0,33,RANK(Puntaje!BY231,Puntaje!BY$201:BY$233,0)),"N/A")</f>
        <v>13</v>
      </c>
      <c r="BZ231" s="65">
        <f>IFERROR(IF(Puntaje!BZ231=0,33,RANK(Puntaje!BZ231,Puntaje!BZ$201:BZ$233,0)),"N/A")</f>
        <v>24</v>
      </c>
      <c r="CA231" s="65">
        <f>IFERROR(IF(Puntaje!CA231=0,33,RANK(Puntaje!CA231,Puntaje!CA$201:CA$233,0)),"N/A")</f>
        <v>17</v>
      </c>
      <c r="CB231" s="65">
        <f>IFERROR(IF(Puntaje!CB231=0,33,RANK(Puntaje!CB231,Puntaje!CB$201:CB$233,0)),"N/A")</f>
        <v>21</v>
      </c>
      <c r="CC231" s="65">
        <f>IFERROR(IF(Puntaje!CC231=0,33,RANK(Puntaje!CC231,Puntaje!CC$201:CC$233,0)),"N/A")</f>
        <v>9</v>
      </c>
      <c r="CD231" s="65">
        <f>IFERROR(IF(Puntaje!CD231=0,33,RANK(Puntaje!CD231,Puntaje!CD$201:CD$233,0)),"N/A")</f>
        <v>9</v>
      </c>
      <c r="CE231" s="65">
        <f>IFERROR(IF(Puntaje!CE231=0,33,RANK(Puntaje!CE231,Puntaje!CE$201:CE$233,0)),"N/A")</f>
        <v>13</v>
      </c>
      <c r="CF231" s="65">
        <f>IFERROR(IF(Puntaje!CF231=0,33,RANK(Puntaje!CF231,Puntaje!CF$201:CF$233,0)),"N/A")</f>
        <v>9</v>
      </c>
      <c r="CG231" s="65">
        <f>IFERROR(IF(Puntaje!CG231=0,33,RANK(Puntaje!CG231,Puntaje!CG$201:CG$233,0)),"N/A")</f>
        <v>9</v>
      </c>
      <c r="CH231" s="65">
        <f>IFERROR(IF(Puntaje!CH231=0,33,RANK(Puntaje!CH231,Puntaje!CH$201:CH$233,0)),"N/A")</f>
        <v>4</v>
      </c>
      <c r="CI231" s="65">
        <f>IFERROR(IF(Puntaje!CI231=0,33,RANK(Puntaje!CI231,Puntaje!CI$201:CI$233,0)),"N/A")</f>
        <v>12</v>
      </c>
      <c r="CJ231" s="65">
        <f>IFERROR(IF(Puntaje!CJ231=0,33,RANK(Puntaje!CJ231,Puntaje!CJ$201:CJ$233,0)),"N/A")</f>
        <v>6</v>
      </c>
      <c r="CK231" s="65">
        <f>IFERROR(IF(Puntaje!CK231=0,33,RANK(Puntaje!CK231,Puntaje!CK$201:CK$233,0)),"N/A")</f>
        <v>6</v>
      </c>
      <c r="CL231" s="65">
        <f>IFERROR(IF(Puntaje!CL231=0,33,RANK(Puntaje!CL231,Puntaje!CL$201:CL$233,0)),"N/A")</f>
        <v>18</v>
      </c>
      <c r="CM231" s="65">
        <f>IFERROR(IF(Puntaje!CM231=0,33,RANK(Puntaje!CM231,Puntaje!CM$201:CM$233,0)),"N/A")</f>
        <v>4</v>
      </c>
      <c r="CN231" s="65">
        <f>IFERROR(IF(Puntaje!CN231=0,33,RANK(Puntaje!CN231,Puntaje!CN$201:CN$233,0)),"N/A")</f>
        <v>6</v>
      </c>
      <c r="CO231" s="65">
        <f>IFERROR(IF(Puntaje!CO231=0,33,RANK(Puntaje!CO231,Puntaje!CO$201:CO$233,0)),"N/A")</f>
        <v>8</v>
      </c>
      <c r="CP231" s="65">
        <f>IFERROR(IF(Puntaje!CP231=0,33,RANK(Puntaje!CP231,Puntaje!CP$201:CP$233,0)),"N/A")</f>
        <v>3</v>
      </c>
      <c r="CQ231" s="65">
        <f>IFERROR(IF(Puntaje!CQ231=0,33,RANK(Puntaje!CQ231,Puntaje!CQ$201:CQ$233,0)),"N/A")</f>
        <v>4</v>
      </c>
      <c r="CR231" s="65">
        <f>IFERROR(IF(Puntaje!CR231=0,33,RANK(Puntaje!CR231,Puntaje!CR$201:CR$233,0)),"N/A")</f>
        <v>4</v>
      </c>
      <c r="CS231" s="65">
        <f>IFERROR(IF(Puntaje!CS231=0,33,RANK(Puntaje!CS231,Puntaje!CS$201:CS$233,0)),"N/A")</f>
        <v>2</v>
      </c>
      <c r="CT231" s="65">
        <f>IFERROR(IF(Puntaje!CT231=0,33,RANK(Puntaje!CT231,Puntaje!CT$201:CT$233,0)),"N/A")</f>
        <v>11</v>
      </c>
      <c r="CU231" s="65">
        <f>IFERROR(IF(Puntaje!CU231=0,33,RANK(Puntaje!CU231,Puntaje!CU$201:CU$233,0)),"N/A")</f>
        <v>6</v>
      </c>
      <c r="CV231" s="65">
        <f>IFERROR(IF(Puntaje!CV231=0,33,RANK(Puntaje!CV231,Puntaje!CV$201:CV$233,0)),"N/A")</f>
        <v>5</v>
      </c>
      <c r="CW231" s="65">
        <f>IFERROR(IF(Puntaje!CW231=0,33,RANK(Puntaje!CW231,Puntaje!CW$201:CW$233,0)),"N/A")</f>
        <v>5</v>
      </c>
      <c r="CX231" s="65">
        <f>IFERROR(IF(Puntaje!CX231=0,33,RANK(Puntaje!CX231,Puntaje!CX$201:CX$233,0)),"N/A")</f>
        <v>2</v>
      </c>
      <c r="CY231" s="65">
        <f>IFERROR(IF(Puntaje!CY231=0,33,RANK(Puntaje!CY231,Puntaje!CY$201:CY$233,0)),"N/A")</f>
        <v>13</v>
      </c>
      <c r="CZ231" s="65">
        <f>IFERROR(IF(Puntaje!CZ231=0,33,RANK(Puntaje!CZ231,Puntaje!CZ$201:CZ$233,0)),"N/A")</f>
        <v>23</v>
      </c>
      <c r="DA231" s="65">
        <f>IFERROR(IF(Puntaje!DA231=0,33,RANK(Puntaje!DA231,Puntaje!DA$201:DA$233,0)),"N/A")</f>
        <v>10</v>
      </c>
      <c r="DB231" s="65">
        <f>IFERROR(IF(Puntaje!DB231=0,33,RANK(Puntaje!DB231,Puntaje!DB$201:DB$233,0)),"N/A")</f>
        <v>19</v>
      </c>
      <c r="DC231" s="65">
        <f>IFERROR(IF(Puntaje!DC231=0,33,RANK(Puntaje!DC231,Puntaje!DC$201:DC$233,0)),"N/A")</f>
        <v>8</v>
      </c>
      <c r="DD231" s="65">
        <f>IFERROR(IF(Puntaje!DD231=0,33,RANK(Puntaje!DD231,Puntaje!DD$201:DD$233,0)),"N/A")</f>
        <v>12</v>
      </c>
      <c r="DE231" s="65">
        <f>IFERROR(IF(Puntaje!DE231=0,33,RANK(Puntaje!DE231,Puntaje!DE$201:DE$233,0)),"N/A")</f>
        <v>18</v>
      </c>
      <c r="DF231" s="65">
        <f>IFERROR(IF(Puntaje!DF231=0,33,RANK(Puntaje!DF231,Puntaje!DF$201:DF$233,0)),"N/A")</f>
        <v>9</v>
      </c>
      <c r="DG231" s="65">
        <f>IFERROR(IF(Puntaje!DG231=0,33,RANK(Puntaje!DG231,Puntaje!DG$201:DG$233,0)),"N/A")</f>
        <v>5</v>
      </c>
      <c r="DH231" s="65">
        <f>IFERROR(IF(Puntaje!DH231=0,33,RANK(Puntaje!DH231,Puntaje!DH$201:DH$233,0)),"N/A")</f>
        <v>5</v>
      </c>
      <c r="DI231" s="65">
        <f>IFERROR(IF(Puntaje!DI231=0,33,RANK(Puntaje!DI231,Puntaje!DI$201:DI$233,0)),"N/A")</f>
        <v>7</v>
      </c>
      <c r="DJ231" s="65">
        <f>IFERROR(IF(Puntaje!DJ231=0,33,RANK(Puntaje!DJ231,Puntaje!DJ$201:DJ$233,0)),"N/A")</f>
        <v>3</v>
      </c>
      <c r="DK231" s="65">
        <f>IFERROR(IF(Puntaje!DK231=0,33,RANK(Puntaje!DK231,Puntaje!DK$201:DK$233,0)),"N/A")</f>
        <v>3</v>
      </c>
      <c r="DL231" s="65">
        <f>IFERROR(IF(Puntaje!DL231=0,33,RANK(Puntaje!DL231,Puntaje!DL$201:DL$233,0)),"N/A")</f>
        <v>5</v>
      </c>
      <c r="DM231" s="65">
        <f>IFERROR(IF(Puntaje!DM231=0,33,RANK(Puntaje!DM231,Puntaje!DM$201:DM$233,0)),"N/A")</f>
        <v>12</v>
      </c>
      <c r="DN231" s="65">
        <f>IFERROR(IF(Puntaje!DN231=0,33,RANK(Puntaje!DN231,Puntaje!DN$201:DN$233,0)),"N/A")</f>
        <v>9</v>
      </c>
      <c r="DO231" s="65">
        <f>IFERROR(IF(Puntaje!DO231=0,33,RANK(Puntaje!DO231,Puntaje!DO$201:DO$233,0)),"N/A")</f>
        <v>5</v>
      </c>
      <c r="DP231" s="65">
        <f>IFERROR(IF(Puntaje!DP231=0,33,RANK(Puntaje!DP231,Puntaje!DP$201:DP$233,0)),"N/A")</f>
        <v>5</v>
      </c>
      <c r="DQ231" s="65">
        <f>IFERROR(IF(Puntaje!DQ231=0,33,RANK(Puntaje!DQ231,Puntaje!DQ$201:DQ$233,0)),"N/A")</f>
        <v>1</v>
      </c>
      <c r="DR231" s="65">
        <f>IFERROR(IF(Puntaje!DR231=0,33,RANK(Puntaje!DR231,Puntaje!DR$201:DR$233,0)),"N/A")</f>
        <v>1</v>
      </c>
      <c r="DS231" s="65">
        <f>IFERROR(IF(Puntaje!DS231=0,33,RANK(Puntaje!DS231,Puntaje!DS$201:DS$233,0)),"N/A")</f>
        <v>10</v>
      </c>
      <c r="DT231" s="65">
        <f>IFERROR(IF(Puntaje!DT231=0,33,RANK(Puntaje!DT231,Puntaje!DT$201:DT$233,0)),"N/A")</f>
        <v>18</v>
      </c>
      <c r="DU231" s="65">
        <f>IFERROR(IF(Puntaje!DU231=0,33,RANK(Puntaje!DU231,Puntaje!DU$201:DU$233,0)),"N/A")</f>
        <v>14</v>
      </c>
      <c r="DV231" s="65">
        <f>IFERROR(IF(Puntaje!DV231=0,33,RANK(Puntaje!DV231,Puntaje!DV$201:DV$233,0)),"N/A")</f>
        <v>13</v>
      </c>
      <c r="DW231" s="65">
        <f>IFERROR(IF(Puntaje!DW231=0,33,RANK(Puntaje!DW231,Puntaje!DW$201:DW$233,0)),"N/A")</f>
        <v>10</v>
      </c>
      <c r="DX231" s="65">
        <f>IFERROR(IF(Puntaje!DX231=0,33,RANK(Puntaje!DX231,Puntaje!DX$201:DX$233,0)),"N/A")</f>
        <v>5</v>
      </c>
      <c r="DY231" s="65">
        <f>IFERROR(IF(Puntaje!DY231=0,33,RANK(Puntaje!DY231,Puntaje!DY$201:DY$233,0)),"N/A")</f>
        <v>11</v>
      </c>
      <c r="DZ231" s="65">
        <f>IFERROR(IF(Puntaje!DZ231=0,33,RANK(Puntaje!DZ231,Puntaje!DZ$201:DZ$233,0)),"N/A")</f>
        <v>4</v>
      </c>
      <c r="EA231" s="65">
        <f>IFERROR(IF(Puntaje!EA231=0,33,RANK(Puntaje!EA231,Puntaje!EA$201:EA$233,0)),"N/A")</f>
        <v>7</v>
      </c>
      <c r="EB231" s="65">
        <f>IFERROR(IF(Puntaje!EB231=0,33,RANK(Puntaje!EB231,Puntaje!EB$201:EB$233,0)),"N/A")</f>
        <v>7</v>
      </c>
      <c r="EC231" s="65">
        <f>IFERROR(IF(Puntaje!EC231=0,33,RANK(Puntaje!EC231,Puntaje!EC$201:EC$233,0)),"N/A")</f>
        <v>3</v>
      </c>
    </row>
    <row r="232" spans="1:133" x14ac:dyDescent="0.35">
      <c r="A232" s="74" t="s">
        <v>163</v>
      </c>
      <c r="B232" s="73">
        <v>2025</v>
      </c>
      <c r="C232" s="65">
        <f>IFERROR(IF(Puntaje!C232=0,33,RANK(Puntaje!C232,Puntaje!C$201:C$233,0)),"N/A")</f>
        <v>16</v>
      </c>
      <c r="D232" s="65">
        <f>IFERROR(IF(Puntaje!D232=0,33,RANK(Puntaje!D232,Puntaje!D$201:D$233,0)),"N/A")</f>
        <v>10</v>
      </c>
      <c r="E232" s="65">
        <f>IFERROR(IF(Puntaje!E232=0,33,RANK(Puntaje!E232,Puntaje!E$201:E$233,0)),"N/A")</f>
        <v>25</v>
      </c>
      <c r="F232" s="65">
        <f>IFERROR(IF(Puntaje!F232=0,33,RANK(Puntaje!F232,Puntaje!F$201:F$233,0)),"N/A")</f>
        <v>33</v>
      </c>
      <c r="G232" s="65">
        <f>IFERROR(IF(Puntaje!G232=0,33,RANK(Puntaje!G232,Puntaje!G$201:G$233,0)),"N/A")</f>
        <v>27</v>
      </c>
      <c r="H232" s="65">
        <f>IFERROR(IF(Puntaje!H232=0,33,RANK(Puntaje!H232,Puntaje!H$201:H$233,0)),"N/A")</f>
        <v>32</v>
      </c>
      <c r="I232" s="65">
        <f>IFERROR(IF(Puntaje!I232=0,33,RANK(Puntaje!I232,Puntaje!I$201:I$233,0)),"N/A")</f>
        <v>1</v>
      </c>
      <c r="J232" s="65">
        <f>IFERROR(IF(Puntaje!J232=0,33,RANK(Puntaje!J232,Puntaje!J$201:J$233,0)),"N/A")</f>
        <v>1</v>
      </c>
      <c r="K232" s="65">
        <f>IFERROR(IF(Puntaje!K232=0,33,RANK(Puntaje!K232,Puntaje!K$201:K$233,0)),"N/A")</f>
        <v>3</v>
      </c>
      <c r="L232" s="65">
        <f>IFERROR(IF(Puntaje!L232=0,33,RANK(Puntaje!L232,Puntaje!L$201:L$233,0)),"N/A")</f>
        <v>1</v>
      </c>
      <c r="M232" s="65">
        <f>IFERROR(IF(Puntaje!M232=0,33,RANK(Puntaje!M232,Puntaje!M$201:M$233,0)),"N/A")</f>
        <v>1</v>
      </c>
      <c r="N232" s="65">
        <f>IFERROR(IF(Puntaje!N232=0,33,RANK(Puntaje!N232,Puntaje!N$201:N$233,0)),"N/A")</f>
        <v>3</v>
      </c>
      <c r="O232" s="65" t="str">
        <f>IFERROR(IF(Puntaje!O232=0,33,RANK(Puntaje!O232,Puntaje!O$201:O$233,0)),"N/A")</f>
        <v>N/A</v>
      </c>
      <c r="P232" s="65" t="str">
        <f>IFERROR(IF(Puntaje!P232=0,33,RANK(Puntaje!P232,Puntaje!P$201:P$233,0)),"N/A")</f>
        <v>N/A</v>
      </c>
      <c r="Q232" s="65">
        <f>IFERROR(IF(Puntaje!Q232=0,33,RANK(Puntaje!Q232,Puntaje!Q$201:Q$233,0)),"N/A")</f>
        <v>33</v>
      </c>
      <c r="R232" s="65">
        <f>IFERROR(IF(Puntaje!R232=0,33,RANK(Puntaje!R232,Puntaje!R$201:R$233,0)),"N/A")</f>
        <v>10</v>
      </c>
      <c r="S232" s="65">
        <f>IFERROR(IF(Puntaje!S232=0,33,RANK(Puntaje!S232,Puntaje!S$201:S$233,0)),"N/A")</f>
        <v>10</v>
      </c>
      <c r="T232" s="65">
        <f>IFERROR(IF(Puntaje!T232=0,33,RANK(Puntaje!T232,Puntaje!T$201:T$233,0)),"N/A")</f>
        <v>32</v>
      </c>
      <c r="U232" s="65" t="str">
        <f>IFERROR(IF(Puntaje!U232=0,33,RANK(Puntaje!U232,Puntaje!U$201:U$233,0)),"N/A")</f>
        <v>N/A</v>
      </c>
      <c r="V232" s="65">
        <f>IFERROR(IF(Puntaje!V232=0,33,RANK(Puntaje!V232,Puntaje!V$201:V$233,0)),"N/A")</f>
        <v>30</v>
      </c>
      <c r="W232" s="65">
        <f>IFERROR(IF(Puntaje!W232=0,33,RANK(Puntaje!W232,Puntaje!W$201:W$233,0)),"N/A")</f>
        <v>21</v>
      </c>
      <c r="X232" s="65">
        <f>IFERROR(IF(Puntaje!X232=0,33,RANK(Puntaje!X232,Puntaje!X$201:X$233,0)),"N/A")</f>
        <v>30</v>
      </c>
      <c r="Y232" s="65">
        <f>IFERROR(IF(Puntaje!Y232=0,33,RANK(Puntaje!Y232,Puntaje!Y$201:Y$233,0)),"N/A")</f>
        <v>30</v>
      </c>
      <c r="Z232" s="65" t="str">
        <f>IFERROR(IF(Puntaje!Z232=0,33,RANK(Puntaje!Z232,Puntaje!Z$201:Z$233,0)),"N/A")</f>
        <v>N/A</v>
      </c>
      <c r="AA232" s="65" t="str">
        <f>IFERROR(IF(Puntaje!AA232=0,33,RANK(Puntaje!AA232,Puntaje!AA$201:AA$233,0)),"N/A")</f>
        <v>N/A</v>
      </c>
      <c r="AB232" s="65" t="str">
        <f>IFERROR(IF(Puntaje!AB232=0,33,RANK(Puntaje!AB232,Puntaje!AB$201:AB$233,0)),"N/A")</f>
        <v>N/A</v>
      </c>
      <c r="AC232" s="65">
        <f>IFERROR(IF(Puntaje!AC232=0,33,RANK(Puntaje!AC232,Puntaje!AC$201:AC$233,0)),"N/A")</f>
        <v>28</v>
      </c>
      <c r="AD232" s="65">
        <f>IFERROR(IF(Puntaje!AD232=0,33,RANK(Puntaje!AD232,Puntaje!AD$201:AD$233,0)),"N/A")</f>
        <v>30</v>
      </c>
      <c r="AE232" s="65">
        <f>IFERROR(IF(Puntaje!AE232=0,33,RANK(Puntaje!AE232,Puntaje!AE$201:AE$233,0)),"N/A")</f>
        <v>1</v>
      </c>
      <c r="AF232" s="65">
        <f>IFERROR(IF(Puntaje!AF232=0,33,RANK(Puntaje!AF232,Puntaje!AF$201:AF$233,0)),"N/A")</f>
        <v>17</v>
      </c>
      <c r="AG232" s="65" t="str">
        <f>IFERROR(IF(Puntaje!AG232=0,33,RANK(Puntaje!AG232,Puntaje!AG$201:AG$233,0)),"N/A")</f>
        <v>N/A</v>
      </c>
      <c r="AH232" s="65" t="str">
        <f>IFERROR(IF(Puntaje!AH232=0,33,RANK(Puntaje!AH232,Puntaje!AH$201:AH$233,0)),"N/A")</f>
        <v>N/A</v>
      </c>
      <c r="AI232" s="65">
        <f>IFERROR(IF(Puntaje!AI232=0,33,RANK(Puntaje!AI232,Puntaje!AI$201:AI$233,0)),"N/A")</f>
        <v>29</v>
      </c>
      <c r="AJ232" s="65">
        <f>IFERROR(IF(Puntaje!AJ232=0,33,RANK(Puntaje!AJ232,Puntaje!AJ$201:AJ$233,0)),"N/A")</f>
        <v>23</v>
      </c>
      <c r="AK232" s="65">
        <f>IFERROR(IF(Puntaje!AK232=0,33,RANK(Puntaje!AK232,Puntaje!AK$201:AK$233,0)),"N/A")</f>
        <v>31</v>
      </c>
      <c r="AL232" s="65">
        <f>IFERROR(IF(Puntaje!AL232=0,33,RANK(Puntaje!AL232,Puntaje!AL$201:AL$233,0)),"N/A")</f>
        <v>29</v>
      </c>
      <c r="AM232" s="65">
        <f>IFERROR(IF(Puntaje!AM232=0,33,RANK(Puntaje!AM232,Puntaje!AM$201:AM$233,0)),"N/A")</f>
        <v>33</v>
      </c>
      <c r="AN232" s="65">
        <f>IFERROR(IF(Puntaje!AN232=0,33,RANK(Puntaje!AN232,Puntaje!AN$201:AN$233,0)),"N/A")</f>
        <v>32</v>
      </c>
      <c r="AO232" s="65">
        <f>IFERROR(IF(Puntaje!AO232=0,33,RANK(Puntaje!AO232,Puntaje!AO$201:AO$233,0)),"N/A")</f>
        <v>32</v>
      </c>
      <c r="AP232" s="65">
        <f>IFERROR(IF(Puntaje!AP232=0,33,RANK(Puntaje!AP232,Puntaje!AP$201:AP$233,0)),"N/A")</f>
        <v>32</v>
      </c>
      <c r="AQ232" s="65">
        <f>IFERROR(IF(Puntaje!AQ232=0,33,RANK(Puntaje!AQ232,Puntaje!AQ$201:AQ$233,0)),"N/A")</f>
        <v>32</v>
      </c>
      <c r="AR232" s="65">
        <f>IFERROR(IF(Puntaje!AR232=0,33,RANK(Puntaje!AR232,Puntaje!AR$201:AR$233,0)),"N/A")</f>
        <v>33</v>
      </c>
      <c r="AS232" s="65">
        <f>IFERROR(IF(Puntaje!AS232=0,33,RANK(Puntaje!AS232,Puntaje!AS$201:AS$233,0)),"N/A")</f>
        <v>33</v>
      </c>
      <c r="AT232" s="65">
        <f>IFERROR(IF(Puntaje!AT232=0,33,RANK(Puntaje!AT232,Puntaje!AT$201:AT$233,0)),"N/A")</f>
        <v>32</v>
      </c>
      <c r="AU232" s="65">
        <f>IFERROR(IF(Puntaje!AU232=0,33,RANK(Puntaje!AU232,Puntaje!AU$201:AU$233,0)),"N/A")</f>
        <v>33</v>
      </c>
      <c r="AV232" s="65">
        <f>IFERROR(IF(Puntaje!AV232=0,33,RANK(Puntaje!AV232,Puntaje!AV$201:AV$233,0)),"N/A")</f>
        <v>33</v>
      </c>
      <c r="AW232" s="65">
        <f>IFERROR(IF(Puntaje!AW232=0,33,RANK(Puntaje!AW232,Puntaje!AW$201:AW$233,0)),"N/A")</f>
        <v>10</v>
      </c>
      <c r="AX232" s="65">
        <f>IFERROR(IF(Puntaje!AX232=0,33,RANK(Puntaje!AX232,Puntaje!AX$201:AX$233,0)),"N/A")</f>
        <v>23</v>
      </c>
      <c r="AY232" s="65">
        <f>IFERROR(IF(Puntaje!AY232=0,33,RANK(Puntaje!AY232,Puntaje!AY$201:AY$233,0)),"N/A")</f>
        <v>5</v>
      </c>
      <c r="AZ232" s="65">
        <f>IFERROR(IF(Puntaje!AZ232=0,33,RANK(Puntaje!AZ232,Puntaje!AZ$201:AZ$233,0)),"N/A")</f>
        <v>5</v>
      </c>
      <c r="BA232" s="65">
        <f>IFERROR(IF(Puntaje!BA232=0,33,RANK(Puntaje!BA232,Puntaje!BA$201:BA$233,0)),"N/A")</f>
        <v>31</v>
      </c>
      <c r="BB232" s="65">
        <f>IFERROR(IF(Puntaje!BB232=0,33,RANK(Puntaje!BB232,Puntaje!BB$201:BB$233,0)),"N/A")</f>
        <v>31</v>
      </c>
      <c r="BC232" s="65">
        <f>IFERROR(IF(Puntaje!BC232=0,33,RANK(Puntaje!BC232,Puntaje!BC$201:BC$233,0)),"N/A")</f>
        <v>33</v>
      </c>
      <c r="BD232" s="65">
        <f>IFERROR(IF(Puntaje!BD232=0,33,RANK(Puntaje!BD232,Puntaje!BD$201:BD$233,0)),"N/A")</f>
        <v>24</v>
      </c>
      <c r="BE232" s="65">
        <f>IFERROR(IF(Puntaje!BE232=0,33,RANK(Puntaje!BE232,Puntaje!BE$201:BE$233,0)),"N/A")</f>
        <v>1</v>
      </c>
      <c r="BF232" s="65">
        <f>IFERROR(IF(Puntaje!BF232=0,33,RANK(Puntaje!BF232,Puntaje!BF$201:BF$233,0)),"N/A")</f>
        <v>8</v>
      </c>
      <c r="BG232" s="65">
        <f>IFERROR(IF(Puntaje!BG232=0,33,RANK(Puntaje!BG232,Puntaje!BG$201:BG$233,0)),"N/A")</f>
        <v>32</v>
      </c>
      <c r="BH232" s="65">
        <f>IFERROR(IF(Puntaje!BH232=0,33,RANK(Puntaje!BH232,Puntaje!BH$201:BH$233,0)),"N/A")</f>
        <v>31</v>
      </c>
      <c r="BI232" s="65">
        <f>IFERROR(IF(Puntaje!BI232=0,33,RANK(Puntaje!BI232,Puntaje!BI$201:BI$233,0)),"N/A")</f>
        <v>29</v>
      </c>
      <c r="BJ232" s="65">
        <f>IFERROR(IF(Puntaje!BJ232=0,33,RANK(Puntaje!BJ232,Puntaje!BJ$201:BJ$233,0)),"N/A")</f>
        <v>28</v>
      </c>
      <c r="BK232" s="65">
        <f>IFERROR(IF(Puntaje!BK232=0,33,RANK(Puntaje!BK232,Puntaje!BK$201:BK$233,0)),"N/A")</f>
        <v>29</v>
      </c>
      <c r="BL232" s="65">
        <f>IFERROR(IF(Puntaje!BL232=0,33,RANK(Puntaje!BL232,Puntaje!BL$201:BL$233,0)),"N/A")</f>
        <v>19</v>
      </c>
      <c r="BM232" s="65">
        <f>IFERROR(IF(Puntaje!BM232=0,33,RANK(Puntaje!BM232,Puntaje!BM$201:BM$233,0)),"N/A")</f>
        <v>31</v>
      </c>
      <c r="BN232" s="65">
        <f>IFERROR(IF(Puntaje!BN232=0,33,RANK(Puntaje!BN232,Puntaje!BN$201:BN$233,0)),"N/A")</f>
        <v>32</v>
      </c>
      <c r="BO232" s="65">
        <f>IFERROR(IF(Puntaje!BO232=0,33,RANK(Puntaje!BO232,Puntaje!BO$201:BO$233,0)),"N/A")</f>
        <v>32</v>
      </c>
      <c r="BP232" s="65">
        <f>IFERROR(IF(Puntaje!BP232=0,33,RANK(Puntaje!BP232,Puntaje!BP$201:BP$233,0)),"N/A")</f>
        <v>32</v>
      </c>
      <c r="BQ232" s="65">
        <f>IFERROR(IF(Puntaje!BQ232=0,33,RANK(Puntaje!BQ232,Puntaje!BQ$201:BQ$233,0)),"N/A")</f>
        <v>30</v>
      </c>
      <c r="BR232" s="65">
        <f>IFERROR(IF(Puntaje!BR232=0,33,RANK(Puntaje!BR232,Puntaje!BR$201:BR$233,0)),"N/A")</f>
        <v>33</v>
      </c>
      <c r="BS232" s="65">
        <f>IFERROR(IF(Puntaje!BS232=0,33,RANK(Puntaje!BS232,Puntaje!BS$201:BS$233,0)),"N/A")</f>
        <v>33</v>
      </c>
      <c r="BT232" s="65">
        <f>IFERROR(IF(Puntaje!BT232=0,33,RANK(Puntaje!BT232,Puntaje!BT$201:BT$233,0)),"N/A")</f>
        <v>31</v>
      </c>
      <c r="BU232" s="65">
        <f>IFERROR(IF(Puntaje!BU232=0,33,RANK(Puntaje!BU232,Puntaje!BU$201:BU$233,0)),"N/A")</f>
        <v>31</v>
      </c>
      <c r="BV232" s="65">
        <f>IFERROR(IF(Puntaje!BV232=0,33,RANK(Puntaje!BV232,Puntaje!BV$201:BV$233,0)),"N/A")</f>
        <v>18</v>
      </c>
      <c r="BW232" s="65">
        <f>IFERROR(IF(Puntaje!BW232=0,33,RANK(Puntaje!BW232,Puntaje!BW$201:BW$233,0)),"N/A")</f>
        <v>33</v>
      </c>
      <c r="BX232" s="65">
        <f>IFERROR(IF(Puntaje!BX232=0,33,RANK(Puntaje!BX232,Puntaje!BX$201:BX$233,0)),"N/A")</f>
        <v>31</v>
      </c>
      <c r="BY232" s="65">
        <f>IFERROR(IF(Puntaje!BY232=0,33,RANK(Puntaje!BY232,Puntaje!BY$201:BY$233,0)),"N/A")</f>
        <v>31</v>
      </c>
      <c r="BZ232" s="65">
        <f>IFERROR(IF(Puntaje!BZ232=0,33,RANK(Puntaje!BZ232,Puntaje!BZ$201:BZ$233,0)),"N/A")</f>
        <v>32</v>
      </c>
      <c r="CA232" s="65">
        <f>IFERROR(IF(Puntaje!CA232=0,33,RANK(Puntaje!CA232,Puntaje!CA$201:CA$233,0)),"N/A")</f>
        <v>32</v>
      </c>
      <c r="CB232" s="65">
        <f>IFERROR(IF(Puntaje!CB232=0,33,RANK(Puntaje!CB232,Puntaje!CB$201:CB$233,0)),"N/A")</f>
        <v>33</v>
      </c>
      <c r="CC232" s="65">
        <f>IFERROR(IF(Puntaje!CC232=0,33,RANK(Puntaje!CC232,Puntaje!CC$201:CC$233,0)),"N/A")</f>
        <v>29</v>
      </c>
      <c r="CD232" s="65">
        <f>IFERROR(IF(Puntaje!CD232=0,33,RANK(Puntaje!CD232,Puntaje!CD$201:CD$233,0)),"N/A")</f>
        <v>33</v>
      </c>
      <c r="CE232" s="65">
        <f>IFERROR(IF(Puntaje!CE232=0,33,RANK(Puntaje!CE232,Puntaje!CE$201:CE$233,0)),"N/A")</f>
        <v>33</v>
      </c>
      <c r="CF232" s="65">
        <f>IFERROR(IF(Puntaje!CF232=0,33,RANK(Puntaje!CF232,Puntaje!CF$201:CF$233,0)),"N/A")</f>
        <v>33</v>
      </c>
      <c r="CG232" s="65">
        <f>IFERROR(IF(Puntaje!CG232=0,33,RANK(Puntaje!CG232,Puntaje!CG$201:CG$233,0)),"N/A")</f>
        <v>32</v>
      </c>
      <c r="CH232" s="65">
        <f>IFERROR(IF(Puntaje!CH232=0,33,RANK(Puntaje!CH232,Puntaje!CH$201:CH$233,0)),"N/A")</f>
        <v>33</v>
      </c>
      <c r="CI232" s="65">
        <f>IFERROR(IF(Puntaje!CI232=0,33,RANK(Puntaje!CI232,Puntaje!CI$201:CI$233,0)),"N/A")</f>
        <v>33</v>
      </c>
      <c r="CJ232" s="65">
        <f>IFERROR(IF(Puntaje!CJ232=0,33,RANK(Puntaje!CJ232,Puntaje!CJ$201:CJ$233,0)),"N/A")</f>
        <v>31</v>
      </c>
      <c r="CK232" s="65">
        <f>IFERROR(IF(Puntaje!CK232=0,33,RANK(Puntaje!CK232,Puntaje!CK$201:CK$233,0)),"N/A")</f>
        <v>32</v>
      </c>
      <c r="CL232" s="65">
        <f>IFERROR(IF(Puntaje!CL232=0,33,RANK(Puntaje!CL232,Puntaje!CL$201:CL$233,0)),"N/A")</f>
        <v>33</v>
      </c>
      <c r="CM232" s="65">
        <f>IFERROR(IF(Puntaje!CM232=0,33,RANK(Puntaje!CM232,Puntaje!CM$201:CM$233,0)),"N/A")</f>
        <v>31</v>
      </c>
      <c r="CN232" s="65">
        <f>IFERROR(IF(Puntaje!CN232=0,33,RANK(Puntaje!CN232,Puntaje!CN$201:CN$233,0)),"N/A")</f>
        <v>32</v>
      </c>
      <c r="CO232" s="65">
        <f>IFERROR(IF(Puntaje!CO232=0,33,RANK(Puntaje!CO232,Puntaje!CO$201:CO$233,0)),"N/A")</f>
        <v>33</v>
      </c>
      <c r="CP232" s="65">
        <f>IFERROR(IF(Puntaje!CP232=0,33,RANK(Puntaje!CP232,Puntaje!CP$201:CP$233,0)),"N/A")</f>
        <v>2</v>
      </c>
      <c r="CQ232" s="65">
        <f>IFERROR(IF(Puntaje!CQ232=0,33,RANK(Puntaje!CQ232,Puntaje!CQ$201:CQ$233,0)),"N/A")</f>
        <v>30</v>
      </c>
      <c r="CR232" s="65">
        <f>IFERROR(IF(Puntaje!CR232=0,33,RANK(Puntaje!CR232,Puntaje!CR$201:CR$233,0)),"N/A")</f>
        <v>27</v>
      </c>
      <c r="CS232" s="65">
        <f>IFERROR(IF(Puntaje!CS232=0,33,RANK(Puntaje!CS232,Puntaje!CS$201:CS$233,0)),"N/A")</f>
        <v>7</v>
      </c>
      <c r="CT232" s="65">
        <f>IFERROR(IF(Puntaje!CT232=0,33,RANK(Puntaje!CT232,Puntaje!CT$201:CT$233,0)),"N/A")</f>
        <v>26</v>
      </c>
      <c r="CU232" s="65">
        <f>IFERROR(IF(Puntaje!CU232=0,33,RANK(Puntaje!CU232,Puntaje!CU$201:CU$233,0)),"N/A")</f>
        <v>32</v>
      </c>
      <c r="CV232" s="65">
        <f>IFERROR(IF(Puntaje!CV232=0,33,RANK(Puntaje!CV232,Puntaje!CV$201:CV$233,0)),"N/A")</f>
        <v>30</v>
      </c>
      <c r="CW232" s="65">
        <f>IFERROR(IF(Puntaje!CW232=0,33,RANK(Puntaje!CW232,Puntaje!CW$201:CW$233,0)),"N/A")</f>
        <v>30</v>
      </c>
      <c r="CX232" s="65">
        <f>IFERROR(IF(Puntaje!CX232=0,33,RANK(Puntaje!CX232,Puntaje!CX$201:CX$233,0)),"N/A")</f>
        <v>25</v>
      </c>
      <c r="CY232" s="65">
        <f>IFERROR(IF(Puntaje!CY232=0,33,RANK(Puntaje!CY232,Puntaje!CY$201:CY$233,0)),"N/A")</f>
        <v>26</v>
      </c>
      <c r="CZ232" s="65">
        <f>IFERROR(IF(Puntaje!CZ232=0,33,RANK(Puntaje!CZ232,Puntaje!CZ$201:CZ$233,0)),"N/A")</f>
        <v>4</v>
      </c>
      <c r="DA232" s="65">
        <f>IFERROR(IF(Puntaje!DA232=0,33,RANK(Puntaje!DA232,Puntaje!DA$201:DA$233,0)),"N/A")</f>
        <v>4</v>
      </c>
      <c r="DB232" s="65">
        <f>IFERROR(IF(Puntaje!DB232=0,33,RANK(Puntaje!DB232,Puntaje!DB$201:DB$233,0)),"N/A")</f>
        <v>6</v>
      </c>
      <c r="DC232" s="65">
        <f>IFERROR(IF(Puntaje!DC232=0,33,RANK(Puntaje!DC232,Puntaje!DC$201:DC$233,0)),"N/A")</f>
        <v>29</v>
      </c>
      <c r="DD232" s="65">
        <f>IFERROR(IF(Puntaje!DD232=0,33,RANK(Puntaje!DD232,Puntaje!DD$201:DD$233,0)),"N/A")</f>
        <v>14</v>
      </c>
      <c r="DE232" s="65">
        <f>IFERROR(IF(Puntaje!DE232=0,33,RANK(Puntaje!DE232,Puntaje!DE$201:DE$233,0)),"N/A")</f>
        <v>19</v>
      </c>
      <c r="DF232" s="65">
        <f>IFERROR(IF(Puntaje!DF232=0,33,RANK(Puntaje!DF232,Puntaje!DF$201:DF$233,0)),"N/A")</f>
        <v>32</v>
      </c>
      <c r="DG232" s="65">
        <f>IFERROR(IF(Puntaje!DG232=0,33,RANK(Puntaje!DG232,Puntaje!DG$201:DG$233,0)),"N/A")</f>
        <v>9</v>
      </c>
      <c r="DH232" s="65">
        <f>IFERROR(IF(Puntaje!DH232=0,33,RANK(Puntaje!DH232,Puntaje!DH$201:DH$233,0)),"N/A")</f>
        <v>33</v>
      </c>
      <c r="DI232" s="65">
        <f>IFERROR(IF(Puntaje!DI232=0,33,RANK(Puntaje!DI232,Puntaje!DI$201:DI$233,0)),"N/A")</f>
        <v>29</v>
      </c>
      <c r="DJ232" s="65">
        <f>IFERROR(IF(Puntaje!DJ232=0,33,RANK(Puntaje!DJ232,Puntaje!DJ$201:DJ$233,0)),"N/A")</f>
        <v>33</v>
      </c>
      <c r="DK232" s="65">
        <f>IFERROR(IF(Puntaje!DK232=0,33,RANK(Puntaje!DK232,Puntaje!DK$201:DK$233,0)),"N/A")</f>
        <v>33</v>
      </c>
      <c r="DL232" s="65">
        <f>IFERROR(IF(Puntaje!DL232=0,33,RANK(Puntaje!DL232,Puntaje!DL$201:DL$233,0)),"N/A")</f>
        <v>30</v>
      </c>
      <c r="DM232" s="65">
        <f>IFERROR(IF(Puntaje!DM232=0,33,RANK(Puntaje!DM232,Puntaje!DM$201:DM$233,0)),"N/A")</f>
        <v>26</v>
      </c>
      <c r="DN232" s="65">
        <f>IFERROR(IF(Puntaje!DN232=0,33,RANK(Puntaje!DN232,Puntaje!DN$201:DN$233,0)),"N/A")</f>
        <v>30</v>
      </c>
      <c r="DO232" s="65">
        <f>IFERROR(IF(Puntaje!DO232=0,33,RANK(Puntaje!DO232,Puntaje!DO$201:DO$233,0)),"N/A")</f>
        <v>31</v>
      </c>
      <c r="DP232" s="65">
        <f>IFERROR(IF(Puntaje!DP232=0,33,RANK(Puntaje!DP232,Puntaje!DP$201:DP$233,0)),"N/A")</f>
        <v>24</v>
      </c>
      <c r="DQ232" s="65">
        <f>IFERROR(IF(Puntaje!DQ232=0,33,RANK(Puntaje!DQ232,Puntaje!DQ$201:DQ$233,0)),"N/A")</f>
        <v>15</v>
      </c>
      <c r="DR232" s="65">
        <f>IFERROR(IF(Puntaje!DR232=0,33,RANK(Puntaje!DR232,Puntaje!DR$201:DR$233,0)),"N/A")</f>
        <v>17</v>
      </c>
      <c r="DS232" s="65">
        <f>IFERROR(IF(Puntaje!DS232=0,33,RANK(Puntaje!DS232,Puntaje!DS$201:DS$233,0)),"N/A")</f>
        <v>27</v>
      </c>
      <c r="DT232" s="65">
        <f>IFERROR(IF(Puntaje!DT232=0,33,RANK(Puntaje!DT232,Puntaje!DT$201:DT$233,0)),"N/A")</f>
        <v>24</v>
      </c>
      <c r="DU232" s="65">
        <f>IFERROR(IF(Puntaje!DU232=0,33,RANK(Puntaje!DU232,Puntaje!DU$201:DU$233,0)),"N/A")</f>
        <v>33</v>
      </c>
      <c r="DV232" s="65">
        <f>IFERROR(IF(Puntaje!DV232=0,33,RANK(Puntaje!DV232,Puntaje!DV$201:DV$233,0)),"N/A")</f>
        <v>26</v>
      </c>
      <c r="DW232" s="65">
        <f>IFERROR(IF(Puntaje!DW232=0,33,RANK(Puntaje!DW232,Puntaje!DW$201:DW$233,0)),"N/A")</f>
        <v>33</v>
      </c>
      <c r="DX232" s="65">
        <f>IFERROR(IF(Puntaje!DX232=0,33,RANK(Puntaje!DX232,Puntaje!DX$201:DX$233,0)),"N/A")</f>
        <v>33</v>
      </c>
      <c r="DY232" s="65">
        <f>IFERROR(IF(Puntaje!DY232=0,33,RANK(Puntaje!DY232,Puntaje!DY$201:DY$233,0)),"N/A")</f>
        <v>33</v>
      </c>
      <c r="DZ232" s="65">
        <f>IFERROR(IF(Puntaje!DZ232=0,33,RANK(Puntaje!DZ232,Puntaje!DZ$201:DZ$233,0)),"N/A")</f>
        <v>32</v>
      </c>
      <c r="EA232" s="65">
        <f>IFERROR(IF(Puntaje!EA232=0,33,RANK(Puntaje!EA232,Puntaje!EA$201:EA$233,0)),"N/A")</f>
        <v>32</v>
      </c>
      <c r="EB232" s="65">
        <f>IFERROR(IF(Puntaje!EB232=0,33,RANK(Puntaje!EB232,Puntaje!EB$201:EB$233,0)),"N/A")</f>
        <v>30</v>
      </c>
      <c r="EC232" s="65">
        <f>IFERROR(IF(Puntaje!EC232=0,33,RANK(Puntaje!EC232,Puntaje!EC$201:EC$233,0)),"N/A")</f>
        <v>31</v>
      </c>
    </row>
    <row r="233" spans="1:133" x14ac:dyDescent="0.35">
      <c r="A233" s="72" t="s">
        <v>164</v>
      </c>
      <c r="B233" s="73">
        <v>2025</v>
      </c>
      <c r="C233" s="65">
        <f>IFERROR(IF(Puntaje!C233=0,33,RANK(Puntaje!C233,Puntaje!C$201:C$233,0)),"N/A")</f>
        <v>22</v>
      </c>
      <c r="D233" s="65">
        <f>IFERROR(IF(Puntaje!D233=0,33,RANK(Puntaje!D233,Puntaje!D$201:D$233,0)),"N/A")</f>
        <v>21</v>
      </c>
      <c r="E233" s="65">
        <f>IFERROR(IF(Puntaje!E233=0,33,RANK(Puntaje!E233,Puntaje!E$201:E$233,0)),"N/A")</f>
        <v>17</v>
      </c>
      <c r="F233" s="65">
        <f>IFERROR(IF(Puntaje!F233=0,33,RANK(Puntaje!F233,Puntaje!F$201:F$233,0)),"N/A")</f>
        <v>30</v>
      </c>
      <c r="G233" s="65">
        <f>IFERROR(IF(Puntaje!G233=0,33,RANK(Puntaje!G233,Puntaje!G$201:G$233,0)),"N/A")</f>
        <v>31</v>
      </c>
      <c r="H233" s="65">
        <f>IFERROR(IF(Puntaje!H233=0,33,RANK(Puntaje!H233,Puntaje!H$201:H$233,0)),"N/A")</f>
        <v>31</v>
      </c>
      <c r="I233" s="65">
        <f>IFERROR(IF(Puntaje!I233=0,33,RANK(Puntaje!I233,Puntaje!I$201:I$233,0)),"N/A")</f>
        <v>6</v>
      </c>
      <c r="J233" s="65">
        <f>IFERROR(IF(Puntaje!J233=0,33,RANK(Puntaje!J233,Puntaje!J$201:J$233,0)),"N/A")</f>
        <v>22</v>
      </c>
      <c r="K233" s="65">
        <f>IFERROR(IF(Puntaje!K233=0,33,RANK(Puntaje!K233,Puntaje!K$201:K$233,0)),"N/A")</f>
        <v>18</v>
      </c>
      <c r="L233" s="65">
        <f>IFERROR(IF(Puntaje!L233=0,33,RANK(Puntaje!L233,Puntaje!L$201:L$233,0)),"N/A")</f>
        <v>3</v>
      </c>
      <c r="M233" s="65">
        <f>IFERROR(IF(Puntaje!M233=0,33,RANK(Puntaje!M233,Puntaje!M$201:M$233,0)),"N/A")</f>
        <v>1</v>
      </c>
      <c r="N233" s="65">
        <f>IFERROR(IF(Puntaje!N233=0,33,RANK(Puntaje!N233,Puntaje!N$201:N$233,0)),"N/A")</f>
        <v>4</v>
      </c>
      <c r="O233" s="65" t="str">
        <f>IFERROR(IF(Puntaje!O233=0,33,RANK(Puntaje!O233,Puntaje!O$201:O$233,0)),"N/A")</f>
        <v>N/A</v>
      </c>
      <c r="P233" s="65" t="str">
        <f>IFERROR(IF(Puntaje!P233=0,33,RANK(Puntaje!P233,Puntaje!P$201:P$233,0)),"N/A")</f>
        <v>N/A</v>
      </c>
      <c r="Q233" s="65">
        <f>IFERROR(IF(Puntaje!Q233=0,33,RANK(Puntaje!Q233,Puntaje!Q$201:Q$233,0)),"N/A")</f>
        <v>33</v>
      </c>
      <c r="R233" s="65">
        <f>IFERROR(IF(Puntaje!R233=0,33,RANK(Puntaje!R233,Puntaje!R$201:R$233,0)),"N/A")</f>
        <v>15</v>
      </c>
      <c r="S233" s="65">
        <f>IFERROR(IF(Puntaje!S233=0,33,RANK(Puntaje!S233,Puntaje!S$201:S$233,0)),"N/A")</f>
        <v>25</v>
      </c>
      <c r="T233" s="65">
        <f>IFERROR(IF(Puntaje!T233=0,33,RANK(Puntaje!T233,Puntaje!T$201:T$233,0)),"N/A")</f>
        <v>28</v>
      </c>
      <c r="U233" s="65" t="str">
        <f>IFERROR(IF(Puntaje!U233=0,33,RANK(Puntaje!U233,Puntaje!U$201:U$233,0)),"N/A")</f>
        <v>N/A</v>
      </c>
      <c r="V233" s="65">
        <f>IFERROR(IF(Puntaje!V233=0,33,RANK(Puntaje!V233,Puntaje!V$201:V$233,0)),"N/A")</f>
        <v>33</v>
      </c>
      <c r="W233" s="65">
        <f>IFERROR(IF(Puntaje!W233=0,33,RANK(Puntaje!W233,Puntaje!W$201:W$233,0)),"N/A")</f>
        <v>33</v>
      </c>
      <c r="X233" s="65">
        <f>IFERROR(IF(Puntaje!X233=0,33,RANK(Puntaje!X233,Puntaje!X$201:X$233,0)),"N/A")</f>
        <v>33</v>
      </c>
      <c r="Y233" s="65">
        <f>IFERROR(IF(Puntaje!Y233=0,33,RANK(Puntaje!Y233,Puntaje!Y$201:Y$233,0)),"N/A")</f>
        <v>33</v>
      </c>
      <c r="Z233" s="65">
        <f>IFERROR(IF(Puntaje!Z233=0,33,RANK(Puntaje!Z233,Puntaje!Z$201:Z$233,0)),"N/A")</f>
        <v>11</v>
      </c>
      <c r="AA233" s="65">
        <f>IFERROR(IF(Puntaje!AA233=0,33,RANK(Puntaje!AA233,Puntaje!AA$201:AA$233,0)),"N/A")</f>
        <v>29</v>
      </c>
      <c r="AB233" s="65">
        <f>IFERROR(IF(Puntaje!AB233=0,33,RANK(Puntaje!AB233,Puntaje!AB$201:AB$233,0)),"N/A")</f>
        <v>19</v>
      </c>
      <c r="AC233" s="65">
        <f>IFERROR(IF(Puntaje!AC233=0,33,RANK(Puntaje!AC233,Puntaje!AC$201:AC$233,0)),"N/A")</f>
        <v>33</v>
      </c>
      <c r="AD233" s="65">
        <f>IFERROR(IF(Puntaje!AD233=0,33,RANK(Puntaje!AD233,Puntaje!AD$201:AD$233,0)),"N/A")</f>
        <v>33</v>
      </c>
      <c r="AE233" s="65">
        <f>IFERROR(IF(Puntaje!AE233=0,33,RANK(Puntaje!AE233,Puntaje!AE$201:AE$233,0)),"N/A")</f>
        <v>33</v>
      </c>
      <c r="AF233" s="65">
        <f>IFERROR(IF(Puntaje!AF233=0,33,RANK(Puntaje!AF233,Puntaje!AF$201:AF$233,0)),"N/A")</f>
        <v>30</v>
      </c>
      <c r="AG233" s="65" t="str">
        <f>IFERROR(IF(Puntaje!AG233=0,33,RANK(Puntaje!AG233,Puntaje!AG$201:AG$233,0)),"N/A")</f>
        <v>N/A</v>
      </c>
      <c r="AH233" s="65" t="str">
        <f>IFERROR(IF(Puntaje!AH233=0,33,RANK(Puntaje!AH233,Puntaje!AH$201:AH$233,0)),"N/A")</f>
        <v>N/A</v>
      </c>
      <c r="AI233" s="65">
        <f>IFERROR(IF(Puntaje!AI233=0,33,RANK(Puntaje!AI233,Puntaje!AI$201:AI$233,0)),"N/A")</f>
        <v>26</v>
      </c>
      <c r="AJ233" s="65">
        <f>IFERROR(IF(Puntaje!AJ233=0,33,RANK(Puntaje!AJ233,Puntaje!AJ$201:AJ$233,0)),"N/A")</f>
        <v>27</v>
      </c>
      <c r="AK233" s="65">
        <f>IFERROR(IF(Puntaje!AK233=0,33,RANK(Puntaje!AK233,Puntaje!AK$201:AK$233,0)),"N/A")</f>
        <v>33</v>
      </c>
      <c r="AL233" s="65">
        <f>IFERROR(IF(Puntaje!AL233=0,33,RANK(Puntaje!AL233,Puntaje!AL$201:AL$233,0)),"N/A")</f>
        <v>33</v>
      </c>
      <c r="AM233" s="65">
        <f>IFERROR(IF(Puntaje!AM233=0,33,RANK(Puntaje!AM233,Puntaje!AM$201:AM$233,0)),"N/A")</f>
        <v>32</v>
      </c>
      <c r="AN233" s="65">
        <f>IFERROR(IF(Puntaje!AN233=0,33,RANK(Puntaje!AN233,Puntaje!AN$201:AN$233,0)),"N/A")</f>
        <v>31</v>
      </c>
      <c r="AO233" s="65">
        <f>IFERROR(IF(Puntaje!AO233=0,33,RANK(Puntaje!AO233,Puntaje!AO$201:AO$233,0)),"N/A")</f>
        <v>33</v>
      </c>
      <c r="AP233" s="65">
        <f>IFERROR(IF(Puntaje!AP233=0,33,RANK(Puntaje!AP233,Puntaje!AP$201:AP$233,0)),"N/A")</f>
        <v>33</v>
      </c>
      <c r="AQ233" s="65">
        <f>IFERROR(IF(Puntaje!AQ233=0,33,RANK(Puntaje!AQ233,Puntaje!AQ$201:AQ$233,0)),"N/A")</f>
        <v>33</v>
      </c>
      <c r="AR233" s="65">
        <f>IFERROR(IF(Puntaje!AR233=0,33,RANK(Puntaje!AR233,Puntaje!AR$201:AR$233,0)),"N/A")</f>
        <v>31</v>
      </c>
      <c r="AS233" s="65">
        <f>IFERROR(IF(Puntaje!AS233=0,33,RANK(Puntaje!AS233,Puntaje!AS$201:AS$233,0)),"N/A")</f>
        <v>31</v>
      </c>
      <c r="AT233" s="65">
        <f>IFERROR(IF(Puntaje!AT233=0,33,RANK(Puntaje!AT233,Puntaje!AT$201:AT$233,0)),"N/A")</f>
        <v>21</v>
      </c>
      <c r="AU233" s="65">
        <f>IFERROR(IF(Puntaje!AU233=0,33,RANK(Puntaje!AU233,Puntaje!AU$201:AU$233,0)),"N/A")</f>
        <v>29</v>
      </c>
      <c r="AV233" s="65">
        <f>IFERROR(IF(Puntaje!AV233=0,33,RANK(Puntaje!AV233,Puntaje!AV$201:AV$233,0)),"N/A")</f>
        <v>32</v>
      </c>
      <c r="AW233" s="65">
        <f>IFERROR(IF(Puntaje!AW233=0,33,RANK(Puntaje!AW233,Puntaje!AW$201:AW$233,0)),"N/A")</f>
        <v>15</v>
      </c>
      <c r="AX233" s="65">
        <f>IFERROR(IF(Puntaje!AX233=0,33,RANK(Puntaje!AX233,Puntaje!AX$201:AX$233,0)),"N/A")</f>
        <v>24</v>
      </c>
      <c r="AY233" s="65">
        <f>IFERROR(IF(Puntaje!AY233=0,33,RANK(Puntaje!AY233,Puntaje!AY$201:AY$233,0)),"N/A")</f>
        <v>4</v>
      </c>
      <c r="AZ233" s="65">
        <f>IFERROR(IF(Puntaje!AZ233=0,33,RANK(Puntaje!AZ233,Puntaje!AZ$201:AZ$233,0)),"N/A")</f>
        <v>8</v>
      </c>
      <c r="BA233" s="65">
        <f>IFERROR(IF(Puntaje!BA233=0,33,RANK(Puntaje!BA233,Puntaje!BA$201:BA$233,0)),"N/A")</f>
        <v>33</v>
      </c>
      <c r="BB233" s="65">
        <f>IFERROR(IF(Puntaje!BB233=0,33,RANK(Puntaje!BB233,Puntaje!BB$201:BB$233,0)),"N/A")</f>
        <v>14</v>
      </c>
      <c r="BC233" s="65">
        <f>IFERROR(IF(Puntaje!BC233=0,33,RANK(Puntaje!BC233,Puntaje!BC$201:BC$233,0)),"N/A")</f>
        <v>26</v>
      </c>
      <c r="BD233" s="65">
        <f>IFERROR(IF(Puntaje!BD233=0,33,RANK(Puntaje!BD233,Puntaje!BD$201:BD$233,0)),"N/A")</f>
        <v>17</v>
      </c>
      <c r="BE233" s="65">
        <f>IFERROR(IF(Puntaje!BE233=0,33,RANK(Puntaje!BE233,Puntaje!BE$201:BE$233,0)),"N/A")</f>
        <v>6</v>
      </c>
      <c r="BF233" s="65">
        <f>IFERROR(IF(Puntaje!BF233=0,33,RANK(Puntaje!BF233,Puntaje!BF$201:BF$233,0)),"N/A")</f>
        <v>33</v>
      </c>
      <c r="BG233" s="65">
        <f>IFERROR(IF(Puntaje!BG233=0,33,RANK(Puntaje!BG233,Puntaje!BG$201:BG$233,0)),"N/A")</f>
        <v>33</v>
      </c>
      <c r="BH233" s="65">
        <f>IFERROR(IF(Puntaje!BH233=0,33,RANK(Puntaje!BH233,Puntaje!BH$201:BH$233,0)),"N/A")</f>
        <v>33</v>
      </c>
      <c r="BI233" s="65">
        <f>IFERROR(IF(Puntaje!BI233=0,33,RANK(Puntaje!BI233,Puntaje!BI$201:BI$233,0)),"N/A")</f>
        <v>28</v>
      </c>
      <c r="BJ233" s="65">
        <f>IFERROR(IF(Puntaje!BJ233=0,33,RANK(Puntaje!BJ233,Puntaje!BJ$201:BJ$233,0)),"N/A")</f>
        <v>25</v>
      </c>
      <c r="BK233" s="65">
        <f>IFERROR(IF(Puntaje!BK233=0,33,RANK(Puntaje!BK233,Puntaje!BK$201:BK$233,0)),"N/A")</f>
        <v>28</v>
      </c>
      <c r="BL233" s="65">
        <f>IFERROR(IF(Puntaje!BL233=0,33,RANK(Puntaje!BL233,Puntaje!BL$201:BL$233,0)),"N/A")</f>
        <v>1</v>
      </c>
      <c r="BM233" s="65">
        <f>IFERROR(IF(Puntaje!BM233=0,33,RANK(Puntaje!BM233,Puntaje!BM$201:BM$233,0)),"N/A")</f>
        <v>4</v>
      </c>
      <c r="BN233" s="65">
        <f>IFERROR(IF(Puntaje!BN233=0,33,RANK(Puntaje!BN233,Puntaje!BN$201:BN$233,0)),"N/A")</f>
        <v>10</v>
      </c>
      <c r="BO233" s="65">
        <f>IFERROR(IF(Puntaje!BO233=0,33,RANK(Puntaje!BO233,Puntaje!BO$201:BO$233,0)),"N/A")</f>
        <v>33</v>
      </c>
      <c r="BP233" s="65">
        <f>IFERROR(IF(Puntaje!BP233=0,33,RANK(Puntaje!BP233,Puntaje!BP$201:BP$233,0)),"N/A")</f>
        <v>9</v>
      </c>
      <c r="BQ233" s="65">
        <f>IFERROR(IF(Puntaje!BQ233=0,33,RANK(Puntaje!BQ233,Puntaje!BQ$201:BQ$233,0)),"N/A")</f>
        <v>28</v>
      </c>
      <c r="BR233" s="65">
        <f>IFERROR(IF(Puntaje!BR233=0,33,RANK(Puntaje!BR233,Puntaje!BR$201:BR$233,0)),"N/A")</f>
        <v>30</v>
      </c>
      <c r="BS233" s="65">
        <f>IFERROR(IF(Puntaje!BS233=0,33,RANK(Puntaje!BS233,Puntaje!BS$201:BS$233,0)),"N/A")</f>
        <v>28</v>
      </c>
      <c r="BT233" s="65">
        <f>IFERROR(IF(Puntaje!BT233=0,33,RANK(Puntaje!BT233,Puntaje!BT$201:BT$233,0)),"N/A")</f>
        <v>33</v>
      </c>
      <c r="BU233" s="65">
        <f>IFERROR(IF(Puntaje!BU233=0,33,RANK(Puntaje!BU233,Puntaje!BU$201:BU$233,0)),"N/A")</f>
        <v>32</v>
      </c>
      <c r="BV233" s="65">
        <f>IFERROR(IF(Puntaje!BV233=0,33,RANK(Puntaje!BV233,Puntaje!BV$201:BV$233,0)),"N/A")</f>
        <v>32</v>
      </c>
      <c r="BW233" s="65">
        <f>IFERROR(IF(Puntaje!BW233=0,33,RANK(Puntaje!BW233,Puntaje!BW$201:BW$233,0)),"N/A")</f>
        <v>32</v>
      </c>
      <c r="BX233" s="65">
        <f>IFERROR(IF(Puntaje!BX233=0,33,RANK(Puntaje!BX233,Puntaje!BX$201:BX$233,0)),"N/A")</f>
        <v>31</v>
      </c>
      <c r="BY233" s="65">
        <f>IFERROR(IF(Puntaje!BY233=0,33,RANK(Puntaje!BY233,Puntaje!BY$201:BY$233,0)),"N/A")</f>
        <v>30</v>
      </c>
      <c r="BZ233" s="65">
        <f>IFERROR(IF(Puntaje!BZ233=0,33,RANK(Puntaje!BZ233,Puntaje!BZ$201:BZ$233,0)),"N/A")</f>
        <v>30</v>
      </c>
      <c r="CA233" s="65">
        <f>IFERROR(IF(Puntaje!CA233=0,33,RANK(Puntaje!CA233,Puntaje!CA$201:CA$233,0)),"N/A")</f>
        <v>30</v>
      </c>
      <c r="CB233" s="65">
        <f>IFERROR(IF(Puntaje!CB233=0,33,RANK(Puntaje!CB233,Puntaje!CB$201:CB$233,0)),"N/A")</f>
        <v>32</v>
      </c>
      <c r="CC233" s="65">
        <f>IFERROR(IF(Puntaje!CC233=0,33,RANK(Puntaje!CC233,Puntaje!CC$201:CC$233,0)),"N/A")</f>
        <v>32</v>
      </c>
      <c r="CD233" s="65">
        <f>IFERROR(IF(Puntaje!CD233=0,33,RANK(Puntaje!CD233,Puntaje!CD$201:CD$233,0)),"N/A")</f>
        <v>33</v>
      </c>
      <c r="CE233" s="65">
        <f>IFERROR(IF(Puntaje!CE233=0,33,RANK(Puntaje!CE233,Puntaje!CE$201:CE$233,0)),"N/A")</f>
        <v>31</v>
      </c>
      <c r="CF233" s="65">
        <f>IFERROR(IF(Puntaje!CF233=0,33,RANK(Puntaje!CF233,Puntaje!CF$201:CF$233,0)),"N/A")</f>
        <v>32</v>
      </c>
      <c r="CG233" s="65">
        <f>IFERROR(IF(Puntaje!CG233=0,33,RANK(Puntaje!CG233,Puntaje!CG$201:CG$233,0)),"N/A")</f>
        <v>30</v>
      </c>
      <c r="CH233" s="65">
        <f>IFERROR(IF(Puntaje!CH233=0,33,RANK(Puntaje!CH233,Puntaje!CH$201:CH$233,0)),"N/A")</f>
        <v>33</v>
      </c>
      <c r="CI233" s="65">
        <f>IFERROR(IF(Puntaje!CI233=0,33,RANK(Puntaje!CI233,Puntaje!CI$201:CI$233,0)),"N/A")</f>
        <v>10</v>
      </c>
      <c r="CJ233" s="65">
        <f>IFERROR(IF(Puntaje!CJ233=0,33,RANK(Puntaje!CJ233,Puntaje!CJ$201:CJ$233,0)),"N/A")</f>
        <v>33</v>
      </c>
      <c r="CK233" s="65">
        <f>IFERROR(IF(Puntaje!CK233=0,33,RANK(Puntaje!CK233,Puntaje!CK$201:CK$233,0)),"N/A")</f>
        <v>28</v>
      </c>
      <c r="CL233" s="65">
        <f>IFERROR(IF(Puntaje!CL233=0,33,RANK(Puntaje!CL233,Puntaje!CL$201:CL$233,0)),"N/A")</f>
        <v>33</v>
      </c>
      <c r="CM233" s="65">
        <f>IFERROR(IF(Puntaje!CM233=0,33,RANK(Puntaje!CM233,Puntaje!CM$201:CM$233,0)),"N/A")</f>
        <v>11</v>
      </c>
      <c r="CN233" s="65">
        <f>IFERROR(IF(Puntaje!CN233=0,33,RANK(Puntaje!CN233,Puntaje!CN$201:CN$233,0)),"N/A")</f>
        <v>26</v>
      </c>
      <c r="CO233" s="65">
        <f>IFERROR(IF(Puntaje!CO233=0,33,RANK(Puntaje!CO233,Puntaje!CO$201:CO$233,0)),"N/A")</f>
        <v>29</v>
      </c>
      <c r="CP233" s="65">
        <f>IFERROR(IF(Puntaje!CP233=0,33,RANK(Puntaje!CP233,Puntaje!CP$201:CP$233,0)),"N/A")</f>
        <v>33</v>
      </c>
      <c r="CQ233" s="65">
        <f>IFERROR(IF(Puntaje!CQ233=0,33,RANK(Puntaje!CQ233,Puntaje!CQ$201:CQ$233,0)),"N/A")</f>
        <v>25</v>
      </c>
      <c r="CR233" s="65">
        <f>IFERROR(IF(Puntaje!CR233=0,33,RANK(Puntaje!CR233,Puntaje!CR$201:CR$233,0)),"N/A")</f>
        <v>15</v>
      </c>
      <c r="CS233" s="65">
        <f>IFERROR(IF(Puntaje!CS233=0,33,RANK(Puntaje!CS233,Puntaje!CS$201:CS$233,0)),"N/A")</f>
        <v>27</v>
      </c>
      <c r="CT233" s="65">
        <f>IFERROR(IF(Puntaje!CT233=0,33,RANK(Puntaje!CT233,Puntaje!CT$201:CT$233,0)),"N/A")</f>
        <v>31</v>
      </c>
      <c r="CU233" s="65">
        <f>IFERROR(IF(Puntaje!CU233=0,33,RANK(Puntaje!CU233,Puntaje!CU$201:CU$233,0)),"N/A")</f>
        <v>33</v>
      </c>
      <c r="CV233" s="65">
        <f>IFERROR(IF(Puntaje!CV233=0,33,RANK(Puntaje!CV233,Puntaje!CV$201:CV$233,0)),"N/A")</f>
        <v>29</v>
      </c>
      <c r="CW233" s="65">
        <f>IFERROR(IF(Puntaje!CW233=0,33,RANK(Puntaje!CW233,Puntaje!CW$201:CW$233,0)),"N/A")</f>
        <v>33</v>
      </c>
      <c r="CX233" s="65">
        <f>IFERROR(IF(Puntaje!CX233=0,33,RANK(Puntaje!CX233,Puntaje!CX$201:CX$233,0)),"N/A")</f>
        <v>31</v>
      </c>
      <c r="CY233" s="65">
        <f>IFERROR(IF(Puntaje!CY233=0,33,RANK(Puntaje!CY233,Puntaje!CY$201:CY$233,0)),"N/A")</f>
        <v>4</v>
      </c>
      <c r="CZ233" s="65">
        <f>IFERROR(IF(Puntaje!CZ233=0,33,RANK(Puntaje!CZ233,Puntaje!CZ$201:CZ$233,0)),"N/A")</f>
        <v>31</v>
      </c>
      <c r="DA233" s="65">
        <f>IFERROR(IF(Puntaje!DA233=0,33,RANK(Puntaje!DA233,Puntaje!DA$201:DA$233,0)),"N/A")</f>
        <v>20</v>
      </c>
      <c r="DB233" s="65">
        <f>IFERROR(IF(Puntaje!DB233=0,33,RANK(Puntaje!DB233,Puntaje!DB$201:DB$233,0)),"N/A")</f>
        <v>32</v>
      </c>
      <c r="DC233" s="65">
        <f>IFERROR(IF(Puntaje!DC233=0,33,RANK(Puntaje!DC233,Puntaje!DC$201:DC$233,0)),"N/A")</f>
        <v>20</v>
      </c>
      <c r="DD233" s="65">
        <f>IFERROR(IF(Puntaje!DD233=0,33,RANK(Puntaje!DD233,Puntaje!DD$201:DD$233,0)),"N/A")</f>
        <v>22</v>
      </c>
      <c r="DE233" s="65">
        <f>IFERROR(IF(Puntaje!DE233=0,33,RANK(Puntaje!DE233,Puntaje!DE$201:DE$233,0)),"N/A")</f>
        <v>32</v>
      </c>
      <c r="DF233" s="65">
        <f>IFERROR(IF(Puntaje!DF233=0,33,RANK(Puntaje!DF233,Puntaje!DF$201:DF$233,0)),"N/A")</f>
        <v>33</v>
      </c>
      <c r="DG233" s="65">
        <f>IFERROR(IF(Puntaje!DG233=0,33,RANK(Puntaje!DG233,Puntaje!DG$201:DG$233,0)),"N/A")</f>
        <v>32</v>
      </c>
      <c r="DH233" s="65">
        <f>IFERROR(IF(Puntaje!DH233=0,33,RANK(Puntaje!DH233,Puntaje!DH$201:DH$233,0)),"N/A")</f>
        <v>28</v>
      </c>
      <c r="DI233" s="65">
        <f>IFERROR(IF(Puntaje!DI233=0,33,RANK(Puntaje!DI233,Puntaje!DI$201:DI$233,0)),"N/A")</f>
        <v>33</v>
      </c>
      <c r="DJ233" s="65">
        <f>IFERROR(IF(Puntaje!DJ233=0,33,RANK(Puntaje!DJ233,Puntaje!DJ$201:DJ$233,0)),"N/A")</f>
        <v>31</v>
      </c>
      <c r="DK233" s="65">
        <f>IFERROR(IF(Puntaje!DK233=0,33,RANK(Puntaje!DK233,Puntaje!DK$201:DK$233,0)),"N/A")</f>
        <v>31</v>
      </c>
      <c r="DL233" s="65">
        <f>IFERROR(IF(Puntaje!DL233=0,33,RANK(Puntaje!DL233,Puntaje!DL$201:DL$233,0)),"N/A")</f>
        <v>33</v>
      </c>
      <c r="DM233" s="65">
        <f>IFERROR(IF(Puntaje!DM233=0,33,RANK(Puntaje!DM233,Puntaje!DM$201:DM$233,0)),"N/A")</f>
        <v>33</v>
      </c>
      <c r="DN233" s="65">
        <f>IFERROR(IF(Puntaje!DN233=0,33,RANK(Puntaje!DN233,Puntaje!DN$201:DN$233,0)),"N/A")</f>
        <v>33</v>
      </c>
      <c r="DO233" s="65">
        <f>IFERROR(IF(Puntaje!DO233=0,33,RANK(Puntaje!DO233,Puntaje!DO$201:DO$233,0)),"N/A")</f>
        <v>33</v>
      </c>
      <c r="DP233" s="65">
        <f>IFERROR(IF(Puntaje!DP233=0,33,RANK(Puntaje!DP233,Puntaje!DP$201:DP$233,0)),"N/A")</f>
        <v>33</v>
      </c>
      <c r="DQ233" s="65">
        <f>IFERROR(IF(Puntaje!DQ233=0,33,RANK(Puntaje!DQ233,Puntaje!DQ$201:DQ$233,0)),"N/A")</f>
        <v>33</v>
      </c>
      <c r="DR233" s="65">
        <f>IFERROR(IF(Puntaje!DR233=0,33,RANK(Puntaje!DR233,Puntaje!DR$201:DR$233,0)),"N/A")</f>
        <v>33</v>
      </c>
      <c r="DS233" s="65">
        <f>IFERROR(IF(Puntaje!DS233=0,33,RANK(Puntaje!DS233,Puntaje!DS$201:DS$233,0)),"N/A")</f>
        <v>29</v>
      </c>
      <c r="DT233" s="65">
        <f>IFERROR(IF(Puntaje!DT233=0,33,RANK(Puntaje!DT233,Puntaje!DT$201:DT$233,0)),"N/A")</f>
        <v>33</v>
      </c>
      <c r="DU233" s="65">
        <f>IFERROR(IF(Puntaje!DU233=0,33,RANK(Puntaje!DU233,Puntaje!DU$201:DU$233,0)),"N/A")</f>
        <v>33</v>
      </c>
      <c r="DV233" s="65">
        <f>IFERROR(IF(Puntaje!DV233=0,33,RANK(Puntaje!DV233,Puntaje!DV$201:DV$233,0)),"N/A")</f>
        <v>30</v>
      </c>
      <c r="DW233" s="65">
        <f>IFERROR(IF(Puntaje!DW233=0,33,RANK(Puntaje!DW233,Puntaje!DW$201:DW$233,0)),"N/A")</f>
        <v>33</v>
      </c>
      <c r="DX233" s="65">
        <f>IFERROR(IF(Puntaje!DX233=0,33,RANK(Puntaje!DX233,Puntaje!DX$201:DX$233,0)),"N/A")</f>
        <v>33</v>
      </c>
      <c r="DY233" s="65">
        <f>IFERROR(IF(Puntaje!DY233=0,33,RANK(Puntaje!DY233,Puntaje!DY$201:DY$233,0)),"N/A")</f>
        <v>33</v>
      </c>
      <c r="DZ233" s="65">
        <f>IFERROR(IF(Puntaje!DZ233=0,33,RANK(Puntaje!DZ233,Puntaje!DZ$201:DZ$233,0)),"N/A")</f>
        <v>33</v>
      </c>
      <c r="EA233" s="65">
        <f>IFERROR(IF(Puntaje!EA233=0,33,RANK(Puntaje!EA233,Puntaje!EA$201:EA$233,0)),"N/A")</f>
        <v>33</v>
      </c>
      <c r="EB233" s="65">
        <f>IFERROR(IF(Puntaje!EB233=0,33,RANK(Puntaje!EB233,Puntaje!EB$201:EB$233,0)),"N/A")</f>
        <v>33</v>
      </c>
      <c r="EC233" s="65">
        <f>IFERROR(IF(Puntaje!EC233=0,33,RANK(Puntaje!EC233,Puntaje!EC$201:EC$233,0)),"N/A")</f>
        <v>33</v>
      </c>
    </row>
    <row r="234" spans="1:133" x14ac:dyDescent="0.35">
      <c r="A234" s="72" t="s">
        <v>131</v>
      </c>
      <c r="B234" s="75">
        <v>2026</v>
      </c>
      <c r="C234" s="65">
        <f>IFERROR(IF(Puntaje!C234=0,33,RANK(Puntaje!C234,Puntaje!C$234:C$266,0)),"N/A")</f>
        <v>22</v>
      </c>
      <c r="D234" s="65">
        <f>IFERROR(IF(Puntaje!D234=0,33,RANK(Puntaje!D234,Puntaje!D$234:D$266,0)),"N/A")</f>
        <v>12</v>
      </c>
      <c r="E234" s="65">
        <f>IFERROR(IF(Puntaje!E234=0,33,RANK(Puntaje!E234,Puntaje!E$234:E$266,0)),"N/A")</f>
        <v>31</v>
      </c>
      <c r="F234" s="65">
        <f>IFERROR(IF(Puntaje!F234=0,33,RANK(Puntaje!F234,Puntaje!F$234:F$266,0)),"N/A")</f>
        <v>5</v>
      </c>
      <c r="G234" s="65">
        <f>IFERROR(IF(Puntaje!G234=0,33,RANK(Puntaje!G234,Puntaje!G$234:G$266,0)),"N/A")</f>
        <v>16</v>
      </c>
      <c r="H234" s="65">
        <f>IFERROR(IF(Puntaje!H234=0,33,RANK(Puntaje!H234,Puntaje!H$234:H$266,0)),"N/A")</f>
        <v>32</v>
      </c>
      <c r="I234" s="65">
        <f>IFERROR(IF(Puntaje!I234=0,33,RANK(Puntaje!I234,Puntaje!I$234:I$266,0)),"N/A")</f>
        <v>12</v>
      </c>
      <c r="J234" s="65">
        <f>IFERROR(IF(Puntaje!J234=0,33,RANK(Puntaje!J234,Puntaje!J$234:J$266,0)),"N/A")</f>
        <v>18</v>
      </c>
      <c r="K234" s="65">
        <f>IFERROR(IF(Puntaje!K234=0,33,RANK(Puntaje!K234,Puntaje!K$234:K$266,0)),"N/A")</f>
        <v>27</v>
      </c>
      <c r="L234" s="65">
        <f>IFERROR(IF(Puntaje!L234=0,33,RANK(Puntaje!L234,Puntaje!L$234:L$266,0)),"N/A")</f>
        <v>12</v>
      </c>
      <c r="M234" s="65">
        <f>IFERROR(IF(Puntaje!M234=0,33,RANK(Puntaje!M234,Puntaje!M$234:M$266,0)),"N/A")</f>
        <v>1</v>
      </c>
      <c r="N234" s="65">
        <f>IFERROR(IF(Puntaje!N234=0,33,RANK(Puntaje!N234,Puntaje!N$234:N$266,0)),"N/A")</f>
        <v>1</v>
      </c>
      <c r="O234" s="65" t="str">
        <f>IFERROR(IF(Puntaje!O234=0,33,RANK(Puntaje!O234,Puntaje!O$234:O$266,0)),"N/A")</f>
        <v>N/A</v>
      </c>
      <c r="P234" s="65" t="str">
        <f>IFERROR(IF(Puntaje!P234=0,33,RANK(Puntaje!P234,Puntaje!P$234:P$266,0)),"N/A")</f>
        <v>N/A</v>
      </c>
      <c r="Q234" s="65">
        <f>IFERROR(IF(Puntaje!Q234=0,33,RANK(Puntaje!Q234,Puntaje!Q$234:Q$266,0)),"N/A")</f>
        <v>33</v>
      </c>
      <c r="R234" s="65">
        <f>IFERROR(IF(Puntaje!R234=0,33,RANK(Puntaje!R234,Puntaje!R$234:R$266,0)),"N/A")</f>
        <v>16</v>
      </c>
      <c r="S234" s="65">
        <f>IFERROR(IF(Puntaje!S234=0,33,RANK(Puntaje!S234,Puntaje!S$234:S$266,0)),"N/A")</f>
        <v>23</v>
      </c>
      <c r="T234" s="65">
        <f>IFERROR(IF(Puntaje!T234=0,33,RANK(Puntaje!T234,Puntaje!T$234:T$266,0)),"N/A")</f>
        <v>29</v>
      </c>
      <c r="U234" s="65" t="str">
        <f>IFERROR(IF(Puntaje!U234=0,33,RANK(Puntaje!U234,Puntaje!U$234:U$266,0)),"N/A")</f>
        <v>N/A</v>
      </c>
      <c r="V234" s="65">
        <f>IFERROR(IF(Puntaje!V234=0,33,RANK(Puntaje!V234,Puntaje!V$234:V$266,0)),"N/A")</f>
        <v>29</v>
      </c>
      <c r="W234" s="65">
        <f>IFERROR(IF(Puntaje!W234=0,33,RANK(Puntaje!W234,Puntaje!W$234:W$266,0)),"N/A")</f>
        <v>18</v>
      </c>
      <c r="X234" s="65">
        <f>IFERROR(IF(Puntaje!X234=0,33,RANK(Puntaje!X234,Puntaje!X$234:X$266,0)),"N/A")</f>
        <v>28</v>
      </c>
      <c r="Y234" s="65">
        <f>IFERROR(IF(Puntaje!Y234=0,33,RANK(Puntaje!Y234,Puntaje!Y$234:Y$266,0)),"N/A")</f>
        <v>28</v>
      </c>
      <c r="Z234" s="65">
        <f>IFERROR(IF(Puntaje!Z234=0,33,RANK(Puntaje!Z234,Puntaje!Z$234:Z$266,0)),"N/A")</f>
        <v>28</v>
      </c>
      <c r="AA234" s="65">
        <f>IFERROR(IF(Puntaje!AA234=0,33,RANK(Puntaje!AA234,Puntaje!AA$234:AA$266,0)),"N/A")</f>
        <v>33</v>
      </c>
      <c r="AB234" s="65">
        <f>IFERROR(IF(Puntaje!AB234=0,33,RANK(Puntaje!AB234,Puntaje!AB$234:AB$266,0)),"N/A")</f>
        <v>1</v>
      </c>
      <c r="AC234" s="65">
        <f>IFERROR(IF(Puntaje!AC234=0,33,RANK(Puntaje!AC234,Puntaje!AC$234:AC$266,0)),"N/A")</f>
        <v>27</v>
      </c>
      <c r="AD234" s="65">
        <f>IFERROR(IF(Puntaje!AD234=0,33,RANK(Puntaje!AD234,Puntaje!AD$234:AD$266,0)),"N/A")</f>
        <v>30</v>
      </c>
      <c r="AE234" s="65">
        <f>IFERROR(IF(Puntaje!AE234=0,33,RANK(Puntaje!AE234,Puntaje!AE$234:AE$266,0)),"N/A")</f>
        <v>25</v>
      </c>
      <c r="AF234" s="65">
        <f>IFERROR(IF(Puntaje!AF234=0,33,RANK(Puntaje!AF234,Puntaje!AF$234:AF$266,0)),"N/A")</f>
        <v>28</v>
      </c>
      <c r="AG234" s="65" t="str">
        <f>IFERROR(IF(Puntaje!AG234=0,33,RANK(Puntaje!AG234,Puntaje!AG$234:AG$266,0)),"N/A")</f>
        <v>N/A</v>
      </c>
      <c r="AH234" s="65" t="str">
        <f>IFERROR(IF(Puntaje!AH234=0,33,RANK(Puntaje!AH234,Puntaje!AH$234:AH$266,0)),"N/A")</f>
        <v>N/A</v>
      </c>
      <c r="AI234" s="65">
        <f>IFERROR(IF(Puntaje!AI234=0,33,RANK(Puntaje!AI234,Puntaje!AI$234:AI$266,0)),"N/A")</f>
        <v>17</v>
      </c>
      <c r="AJ234" s="65">
        <f>IFERROR(IF(Puntaje!AJ234=0,33,RANK(Puntaje!AJ234,Puntaje!AJ$234:AJ$266,0)),"N/A")</f>
        <v>15</v>
      </c>
      <c r="AK234" s="65">
        <f>IFERROR(IF(Puntaje!AK234=0,33,RANK(Puntaje!AK234,Puntaje!AK$234:AK$266,0)),"N/A")</f>
        <v>29</v>
      </c>
      <c r="AL234" s="65">
        <f>IFERROR(IF(Puntaje!AL234=0,33,RANK(Puntaje!AL234,Puntaje!AL$234:AL$266,0)),"N/A")</f>
        <v>29</v>
      </c>
      <c r="AM234" s="65">
        <f>IFERROR(IF(Puntaje!AM234=0,33,RANK(Puntaje!AM234,Puntaje!AM$234:AM$266,0)),"N/A")</f>
        <v>26</v>
      </c>
      <c r="AN234" s="65">
        <f>IFERROR(IF(Puntaje!AN234=0,33,RANK(Puntaje!AN234,Puntaje!AN$234:AN$266,0)),"N/A")</f>
        <v>30</v>
      </c>
      <c r="AO234" s="65">
        <f>IFERROR(IF(Puntaje!AO234=0,33,RANK(Puntaje!AO234,Puntaje!AO$234:AO$266,0)),"N/A")</f>
        <v>22</v>
      </c>
      <c r="AP234" s="65">
        <f>IFERROR(IF(Puntaje!AP234=0,33,RANK(Puntaje!AP234,Puntaje!AP$234:AP$266,0)),"N/A")</f>
        <v>30</v>
      </c>
      <c r="AQ234" s="65">
        <f>IFERROR(IF(Puntaje!AQ234=0,33,RANK(Puntaje!AQ234,Puntaje!AQ$234:AQ$266,0)),"N/A")</f>
        <v>29</v>
      </c>
      <c r="AR234" s="65">
        <f>IFERROR(IF(Puntaje!AR234=0,33,RANK(Puntaje!AR234,Puntaje!AR$234:AR$266,0)),"N/A")</f>
        <v>30</v>
      </c>
      <c r="AS234" s="65">
        <f>IFERROR(IF(Puntaje!AS234=0,33,RANK(Puntaje!AS234,Puntaje!AS$234:AS$266,0)),"N/A")</f>
        <v>32</v>
      </c>
      <c r="AT234" s="65">
        <f>IFERROR(IF(Puntaje!AT234=0,33,RANK(Puntaje!AT234,Puntaje!AT$234:AT$266,0)),"N/A")</f>
        <v>30</v>
      </c>
      <c r="AU234" s="65">
        <f>IFERROR(IF(Puntaje!AU234=0,33,RANK(Puntaje!AU234,Puntaje!AU$234:AU$266,0)),"N/A")</f>
        <v>31</v>
      </c>
      <c r="AV234" s="65">
        <f>IFERROR(IF(Puntaje!AV234=0,33,RANK(Puntaje!AV234,Puntaje!AV$234:AV$266,0)),"N/A")</f>
        <v>30</v>
      </c>
      <c r="AW234" s="65">
        <f>IFERROR(IF(Puntaje!AW234=0,33,RANK(Puntaje!AW234,Puntaje!AW$234:AW$266,0)),"N/A")</f>
        <v>5</v>
      </c>
      <c r="AX234" s="65">
        <f>IFERROR(IF(Puntaje!AX234=0,33,RANK(Puntaje!AX234,Puntaje!AX$234:AX$266,0)),"N/A")</f>
        <v>18</v>
      </c>
      <c r="AY234" s="65">
        <f>IFERROR(IF(Puntaje!AY234=0,33,RANK(Puntaje!AY234,Puntaje!AY$234:AY$266,0)),"N/A")</f>
        <v>14</v>
      </c>
      <c r="AZ234" s="65">
        <f>IFERROR(IF(Puntaje!AZ234=0,33,RANK(Puntaje!AZ234,Puntaje!AZ$234:AZ$266,0)),"N/A")</f>
        <v>10</v>
      </c>
      <c r="BA234" s="65">
        <f>IFERROR(IF(Puntaje!BA234=0,33,RANK(Puntaje!BA234,Puntaje!BA$234:BA$266,0)),"N/A")</f>
        <v>24</v>
      </c>
      <c r="BB234" s="65">
        <f>IFERROR(IF(Puntaje!BB234=0,33,RANK(Puntaje!BB234,Puntaje!BB$234:BB$266,0)),"N/A")</f>
        <v>33</v>
      </c>
      <c r="BC234" s="65">
        <f>IFERROR(IF(Puntaje!BC234=0,33,RANK(Puntaje!BC234,Puntaje!BC$234:BC$266,0)),"N/A")</f>
        <v>33</v>
      </c>
      <c r="BD234" s="65">
        <f>IFERROR(IF(Puntaje!BD234=0,33,RANK(Puntaje!BD234,Puntaje!BD$234:BD$266,0)),"N/A")</f>
        <v>30</v>
      </c>
      <c r="BE234" s="65">
        <f>IFERROR(IF(Puntaje!BE234=0,33,RANK(Puntaje!BE234,Puntaje!BE$234:BE$266,0)),"N/A")</f>
        <v>33</v>
      </c>
      <c r="BF234" s="65">
        <f>IFERROR(IF(Puntaje!BF234=0,33,RANK(Puntaje!BF234,Puntaje!BF$234:BF$266,0)),"N/A")</f>
        <v>30</v>
      </c>
      <c r="BG234" s="65">
        <f>IFERROR(IF(Puntaje!BG234=0,33,RANK(Puntaje!BG234,Puntaje!BG$234:BG$266,0)),"N/A")</f>
        <v>28</v>
      </c>
      <c r="BH234" s="65">
        <f>IFERROR(IF(Puntaje!BH234=0,33,RANK(Puntaje!BH234,Puntaje!BH$234:BH$266,0)),"N/A")</f>
        <v>31</v>
      </c>
      <c r="BI234" s="65">
        <f>IFERROR(IF(Puntaje!BI234=0,33,RANK(Puntaje!BI234,Puntaje!BI$234:BI$266,0)),"N/A")</f>
        <v>28</v>
      </c>
      <c r="BJ234" s="65">
        <f>IFERROR(IF(Puntaje!BJ234=0,33,RANK(Puntaje!BJ234,Puntaje!BJ$234:BJ$266,0)),"N/A")</f>
        <v>28</v>
      </c>
      <c r="BK234" s="65">
        <f>IFERROR(IF(Puntaje!BK234=0,33,RANK(Puntaje!BK234,Puntaje!BK$234:BK$266,0)),"N/A")</f>
        <v>29</v>
      </c>
      <c r="BL234" s="65">
        <f>IFERROR(IF(Puntaje!BL234=0,33,RANK(Puntaje!BL234,Puntaje!BL$234:BL$266,0)),"N/A")</f>
        <v>16</v>
      </c>
      <c r="BM234" s="65">
        <f>IFERROR(IF(Puntaje!BM234=0,33,RANK(Puntaje!BM234,Puntaje!BM$234:BM$266,0)),"N/A")</f>
        <v>21</v>
      </c>
      <c r="BN234" s="65">
        <f>IFERROR(IF(Puntaje!BN234=0,33,RANK(Puntaje!BN234,Puntaje!BN$234:BN$266,0)),"N/A")</f>
        <v>31</v>
      </c>
      <c r="BO234" s="65">
        <f>IFERROR(IF(Puntaje!BO234=0,33,RANK(Puntaje!BO234,Puntaje!BO$234:BO$266,0)),"N/A")</f>
        <v>2</v>
      </c>
      <c r="BP234" s="65">
        <f>IFERROR(IF(Puntaje!BP234=0,33,RANK(Puntaje!BP234,Puntaje!BP$234:BP$266,0)),"N/A")</f>
        <v>16</v>
      </c>
      <c r="BQ234" s="65">
        <f>IFERROR(IF(Puntaje!BQ234=0,33,RANK(Puntaje!BQ234,Puntaje!BQ$234:BQ$266,0)),"N/A")</f>
        <v>29</v>
      </c>
      <c r="BR234" s="65">
        <f>IFERROR(IF(Puntaje!BR234=0,33,RANK(Puntaje!BR234,Puntaje!BR$234:BR$266,0)),"N/A")</f>
        <v>30</v>
      </c>
      <c r="BS234" s="65">
        <f>IFERROR(IF(Puntaje!BS234=0,33,RANK(Puntaje!BS234,Puntaje!BS$234:BS$266,0)),"N/A")</f>
        <v>26</v>
      </c>
      <c r="BT234" s="65">
        <f>IFERROR(IF(Puntaje!BT234=0,33,RANK(Puntaje!BT234,Puntaje!BT$234:BT$266,0)),"N/A")</f>
        <v>30</v>
      </c>
      <c r="BU234" s="65">
        <f>IFERROR(IF(Puntaje!BU234=0,33,RANK(Puntaje!BU234,Puntaje!BU$234:BU$266,0)),"N/A")</f>
        <v>30</v>
      </c>
      <c r="BV234" s="65">
        <f>IFERROR(IF(Puntaje!BV234=0,33,RANK(Puntaje!BV234,Puntaje!BV$234:BV$266,0)),"N/A")</f>
        <v>27</v>
      </c>
      <c r="BW234" s="65">
        <f>IFERROR(IF(Puntaje!BW234=0,33,RANK(Puntaje!BW234,Puntaje!BW$234:BW$266,0)),"N/A")</f>
        <v>30</v>
      </c>
      <c r="BX234" s="65">
        <f>IFERROR(IF(Puntaje!BX234=0,33,RANK(Puntaje!BX234,Puntaje!BX$234:BX$266,0)),"N/A")</f>
        <v>29</v>
      </c>
      <c r="BY234" s="65">
        <f>IFERROR(IF(Puntaje!BY234=0,33,RANK(Puntaje!BY234,Puntaje!BY$234:BY$266,0)),"N/A")</f>
        <v>30</v>
      </c>
      <c r="BZ234" s="65">
        <f>IFERROR(IF(Puntaje!BZ234=0,33,RANK(Puntaje!BZ234,Puntaje!BZ$234:BZ$266,0)),"N/A")</f>
        <v>30</v>
      </c>
      <c r="CA234" s="65">
        <f>IFERROR(IF(Puntaje!CA234=0,33,RANK(Puntaje!CA234,Puntaje!CA$234:CA$266,0)),"N/A")</f>
        <v>29</v>
      </c>
      <c r="CB234" s="65">
        <f>IFERROR(IF(Puntaje!CB234=0,33,RANK(Puntaje!CB234,Puntaje!CB$234:CB$266,0)),"N/A")</f>
        <v>30</v>
      </c>
      <c r="CC234" s="65">
        <f>IFERROR(IF(Puntaje!CC234=0,33,RANK(Puntaje!CC234,Puntaje!CC$234:CC$266,0)),"N/A")</f>
        <v>30</v>
      </c>
      <c r="CD234" s="65">
        <f>IFERROR(IF(Puntaje!CD234=0,33,RANK(Puntaje!CD234,Puntaje!CD$234:CD$266,0)),"N/A")</f>
        <v>27</v>
      </c>
      <c r="CE234" s="65">
        <f>IFERROR(IF(Puntaje!CE234=0,33,RANK(Puntaje!CE234,Puntaje!CE$234:CE$266,0)),"N/A")</f>
        <v>25</v>
      </c>
      <c r="CF234" s="65">
        <f>IFERROR(IF(Puntaje!CF234=0,33,RANK(Puntaje!CF234,Puntaje!CF$234:CF$266,0)),"N/A")</f>
        <v>30</v>
      </c>
      <c r="CG234" s="65">
        <f>IFERROR(IF(Puntaje!CG234=0,33,RANK(Puntaje!CG234,Puntaje!CG$234:CG$266,0)),"N/A")</f>
        <v>29</v>
      </c>
      <c r="CH234" s="65">
        <f>IFERROR(IF(Puntaje!CH234=0,33,RANK(Puntaje!CH234,Puntaje!CH$234:CH$266,0)),"N/A")</f>
        <v>1</v>
      </c>
      <c r="CI234" s="65">
        <f>IFERROR(IF(Puntaje!CI234=0,33,RANK(Puntaje!CI234,Puntaje!CI$234:CI$266,0)),"N/A")</f>
        <v>14</v>
      </c>
      <c r="CJ234" s="65">
        <f>IFERROR(IF(Puntaje!CJ234=0,33,RANK(Puntaje!CJ234,Puntaje!CJ$234:CJ$266,0)),"N/A")</f>
        <v>25</v>
      </c>
      <c r="CK234" s="65">
        <f>IFERROR(IF(Puntaje!CK234=0,33,RANK(Puntaje!CK234,Puntaje!CK$234:CK$266,0)),"N/A")</f>
        <v>16</v>
      </c>
      <c r="CL234" s="65">
        <f>IFERROR(IF(Puntaje!CL234=0,33,RANK(Puntaje!CL234,Puntaje!CL$234:CL$266,0)),"N/A")</f>
        <v>33</v>
      </c>
      <c r="CM234" s="65">
        <f>IFERROR(IF(Puntaje!CM234=0,33,RANK(Puntaje!CM234,Puntaje!CM$234:CM$266,0)),"N/A")</f>
        <v>14</v>
      </c>
      <c r="CN234" s="65">
        <f>IFERROR(IF(Puntaje!CN234=0,33,RANK(Puntaje!CN234,Puntaje!CN$234:CN$266,0)),"N/A")</f>
        <v>28</v>
      </c>
      <c r="CO234" s="65">
        <f>IFERROR(IF(Puntaje!CO234=0,33,RANK(Puntaje!CO234,Puntaje!CO$234:CO$266,0)),"N/A")</f>
        <v>27</v>
      </c>
      <c r="CP234" s="65">
        <f>IFERROR(IF(Puntaje!CP234=0,33,RANK(Puntaje!CP234,Puntaje!CP$234:CP$266,0)),"N/A")</f>
        <v>21</v>
      </c>
      <c r="CQ234" s="65">
        <f>IFERROR(IF(Puntaje!CQ234=0,33,RANK(Puntaje!CQ234,Puntaje!CQ$234:CQ$266,0)),"N/A")</f>
        <v>24</v>
      </c>
      <c r="CR234" s="65">
        <f>IFERROR(IF(Puntaje!CR234=0,33,RANK(Puntaje!CR234,Puntaje!CR$234:CR$266,0)),"N/A")</f>
        <v>5</v>
      </c>
      <c r="CS234" s="65">
        <f>IFERROR(IF(Puntaje!CS234=0,33,RANK(Puntaje!CS234,Puntaje!CS$234:CS$266,0)),"N/A")</f>
        <v>22</v>
      </c>
      <c r="CT234" s="65">
        <f>IFERROR(IF(Puntaje!CT234=0,33,RANK(Puntaje!CT234,Puntaje!CT$234:CT$266,0)),"N/A")</f>
        <v>16</v>
      </c>
      <c r="CU234" s="65">
        <f>IFERROR(IF(Puntaje!CU234=0,33,RANK(Puntaje!CU234,Puntaje!CU$234:CU$266,0)),"N/A")</f>
        <v>21</v>
      </c>
      <c r="CV234" s="65">
        <f>IFERROR(IF(Puntaje!CV234=0,33,RANK(Puntaje!CV234,Puntaje!CV$234:CV$266,0)),"N/A")</f>
        <v>20</v>
      </c>
      <c r="CW234" s="65">
        <f>IFERROR(IF(Puntaje!CW234=0,33,RANK(Puntaje!CW234,Puntaje!CW$234:CW$266,0)),"N/A")</f>
        <v>20</v>
      </c>
      <c r="CX234" s="65">
        <f>IFERROR(IF(Puntaje!CX234=0,33,RANK(Puntaje!CX234,Puntaje!CX$234:CX$266,0)),"N/A")</f>
        <v>21</v>
      </c>
      <c r="CY234" s="65">
        <f>IFERROR(IF(Puntaje!CY234=0,33,RANK(Puntaje!CY234,Puntaje!CY$234:CY$266,0)),"N/A")</f>
        <v>26</v>
      </c>
      <c r="CZ234" s="65">
        <f>IFERROR(IF(Puntaje!CZ234=0,33,RANK(Puntaje!CZ234,Puntaje!CZ$234:CZ$266,0)),"N/A")</f>
        <v>1</v>
      </c>
      <c r="DA234" s="65">
        <f>IFERROR(IF(Puntaje!DA234=0,33,RANK(Puntaje!DA234,Puntaje!DA$234:DA$266,0)),"N/A")</f>
        <v>13</v>
      </c>
      <c r="DB234" s="65">
        <f>IFERROR(IF(Puntaje!DB234=0,33,RANK(Puntaje!DB234,Puntaje!DB$234:DB$266,0)),"N/A")</f>
        <v>4</v>
      </c>
      <c r="DC234" s="65">
        <f>IFERROR(IF(Puntaje!DC234=0,33,RANK(Puntaje!DC234,Puntaje!DC$234:DC$266,0)),"N/A")</f>
        <v>21</v>
      </c>
      <c r="DD234" s="65">
        <f>IFERROR(IF(Puntaje!DD234=0,33,RANK(Puntaje!DD234,Puntaje!DD$234:DD$266,0)),"N/A")</f>
        <v>14</v>
      </c>
      <c r="DE234" s="65">
        <f>IFERROR(IF(Puntaje!DE234=0,33,RANK(Puntaje!DE234,Puntaje!DE$234:DE$266,0)),"N/A")</f>
        <v>31</v>
      </c>
      <c r="DF234" s="65">
        <f>IFERROR(IF(Puntaje!DF234=0,33,RANK(Puntaje!DF234,Puntaje!DF$234:DF$266,0)),"N/A")</f>
        <v>22</v>
      </c>
      <c r="DG234" s="65">
        <f>IFERROR(IF(Puntaje!DG234=0,33,RANK(Puntaje!DG234,Puntaje!DG$234:DG$266,0)),"N/A")</f>
        <v>30</v>
      </c>
      <c r="DH234" s="65">
        <f>IFERROR(IF(Puntaje!DH234=0,33,RANK(Puntaje!DH234,Puntaje!DH$234:DH$266,0)),"N/A")</f>
        <v>22</v>
      </c>
      <c r="DI234" s="65">
        <f>IFERROR(IF(Puntaje!DI234=0,33,RANK(Puntaje!DI234,Puntaje!DI$234:DI$266,0)),"N/A")</f>
        <v>30</v>
      </c>
      <c r="DJ234" s="65">
        <f>IFERROR(IF(Puntaje!DJ234=0,33,RANK(Puntaje!DJ234,Puntaje!DJ$234:DJ$266,0)),"N/A")</f>
        <v>30</v>
      </c>
      <c r="DK234" s="65">
        <f>IFERROR(IF(Puntaje!DK234=0,33,RANK(Puntaje!DK234,Puntaje!DK$234:DK$266,0)),"N/A")</f>
        <v>30</v>
      </c>
      <c r="DL234" s="65">
        <f>IFERROR(IF(Puntaje!DL234=0,33,RANK(Puntaje!DL234,Puntaje!DL$234:DL$266,0)),"N/A")</f>
        <v>32</v>
      </c>
      <c r="DM234" s="65">
        <f>IFERROR(IF(Puntaje!DM234=0,33,RANK(Puntaje!DM234,Puntaje!DM$234:DM$266,0)),"N/A")</f>
        <v>28</v>
      </c>
      <c r="DN234" s="65">
        <f>IFERROR(IF(Puntaje!DN234=0,33,RANK(Puntaje!DN234,Puntaje!DN$234:DN$266,0)),"N/A")</f>
        <v>32</v>
      </c>
      <c r="DO234" s="65">
        <f>IFERROR(IF(Puntaje!DO234=0,33,RANK(Puntaje!DO234,Puntaje!DO$234:DO$266,0)),"N/A")</f>
        <v>29</v>
      </c>
      <c r="DP234" s="65">
        <f>IFERROR(IF(Puntaje!DP234=0,33,RANK(Puntaje!DP234,Puntaje!DP$234:DP$266,0)),"N/A")</f>
        <v>33</v>
      </c>
      <c r="DQ234" s="65">
        <f>IFERROR(IF(Puntaje!DQ234=0,33,RANK(Puntaje!DQ234,Puntaje!DQ$234:DQ$266,0)),"N/A")</f>
        <v>33</v>
      </c>
      <c r="DR234" s="65">
        <f>IFERROR(IF(Puntaje!DR234=0,33,RANK(Puntaje!DR234,Puntaje!DR$234:DR$266,0)),"N/A")</f>
        <v>33</v>
      </c>
      <c r="DS234" s="65">
        <f>IFERROR(IF(Puntaje!DS234=0,33,RANK(Puntaje!DS234,Puntaje!DS$234:DS$266,0)),"N/A")</f>
        <v>9</v>
      </c>
      <c r="DT234" s="65">
        <f>IFERROR(IF(Puntaje!DT234=0,33,RANK(Puntaje!DT234,Puntaje!DT$234:DT$266,0)),"N/A")</f>
        <v>27</v>
      </c>
      <c r="DU234" s="65">
        <f>IFERROR(IF(Puntaje!DU234=0,33,RANK(Puntaje!DU234,Puntaje!DU$234:DU$266,0)),"N/A")</f>
        <v>1</v>
      </c>
      <c r="DV234" s="65">
        <f>IFERROR(IF(Puntaje!DV234=0,33,RANK(Puntaje!DV234,Puntaje!DV$234:DV$266,0)),"N/A")</f>
        <v>1</v>
      </c>
      <c r="DW234" s="65">
        <f>IFERROR(IF(Puntaje!DW234=0,33,RANK(Puntaje!DW234,Puntaje!DW$234:DW$266,0)),"N/A")</f>
        <v>33</v>
      </c>
      <c r="DX234" s="65">
        <f>IFERROR(IF(Puntaje!DX234=0,33,RANK(Puntaje!DX234,Puntaje!DX$234:DX$266,0)),"N/A")</f>
        <v>33</v>
      </c>
      <c r="DY234" s="65">
        <f>IFERROR(IF(Puntaje!DY234=0,33,RANK(Puntaje!DY234,Puntaje!DY$234:DY$266,0)),"N/A")</f>
        <v>33</v>
      </c>
      <c r="DZ234" s="65">
        <f>IFERROR(IF(Puntaje!DZ234=0,33,RANK(Puntaje!DZ234,Puntaje!DZ$234:DZ$266,0)),"N/A")</f>
        <v>31</v>
      </c>
      <c r="EA234" s="65">
        <f>IFERROR(IF(Puntaje!EA234=0,33,RANK(Puntaje!EA234,Puntaje!EA$234:EA$266,0)),"N/A")</f>
        <v>31</v>
      </c>
      <c r="EB234" s="65">
        <f>IFERROR(IF(Puntaje!EB234=0,33,RANK(Puntaje!EB234,Puntaje!EB$234:EB$266,0)),"N/A")</f>
        <v>12</v>
      </c>
      <c r="EC234" s="65">
        <f>IFERROR(IF(Puntaje!EC234=0,33,RANK(Puntaje!EC234,Puntaje!EC$234:EC$266,0)),"N/A")</f>
        <v>30</v>
      </c>
    </row>
    <row r="235" spans="1:133" x14ac:dyDescent="0.35">
      <c r="A235" s="74" t="s">
        <v>133</v>
      </c>
      <c r="B235" s="75">
        <v>2026</v>
      </c>
      <c r="C235" s="65">
        <f>IFERROR(IF(Puntaje!C235=0,33,RANK(Puntaje!C235,Puntaje!C$234:C$266,0)),"N/A")</f>
        <v>4</v>
      </c>
      <c r="D235" s="65">
        <f>IFERROR(IF(Puntaje!D235=0,33,RANK(Puntaje!D235,Puntaje!D$234:D$266,0)),"N/A")</f>
        <v>23</v>
      </c>
      <c r="E235" s="65">
        <f>IFERROR(IF(Puntaje!E235=0,33,RANK(Puntaje!E235,Puntaje!E$234:E$266,0)),"N/A")</f>
        <v>5</v>
      </c>
      <c r="F235" s="65">
        <f>IFERROR(IF(Puntaje!F235=0,33,RANK(Puntaje!F235,Puntaje!F$234:F$266,0)),"N/A")</f>
        <v>6</v>
      </c>
      <c r="G235" s="65">
        <f>IFERROR(IF(Puntaje!G235=0,33,RANK(Puntaje!G235,Puntaje!G$234:G$266,0)),"N/A")</f>
        <v>5</v>
      </c>
      <c r="H235" s="65">
        <f>IFERROR(IF(Puntaje!H235=0,33,RANK(Puntaje!H235,Puntaje!H$234:H$266,0)),"N/A")</f>
        <v>4</v>
      </c>
      <c r="I235" s="65">
        <f>IFERROR(IF(Puntaje!I235=0,33,RANK(Puntaje!I235,Puntaje!I$234:I$266,0)),"N/A")</f>
        <v>25</v>
      </c>
      <c r="J235" s="65">
        <f>IFERROR(IF(Puntaje!J235=0,33,RANK(Puntaje!J235,Puntaje!J$234:J$266,0)),"N/A")</f>
        <v>6</v>
      </c>
      <c r="K235" s="65">
        <f>IFERROR(IF(Puntaje!K235=0,33,RANK(Puntaje!K235,Puntaje!K$234:K$266,0)),"N/A")</f>
        <v>7</v>
      </c>
      <c r="L235" s="65">
        <f>IFERROR(IF(Puntaje!L235=0,33,RANK(Puntaje!L235,Puntaje!L$234:L$266,0)),"N/A")</f>
        <v>17</v>
      </c>
      <c r="M235" s="65">
        <f>IFERROR(IF(Puntaje!M235=0,33,RANK(Puntaje!M235,Puntaje!M$234:M$266,0)),"N/A")</f>
        <v>22</v>
      </c>
      <c r="N235" s="65">
        <f>IFERROR(IF(Puntaje!N235=0,33,RANK(Puntaje!N235,Puntaje!N$234:N$266,0)),"N/A")</f>
        <v>27</v>
      </c>
      <c r="O235" s="65">
        <f>IFERROR(IF(Puntaje!O235=0,33,RANK(Puntaje!O235,Puntaje!O$234:O$266,0)),"N/A")</f>
        <v>3</v>
      </c>
      <c r="P235" s="65">
        <f>IFERROR(IF(Puntaje!P235=0,33,RANK(Puntaje!P235,Puntaje!P$234:P$266,0)),"N/A")</f>
        <v>3</v>
      </c>
      <c r="Q235" s="65">
        <f>IFERROR(IF(Puntaje!Q235=0,33,RANK(Puntaje!Q235,Puntaje!Q$234:Q$266,0)),"N/A")</f>
        <v>24</v>
      </c>
      <c r="R235" s="65">
        <f>IFERROR(IF(Puntaje!R235=0,33,RANK(Puntaje!R235,Puntaje!R$234:R$266,0)),"N/A")</f>
        <v>8</v>
      </c>
      <c r="S235" s="65">
        <f>IFERROR(IF(Puntaje!S235=0,33,RANK(Puntaje!S235,Puntaje!S$234:S$266,0)),"N/A")</f>
        <v>4</v>
      </c>
      <c r="T235" s="65">
        <f>IFERROR(IF(Puntaje!T235=0,33,RANK(Puntaje!T235,Puntaje!T$234:T$266,0)),"N/A")</f>
        <v>9</v>
      </c>
      <c r="U235" s="65">
        <f>IFERROR(IF(Puntaje!U235=0,33,RANK(Puntaje!U235,Puntaje!U$234:U$266,0)),"N/A")</f>
        <v>19</v>
      </c>
      <c r="V235" s="65">
        <f>IFERROR(IF(Puntaje!V235=0,33,RANK(Puntaje!V235,Puntaje!V$234:V$266,0)),"N/A")</f>
        <v>18</v>
      </c>
      <c r="W235" s="65">
        <f>IFERROR(IF(Puntaje!W235=0,33,RANK(Puntaje!W235,Puntaje!W$234:W$266,0)),"N/A")</f>
        <v>9</v>
      </c>
      <c r="X235" s="65">
        <f>IFERROR(IF(Puntaje!X235=0,33,RANK(Puntaje!X235,Puntaje!X$234:X$266,0)),"N/A")</f>
        <v>8</v>
      </c>
      <c r="Y235" s="65">
        <f>IFERROR(IF(Puntaje!Y235=0,33,RANK(Puntaje!Y235,Puntaje!Y$234:Y$266,0)),"N/A")</f>
        <v>7</v>
      </c>
      <c r="Z235" s="65">
        <f>IFERROR(IF(Puntaje!Z235=0,33,RANK(Puntaje!Z235,Puntaje!Z$234:Z$266,0)),"N/A")</f>
        <v>26</v>
      </c>
      <c r="AA235" s="65">
        <f>IFERROR(IF(Puntaje!AA235=0,33,RANK(Puntaje!AA235,Puntaje!AA$234:AA$266,0)),"N/A")</f>
        <v>17</v>
      </c>
      <c r="AB235" s="65">
        <f>IFERROR(IF(Puntaje!AB235=0,33,RANK(Puntaje!AB235,Puntaje!AB$234:AB$266,0)),"N/A")</f>
        <v>16</v>
      </c>
      <c r="AC235" s="65">
        <f>IFERROR(IF(Puntaje!AC235=0,33,RANK(Puntaje!AC235,Puntaje!AC$234:AC$266,0)),"N/A")</f>
        <v>17</v>
      </c>
      <c r="AD235" s="65">
        <f>IFERROR(IF(Puntaje!AD235=0,33,RANK(Puntaje!AD235,Puntaje!AD$234:AD$266,0)),"N/A")</f>
        <v>12</v>
      </c>
      <c r="AE235" s="65">
        <f>IFERROR(IF(Puntaje!AE235=0,33,RANK(Puntaje!AE235,Puntaje!AE$234:AE$266,0)),"N/A")</f>
        <v>4</v>
      </c>
      <c r="AF235" s="65">
        <f>IFERROR(IF(Puntaje!AF235=0,33,RANK(Puntaje!AF235,Puntaje!AF$234:AF$266,0)),"N/A")</f>
        <v>16</v>
      </c>
      <c r="AG235" s="65">
        <f>IFERROR(IF(Puntaje!AG235=0,33,RANK(Puntaje!AG235,Puntaje!AG$234:AG$266,0)),"N/A")</f>
        <v>23</v>
      </c>
      <c r="AH235" s="65">
        <f>IFERROR(IF(Puntaje!AH235=0,33,RANK(Puntaje!AH235,Puntaje!AH$234:AH$266,0)),"N/A")</f>
        <v>26</v>
      </c>
      <c r="AI235" s="65">
        <f>IFERROR(IF(Puntaje!AI235=0,33,RANK(Puntaje!AI235,Puntaje!AI$234:AI$266,0)),"N/A")</f>
        <v>2</v>
      </c>
      <c r="AJ235" s="65">
        <f>IFERROR(IF(Puntaje!AJ235=0,33,RANK(Puntaje!AJ235,Puntaje!AJ$234:AJ$266,0)),"N/A")</f>
        <v>2</v>
      </c>
      <c r="AK235" s="65">
        <f>IFERROR(IF(Puntaje!AK235=0,33,RANK(Puntaje!AK235,Puntaje!AK$234:AK$266,0)),"N/A")</f>
        <v>12</v>
      </c>
      <c r="AL235" s="65">
        <f>IFERROR(IF(Puntaje!AL235=0,33,RANK(Puntaje!AL235,Puntaje!AL$234:AL$266,0)),"N/A")</f>
        <v>13</v>
      </c>
      <c r="AM235" s="65">
        <f>IFERROR(IF(Puntaje!AM235=0,33,RANK(Puntaje!AM235,Puntaje!AM$234:AM$266,0)),"N/A")</f>
        <v>2</v>
      </c>
      <c r="AN235" s="65">
        <f>IFERROR(IF(Puntaje!AN235=0,33,RANK(Puntaje!AN235,Puntaje!AN$234:AN$266,0)),"N/A")</f>
        <v>1</v>
      </c>
      <c r="AO235" s="65">
        <f>IFERROR(IF(Puntaje!AO235=0,33,RANK(Puntaje!AO235,Puntaje!AO$234:AO$266,0)),"N/A")</f>
        <v>2</v>
      </c>
      <c r="AP235" s="65">
        <f>IFERROR(IF(Puntaje!AP235=0,33,RANK(Puntaje!AP235,Puntaje!AP$234:AP$266,0)),"N/A")</f>
        <v>12</v>
      </c>
      <c r="AQ235" s="65">
        <f>IFERROR(IF(Puntaje!AQ235=0,33,RANK(Puntaje!AQ235,Puntaje!AQ$234:AQ$266,0)),"N/A")</f>
        <v>2</v>
      </c>
      <c r="AR235" s="65">
        <f>IFERROR(IF(Puntaje!AR235=0,33,RANK(Puntaje!AR235,Puntaje!AR$234:AR$266,0)),"N/A")</f>
        <v>6</v>
      </c>
      <c r="AS235" s="65">
        <f>IFERROR(IF(Puntaje!AS235=0,33,RANK(Puntaje!AS235,Puntaje!AS$234:AS$266,0)),"N/A")</f>
        <v>9</v>
      </c>
      <c r="AT235" s="65">
        <f>IFERROR(IF(Puntaje!AT235=0,33,RANK(Puntaje!AT235,Puntaje!AT$234:AT$266,0)),"N/A")</f>
        <v>4</v>
      </c>
      <c r="AU235" s="65">
        <f>IFERROR(IF(Puntaje!AU235=0,33,RANK(Puntaje!AU235,Puntaje!AU$234:AU$266,0)),"N/A")</f>
        <v>5</v>
      </c>
      <c r="AV235" s="65">
        <f>IFERROR(IF(Puntaje!AV235=0,33,RANK(Puntaje!AV235,Puntaje!AV$234:AV$266,0)),"N/A")</f>
        <v>4</v>
      </c>
      <c r="AW235" s="65">
        <f>IFERROR(IF(Puntaje!AW235=0,33,RANK(Puntaje!AW235,Puntaje!AW$234:AW$266,0)),"N/A")</f>
        <v>26</v>
      </c>
      <c r="AX235" s="65">
        <f>IFERROR(IF(Puntaje!AX235=0,33,RANK(Puntaje!AX235,Puntaje!AX$234:AX$266,0)),"N/A")</f>
        <v>3</v>
      </c>
      <c r="AY235" s="65">
        <f>IFERROR(IF(Puntaje!AY235=0,33,RANK(Puntaje!AY235,Puntaje!AY$234:AY$266,0)),"N/A")</f>
        <v>26</v>
      </c>
      <c r="AZ235" s="65">
        <f>IFERROR(IF(Puntaje!AZ235=0,33,RANK(Puntaje!AZ235,Puntaje!AZ$234:AZ$266,0)),"N/A")</f>
        <v>23</v>
      </c>
      <c r="BA235" s="65">
        <f>IFERROR(IF(Puntaje!BA235=0,33,RANK(Puntaje!BA235,Puntaje!BA$234:BA$266,0)),"N/A")</f>
        <v>2</v>
      </c>
      <c r="BB235" s="65">
        <f>IFERROR(IF(Puntaje!BB235=0,33,RANK(Puntaje!BB235,Puntaje!BB$234:BB$266,0)),"N/A")</f>
        <v>14</v>
      </c>
      <c r="BC235" s="65">
        <f>IFERROR(IF(Puntaje!BC235=0,33,RANK(Puntaje!BC235,Puntaje!BC$234:BC$266,0)),"N/A")</f>
        <v>3</v>
      </c>
      <c r="BD235" s="65">
        <f>IFERROR(IF(Puntaje!BD235=0,33,RANK(Puntaje!BD235,Puntaje!BD$234:BD$266,0)),"N/A")</f>
        <v>7</v>
      </c>
      <c r="BE235" s="65">
        <f>IFERROR(IF(Puntaje!BE235=0,33,RANK(Puntaje!BE235,Puntaje!BE$234:BE$266,0)),"N/A")</f>
        <v>18</v>
      </c>
      <c r="BF235" s="65">
        <f>IFERROR(IF(Puntaje!BF235=0,33,RANK(Puntaje!BF235,Puntaje!BF$234:BF$266,0)),"N/A")</f>
        <v>15</v>
      </c>
      <c r="BG235" s="65">
        <f>IFERROR(IF(Puntaje!BG235=0,33,RANK(Puntaje!BG235,Puntaje!BG$234:BG$266,0)),"N/A")</f>
        <v>3</v>
      </c>
      <c r="BH235" s="65">
        <f>IFERROR(IF(Puntaje!BH235=0,33,RANK(Puntaje!BH235,Puntaje!BH$234:BH$266,0)),"N/A")</f>
        <v>7</v>
      </c>
      <c r="BI235" s="65">
        <f>IFERROR(IF(Puntaje!BI235=0,33,RANK(Puntaje!BI235,Puntaje!BI$234:BI$266,0)),"N/A")</f>
        <v>8</v>
      </c>
      <c r="BJ235" s="65">
        <f>IFERROR(IF(Puntaje!BJ235=0,33,RANK(Puntaje!BJ235,Puntaje!BJ$234:BJ$266,0)),"N/A")</f>
        <v>16</v>
      </c>
      <c r="BK235" s="65">
        <f>IFERROR(IF(Puntaje!BK235=0,33,RANK(Puntaje!BK235,Puntaje!BK$234:BK$266,0)),"N/A")</f>
        <v>12</v>
      </c>
      <c r="BL235" s="65">
        <f>IFERROR(IF(Puntaje!BL235=0,33,RANK(Puntaje!BL235,Puntaje!BL$234:BL$266,0)),"N/A")</f>
        <v>5</v>
      </c>
      <c r="BM235" s="65">
        <f>IFERROR(IF(Puntaje!BM235=0,33,RANK(Puntaje!BM235,Puntaje!BM$234:BM$266,0)),"N/A")</f>
        <v>6</v>
      </c>
      <c r="BN235" s="65">
        <f>IFERROR(IF(Puntaje!BN235=0,33,RANK(Puntaje!BN235,Puntaje!BN$234:BN$266,0)),"N/A")</f>
        <v>2</v>
      </c>
      <c r="BO235" s="65">
        <f>IFERROR(IF(Puntaje!BO235=0,33,RANK(Puntaje!BO235,Puntaje!BO$234:BO$266,0)),"N/A")</f>
        <v>18</v>
      </c>
      <c r="BP235" s="65">
        <f>IFERROR(IF(Puntaje!BP235=0,33,RANK(Puntaje!BP235,Puntaje!BP$234:BP$266,0)),"N/A")</f>
        <v>4</v>
      </c>
      <c r="BQ235" s="65">
        <f>IFERROR(IF(Puntaje!BQ235=0,33,RANK(Puntaje!BQ235,Puntaje!BQ$234:BQ$266,0)),"N/A")</f>
        <v>3</v>
      </c>
      <c r="BR235" s="65">
        <f>IFERROR(IF(Puntaje!BR235=0,33,RANK(Puntaje!BR235,Puntaje!BR$234:BR$266,0)),"N/A")</f>
        <v>5</v>
      </c>
      <c r="BS235" s="65">
        <f>IFERROR(IF(Puntaje!BS235=0,33,RANK(Puntaje!BS235,Puntaje!BS$234:BS$266,0)),"N/A")</f>
        <v>15</v>
      </c>
      <c r="BT235" s="65">
        <f>IFERROR(IF(Puntaje!BT235=0,33,RANK(Puntaje!BT235,Puntaje!BT$234:BT$266,0)),"N/A")</f>
        <v>12</v>
      </c>
      <c r="BU235" s="65">
        <f>IFERROR(IF(Puntaje!BU235=0,33,RANK(Puntaje!BU235,Puntaje!BU$234:BU$266,0)),"N/A")</f>
        <v>10</v>
      </c>
      <c r="BV235" s="65">
        <f>IFERROR(IF(Puntaje!BV235=0,33,RANK(Puntaje!BV235,Puntaje!BV$234:BV$266,0)),"N/A")</f>
        <v>17</v>
      </c>
      <c r="BW235" s="65">
        <f>IFERROR(IF(Puntaje!BW235=0,33,RANK(Puntaje!BW235,Puntaje!BW$234:BW$266,0)),"N/A")</f>
        <v>10</v>
      </c>
      <c r="BX235" s="65">
        <f>IFERROR(IF(Puntaje!BX235=0,33,RANK(Puntaje!BX235,Puntaje!BX$234:BX$266,0)),"N/A")</f>
        <v>15</v>
      </c>
      <c r="BY235" s="65">
        <f>IFERROR(IF(Puntaje!BY235=0,33,RANK(Puntaje!BY235,Puntaje!BY$234:BY$266,0)),"N/A")</f>
        <v>20</v>
      </c>
      <c r="BZ235" s="65">
        <f>IFERROR(IF(Puntaje!BZ235=0,33,RANK(Puntaje!BZ235,Puntaje!BZ$234:BZ$266,0)),"N/A")</f>
        <v>16</v>
      </c>
      <c r="CA235" s="65">
        <f>IFERROR(IF(Puntaje!CA235=0,33,RANK(Puntaje!CA235,Puntaje!CA$234:CA$266,0)),"N/A")</f>
        <v>19</v>
      </c>
      <c r="CB235" s="65">
        <f>IFERROR(IF(Puntaje!CB235=0,33,RANK(Puntaje!CB235,Puntaje!CB$234:CB$266,0)),"N/A")</f>
        <v>13</v>
      </c>
      <c r="CC235" s="65">
        <f>IFERROR(IF(Puntaje!CC235=0,33,RANK(Puntaje!CC235,Puntaje!CC$234:CC$266,0)),"N/A")</f>
        <v>8</v>
      </c>
      <c r="CD235" s="65">
        <f>IFERROR(IF(Puntaje!CD235=0,33,RANK(Puntaje!CD235,Puntaje!CD$234:CD$266,0)),"N/A")</f>
        <v>8</v>
      </c>
      <c r="CE235" s="65">
        <f>IFERROR(IF(Puntaje!CE235=0,33,RANK(Puntaje!CE235,Puntaje!CE$234:CE$266,0)),"N/A")</f>
        <v>7</v>
      </c>
      <c r="CF235" s="65">
        <f>IFERROR(IF(Puntaje!CF235=0,33,RANK(Puntaje!CF235,Puntaje!CF$234:CF$266,0)),"N/A")</f>
        <v>7</v>
      </c>
      <c r="CG235" s="65">
        <f>IFERROR(IF(Puntaje!CG235=0,33,RANK(Puntaje!CG235,Puntaje!CG$234:CG$266,0)),"N/A")</f>
        <v>4</v>
      </c>
      <c r="CH235" s="65">
        <f>IFERROR(IF(Puntaje!CH235=0,33,RANK(Puntaje!CH235,Puntaje!CH$234:CH$266,0)),"N/A")</f>
        <v>5</v>
      </c>
      <c r="CI235" s="65">
        <f>IFERROR(IF(Puntaje!CI235=0,33,RANK(Puntaje!CI235,Puntaje!CI$234:CI$266,0)),"N/A")</f>
        <v>13</v>
      </c>
      <c r="CJ235" s="65">
        <f>IFERROR(IF(Puntaje!CJ235=0,33,RANK(Puntaje!CJ235,Puntaje!CJ$234:CJ$266,0)),"N/A")</f>
        <v>2</v>
      </c>
      <c r="CK235" s="65">
        <f>IFERROR(IF(Puntaje!CK235=0,33,RANK(Puntaje!CK235,Puntaje!CK$234:CK$266,0)),"N/A")</f>
        <v>3</v>
      </c>
      <c r="CL235" s="65">
        <f>IFERROR(IF(Puntaje!CL235=0,33,RANK(Puntaje!CL235,Puntaje!CL$234:CL$266,0)),"N/A")</f>
        <v>3</v>
      </c>
      <c r="CM235" s="65">
        <f>IFERROR(IF(Puntaje!CM235=0,33,RANK(Puntaje!CM235,Puntaje!CM$234:CM$266,0)),"N/A")</f>
        <v>3</v>
      </c>
      <c r="CN235" s="65">
        <f>IFERROR(IF(Puntaje!CN235=0,33,RANK(Puntaje!CN235,Puntaje!CN$234:CN$266,0)),"N/A")</f>
        <v>2</v>
      </c>
      <c r="CO235" s="65">
        <f>IFERROR(IF(Puntaje!CO235=0,33,RANK(Puntaje!CO235,Puntaje!CO$234:CO$266,0)),"N/A")</f>
        <v>3</v>
      </c>
      <c r="CP235" s="65">
        <f>IFERROR(IF(Puntaje!CP235=0,33,RANK(Puntaje!CP235,Puntaje!CP$234:CP$266,0)),"N/A")</f>
        <v>10</v>
      </c>
      <c r="CQ235" s="65">
        <f>IFERROR(IF(Puntaje!CQ235=0,33,RANK(Puntaje!CQ235,Puntaje!CQ$234:CQ$266,0)),"N/A")</f>
        <v>2</v>
      </c>
      <c r="CR235" s="65">
        <f>IFERROR(IF(Puntaje!CR235=0,33,RANK(Puntaje!CR235,Puntaje!CR$234:CR$266,0)),"N/A")</f>
        <v>20</v>
      </c>
      <c r="CS235" s="65">
        <f>IFERROR(IF(Puntaje!CS235=0,33,RANK(Puntaje!CS235,Puntaje!CS$234:CS$266,0)),"N/A")</f>
        <v>6</v>
      </c>
      <c r="CT235" s="65">
        <f>IFERROR(IF(Puntaje!CT235=0,33,RANK(Puntaje!CT235,Puntaje!CT$234:CT$266,0)),"N/A")</f>
        <v>3</v>
      </c>
      <c r="CU235" s="65">
        <f>IFERROR(IF(Puntaje!CU235=0,33,RANK(Puntaje!CU235,Puntaje!CU$234:CU$266,0)),"N/A")</f>
        <v>3</v>
      </c>
      <c r="CV235" s="65">
        <f>IFERROR(IF(Puntaje!CV235=0,33,RANK(Puntaje!CV235,Puntaje!CV$234:CV$266,0)),"N/A")</f>
        <v>2</v>
      </c>
      <c r="CW235" s="65">
        <f>IFERROR(IF(Puntaje!CW235=0,33,RANK(Puntaje!CW235,Puntaje!CW$234:CW$266,0)),"N/A")</f>
        <v>3</v>
      </c>
      <c r="CX235" s="65">
        <f>IFERROR(IF(Puntaje!CX235=0,33,RANK(Puntaje!CX235,Puntaje!CX$234:CX$266,0)),"N/A")</f>
        <v>3</v>
      </c>
      <c r="CY235" s="65">
        <f>IFERROR(IF(Puntaje!CY235=0,33,RANK(Puntaje!CY235,Puntaje!CY$234:CY$266,0)),"N/A")</f>
        <v>12</v>
      </c>
      <c r="CZ235" s="65">
        <f>IFERROR(IF(Puntaje!CZ235=0,33,RANK(Puntaje!CZ235,Puntaje!CZ$234:CZ$266,0)),"N/A")</f>
        <v>7</v>
      </c>
      <c r="DA235" s="65">
        <f>IFERROR(IF(Puntaje!DA235=0,33,RANK(Puntaje!DA235,Puntaje!DA$234:DA$266,0)),"N/A")</f>
        <v>4</v>
      </c>
      <c r="DB235" s="65">
        <f>IFERROR(IF(Puntaje!DB235=0,33,RANK(Puntaje!DB235,Puntaje!DB$234:DB$266,0)),"N/A")</f>
        <v>11</v>
      </c>
      <c r="DC235" s="65">
        <f>IFERROR(IF(Puntaje!DC235=0,33,RANK(Puntaje!DC235,Puntaje!DC$234:DC$266,0)),"N/A")</f>
        <v>6</v>
      </c>
      <c r="DD235" s="65">
        <f>IFERROR(IF(Puntaje!DD235=0,33,RANK(Puntaje!DD235,Puntaje!DD$234:DD$266,0)),"N/A")</f>
        <v>4</v>
      </c>
      <c r="DE235" s="65">
        <f>IFERROR(IF(Puntaje!DE235=0,33,RANK(Puntaje!DE235,Puntaje!DE$234:DE$266,0)),"N/A")</f>
        <v>32</v>
      </c>
      <c r="DF235" s="65">
        <f>IFERROR(IF(Puntaje!DF235=0,33,RANK(Puntaje!DF235,Puntaje!DF$234:DF$266,0)),"N/A")</f>
        <v>3</v>
      </c>
      <c r="DG235" s="65">
        <f>IFERROR(IF(Puntaje!DG235=0,33,RANK(Puntaje!DG235,Puntaje!DG$234:DG$266,0)),"N/A")</f>
        <v>2</v>
      </c>
      <c r="DH235" s="65">
        <f>IFERROR(IF(Puntaje!DH235=0,33,RANK(Puntaje!DH235,Puntaje!DH$234:DH$266,0)),"N/A")</f>
        <v>2</v>
      </c>
      <c r="DI235" s="65">
        <f>IFERROR(IF(Puntaje!DI235=0,33,RANK(Puntaje!DI235,Puntaje!DI$234:DI$266,0)),"N/A")</f>
        <v>2</v>
      </c>
      <c r="DJ235" s="65">
        <f>IFERROR(IF(Puntaje!DJ235=0,33,RANK(Puntaje!DJ235,Puntaje!DJ$234:DJ$266,0)),"N/A")</f>
        <v>2</v>
      </c>
      <c r="DK235" s="65">
        <f>IFERROR(IF(Puntaje!DK235=0,33,RANK(Puntaje!DK235,Puntaje!DK$234:DK$266,0)),"N/A")</f>
        <v>2</v>
      </c>
      <c r="DL235" s="65">
        <f>IFERROR(IF(Puntaje!DL235=0,33,RANK(Puntaje!DL235,Puntaje!DL$234:DL$266,0)),"N/A")</f>
        <v>1</v>
      </c>
      <c r="DM235" s="65">
        <f>IFERROR(IF(Puntaje!DM235=0,33,RANK(Puntaje!DM235,Puntaje!DM$234:DM$266,0)),"N/A")</f>
        <v>6</v>
      </c>
      <c r="DN235" s="65">
        <f>IFERROR(IF(Puntaje!DN235=0,33,RANK(Puntaje!DN235,Puntaje!DN$234:DN$266,0)),"N/A")</f>
        <v>5</v>
      </c>
      <c r="DO235" s="65">
        <f>IFERROR(IF(Puntaje!DO235=0,33,RANK(Puntaje!DO235,Puntaje!DO$234:DO$266,0)),"N/A")</f>
        <v>2</v>
      </c>
      <c r="DP235" s="65">
        <f>IFERROR(IF(Puntaje!DP235=0,33,RANK(Puntaje!DP235,Puntaje!DP$234:DP$266,0)),"N/A")</f>
        <v>3</v>
      </c>
      <c r="DQ235" s="65">
        <f>IFERROR(IF(Puntaje!DQ235=0,33,RANK(Puntaje!DQ235,Puntaje!DQ$234:DQ$266,0)),"N/A")</f>
        <v>8</v>
      </c>
      <c r="DR235" s="65">
        <f>IFERROR(IF(Puntaje!DR235=0,33,RANK(Puntaje!DR235,Puntaje!DR$234:DR$266,0)),"N/A")</f>
        <v>8</v>
      </c>
      <c r="DS235" s="65">
        <f>IFERROR(IF(Puntaje!DS235=0,33,RANK(Puntaje!DS235,Puntaje!DS$234:DS$266,0)),"N/A")</f>
        <v>7</v>
      </c>
      <c r="DT235" s="65">
        <f>IFERROR(IF(Puntaje!DT235=0,33,RANK(Puntaje!DT235,Puntaje!DT$234:DT$266,0)),"N/A")</f>
        <v>11</v>
      </c>
      <c r="DU235" s="65">
        <f>IFERROR(IF(Puntaje!DU235=0,33,RANK(Puntaje!DU235,Puntaje!DU$234:DU$266,0)),"N/A")</f>
        <v>20</v>
      </c>
      <c r="DV235" s="65">
        <f>IFERROR(IF(Puntaje!DV235=0,33,RANK(Puntaje!DV235,Puntaje!DV$234:DV$266,0)),"N/A")</f>
        <v>10</v>
      </c>
      <c r="DW235" s="65">
        <f>IFERROR(IF(Puntaje!DW235=0,33,RANK(Puntaje!DW235,Puntaje!DW$234:DW$266,0)),"N/A")</f>
        <v>5</v>
      </c>
      <c r="DX235" s="65">
        <f>IFERROR(IF(Puntaje!DX235=0,33,RANK(Puntaje!DX235,Puntaje!DX$234:DX$266,0)),"N/A")</f>
        <v>8</v>
      </c>
      <c r="DY235" s="65">
        <f>IFERROR(IF(Puntaje!DY235=0,33,RANK(Puntaje!DY235,Puntaje!DY$234:DY$266,0)),"N/A")</f>
        <v>5</v>
      </c>
      <c r="DZ235" s="65">
        <f>IFERROR(IF(Puntaje!DZ235=0,33,RANK(Puntaje!DZ235,Puntaje!DZ$234:DZ$266,0)),"N/A")</f>
        <v>2</v>
      </c>
      <c r="EA235" s="65">
        <f>IFERROR(IF(Puntaje!EA235=0,33,RANK(Puntaje!EA235,Puntaje!EA$234:EA$266,0)),"N/A")</f>
        <v>3</v>
      </c>
      <c r="EB235" s="65">
        <f>IFERROR(IF(Puntaje!EB235=0,33,RANK(Puntaje!EB235,Puntaje!EB$234:EB$266,0)),"N/A")</f>
        <v>3</v>
      </c>
      <c r="EC235" s="65">
        <f>IFERROR(IF(Puntaje!EC235=0,33,RANK(Puntaje!EC235,Puntaje!EC$234:EC$266,0)),"N/A")</f>
        <v>2</v>
      </c>
    </row>
    <row r="236" spans="1:133" x14ac:dyDescent="0.35">
      <c r="A236" s="72" t="s">
        <v>134</v>
      </c>
      <c r="B236" s="75">
        <v>2026</v>
      </c>
      <c r="C236" s="65">
        <f>IFERROR(IF(Puntaje!C236=0,33,RANK(Puntaje!C236,Puntaje!C$234:C$266,0)),"N/A")</f>
        <v>33</v>
      </c>
      <c r="D236" s="65">
        <f>IFERROR(IF(Puntaje!D236=0,33,RANK(Puntaje!D236,Puntaje!D$234:D$266,0)),"N/A")</f>
        <v>8</v>
      </c>
      <c r="E236" s="65">
        <f>IFERROR(IF(Puntaje!E236=0,33,RANK(Puntaje!E236,Puntaje!E$234:E$266,0)),"N/A")</f>
        <v>33</v>
      </c>
      <c r="F236" s="65">
        <f>IFERROR(IF(Puntaje!F236=0,33,RANK(Puntaje!F236,Puntaje!F$234:F$266,0)),"N/A")</f>
        <v>15</v>
      </c>
      <c r="G236" s="65">
        <f>IFERROR(IF(Puntaje!G236=0,33,RANK(Puntaje!G236,Puntaje!G$234:G$266,0)),"N/A")</f>
        <v>30</v>
      </c>
      <c r="H236" s="65">
        <f>IFERROR(IF(Puntaje!H236=0,33,RANK(Puntaje!H236,Puntaje!H$234:H$266,0)),"N/A")</f>
        <v>29</v>
      </c>
      <c r="I236" s="65">
        <f>IFERROR(IF(Puntaje!I236=0,33,RANK(Puntaje!I236,Puntaje!I$234:I$266,0)),"N/A")</f>
        <v>32</v>
      </c>
      <c r="J236" s="65">
        <f>IFERROR(IF(Puntaje!J236=0,33,RANK(Puntaje!J236,Puntaje!J$234:J$266,0)),"N/A")</f>
        <v>23</v>
      </c>
      <c r="K236" s="65">
        <f>IFERROR(IF(Puntaje!K236=0,33,RANK(Puntaje!K236,Puntaje!K$234:K$266,0)),"N/A")</f>
        <v>32</v>
      </c>
      <c r="L236" s="65">
        <f>IFERROR(IF(Puntaje!L236=0,33,RANK(Puntaje!L236,Puntaje!L$234:L$266,0)),"N/A")</f>
        <v>28</v>
      </c>
      <c r="M236" s="65">
        <f>IFERROR(IF(Puntaje!M236=0,33,RANK(Puntaje!M236,Puntaje!M$234:M$266,0)),"N/A")</f>
        <v>32</v>
      </c>
      <c r="N236" s="65">
        <f>IFERROR(IF(Puntaje!N236=0,33,RANK(Puntaje!N236,Puntaje!N$234:N$266,0)),"N/A")</f>
        <v>18</v>
      </c>
      <c r="O236" s="65">
        <f>IFERROR(IF(Puntaje!O236=0,33,RANK(Puntaje!O236,Puntaje!O$234:O$266,0)),"N/A")</f>
        <v>29</v>
      </c>
      <c r="P236" s="65">
        <f>IFERROR(IF(Puntaje!P236=0,33,RANK(Puntaje!P236,Puntaje!P$234:P$266,0)),"N/A")</f>
        <v>23</v>
      </c>
      <c r="Q236" s="65">
        <f>IFERROR(IF(Puntaje!Q236=0,33,RANK(Puntaje!Q236,Puntaje!Q$234:Q$266,0)),"N/A")</f>
        <v>7</v>
      </c>
      <c r="R236" s="65">
        <f>IFERROR(IF(Puntaje!R236=0,33,RANK(Puntaje!R236,Puntaje!R$234:R$266,0)),"N/A")</f>
        <v>31</v>
      </c>
      <c r="S236" s="65">
        <f>IFERROR(IF(Puntaje!S236=0,33,RANK(Puntaje!S236,Puntaje!S$234:S$266,0)),"N/A")</f>
        <v>33</v>
      </c>
      <c r="T236" s="65">
        <f>IFERROR(IF(Puntaje!T236=0,33,RANK(Puntaje!T236,Puntaje!T$234:T$266,0)),"N/A")</f>
        <v>24</v>
      </c>
      <c r="U236" s="65">
        <f>IFERROR(IF(Puntaje!U236=0,33,RANK(Puntaje!U236,Puntaje!U$234:U$266,0)),"N/A")</f>
        <v>27</v>
      </c>
      <c r="V236" s="65">
        <f>IFERROR(IF(Puntaje!V236=0,33,RANK(Puntaje!V236,Puntaje!V$234:V$266,0)),"N/A")</f>
        <v>14</v>
      </c>
      <c r="W236" s="65">
        <f>IFERROR(IF(Puntaje!W236=0,33,RANK(Puntaje!W236,Puntaje!W$234:W$266,0)),"N/A")</f>
        <v>3</v>
      </c>
      <c r="X236" s="65">
        <f>IFERROR(IF(Puntaje!X236=0,33,RANK(Puntaje!X236,Puntaje!X$234:X$266,0)),"N/A")</f>
        <v>19</v>
      </c>
      <c r="Y236" s="65">
        <f>IFERROR(IF(Puntaje!Y236=0,33,RANK(Puntaje!Y236,Puntaje!Y$234:Y$266,0)),"N/A")</f>
        <v>24</v>
      </c>
      <c r="Z236" s="65">
        <f>IFERROR(IF(Puntaje!Z236=0,33,RANK(Puntaje!Z236,Puntaje!Z$234:Z$266,0)),"N/A")</f>
        <v>1</v>
      </c>
      <c r="AA236" s="65">
        <f>IFERROR(IF(Puntaje!AA236=0,33,RANK(Puntaje!AA236,Puntaje!AA$234:AA$266,0)),"N/A")</f>
        <v>21</v>
      </c>
      <c r="AB236" s="65">
        <f>IFERROR(IF(Puntaje!AB236=0,33,RANK(Puntaje!AB236,Puntaje!AB$234:AB$266,0)),"N/A")</f>
        <v>33</v>
      </c>
      <c r="AC236" s="65">
        <f>IFERROR(IF(Puntaje!AC236=0,33,RANK(Puntaje!AC236,Puntaje!AC$234:AC$266,0)),"N/A")</f>
        <v>4</v>
      </c>
      <c r="AD236" s="65">
        <f>IFERROR(IF(Puntaje!AD236=0,33,RANK(Puntaje!AD236,Puntaje!AD$234:AD$266,0)),"N/A")</f>
        <v>16</v>
      </c>
      <c r="AE236" s="65">
        <f>IFERROR(IF(Puntaje!AE236=0,33,RANK(Puntaje!AE236,Puntaje!AE$234:AE$266,0)),"N/A")</f>
        <v>10</v>
      </c>
      <c r="AF236" s="65">
        <f>IFERROR(IF(Puntaje!AF236=0,33,RANK(Puntaje!AF236,Puntaje!AF$234:AF$266,0)),"N/A")</f>
        <v>10</v>
      </c>
      <c r="AG236" s="65">
        <f>IFERROR(IF(Puntaje!AG236=0,33,RANK(Puntaje!AG236,Puntaje!AG$234:AG$266,0)),"N/A")</f>
        <v>18</v>
      </c>
      <c r="AH236" s="65">
        <f>IFERROR(IF(Puntaje!AH236=0,33,RANK(Puntaje!AH236,Puntaje!AH$234:AH$266,0)),"N/A")</f>
        <v>20</v>
      </c>
      <c r="AI236" s="65">
        <f>IFERROR(IF(Puntaje!AI236=0,33,RANK(Puntaje!AI236,Puntaje!AI$234:AI$266,0)),"N/A")</f>
        <v>23</v>
      </c>
      <c r="AJ236" s="65">
        <f>IFERROR(IF(Puntaje!AJ236=0,33,RANK(Puntaje!AJ236,Puntaje!AJ$234:AJ$266,0)),"N/A")</f>
        <v>16</v>
      </c>
      <c r="AK236" s="65">
        <f>IFERROR(IF(Puntaje!AK236=0,33,RANK(Puntaje!AK236,Puntaje!AK$234:AK$266,0)),"N/A")</f>
        <v>22</v>
      </c>
      <c r="AL236" s="65">
        <f>IFERROR(IF(Puntaje!AL236=0,33,RANK(Puntaje!AL236,Puntaje!AL$234:AL$266,0)),"N/A")</f>
        <v>22</v>
      </c>
      <c r="AM236" s="65">
        <f>IFERROR(IF(Puntaje!AM236=0,33,RANK(Puntaje!AM236,Puntaje!AM$234:AM$266,0)),"N/A")</f>
        <v>18</v>
      </c>
      <c r="AN236" s="65">
        <f>IFERROR(IF(Puntaje!AN236=0,33,RANK(Puntaje!AN236,Puntaje!AN$234:AN$266,0)),"N/A")</f>
        <v>27</v>
      </c>
      <c r="AO236" s="65">
        <f>IFERROR(IF(Puntaje!AO236=0,33,RANK(Puntaje!AO236,Puntaje!AO$234:AO$266,0)),"N/A")</f>
        <v>27</v>
      </c>
      <c r="AP236" s="65">
        <f>IFERROR(IF(Puntaje!AP236=0,33,RANK(Puntaje!AP236,Puntaje!AP$234:AP$266,0)),"N/A")</f>
        <v>19</v>
      </c>
      <c r="AQ236" s="65">
        <f>IFERROR(IF(Puntaje!AQ236=0,33,RANK(Puntaje!AQ236,Puntaje!AQ$234:AQ$266,0)),"N/A")</f>
        <v>26</v>
      </c>
      <c r="AR236" s="65">
        <f>IFERROR(IF(Puntaje!AR236=0,33,RANK(Puntaje!AR236,Puntaje!AR$234:AR$266,0)),"N/A")</f>
        <v>31</v>
      </c>
      <c r="AS236" s="65">
        <f>IFERROR(IF(Puntaje!AS236=0,33,RANK(Puntaje!AS236,Puntaje!AS$234:AS$266,0)),"N/A")</f>
        <v>30</v>
      </c>
      <c r="AT236" s="65">
        <f>IFERROR(IF(Puntaje!AT236=0,33,RANK(Puntaje!AT236,Puntaje!AT$234:AT$266,0)),"N/A")</f>
        <v>32</v>
      </c>
      <c r="AU236" s="65">
        <f>IFERROR(IF(Puntaje!AU236=0,33,RANK(Puntaje!AU236,Puntaje!AU$234:AU$266,0)),"N/A")</f>
        <v>32</v>
      </c>
      <c r="AV236" s="65">
        <f>IFERROR(IF(Puntaje!AV236=0,33,RANK(Puntaje!AV236,Puntaje!AV$234:AV$266,0)),"N/A")</f>
        <v>28</v>
      </c>
      <c r="AW236" s="65">
        <f>IFERROR(IF(Puntaje!AW236=0,33,RANK(Puntaje!AW236,Puntaje!AW$234:AW$266,0)),"N/A")</f>
        <v>22</v>
      </c>
      <c r="AX236" s="65">
        <f>IFERROR(IF(Puntaje!AX236=0,33,RANK(Puntaje!AX236,Puntaje!AX$234:AX$266,0)),"N/A")</f>
        <v>1</v>
      </c>
      <c r="AY236" s="65">
        <f>IFERROR(IF(Puntaje!AY236=0,33,RANK(Puntaje!AY236,Puntaje!AY$234:AY$266,0)),"N/A")</f>
        <v>21</v>
      </c>
      <c r="AZ236" s="65">
        <f>IFERROR(IF(Puntaje!AZ236=0,33,RANK(Puntaje!AZ236,Puntaje!AZ$234:AZ$266,0)),"N/A")</f>
        <v>13</v>
      </c>
      <c r="BA236" s="65">
        <f>IFERROR(IF(Puntaje!BA236=0,33,RANK(Puntaje!BA236,Puntaje!BA$234:BA$266,0)),"N/A")</f>
        <v>30</v>
      </c>
      <c r="BB236" s="65">
        <f>IFERROR(IF(Puntaje!BB236=0,33,RANK(Puntaje!BB236,Puntaje!BB$234:BB$266,0)),"N/A")</f>
        <v>31</v>
      </c>
      <c r="BC236" s="65">
        <f>IFERROR(IF(Puntaje!BC236=0,33,RANK(Puntaje!BC236,Puntaje!BC$234:BC$266,0)),"N/A")</f>
        <v>32</v>
      </c>
      <c r="BD236" s="65">
        <f>IFERROR(IF(Puntaje!BD236=0,33,RANK(Puntaje!BD236,Puntaje!BD$234:BD$266,0)),"N/A")</f>
        <v>26</v>
      </c>
      <c r="BE236" s="65">
        <f>IFERROR(IF(Puntaje!BE236=0,33,RANK(Puntaje!BE236,Puntaje!BE$234:BE$266,0)),"N/A")</f>
        <v>14</v>
      </c>
      <c r="BF236" s="65">
        <f>IFERROR(IF(Puntaje!BF236=0,33,RANK(Puntaje!BF236,Puntaje!BF$234:BF$266,0)),"N/A")</f>
        <v>21</v>
      </c>
      <c r="BG236" s="65">
        <f>IFERROR(IF(Puntaje!BG236=0,33,RANK(Puntaje!BG236,Puntaje!BG$234:BG$266,0)),"N/A")</f>
        <v>27</v>
      </c>
      <c r="BH236" s="65">
        <f>IFERROR(IF(Puntaje!BH236=0,33,RANK(Puntaje!BH236,Puntaje!BH$234:BH$266,0)),"N/A")</f>
        <v>27</v>
      </c>
      <c r="BI236" s="65">
        <f>IFERROR(IF(Puntaje!BI236=0,33,RANK(Puntaje!BI236,Puntaje!BI$234:BI$266,0)),"N/A")</f>
        <v>18</v>
      </c>
      <c r="BJ236" s="65">
        <f>IFERROR(IF(Puntaje!BJ236=0,33,RANK(Puntaje!BJ236,Puntaje!BJ$234:BJ$266,0)),"N/A")</f>
        <v>1</v>
      </c>
      <c r="BK236" s="65">
        <f>IFERROR(IF(Puntaje!BK236=0,33,RANK(Puntaje!BK236,Puntaje!BK$234:BK$266,0)),"N/A")</f>
        <v>5</v>
      </c>
      <c r="BL236" s="65">
        <f>IFERROR(IF(Puntaje!BL236=0,33,RANK(Puntaje!BL236,Puntaje!BL$234:BL$266,0)),"N/A")</f>
        <v>6</v>
      </c>
      <c r="BM236" s="65">
        <f>IFERROR(IF(Puntaje!BM236=0,33,RANK(Puntaje!BM236,Puntaje!BM$234:BM$266,0)),"N/A")</f>
        <v>13</v>
      </c>
      <c r="BN236" s="65">
        <f>IFERROR(IF(Puntaje!BN236=0,33,RANK(Puntaje!BN236,Puntaje!BN$234:BN$266,0)),"N/A")</f>
        <v>28</v>
      </c>
      <c r="BO236" s="65">
        <f>IFERROR(IF(Puntaje!BO236=0,33,RANK(Puntaje!BO236,Puntaje!BO$234:BO$266,0)),"N/A")</f>
        <v>21</v>
      </c>
      <c r="BP236" s="65">
        <f>IFERROR(IF(Puntaje!BP236=0,33,RANK(Puntaje!BP236,Puntaje!BP$234:BP$266,0)),"N/A")</f>
        <v>18</v>
      </c>
      <c r="BQ236" s="65">
        <f>IFERROR(IF(Puntaje!BQ236=0,33,RANK(Puntaje!BQ236,Puntaje!BQ$234:BQ$266,0)),"N/A")</f>
        <v>15</v>
      </c>
      <c r="BR236" s="65">
        <f>IFERROR(IF(Puntaje!BR236=0,33,RANK(Puntaje!BR236,Puntaje!BR$234:BR$266,0)),"N/A")</f>
        <v>13</v>
      </c>
      <c r="BS236" s="65">
        <f>IFERROR(IF(Puntaje!BS236=0,33,RANK(Puntaje!BS236,Puntaje!BS$234:BS$266,0)),"N/A")</f>
        <v>14</v>
      </c>
      <c r="BT236" s="65">
        <f>IFERROR(IF(Puntaje!BT236=0,33,RANK(Puntaje!BT236,Puntaje!BT$234:BT$266,0)),"N/A")</f>
        <v>22</v>
      </c>
      <c r="BU236" s="65">
        <f>IFERROR(IF(Puntaje!BU236=0,33,RANK(Puntaje!BU236,Puntaje!BU$234:BU$266,0)),"N/A")</f>
        <v>23</v>
      </c>
      <c r="BV236" s="65">
        <f>IFERROR(IF(Puntaje!BV236=0,33,RANK(Puntaje!BV236,Puntaje!BV$234:BV$266,0)),"N/A")</f>
        <v>28</v>
      </c>
      <c r="BW236" s="65">
        <f>IFERROR(IF(Puntaje!BW236=0,33,RANK(Puntaje!BW236,Puntaje!BW$234:BW$266,0)),"N/A")</f>
        <v>19</v>
      </c>
      <c r="BX236" s="65">
        <f>IFERROR(IF(Puntaje!BX236=0,33,RANK(Puntaje!BX236,Puntaje!BX$234:BX$266,0)),"N/A")</f>
        <v>19</v>
      </c>
      <c r="BY236" s="65">
        <f>IFERROR(IF(Puntaje!BY236=0,33,RANK(Puntaje!BY236,Puntaje!BY$234:BY$266,0)),"N/A")</f>
        <v>14</v>
      </c>
      <c r="BZ236" s="65">
        <f>IFERROR(IF(Puntaje!BZ236=0,33,RANK(Puntaje!BZ236,Puntaje!BZ$234:BZ$266,0)),"N/A")</f>
        <v>14</v>
      </c>
      <c r="CA236" s="65">
        <f>IFERROR(IF(Puntaje!CA236=0,33,RANK(Puntaje!CA236,Puntaje!CA$234:CA$266,0)),"N/A")</f>
        <v>17</v>
      </c>
      <c r="CB236" s="65">
        <f>IFERROR(IF(Puntaje!CB236=0,33,RANK(Puntaje!CB236,Puntaje!CB$234:CB$266,0)),"N/A")</f>
        <v>17</v>
      </c>
      <c r="CC236" s="65">
        <f>IFERROR(IF(Puntaje!CC236=0,33,RANK(Puntaje!CC236,Puntaje!CC$234:CC$266,0)),"N/A")</f>
        <v>32</v>
      </c>
      <c r="CD236" s="65">
        <f>IFERROR(IF(Puntaje!CD236=0,33,RANK(Puntaje!CD236,Puntaje!CD$234:CD$266,0)),"N/A")</f>
        <v>30</v>
      </c>
      <c r="CE236" s="65">
        <f>IFERROR(IF(Puntaje!CE236=0,33,RANK(Puntaje!CE236,Puntaje!CE$234:CE$266,0)),"N/A")</f>
        <v>30</v>
      </c>
      <c r="CF236" s="65">
        <f>IFERROR(IF(Puntaje!CF236=0,33,RANK(Puntaje!CF236,Puntaje!CF$234:CF$266,0)),"N/A")</f>
        <v>31</v>
      </c>
      <c r="CG236" s="65">
        <f>IFERROR(IF(Puntaje!CG236=0,33,RANK(Puntaje!CG236,Puntaje!CG$234:CG$266,0)),"N/A")</f>
        <v>24</v>
      </c>
      <c r="CH236" s="65">
        <f>IFERROR(IF(Puntaje!CH236=0,33,RANK(Puntaje!CH236,Puntaje!CH$234:CH$266,0)),"N/A")</f>
        <v>2</v>
      </c>
      <c r="CI236" s="65">
        <f>IFERROR(IF(Puntaje!CI236=0,33,RANK(Puntaje!CI236,Puntaje!CI$234:CI$266,0)),"N/A")</f>
        <v>32</v>
      </c>
      <c r="CJ236" s="65">
        <f>IFERROR(IF(Puntaje!CJ236=0,33,RANK(Puntaje!CJ236,Puntaje!CJ$234:CJ$266,0)),"N/A")</f>
        <v>26</v>
      </c>
      <c r="CK236" s="65">
        <f>IFERROR(IF(Puntaje!CK236=0,33,RANK(Puntaje!CK236,Puntaje!CK$234:CK$266,0)),"N/A")</f>
        <v>25</v>
      </c>
      <c r="CL236" s="65">
        <f>IFERROR(IF(Puntaje!CL236=0,33,RANK(Puntaje!CL236,Puntaje!CL$234:CL$266,0)),"N/A")</f>
        <v>8</v>
      </c>
      <c r="CM236" s="65">
        <f>IFERROR(IF(Puntaje!CM236=0,33,RANK(Puntaje!CM236,Puntaje!CM$234:CM$266,0)),"N/A")</f>
        <v>21</v>
      </c>
      <c r="CN236" s="65">
        <f>IFERROR(IF(Puntaje!CN236=0,33,RANK(Puntaje!CN236,Puntaje!CN$234:CN$266,0)),"N/A")</f>
        <v>14</v>
      </c>
      <c r="CO236" s="65">
        <f>IFERROR(IF(Puntaje!CO236=0,33,RANK(Puntaje!CO236,Puntaje!CO$234:CO$266,0)),"N/A")</f>
        <v>25</v>
      </c>
      <c r="CP236" s="65">
        <f>IFERROR(IF(Puntaje!CP236=0,33,RANK(Puntaje!CP236,Puntaje!CP$234:CP$266,0)),"N/A")</f>
        <v>7</v>
      </c>
      <c r="CQ236" s="65">
        <f>IFERROR(IF(Puntaje!CQ236=0,33,RANK(Puntaje!CQ236,Puntaje!CQ$234:CQ$266,0)),"N/A")</f>
        <v>15</v>
      </c>
      <c r="CR236" s="65">
        <f>IFERROR(IF(Puntaje!CR236=0,33,RANK(Puntaje!CR236,Puntaje!CR$234:CR$266,0)),"N/A")</f>
        <v>33</v>
      </c>
      <c r="CS236" s="65">
        <f>IFERROR(IF(Puntaje!CS236=0,33,RANK(Puntaje!CS236,Puntaje!CS$234:CS$266,0)),"N/A")</f>
        <v>26</v>
      </c>
      <c r="CT236" s="65">
        <f>IFERROR(IF(Puntaje!CT236=0,33,RANK(Puntaje!CT236,Puntaje!CT$234:CT$266,0)),"N/A")</f>
        <v>30</v>
      </c>
      <c r="CU236" s="65">
        <f>IFERROR(IF(Puntaje!CU236=0,33,RANK(Puntaje!CU236,Puntaje!CU$234:CU$266,0)),"N/A")</f>
        <v>20</v>
      </c>
      <c r="CV236" s="65">
        <f>IFERROR(IF(Puntaje!CV236=0,33,RANK(Puntaje!CV236,Puntaje!CV$234:CV$266,0)),"N/A")</f>
        <v>24</v>
      </c>
      <c r="CW236" s="65">
        <f>IFERROR(IF(Puntaje!CW236=0,33,RANK(Puntaje!CW236,Puntaje!CW$234:CW$266,0)),"N/A")</f>
        <v>26</v>
      </c>
      <c r="CX236" s="65">
        <f>IFERROR(IF(Puntaje!CX236=0,33,RANK(Puntaje!CX236,Puntaje!CX$234:CX$266,0)),"N/A")</f>
        <v>26</v>
      </c>
      <c r="CY236" s="65">
        <f>IFERROR(IF(Puntaje!CY236=0,33,RANK(Puntaje!CY236,Puntaje!CY$234:CY$266,0)),"N/A")</f>
        <v>8</v>
      </c>
      <c r="CZ236" s="65">
        <f>IFERROR(IF(Puntaje!CZ236=0,33,RANK(Puntaje!CZ236,Puntaje!CZ$234:CZ$266,0)),"N/A")</f>
        <v>33</v>
      </c>
      <c r="DA236" s="65">
        <f>IFERROR(IF(Puntaje!DA236=0,33,RANK(Puntaje!DA236,Puntaje!DA$234:DA$266,0)),"N/A")</f>
        <v>19</v>
      </c>
      <c r="DB236" s="65">
        <f>IFERROR(IF(Puntaje!DB236=0,33,RANK(Puntaje!DB236,Puntaje!DB$234:DB$266,0)),"N/A")</f>
        <v>31</v>
      </c>
      <c r="DC236" s="65">
        <f>IFERROR(IF(Puntaje!DC236=0,33,RANK(Puntaje!DC236,Puntaje!DC$234:DC$266,0)),"N/A")</f>
        <v>19</v>
      </c>
      <c r="DD236" s="65">
        <f>IFERROR(IF(Puntaje!DD236=0,33,RANK(Puntaje!DD236,Puntaje!DD$234:DD$266,0)),"N/A")</f>
        <v>24</v>
      </c>
      <c r="DE236" s="65">
        <f>IFERROR(IF(Puntaje!DE236=0,33,RANK(Puntaje!DE236,Puntaje!DE$234:DE$266,0)),"N/A")</f>
        <v>1</v>
      </c>
      <c r="DF236" s="65">
        <f>IFERROR(IF(Puntaje!DF236=0,33,RANK(Puntaje!DF236,Puntaje!DF$234:DF$266,0)),"N/A")</f>
        <v>16</v>
      </c>
      <c r="DG236" s="65">
        <f>IFERROR(IF(Puntaje!DG236=0,33,RANK(Puntaje!DG236,Puntaje!DG$234:DG$266,0)),"N/A")</f>
        <v>21</v>
      </c>
      <c r="DH236" s="65">
        <f>IFERROR(IF(Puntaje!DH236=0,33,RANK(Puntaje!DH236,Puntaje!DH$234:DH$266,0)),"N/A")</f>
        <v>30</v>
      </c>
      <c r="DI236" s="65">
        <f>IFERROR(IF(Puntaje!DI236=0,33,RANK(Puntaje!DI236,Puntaje!DI$234:DI$266,0)),"N/A")</f>
        <v>15</v>
      </c>
      <c r="DJ236" s="65">
        <f>IFERROR(IF(Puntaje!DJ236=0,33,RANK(Puntaje!DJ236,Puntaje!DJ$234:DJ$266,0)),"N/A")</f>
        <v>24</v>
      </c>
      <c r="DK236" s="65">
        <f>IFERROR(IF(Puntaje!DK236=0,33,RANK(Puntaje!DK236,Puntaje!DK$234:DK$266,0)),"N/A")</f>
        <v>24</v>
      </c>
      <c r="DL236" s="65">
        <f>IFERROR(IF(Puntaje!DL236=0,33,RANK(Puntaje!DL236,Puntaje!DL$234:DL$266,0)),"N/A")</f>
        <v>26</v>
      </c>
      <c r="DM236" s="65">
        <f>IFERROR(IF(Puntaje!DM236=0,33,RANK(Puntaje!DM236,Puntaje!DM$234:DM$266,0)),"N/A")</f>
        <v>30</v>
      </c>
      <c r="DN236" s="65">
        <f>IFERROR(IF(Puntaje!DN236=0,33,RANK(Puntaje!DN236,Puntaje!DN$234:DN$266,0)),"N/A")</f>
        <v>26</v>
      </c>
      <c r="DO236" s="65">
        <f>IFERROR(IF(Puntaje!DO236=0,33,RANK(Puntaje!DO236,Puntaje!DO$234:DO$266,0)),"N/A")</f>
        <v>26</v>
      </c>
      <c r="DP236" s="65">
        <f>IFERROR(IF(Puntaje!DP236=0,33,RANK(Puntaje!DP236,Puntaje!DP$234:DP$266,0)),"N/A")</f>
        <v>20</v>
      </c>
      <c r="DQ236" s="65">
        <f>IFERROR(IF(Puntaje!DQ236=0,33,RANK(Puntaje!DQ236,Puntaje!DQ$234:DQ$266,0)),"N/A")</f>
        <v>12</v>
      </c>
      <c r="DR236" s="65">
        <f>IFERROR(IF(Puntaje!DR236=0,33,RANK(Puntaje!DR236,Puntaje!DR$234:DR$266,0)),"N/A")</f>
        <v>13</v>
      </c>
      <c r="DS236" s="65">
        <f>IFERROR(IF(Puntaje!DS236=0,33,RANK(Puntaje!DS236,Puntaje!DS$234:DS$266,0)),"N/A")</f>
        <v>30</v>
      </c>
      <c r="DT236" s="65">
        <f>IFERROR(IF(Puntaje!DT236=0,33,RANK(Puntaje!DT236,Puntaje!DT$234:DT$266,0)),"N/A")</f>
        <v>33</v>
      </c>
      <c r="DU236" s="65">
        <f>IFERROR(IF(Puntaje!DU236=0,33,RANK(Puntaje!DU236,Puntaje!DU$234:DU$266,0)),"N/A")</f>
        <v>33</v>
      </c>
      <c r="DV236" s="65">
        <f>IFERROR(IF(Puntaje!DV236=0,33,RANK(Puntaje!DV236,Puntaje!DV$234:DV$266,0)),"N/A")</f>
        <v>30</v>
      </c>
      <c r="DW236" s="65">
        <f>IFERROR(IF(Puntaje!DW236=0,33,RANK(Puntaje!DW236,Puntaje!DW$234:DW$266,0)),"N/A")</f>
        <v>14</v>
      </c>
      <c r="DX236" s="65">
        <f>IFERROR(IF(Puntaje!DX236=0,33,RANK(Puntaje!DX236,Puntaje!DX$234:DX$266,0)),"N/A")</f>
        <v>33</v>
      </c>
      <c r="DY236" s="65">
        <f>IFERROR(IF(Puntaje!DY236=0,33,RANK(Puntaje!DY236,Puntaje!DY$234:DY$266,0)),"N/A")</f>
        <v>33</v>
      </c>
      <c r="DZ236" s="65">
        <f>IFERROR(IF(Puntaje!DZ236=0,33,RANK(Puntaje!DZ236,Puntaje!DZ$234:DZ$266,0)),"N/A")</f>
        <v>24</v>
      </c>
      <c r="EA236" s="65">
        <f>IFERROR(IF(Puntaje!EA236=0,33,RANK(Puntaje!EA236,Puntaje!EA$234:EA$266,0)),"N/A")</f>
        <v>25</v>
      </c>
      <c r="EB236" s="65">
        <f>IFERROR(IF(Puntaje!EB236=0,33,RANK(Puntaje!EB236,Puntaje!EB$234:EB$266,0)),"N/A")</f>
        <v>31</v>
      </c>
      <c r="EC236" s="65">
        <f>IFERROR(IF(Puntaje!EC236=0,33,RANK(Puntaje!EC236,Puntaje!EC$234:EC$266,0)),"N/A")</f>
        <v>25</v>
      </c>
    </row>
    <row r="237" spans="1:133" x14ac:dyDescent="0.35">
      <c r="A237" s="74" t="s">
        <v>135</v>
      </c>
      <c r="B237" s="75">
        <v>2026</v>
      </c>
      <c r="C237" s="65">
        <f>IFERROR(IF(Puntaje!C237=0,33,RANK(Puntaje!C237,Puntaje!C$234:C$266,0)),"N/A")</f>
        <v>7</v>
      </c>
      <c r="D237" s="65">
        <f>IFERROR(IF(Puntaje!D237=0,33,RANK(Puntaje!D237,Puntaje!D$234:D$266,0)),"N/A")</f>
        <v>10</v>
      </c>
      <c r="E237" s="65">
        <f>IFERROR(IF(Puntaje!E237=0,33,RANK(Puntaje!E237,Puntaje!E$234:E$266,0)),"N/A")</f>
        <v>29</v>
      </c>
      <c r="F237" s="65">
        <f>IFERROR(IF(Puntaje!F237=0,33,RANK(Puntaje!F237,Puntaje!F$234:F$266,0)),"N/A")</f>
        <v>4</v>
      </c>
      <c r="G237" s="65">
        <f>IFERROR(IF(Puntaje!G237=0,33,RANK(Puntaje!G237,Puntaje!G$234:G$266,0)),"N/A")</f>
        <v>11</v>
      </c>
      <c r="H237" s="65">
        <f>IFERROR(IF(Puntaje!H237=0,33,RANK(Puntaje!H237,Puntaje!H$234:H$266,0)),"N/A")</f>
        <v>5</v>
      </c>
      <c r="I237" s="65">
        <f>IFERROR(IF(Puntaje!I237=0,33,RANK(Puntaje!I237,Puntaje!I$234:I$266,0)),"N/A")</f>
        <v>23</v>
      </c>
      <c r="J237" s="65">
        <f>IFERROR(IF(Puntaje!J237=0,33,RANK(Puntaje!J237,Puntaje!J$234:J$266,0)),"N/A")</f>
        <v>2</v>
      </c>
      <c r="K237" s="65">
        <f>IFERROR(IF(Puntaje!K237=0,33,RANK(Puntaje!K237,Puntaje!K$234:K$266,0)),"N/A")</f>
        <v>5</v>
      </c>
      <c r="L237" s="65">
        <f>IFERROR(IF(Puntaje!L237=0,33,RANK(Puntaje!L237,Puntaje!L$234:L$266,0)),"N/A")</f>
        <v>21</v>
      </c>
      <c r="M237" s="65">
        <f>IFERROR(IF(Puntaje!M237=0,33,RANK(Puntaje!M237,Puntaje!M$234:M$266,0)),"N/A")</f>
        <v>11</v>
      </c>
      <c r="N237" s="65">
        <f>IFERROR(IF(Puntaje!N237=0,33,RANK(Puntaje!N237,Puntaje!N$234:N$266,0)),"N/A")</f>
        <v>31</v>
      </c>
      <c r="O237" s="65">
        <f>IFERROR(IF(Puntaje!O237=0,33,RANK(Puntaje!O237,Puntaje!O$234:O$266,0)),"N/A")</f>
        <v>27</v>
      </c>
      <c r="P237" s="65">
        <f>IFERROR(IF(Puntaje!P237=0,33,RANK(Puntaje!P237,Puntaje!P$234:P$266,0)),"N/A")</f>
        <v>10</v>
      </c>
      <c r="Q237" s="65">
        <f>IFERROR(IF(Puntaje!Q237=0,33,RANK(Puntaje!Q237,Puntaje!Q$234:Q$266,0)),"N/A")</f>
        <v>20</v>
      </c>
      <c r="R237" s="65">
        <f>IFERROR(IF(Puntaje!R237=0,33,RANK(Puntaje!R237,Puntaje!R$234:R$266,0)),"N/A")</f>
        <v>27</v>
      </c>
      <c r="S237" s="65">
        <f>IFERROR(IF(Puntaje!S237=0,33,RANK(Puntaje!S237,Puntaje!S$234:S$266,0)),"N/A")</f>
        <v>7</v>
      </c>
      <c r="T237" s="65">
        <f>IFERROR(IF(Puntaje!T237=0,33,RANK(Puntaje!T237,Puntaje!T$234:T$266,0)),"N/A")</f>
        <v>2</v>
      </c>
      <c r="U237" s="65">
        <f>IFERROR(IF(Puntaje!U237=0,33,RANK(Puntaje!U237,Puntaje!U$234:U$266,0)),"N/A")</f>
        <v>1</v>
      </c>
      <c r="V237" s="65">
        <f>IFERROR(IF(Puntaje!V237=0,33,RANK(Puntaje!V237,Puntaje!V$234:V$266,0)),"N/A")</f>
        <v>5</v>
      </c>
      <c r="W237" s="65">
        <f>IFERROR(IF(Puntaje!W237=0,33,RANK(Puntaje!W237,Puntaje!W$234:W$266,0)),"N/A")</f>
        <v>1</v>
      </c>
      <c r="X237" s="65">
        <f>IFERROR(IF(Puntaje!X237=0,33,RANK(Puntaje!X237,Puntaje!X$234:X$266,0)),"N/A")</f>
        <v>4</v>
      </c>
      <c r="Y237" s="65">
        <f>IFERROR(IF(Puntaje!Y237=0,33,RANK(Puntaje!Y237,Puntaje!Y$234:Y$266,0)),"N/A")</f>
        <v>2</v>
      </c>
      <c r="Z237" s="65">
        <f>IFERROR(IF(Puntaje!Z237=0,33,RANK(Puntaje!Z237,Puntaje!Z$234:Z$266,0)),"N/A")</f>
        <v>33</v>
      </c>
      <c r="AA237" s="65">
        <f>IFERROR(IF(Puntaje!AA237=0,33,RANK(Puntaje!AA237,Puntaje!AA$234:AA$266,0)),"N/A")</f>
        <v>3</v>
      </c>
      <c r="AB237" s="65">
        <f>IFERROR(IF(Puntaje!AB237=0,33,RANK(Puntaje!AB237,Puntaje!AB$234:AB$266,0)),"N/A")</f>
        <v>2</v>
      </c>
      <c r="AC237" s="65">
        <f>IFERROR(IF(Puntaje!AC237=0,33,RANK(Puntaje!AC237,Puntaje!AC$234:AC$266,0)),"N/A")</f>
        <v>21</v>
      </c>
      <c r="AD237" s="65">
        <f>IFERROR(IF(Puntaje!AD237=0,33,RANK(Puntaje!AD237,Puntaje!AD$234:AD$266,0)),"N/A")</f>
        <v>3</v>
      </c>
      <c r="AE237" s="65">
        <f>IFERROR(IF(Puntaje!AE237=0,33,RANK(Puntaje!AE237,Puntaje!AE$234:AE$266,0)),"N/A")</f>
        <v>3</v>
      </c>
      <c r="AF237" s="65">
        <f>IFERROR(IF(Puntaje!AF237=0,33,RANK(Puntaje!AF237,Puntaje!AF$234:AF$266,0)),"N/A")</f>
        <v>2</v>
      </c>
      <c r="AG237" s="65">
        <f>IFERROR(IF(Puntaje!AG237=0,33,RANK(Puntaje!AG237,Puntaje!AG$234:AG$266,0)),"N/A")</f>
        <v>21</v>
      </c>
      <c r="AH237" s="65">
        <f>IFERROR(IF(Puntaje!AH237=0,33,RANK(Puntaje!AH237,Puntaje!AH$234:AH$266,0)),"N/A")</f>
        <v>24</v>
      </c>
      <c r="AI237" s="65">
        <f>IFERROR(IF(Puntaje!AI237=0,33,RANK(Puntaje!AI237,Puntaje!AI$234:AI$266,0)),"N/A")</f>
        <v>6</v>
      </c>
      <c r="AJ237" s="65">
        <f>IFERROR(IF(Puntaje!AJ237=0,33,RANK(Puntaje!AJ237,Puntaje!AJ$234:AJ$266,0)),"N/A")</f>
        <v>5</v>
      </c>
      <c r="AK237" s="65">
        <f>IFERROR(IF(Puntaje!AK237=0,33,RANK(Puntaje!AK237,Puntaje!AK$234:AK$266,0)),"N/A")</f>
        <v>21</v>
      </c>
      <c r="AL237" s="65">
        <f>IFERROR(IF(Puntaje!AL237=0,33,RANK(Puntaje!AL237,Puntaje!AL$234:AL$266,0)),"N/A")</f>
        <v>3</v>
      </c>
      <c r="AM237" s="65">
        <f>IFERROR(IF(Puntaje!AM237=0,33,RANK(Puntaje!AM237,Puntaje!AM$234:AM$266,0)),"N/A")</f>
        <v>12</v>
      </c>
      <c r="AN237" s="65">
        <f>IFERROR(IF(Puntaje!AN237=0,33,RANK(Puntaje!AN237,Puntaje!AN$234:AN$266,0)),"N/A")</f>
        <v>9</v>
      </c>
      <c r="AO237" s="65">
        <f>IFERROR(IF(Puntaje!AO237=0,33,RANK(Puntaje!AO237,Puntaje!AO$234:AO$266,0)),"N/A")</f>
        <v>9</v>
      </c>
      <c r="AP237" s="65">
        <f>IFERROR(IF(Puntaje!AP237=0,33,RANK(Puntaje!AP237,Puntaje!AP$234:AP$266,0)),"N/A")</f>
        <v>2</v>
      </c>
      <c r="AQ237" s="65">
        <f>IFERROR(IF(Puntaje!AQ237=0,33,RANK(Puntaje!AQ237,Puntaje!AQ$234:AQ$266,0)),"N/A")</f>
        <v>10</v>
      </c>
      <c r="AR237" s="65">
        <f>IFERROR(IF(Puntaje!AR237=0,33,RANK(Puntaje!AR237,Puntaje!AR$234:AR$266,0)),"N/A")</f>
        <v>10</v>
      </c>
      <c r="AS237" s="65">
        <f>IFERROR(IF(Puntaje!AS237=0,33,RANK(Puntaje!AS237,Puntaje!AS$234:AS$266,0)),"N/A")</f>
        <v>5</v>
      </c>
      <c r="AT237" s="65">
        <f>IFERROR(IF(Puntaje!AT237=0,33,RANK(Puntaje!AT237,Puntaje!AT$234:AT$266,0)),"N/A")</f>
        <v>5</v>
      </c>
      <c r="AU237" s="65">
        <f>IFERROR(IF(Puntaje!AU237=0,33,RANK(Puntaje!AU237,Puntaje!AU$234:AU$266,0)),"N/A")</f>
        <v>6</v>
      </c>
      <c r="AV237" s="65">
        <f>IFERROR(IF(Puntaje!AV237=0,33,RANK(Puntaje!AV237,Puntaje!AV$234:AV$266,0)),"N/A")</f>
        <v>8</v>
      </c>
      <c r="AW237" s="65">
        <f>IFERROR(IF(Puntaje!AW237=0,33,RANK(Puntaje!AW237,Puntaje!AW$234:AW$266,0)),"N/A")</f>
        <v>33</v>
      </c>
      <c r="AX237" s="65">
        <f>IFERROR(IF(Puntaje!AX237=0,33,RANK(Puntaje!AX237,Puntaje!AX$234:AX$266,0)),"N/A")</f>
        <v>14</v>
      </c>
      <c r="AY237" s="65">
        <f>IFERROR(IF(Puntaje!AY237=0,33,RANK(Puntaje!AY237,Puntaje!AY$234:AY$266,0)),"N/A")</f>
        <v>33</v>
      </c>
      <c r="AZ237" s="65">
        <f>IFERROR(IF(Puntaje!AZ237=0,33,RANK(Puntaje!AZ237,Puntaje!AZ$234:AZ$266,0)),"N/A")</f>
        <v>33</v>
      </c>
      <c r="BA237" s="65">
        <f>IFERROR(IF(Puntaje!BA237=0,33,RANK(Puntaje!BA237,Puntaje!BA$234:BA$266,0)),"N/A")</f>
        <v>17</v>
      </c>
      <c r="BB237" s="65">
        <f>IFERROR(IF(Puntaje!BB237=0,33,RANK(Puntaje!BB237,Puntaje!BB$234:BB$266,0)),"N/A")</f>
        <v>27</v>
      </c>
      <c r="BC237" s="65">
        <f>IFERROR(IF(Puntaje!BC237=0,33,RANK(Puntaje!BC237,Puntaje!BC$234:BC$266,0)),"N/A")</f>
        <v>23</v>
      </c>
      <c r="BD237" s="65">
        <f>IFERROR(IF(Puntaje!BD237=0,33,RANK(Puntaje!BD237,Puntaje!BD$234:BD$266,0)),"N/A")</f>
        <v>33</v>
      </c>
      <c r="BE237" s="65">
        <f>IFERROR(IF(Puntaje!BE237=0,33,RANK(Puntaje!BE237,Puntaje!BE$234:BE$266,0)),"N/A")</f>
        <v>3</v>
      </c>
      <c r="BF237" s="65">
        <f>IFERROR(IF(Puntaje!BF237=0,33,RANK(Puntaje!BF237,Puntaje!BF$234:BF$266,0)),"N/A")</f>
        <v>3</v>
      </c>
      <c r="BG237" s="65">
        <f>IFERROR(IF(Puntaje!BG237=0,33,RANK(Puntaje!BG237,Puntaje!BG$234:BG$266,0)),"N/A")</f>
        <v>1</v>
      </c>
      <c r="BH237" s="65">
        <f>IFERROR(IF(Puntaje!BH237=0,33,RANK(Puntaje!BH237,Puntaje!BH$234:BH$266,0)),"N/A")</f>
        <v>1</v>
      </c>
      <c r="BI237" s="65">
        <f>IFERROR(IF(Puntaje!BI237=0,33,RANK(Puntaje!BI237,Puntaje!BI$234:BI$266,0)),"N/A")</f>
        <v>25</v>
      </c>
      <c r="BJ237" s="65">
        <f>IFERROR(IF(Puntaje!BJ237=0,33,RANK(Puntaje!BJ237,Puntaje!BJ$234:BJ$266,0)),"N/A")</f>
        <v>21</v>
      </c>
      <c r="BK237" s="65">
        <f>IFERROR(IF(Puntaje!BK237=0,33,RANK(Puntaje!BK237,Puntaje!BK$234:BK$266,0)),"N/A")</f>
        <v>22</v>
      </c>
      <c r="BL237" s="65">
        <f>IFERROR(IF(Puntaje!BL237=0,33,RANK(Puntaje!BL237,Puntaje!BL$234:BL$266,0)),"N/A")</f>
        <v>9</v>
      </c>
      <c r="BM237" s="65">
        <f>IFERROR(IF(Puntaje!BM237=0,33,RANK(Puntaje!BM237,Puntaje!BM$234:BM$266,0)),"N/A")</f>
        <v>5</v>
      </c>
      <c r="BN237" s="65">
        <f>IFERROR(IF(Puntaje!BN237=0,33,RANK(Puntaje!BN237,Puntaje!BN$234:BN$266,0)),"N/A")</f>
        <v>6</v>
      </c>
      <c r="BO237" s="65">
        <f>IFERROR(IF(Puntaje!BO237=0,33,RANK(Puntaje!BO237,Puntaje!BO$234:BO$266,0)),"N/A")</f>
        <v>6</v>
      </c>
      <c r="BP237" s="65">
        <f>IFERROR(IF(Puntaje!BP237=0,33,RANK(Puntaje!BP237,Puntaje!BP$234:BP$266,0)),"N/A")</f>
        <v>6</v>
      </c>
      <c r="BQ237" s="65">
        <f>IFERROR(IF(Puntaje!BQ237=0,33,RANK(Puntaje!BQ237,Puntaje!BQ$234:BQ$266,0)),"N/A")</f>
        <v>6</v>
      </c>
      <c r="BR237" s="65">
        <f>IFERROR(IF(Puntaje!BR237=0,33,RANK(Puntaje!BR237,Puntaje!BR$234:BR$266,0)),"N/A")</f>
        <v>11</v>
      </c>
      <c r="BS237" s="65">
        <f>IFERROR(IF(Puntaje!BS237=0,33,RANK(Puntaje!BS237,Puntaje!BS$234:BS$266,0)),"N/A")</f>
        <v>11</v>
      </c>
      <c r="BT237" s="65">
        <f>IFERROR(IF(Puntaje!BT237=0,33,RANK(Puntaje!BT237,Puntaje!BT$234:BT$266,0)),"N/A")</f>
        <v>11</v>
      </c>
      <c r="BU237" s="65">
        <f>IFERROR(IF(Puntaje!BU237=0,33,RANK(Puntaje!BU237,Puntaje!BU$234:BU$266,0)),"N/A")</f>
        <v>3</v>
      </c>
      <c r="BV237" s="65">
        <f>IFERROR(IF(Puntaje!BV237=0,33,RANK(Puntaje!BV237,Puntaje!BV$234:BV$266,0)),"N/A")</f>
        <v>2</v>
      </c>
      <c r="BW237" s="65">
        <f>IFERROR(IF(Puntaje!BW237=0,33,RANK(Puntaje!BW237,Puntaje!BW$234:BW$266,0)),"N/A")</f>
        <v>5</v>
      </c>
      <c r="BX237" s="65">
        <f>IFERROR(IF(Puntaje!BX237=0,33,RANK(Puntaje!BX237,Puntaje!BX$234:BX$266,0)),"N/A")</f>
        <v>14</v>
      </c>
      <c r="BY237" s="65">
        <f>IFERROR(IF(Puntaje!BY237=0,33,RANK(Puntaje!BY237,Puntaje!BY$234:BY$266,0)),"N/A")</f>
        <v>17</v>
      </c>
      <c r="BZ237" s="65">
        <f>IFERROR(IF(Puntaje!BZ237=0,33,RANK(Puntaje!BZ237,Puntaje!BZ$234:BZ$266,0)),"N/A")</f>
        <v>19</v>
      </c>
      <c r="CA237" s="65">
        <f>IFERROR(IF(Puntaje!CA237=0,33,RANK(Puntaje!CA237,Puntaje!CA$234:CA$266,0)),"N/A")</f>
        <v>18</v>
      </c>
      <c r="CB237" s="65">
        <f>IFERROR(IF(Puntaje!CB237=0,33,RANK(Puntaje!CB237,Puntaje!CB$234:CB$266,0)),"N/A")</f>
        <v>11</v>
      </c>
      <c r="CC237" s="65">
        <f>IFERROR(IF(Puntaje!CC237=0,33,RANK(Puntaje!CC237,Puntaje!CC$234:CC$266,0)),"N/A")</f>
        <v>2</v>
      </c>
      <c r="CD237" s="65">
        <f>IFERROR(IF(Puntaje!CD237=0,33,RANK(Puntaje!CD237,Puntaje!CD$234:CD$266,0)),"N/A")</f>
        <v>4</v>
      </c>
      <c r="CE237" s="65">
        <f>IFERROR(IF(Puntaje!CE237=0,33,RANK(Puntaje!CE237,Puntaje!CE$234:CE$266,0)),"N/A")</f>
        <v>5</v>
      </c>
      <c r="CF237" s="65">
        <f>IFERROR(IF(Puntaje!CF237=0,33,RANK(Puntaje!CF237,Puntaje!CF$234:CF$266,0)),"N/A")</f>
        <v>4</v>
      </c>
      <c r="CG237" s="65">
        <f>IFERROR(IF(Puntaje!CG237=0,33,RANK(Puntaje!CG237,Puntaje!CG$234:CG$266,0)),"N/A")</f>
        <v>10</v>
      </c>
      <c r="CH237" s="65">
        <f>IFERROR(IF(Puntaje!CH237=0,33,RANK(Puntaje!CH237,Puntaje!CH$234:CH$266,0)),"N/A")</f>
        <v>7</v>
      </c>
      <c r="CI237" s="65">
        <f>IFERROR(IF(Puntaje!CI237=0,33,RANK(Puntaje!CI237,Puntaje!CI$234:CI$266,0)),"N/A")</f>
        <v>17</v>
      </c>
      <c r="CJ237" s="65">
        <f>IFERROR(IF(Puntaje!CJ237=0,33,RANK(Puntaje!CJ237,Puntaje!CJ$234:CJ$266,0)),"N/A")</f>
        <v>4</v>
      </c>
      <c r="CK237" s="65">
        <f>IFERROR(IF(Puntaje!CK237=0,33,RANK(Puntaje!CK237,Puntaje!CK$234:CK$266,0)),"N/A")</f>
        <v>8</v>
      </c>
      <c r="CL237" s="65">
        <f>IFERROR(IF(Puntaje!CL237=0,33,RANK(Puntaje!CL237,Puntaje!CL$234:CL$266,0)),"N/A")</f>
        <v>4</v>
      </c>
      <c r="CM237" s="65">
        <f>IFERROR(IF(Puntaje!CM237=0,33,RANK(Puntaje!CM237,Puntaje!CM$234:CM$266,0)),"N/A")</f>
        <v>16</v>
      </c>
      <c r="CN237" s="65">
        <f>IFERROR(IF(Puntaje!CN237=0,33,RANK(Puntaje!CN237,Puntaje!CN$234:CN$266,0)),"N/A")</f>
        <v>8</v>
      </c>
      <c r="CO237" s="65">
        <f>IFERROR(IF(Puntaje!CO237=0,33,RANK(Puntaje!CO237,Puntaje!CO$234:CO$266,0)),"N/A")</f>
        <v>4</v>
      </c>
      <c r="CP237" s="65">
        <f>IFERROR(IF(Puntaje!CP237=0,33,RANK(Puntaje!CP237,Puntaje!CP$234:CP$266,0)),"N/A")</f>
        <v>3</v>
      </c>
      <c r="CQ237" s="65">
        <f>IFERROR(IF(Puntaje!CQ237=0,33,RANK(Puntaje!CQ237,Puntaje!CQ$234:CQ$266,0)),"N/A")</f>
        <v>9</v>
      </c>
      <c r="CR237" s="65">
        <f>IFERROR(IF(Puntaje!CR237=0,33,RANK(Puntaje!CR237,Puntaje!CR$234:CR$266,0)),"N/A")</f>
        <v>23</v>
      </c>
      <c r="CS237" s="65">
        <f>IFERROR(IF(Puntaje!CS237=0,33,RANK(Puntaje!CS237,Puntaje!CS$234:CS$266,0)),"N/A")</f>
        <v>3</v>
      </c>
      <c r="CT237" s="65">
        <f>IFERROR(IF(Puntaje!CT237=0,33,RANK(Puntaje!CT237,Puntaje!CT$234:CT$266,0)),"N/A")</f>
        <v>4</v>
      </c>
      <c r="CU237" s="65">
        <f>IFERROR(IF(Puntaje!CU237=0,33,RANK(Puntaje!CU237,Puntaje!CU$234:CU$266,0)),"N/A")</f>
        <v>4</v>
      </c>
      <c r="CV237" s="65">
        <f>IFERROR(IF(Puntaje!CV237=0,33,RANK(Puntaje!CV237,Puntaje!CV$234:CV$266,0)),"N/A")</f>
        <v>8</v>
      </c>
      <c r="CW237" s="65">
        <f>IFERROR(IF(Puntaje!CW237=0,33,RANK(Puntaje!CW237,Puntaje!CW$234:CW$266,0)),"N/A")</f>
        <v>4</v>
      </c>
      <c r="CX237" s="65">
        <f>IFERROR(IF(Puntaje!CX237=0,33,RANK(Puntaje!CX237,Puntaje!CX$234:CX$266,0)),"N/A")</f>
        <v>2</v>
      </c>
      <c r="CY237" s="65">
        <f>IFERROR(IF(Puntaje!CY237=0,33,RANK(Puntaje!CY237,Puntaje!CY$234:CY$266,0)),"N/A")</f>
        <v>15</v>
      </c>
      <c r="CZ237" s="65">
        <f>IFERROR(IF(Puntaje!CZ237=0,33,RANK(Puntaje!CZ237,Puntaje!CZ$234:CZ$266,0)),"N/A")</f>
        <v>10</v>
      </c>
      <c r="DA237" s="65">
        <f>IFERROR(IF(Puntaje!DA237=0,33,RANK(Puntaje!DA237,Puntaje!DA$234:DA$266,0)),"N/A")</f>
        <v>15</v>
      </c>
      <c r="DB237" s="65">
        <f>IFERROR(IF(Puntaje!DB237=0,33,RANK(Puntaje!DB237,Puntaje!DB$234:DB$266,0)),"N/A")</f>
        <v>25</v>
      </c>
      <c r="DC237" s="65">
        <f>IFERROR(IF(Puntaje!DC237=0,33,RANK(Puntaje!DC237,Puntaje!DC$234:DC$266,0)),"N/A")</f>
        <v>16</v>
      </c>
      <c r="DD237" s="65">
        <f>IFERROR(IF(Puntaje!DD237=0,33,RANK(Puntaje!DD237,Puntaje!DD$234:DD$266,0)),"N/A")</f>
        <v>16</v>
      </c>
      <c r="DE237" s="65">
        <f>IFERROR(IF(Puntaje!DE237=0,33,RANK(Puntaje!DE237,Puntaje!DE$234:DE$266,0)),"N/A")</f>
        <v>25</v>
      </c>
      <c r="DF237" s="65">
        <f>IFERROR(IF(Puntaje!DF237=0,33,RANK(Puntaje!DF237,Puntaje!DF$234:DF$266,0)),"N/A")</f>
        <v>14</v>
      </c>
      <c r="DG237" s="65">
        <f>IFERROR(IF(Puntaje!DG237=0,33,RANK(Puntaje!DG237,Puntaje!DG$234:DG$266,0)),"N/A")</f>
        <v>4</v>
      </c>
      <c r="DH237" s="65">
        <f>IFERROR(IF(Puntaje!DH237=0,33,RANK(Puntaje!DH237,Puntaje!DH$234:DH$266,0)),"N/A")</f>
        <v>3</v>
      </c>
      <c r="DI237" s="65">
        <f>IFERROR(IF(Puntaje!DI237=0,33,RANK(Puntaje!DI237,Puntaje!DI$234:DI$266,0)),"N/A")</f>
        <v>3</v>
      </c>
      <c r="DJ237" s="65">
        <f>IFERROR(IF(Puntaje!DJ237=0,33,RANK(Puntaje!DJ237,Puntaje!DJ$234:DJ$266,0)),"N/A")</f>
        <v>6</v>
      </c>
      <c r="DK237" s="65">
        <f>IFERROR(IF(Puntaje!DK237=0,33,RANK(Puntaje!DK237,Puntaje!DK$234:DK$266,0)),"N/A")</f>
        <v>6</v>
      </c>
      <c r="DL237" s="65">
        <f>IFERROR(IF(Puntaje!DL237=0,33,RANK(Puntaje!DL237,Puntaje!DL$234:DL$266,0)),"N/A")</f>
        <v>7</v>
      </c>
      <c r="DM237" s="65">
        <f>IFERROR(IF(Puntaje!DM237=0,33,RANK(Puntaje!DM237,Puntaje!DM$234:DM$266,0)),"N/A")</f>
        <v>7</v>
      </c>
      <c r="DN237" s="65">
        <f>IFERROR(IF(Puntaje!DN237=0,33,RANK(Puntaje!DN237,Puntaje!DN$234:DN$266,0)),"N/A")</f>
        <v>7</v>
      </c>
      <c r="DO237" s="65">
        <f>IFERROR(IF(Puntaje!DO237=0,33,RANK(Puntaje!DO237,Puntaje!DO$234:DO$266,0)),"N/A")</f>
        <v>6</v>
      </c>
      <c r="DP237" s="65">
        <f>IFERROR(IF(Puntaje!DP237=0,33,RANK(Puntaje!DP237,Puntaje!DP$234:DP$266,0)),"N/A")</f>
        <v>17</v>
      </c>
      <c r="DQ237" s="65">
        <f>IFERROR(IF(Puntaje!DQ237=0,33,RANK(Puntaje!DQ237,Puntaje!DQ$234:DQ$266,0)),"N/A")</f>
        <v>4</v>
      </c>
      <c r="DR237" s="65">
        <f>IFERROR(IF(Puntaje!DR237=0,33,RANK(Puntaje!DR237,Puntaje!DR$234:DR$266,0)),"N/A")</f>
        <v>7</v>
      </c>
      <c r="DS237" s="65">
        <f>IFERROR(IF(Puntaje!DS237=0,33,RANK(Puntaje!DS237,Puntaje!DS$234:DS$266,0)),"N/A")</f>
        <v>4</v>
      </c>
      <c r="DT237" s="65">
        <f>IFERROR(IF(Puntaje!DT237=0,33,RANK(Puntaje!DT237,Puntaje!DT$234:DT$266,0)),"N/A")</f>
        <v>9</v>
      </c>
      <c r="DU237" s="65">
        <f>IFERROR(IF(Puntaje!DU237=0,33,RANK(Puntaje!DU237,Puntaje!DU$234:DU$266,0)),"N/A")</f>
        <v>7</v>
      </c>
      <c r="DV237" s="65">
        <f>IFERROR(IF(Puntaje!DV237=0,33,RANK(Puntaje!DV237,Puntaje!DV$234:DV$266,0)),"N/A")</f>
        <v>2</v>
      </c>
      <c r="DW237" s="65">
        <f>IFERROR(IF(Puntaje!DW237=0,33,RANK(Puntaje!DW237,Puntaje!DW$234:DW$266,0)),"N/A")</f>
        <v>8</v>
      </c>
      <c r="DX237" s="65">
        <f>IFERROR(IF(Puntaje!DX237=0,33,RANK(Puntaje!DX237,Puntaje!DX$234:DX$266,0)),"N/A")</f>
        <v>12</v>
      </c>
      <c r="DY237" s="65">
        <f>IFERROR(IF(Puntaje!DY237=0,33,RANK(Puntaje!DY237,Puntaje!DY$234:DY$266,0)),"N/A")</f>
        <v>19</v>
      </c>
      <c r="DZ237" s="65">
        <f>IFERROR(IF(Puntaje!DZ237=0,33,RANK(Puntaje!DZ237,Puntaje!DZ$234:DZ$266,0)),"N/A")</f>
        <v>6</v>
      </c>
      <c r="EA237" s="65">
        <f>IFERROR(IF(Puntaje!EA237=0,33,RANK(Puntaje!EA237,Puntaje!EA$234:EA$266,0)),"N/A")</f>
        <v>13</v>
      </c>
      <c r="EB237" s="65">
        <f>IFERROR(IF(Puntaje!EB237=0,33,RANK(Puntaje!EB237,Puntaje!EB$234:EB$266,0)),"N/A")</f>
        <v>8</v>
      </c>
      <c r="EC237" s="65">
        <f>IFERROR(IF(Puntaje!EC237=0,33,RANK(Puntaje!EC237,Puntaje!EC$234:EC$266,0)),"N/A")</f>
        <v>6</v>
      </c>
    </row>
    <row r="238" spans="1:133" x14ac:dyDescent="0.35">
      <c r="A238" s="72" t="s">
        <v>136</v>
      </c>
      <c r="B238" s="75">
        <v>2026</v>
      </c>
      <c r="C238" s="65">
        <f>IFERROR(IF(Puntaje!C238=0,33,RANK(Puntaje!C238,Puntaje!C$234:C$266,0)),"N/A")</f>
        <v>6</v>
      </c>
      <c r="D238" s="65">
        <f>IFERROR(IF(Puntaje!D238=0,33,RANK(Puntaje!D238,Puntaje!D$234:D$266,0)),"N/A")</f>
        <v>3</v>
      </c>
      <c r="E238" s="65">
        <f>IFERROR(IF(Puntaje!E238=0,33,RANK(Puntaje!E238,Puntaje!E$234:E$266,0)),"N/A")</f>
        <v>1</v>
      </c>
      <c r="F238" s="65">
        <f>IFERROR(IF(Puntaje!F238=0,33,RANK(Puntaje!F238,Puntaje!F$234:F$266,0)),"N/A")</f>
        <v>1</v>
      </c>
      <c r="G238" s="65">
        <f>IFERROR(IF(Puntaje!G238=0,33,RANK(Puntaje!G238,Puntaje!G$234:G$266,0)),"N/A")</f>
        <v>2</v>
      </c>
      <c r="H238" s="65">
        <f>IFERROR(IF(Puntaje!H238=0,33,RANK(Puntaje!H238,Puntaje!H$234:H$266,0)),"N/A")</f>
        <v>1</v>
      </c>
      <c r="I238" s="65">
        <f>IFERROR(IF(Puntaje!I238=0,33,RANK(Puntaje!I238,Puntaje!I$234:I$266,0)),"N/A")</f>
        <v>3</v>
      </c>
      <c r="J238" s="65">
        <f>IFERROR(IF(Puntaje!J238=0,33,RANK(Puntaje!J238,Puntaje!J$234:J$266,0)),"N/A")</f>
        <v>1</v>
      </c>
      <c r="K238" s="65">
        <f>IFERROR(IF(Puntaje!K238=0,33,RANK(Puntaje!K238,Puntaje!K$234:K$266,0)),"N/A")</f>
        <v>1</v>
      </c>
      <c r="L238" s="65">
        <f>IFERROR(IF(Puntaje!L238=0,33,RANK(Puntaje!L238,Puntaje!L$234:L$266,0)),"N/A")</f>
        <v>8</v>
      </c>
      <c r="M238" s="65">
        <f>IFERROR(IF(Puntaje!M238=0,33,RANK(Puntaje!M238,Puntaje!M$234:M$266,0)),"N/A")</f>
        <v>16</v>
      </c>
      <c r="N238" s="65">
        <f>IFERROR(IF(Puntaje!N238=0,33,RANK(Puntaje!N238,Puntaje!N$234:N$266,0)),"N/A")</f>
        <v>26</v>
      </c>
      <c r="O238" s="65">
        <f>IFERROR(IF(Puntaje!O238=0,33,RANK(Puntaje!O238,Puntaje!O$234:O$266,0)),"N/A")</f>
        <v>18</v>
      </c>
      <c r="P238" s="65">
        <f>IFERROR(IF(Puntaje!P238=0,33,RANK(Puntaje!P238,Puntaje!P$234:P$266,0)),"N/A")</f>
        <v>1</v>
      </c>
      <c r="Q238" s="65">
        <f>IFERROR(IF(Puntaje!Q238=0,33,RANK(Puntaje!Q238,Puntaje!Q$234:Q$266,0)),"N/A")</f>
        <v>29</v>
      </c>
      <c r="R238" s="65">
        <f>IFERROR(IF(Puntaje!R238=0,33,RANK(Puntaje!R238,Puntaje!R$234:R$266,0)),"N/A")</f>
        <v>6</v>
      </c>
      <c r="S238" s="65">
        <f>IFERROR(IF(Puntaje!S238=0,33,RANK(Puntaje!S238,Puntaje!S$234:S$266,0)),"N/A")</f>
        <v>1</v>
      </c>
      <c r="T238" s="65">
        <f>IFERROR(IF(Puntaje!T238=0,33,RANK(Puntaje!T238,Puntaje!T$234:T$266,0)),"N/A")</f>
        <v>1</v>
      </c>
      <c r="U238" s="65">
        <f>IFERROR(IF(Puntaje!U238=0,33,RANK(Puntaje!U238,Puntaje!U$234:U$266,0)),"N/A")</f>
        <v>4</v>
      </c>
      <c r="V238" s="65">
        <f>IFERROR(IF(Puntaje!V238=0,33,RANK(Puntaje!V238,Puntaje!V$234:V$266,0)),"N/A")</f>
        <v>4</v>
      </c>
      <c r="W238" s="65">
        <f>IFERROR(IF(Puntaje!W238=0,33,RANK(Puntaje!W238,Puntaje!W$234:W$266,0)),"N/A")</f>
        <v>2</v>
      </c>
      <c r="X238" s="65">
        <f>IFERROR(IF(Puntaje!X238=0,33,RANK(Puntaje!X238,Puntaje!X$234:X$266,0)),"N/A")</f>
        <v>1</v>
      </c>
      <c r="Y238" s="65">
        <f>IFERROR(IF(Puntaje!Y238=0,33,RANK(Puntaje!Y238,Puntaje!Y$234:Y$266,0)),"N/A")</f>
        <v>1</v>
      </c>
      <c r="Z238" s="65" t="str">
        <f>IFERROR(IF(Puntaje!Z238=0,33,RANK(Puntaje!Z238,Puntaje!Z$234:Z$266,0)),"N/A")</f>
        <v>N/A</v>
      </c>
      <c r="AA238" s="65" t="str">
        <f>IFERROR(IF(Puntaje!AA238=0,33,RANK(Puntaje!AA238,Puntaje!AA$234:AA$266,0)),"N/A")</f>
        <v>N/A</v>
      </c>
      <c r="AB238" s="65" t="str">
        <f>IFERROR(IF(Puntaje!AB238=0,33,RANK(Puntaje!AB238,Puntaje!AB$234:AB$266,0)),"N/A")</f>
        <v>N/A</v>
      </c>
      <c r="AC238" s="65" t="str">
        <f>IFERROR(IF(Puntaje!AC238=0,33,RANK(Puntaje!AC238,Puntaje!AC$234:AC$266,0)),"N/A")</f>
        <v>N/A</v>
      </c>
      <c r="AD238" s="65" t="str">
        <f>IFERROR(IF(Puntaje!AD238=0,33,RANK(Puntaje!AD238,Puntaje!AD$234:AD$266,0)),"N/A")</f>
        <v>N/A</v>
      </c>
      <c r="AE238" s="65" t="str">
        <f>IFERROR(IF(Puntaje!AE238=0,33,RANK(Puntaje!AE238,Puntaje!AE$234:AE$266,0)),"N/A")</f>
        <v>N/A</v>
      </c>
      <c r="AF238" s="65" t="str">
        <f>IFERROR(IF(Puntaje!AF238=0,33,RANK(Puntaje!AF238,Puntaje!AF$234:AF$266,0)),"N/A")</f>
        <v>N/A</v>
      </c>
      <c r="AG238" s="65">
        <f>IFERROR(IF(Puntaje!AG238=0,33,RANK(Puntaje!AG238,Puntaje!AG$234:AG$266,0)),"N/A")</f>
        <v>26</v>
      </c>
      <c r="AH238" s="65">
        <f>IFERROR(IF(Puntaje!AH238=0,33,RANK(Puntaje!AH238,Puntaje!AH$234:AH$266,0)),"N/A")</f>
        <v>18</v>
      </c>
      <c r="AI238" s="65">
        <f>IFERROR(IF(Puntaje!AI238=0,33,RANK(Puntaje!AI238,Puntaje!AI$234:AI$266,0)),"N/A")</f>
        <v>1</v>
      </c>
      <c r="AJ238" s="65">
        <f>IFERROR(IF(Puntaje!AJ238=0,33,RANK(Puntaje!AJ238,Puntaje!AJ$234:AJ$266,0)),"N/A")</f>
        <v>1</v>
      </c>
      <c r="AK238" s="65">
        <f>IFERROR(IF(Puntaje!AK238=0,33,RANK(Puntaje!AK238,Puntaje!AK$234:AK$266,0)),"N/A")</f>
        <v>2</v>
      </c>
      <c r="AL238" s="65">
        <f>IFERROR(IF(Puntaje!AL238=0,33,RANK(Puntaje!AL238,Puntaje!AL$234:AL$266,0)),"N/A")</f>
        <v>1</v>
      </c>
      <c r="AM238" s="65">
        <f>IFERROR(IF(Puntaje!AM238=0,33,RANK(Puntaje!AM238,Puntaje!AM$234:AM$266,0)),"N/A")</f>
        <v>1</v>
      </c>
      <c r="AN238" s="65">
        <f>IFERROR(IF(Puntaje!AN238=0,33,RANK(Puntaje!AN238,Puntaje!AN$234:AN$266,0)),"N/A")</f>
        <v>3</v>
      </c>
      <c r="AO238" s="65">
        <f>IFERROR(IF(Puntaje!AO238=0,33,RANK(Puntaje!AO238,Puntaje!AO$234:AO$266,0)),"N/A")</f>
        <v>1</v>
      </c>
      <c r="AP238" s="65">
        <f>IFERROR(IF(Puntaje!AP238=0,33,RANK(Puntaje!AP238,Puntaje!AP$234:AP$266,0)),"N/A")</f>
        <v>18</v>
      </c>
      <c r="AQ238" s="65">
        <f>IFERROR(IF(Puntaje!AQ238=0,33,RANK(Puntaje!AQ238,Puntaje!AQ$234:AQ$266,0)),"N/A")</f>
        <v>1</v>
      </c>
      <c r="AR238" s="65">
        <f>IFERROR(IF(Puntaje!AR238=0,33,RANK(Puntaje!AR238,Puntaje!AR$234:AR$266,0)),"N/A")</f>
        <v>1</v>
      </c>
      <c r="AS238" s="65">
        <f>IFERROR(IF(Puntaje!AS238=0,33,RANK(Puntaje!AS238,Puntaje!AS$234:AS$266,0)),"N/A")</f>
        <v>1</v>
      </c>
      <c r="AT238" s="65">
        <f>IFERROR(IF(Puntaje!AT238=0,33,RANK(Puntaje!AT238,Puntaje!AT$234:AT$266,0)),"N/A")</f>
        <v>2</v>
      </c>
      <c r="AU238" s="65">
        <f>IFERROR(IF(Puntaje!AU238=0,33,RANK(Puntaje!AU238,Puntaje!AU$234:AU$266,0)),"N/A")</f>
        <v>1</v>
      </c>
      <c r="AV238" s="65">
        <f>IFERROR(IF(Puntaje!AV238=0,33,RANK(Puntaje!AV238,Puntaje!AV$234:AV$266,0)),"N/A")</f>
        <v>1</v>
      </c>
      <c r="AW238" s="65">
        <f>IFERROR(IF(Puntaje!AW238=0,33,RANK(Puntaje!AW238,Puntaje!AW$234:AW$266,0)),"N/A")</f>
        <v>1</v>
      </c>
      <c r="AX238" s="65">
        <f>IFERROR(IF(Puntaje!AX238=0,33,RANK(Puntaje!AX238,Puntaje!AX$234:AX$266,0)),"N/A")</f>
        <v>2</v>
      </c>
      <c r="AY238" s="65">
        <f>IFERROR(IF(Puntaje!AY238=0,33,RANK(Puntaje!AY238,Puntaje!AY$234:AY$266,0)),"N/A")</f>
        <v>22</v>
      </c>
      <c r="AZ238" s="65">
        <f>IFERROR(IF(Puntaje!AZ238=0,33,RANK(Puntaje!AZ238,Puntaje!AZ$234:AZ$266,0)),"N/A")</f>
        <v>8</v>
      </c>
      <c r="BA238" s="65">
        <f>IFERROR(IF(Puntaje!BA238=0,33,RANK(Puntaje!BA238,Puntaje!BA$234:BA$266,0)),"N/A")</f>
        <v>21</v>
      </c>
      <c r="BB238" s="65">
        <f>IFERROR(IF(Puntaje!BB238=0,33,RANK(Puntaje!BB238,Puntaje!BB$234:BB$266,0)),"N/A")</f>
        <v>11</v>
      </c>
      <c r="BC238" s="65">
        <f>IFERROR(IF(Puntaje!BC238=0,33,RANK(Puntaje!BC238,Puntaje!BC$234:BC$266,0)),"N/A")</f>
        <v>18</v>
      </c>
      <c r="BD238" s="65">
        <f>IFERROR(IF(Puntaje!BD238=0,33,RANK(Puntaje!BD238,Puntaje!BD$234:BD$266,0)),"N/A")</f>
        <v>11</v>
      </c>
      <c r="BE238" s="65">
        <f>IFERROR(IF(Puntaje!BE238=0,33,RANK(Puntaje!BE238,Puntaje!BE$234:BE$266,0)),"N/A")</f>
        <v>13</v>
      </c>
      <c r="BF238" s="65">
        <f>IFERROR(IF(Puntaje!BF238=0,33,RANK(Puntaje!BF238,Puntaje!BF$234:BF$266,0)),"N/A")</f>
        <v>5</v>
      </c>
      <c r="BG238" s="65">
        <f>IFERROR(IF(Puntaje!BG238=0,33,RANK(Puntaje!BG238,Puntaje!BG$234:BG$266,0)),"N/A")</f>
        <v>8</v>
      </c>
      <c r="BH238" s="65">
        <f>IFERROR(IF(Puntaje!BH238=0,33,RANK(Puntaje!BH238,Puntaje!BH$234:BH$266,0)),"N/A")</f>
        <v>4</v>
      </c>
      <c r="BI238" s="65">
        <f>IFERROR(IF(Puntaje!BI238=0,33,RANK(Puntaje!BI238,Puntaje!BI$234:BI$266,0)),"N/A")</f>
        <v>12</v>
      </c>
      <c r="BJ238" s="65">
        <f>IFERROR(IF(Puntaje!BJ238=0,33,RANK(Puntaje!BJ238,Puntaje!BJ$234:BJ$266,0)),"N/A")</f>
        <v>14</v>
      </c>
      <c r="BK238" s="65">
        <f>IFERROR(IF(Puntaje!BK238=0,33,RANK(Puntaje!BK238,Puntaje!BK$234:BK$266,0)),"N/A")</f>
        <v>13</v>
      </c>
      <c r="BL238" s="65">
        <f>IFERROR(IF(Puntaje!BL238=0,33,RANK(Puntaje!BL238,Puntaje!BL$234:BL$266,0)),"N/A")</f>
        <v>3</v>
      </c>
      <c r="BM238" s="65">
        <f>IFERROR(IF(Puntaje!BM238=0,33,RANK(Puntaje!BM238,Puntaje!BM$234:BM$266,0)),"N/A")</f>
        <v>1</v>
      </c>
      <c r="BN238" s="65">
        <f>IFERROR(IF(Puntaje!BN238=0,33,RANK(Puntaje!BN238,Puntaje!BN$234:BN$266,0)),"N/A")</f>
        <v>1</v>
      </c>
      <c r="BO238" s="65">
        <f>IFERROR(IF(Puntaje!BO238=0,33,RANK(Puntaje!BO238,Puntaje!BO$234:BO$266,0)),"N/A")</f>
        <v>16</v>
      </c>
      <c r="BP238" s="65">
        <f>IFERROR(IF(Puntaje!BP238=0,33,RANK(Puntaje!BP238,Puntaje!BP$234:BP$266,0)),"N/A")</f>
        <v>1</v>
      </c>
      <c r="BQ238" s="65">
        <f>IFERROR(IF(Puntaje!BQ238=0,33,RANK(Puntaje!BQ238,Puntaje!BQ$234:BQ$266,0)),"N/A")</f>
        <v>1</v>
      </c>
      <c r="BR238" s="65">
        <f>IFERROR(IF(Puntaje!BR238=0,33,RANK(Puntaje!BR238,Puntaje!BR$234:BR$266,0)),"N/A")</f>
        <v>20</v>
      </c>
      <c r="BS238" s="65">
        <f>IFERROR(IF(Puntaje!BS238=0,33,RANK(Puntaje!BS238,Puntaje!BS$234:BS$266,0)),"N/A")</f>
        <v>20</v>
      </c>
      <c r="BT238" s="65">
        <f>IFERROR(IF(Puntaje!BT238=0,33,RANK(Puntaje!BT238,Puntaje!BT$234:BT$266,0)),"N/A")</f>
        <v>1</v>
      </c>
      <c r="BU238" s="65">
        <f>IFERROR(IF(Puntaje!BU238=0,33,RANK(Puntaje!BU238,Puntaje!BU$234:BU$266,0)),"N/A")</f>
        <v>1</v>
      </c>
      <c r="BV238" s="65">
        <f>IFERROR(IF(Puntaje!BV238=0,33,RANK(Puntaje!BV238,Puntaje!BV$234:BV$266,0)),"N/A")</f>
        <v>6</v>
      </c>
      <c r="BW238" s="65">
        <f>IFERROR(IF(Puntaje!BW238=0,33,RANK(Puntaje!BW238,Puntaje!BW$234:BW$266,0)),"N/A")</f>
        <v>4</v>
      </c>
      <c r="BX238" s="65">
        <f>IFERROR(IF(Puntaje!BX238=0,33,RANK(Puntaje!BX238,Puntaje!BX$234:BX$266,0)),"N/A")</f>
        <v>3</v>
      </c>
      <c r="BY238" s="65">
        <f>IFERROR(IF(Puntaje!BY238=0,33,RANK(Puntaje!BY238,Puntaje!BY$234:BY$266,0)),"N/A")</f>
        <v>7</v>
      </c>
      <c r="BZ238" s="65">
        <f>IFERROR(IF(Puntaje!BZ238=0,33,RANK(Puntaje!BZ238,Puntaje!BZ$234:BZ$266,0)),"N/A")</f>
        <v>8</v>
      </c>
      <c r="CA238" s="65">
        <f>IFERROR(IF(Puntaje!CA238=0,33,RANK(Puntaje!CA238,Puntaje!CA$234:CA$266,0)),"N/A")</f>
        <v>5</v>
      </c>
      <c r="CB238" s="65">
        <f>IFERROR(IF(Puntaje!CB238=0,33,RANK(Puntaje!CB238,Puntaje!CB$234:CB$266,0)),"N/A")</f>
        <v>4</v>
      </c>
      <c r="CC238" s="65">
        <f>IFERROR(IF(Puntaje!CC238=0,33,RANK(Puntaje!CC238,Puntaje!CC$234:CC$266,0)),"N/A")</f>
        <v>1</v>
      </c>
      <c r="CD238" s="65">
        <f>IFERROR(IF(Puntaje!CD238=0,33,RANK(Puntaje!CD238,Puntaje!CD$234:CD$266,0)),"N/A")</f>
        <v>1</v>
      </c>
      <c r="CE238" s="65">
        <f>IFERROR(IF(Puntaje!CE238=0,33,RANK(Puntaje!CE238,Puntaje!CE$234:CE$266,0)),"N/A")</f>
        <v>1</v>
      </c>
      <c r="CF238" s="65">
        <f>IFERROR(IF(Puntaje!CF238=0,33,RANK(Puntaje!CF238,Puntaje!CF$234:CF$266,0)),"N/A")</f>
        <v>1</v>
      </c>
      <c r="CG238" s="65">
        <f>IFERROR(IF(Puntaje!CG238=0,33,RANK(Puntaje!CG238,Puntaje!CG$234:CG$266,0)),"N/A")</f>
        <v>1</v>
      </c>
      <c r="CH238" s="65">
        <f>IFERROR(IF(Puntaje!CH238=0,33,RANK(Puntaje!CH238,Puntaje!CH$234:CH$266,0)),"N/A")</f>
        <v>18</v>
      </c>
      <c r="CI238" s="65">
        <f>IFERROR(IF(Puntaje!CI238=0,33,RANK(Puntaje!CI238,Puntaje!CI$234:CI$266,0)),"N/A")</f>
        <v>24</v>
      </c>
      <c r="CJ238" s="65">
        <f>IFERROR(IF(Puntaje!CJ238=0,33,RANK(Puntaje!CJ238,Puntaje!CJ$234:CJ$266,0)),"N/A")</f>
        <v>1</v>
      </c>
      <c r="CK238" s="65">
        <f>IFERROR(IF(Puntaje!CK238=0,33,RANK(Puntaje!CK238,Puntaje!CK$234:CK$266,0)),"N/A")</f>
        <v>4</v>
      </c>
      <c r="CL238" s="65">
        <f>IFERROR(IF(Puntaje!CL238=0,33,RANK(Puntaje!CL238,Puntaje!CL$234:CL$266,0)),"N/A")</f>
        <v>11</v>
      </c>
      <c r="CM238" s="65">
        <f>IFERROR(IF(Puntaje!CM238=0,33,RANK(Puntaje!CM238,Puntaje!CM$234:CM$266,0)),"N/A")</f>
        <v>18</v>
      </c>
      <c r="CN238" s="65">
        <f>IFERROR(IF(Puntaje!CN238=0,33,RANK(Puntaje!CN238,Puntaje!CN$234:CN$266,0)),"N/A")</f>
        <v>13</v>
      </c>
      <c r="CO238" s="65">
        <f>IFERROR(IF(Puntaje!CO238=0,33,RANK(Puntaje!CO238,Puntaje!CO$234:CO$266,0)),"N/A")</f>
        <v>1</v>
      </c>
      <c r="CP238" s="65">
        <f>IFERROR(IF(Puntaje!CP238=0,33,RANK(Puntaje!CP238,Puntaje!CP$234:CP$266,0)),"N/A")</f>
        <v>1</v>
      </c>
      <c r="CQ238" s="65">
        <f>IFERROR(IF(Puntaje!CQ238=0,33,RANK(Puntaje!CQ238,Puntaje!CQ$234:CQ$266,0)),"N/A")</f>
        <v>1</v>
      </c>
      <c r="CR238" s="65">
        <f>IFERROR(IF(Puntaje!CR238=0,33,RANK(Puntaje!CR238,Puntaje!CR$234:CR$266,0)),"N/A")</f>
        <v>3</v>
      </c>
      <c r="CS238" s="65">
        <f>IFERROR(IF(Puntaje!CS238=0,33,RANK(Puntaje!CS238,Puntaje!CS$234:CS$266,0)),"N/A")</f>
        <v>1</v>
      </c>
      <c r="CT238" s="65">
        <f>IFERROR(IF(Puntaje!CT238=0,33,RANK(Puntaje!CT238,Puntaje!CT$234:CT$266,0)),"N/A")</f>
        <v>1</v>
      </c>
      <c r="CU238" s="65">
        <f>IFERROR(IF(Puntaje!CU238=0,33,RANK(Puntaje!CU238,Puntaje!CU$234:CU$266,0)),"N/A")</f>
        <v>1</v>
      </c>
      <c r="CV238" s="65">
        <f>IFERROR(IF(Puntaje!CV238=0,33,RANK(Puntaje!CV238,Puntaje!CV$234:CV$266,0)),"N/A")</f>
        <v>1</v>
      </c>
      <c r="CW238" s="65">
        <f>IFERROR(IF(Puntaje!CW238=0,33,RANK(Puntaje!CW238,Puntaje!CW$234:CW$266,0)),"N/A")</f>
        <v>1</v>
      </c>
      <c r="CX238" s="65">
        <f>IFERROR(IF(Puntaje!CX238=0,33,RANK(Puntaje!CX238,Puntaje!CX$234:CX$266,0)),"N/A")</f>
        <v>1</v>
      </c>
      <c r="CY238" s="65">
        <f>IFERROR(IF(Puntaje!CY238=0,33,RANK(Puntaje!CY238,Puntaje!CY$234:CY$266,0)),"N/A")</f>
        <v>5</v>
      </c>
      <c r="CZ238" s="65">
        <f>IFERROR(IF(Puntaje!CZ238=0,33,RANK(Puntaje!CZ238,Puntaje!CZ$234:CZ$266,0)),"N/A")</f>
        <v>9</v>
      </c>
      <c r="DA238" s="65">
        <f>IFERROR(IF(Puntaje!DA238=0,33,RANK(Puntaje!DA238,Puntaje!DA$234:DA$266,0)),"N/A")</f>
        <v>2</v>
      </c>
      <c r="DB238" s="65">
        <f>IFERROR(IF(Puntaje!DB238=0,33,RANK(Puntaje!DB238,Puntaje!DB$234:DB$266,0)),"N/A")</f>
        <v>16</v>
      </c>
      <c r="DC238" s="65">
        <f>IFERROR(IF(Puntaje!DC238=0,33,RANK(Puntaje!DC238,Puntaje!DC$234:DC$266,0)),"N/A")</f>
        <v>4</v>
      </c>
      <c r="DD238" s="65">
        <f>IFERROR(IF(Puntaje!DD238=0,33,RANK(Puntaje!DD238,Puntaje!DD$234:DD$266,0)),"N/A")</f>
        <v>2</v>
      </c>
      <c r="DE238" s="65">
        <f>IFERROR(IF(Puntaje!DE238=0,33,RANK(Puntaje!DE238,Puntaje!DE$234:DE$266,0)),"N/A")</f>
        <v>6</v>
      </c>
      <c r="DF238" s="65">
        <f>IFERROR(IF(Puntaje!DF238=0,33,RANK(Puntaje!DF238,Puntaje!DF$234:DF$266,0)),"N/A")</f>
        <v>1</v>
      </c>
      <c r="DG238" s="65">
        <f>IFERROR(IF(Puntaje!DG238=0,33,RANK(Puntaje!DG238,Puntaje!DG$234:DG$266,0)),"N/A")</f>
        <v>1</v>
      </c>
      <c r="DH238" s="65">
        <f>IFERROR(IF(Puntaje!DH238=0,33,RANK(Puntaje!DH238,Puntaje!DH$234:DH$266,0)),"N/A")</f>
        <v>1</v>
      </c>
      <c r="DI238" s="65">
        <f>IFERROR(IF(Puntaje!DI238=0,33,RANK(Puntaje!DI238,Puntaje!DI$234:DI$266,0)),"N/A")</f>
        <v>1</v>
      </c>
      <c r="DJ238" s="65">
        <f>IFERROR(IF(Puntaje!DJ238=0,33,RANK(Puntaje!DJ238,Puntaje!DJ$234:DJ$266,0)),"N/A")</f>
        <v>1</v>
      </c>
      <c r="DK238" s="65">
        <f>IFERROR(IF(Puntaje!DK238=0,33,RANK(Puntaje!DK238,Puntaje!DK$234:DK$266,0)),"N/A")</f>
        <v>1</v>
      </c>
      <c r="DL238" s="65">
        <f>IFERROR(IF(Puntaje!DL238=0,33,RANK(Puntaje!DL238,Puntaje!DL$234:DL$266,0)),"N/A")</f>
        <v>2</v>
      </c>
      <c r="DM238" s="65">
        <f>IFERROR(IF(Puntaje!DM238=0,33,RANK(Puntaje!DM238,Puntaje!DM$234:DM$266,0)),"N/A")</f>
        <v>4</v>
      </c>
      <c r="DN238" s="65">
        <f>IFERROR(IF(Puntaje!DN238=0,33,RANK(Puntaje!DN238,Puntaje!DN$234:DN$266,0)),"N/A")</f>
        <v>4</v>
      </c>
      <c r="DO238" s="65">
        <f>IFERROR(IF(Puntaje!DO238=0,33,RANK(Puntaje!DO238,Puntaje!DO$234:DO$266,0)),"N/A")</f>
        <v>1</v>
      </c>
      <c r="DP238" s="65">
        <f>IFERROR(IF(Puntaje!DP238=0,33,RANK(Puntaje!DP238,Puntaje!DP$234:DP$266,0)),"N/A")</f>
        <v>13</v>
      </c>
      <c r="DQ238" s="65">
        <f>IFERROR(IF(Puntaje!DQ238=0,33,RANK(Puntaje!DQ238,Puntaje!DQ$234:DQ$266,0)),"N/A")</f>
        <v>5</v>
      </c>
      <c r="DR238" s="65">
        <f>IFERROR(IF(Puntaje!DR238=0,33,RANK(Puntaje!DR238,Puntaje!DR$234:DR$266,0)),"N/A")</f>
        <v>6</v>
      </c>
      <c r="DS238" s="65">
        <f>IFERROR(IF(Puntaje!DS238=0,33,RANK(Puntaje!DS238,Puntaje!DS$234:DS$266,0)),"N/A")</f>
        <v>1</v>
      </c>
      <c r="DT238" s="65">
        <f>IFERROR(IF(Puntaje!DT238=0,33,RANK(Puntaje!DT238,Puntaje!DT$234:DT$266,0)),"N/A")</f>
        <v>18</v>
      </c>
      <c r="DU238" s="65">
        <f>IFERROR(IF(Puntaje!DU238=0,33,RANK(Puntaje!DU238,Puntaje!DU$234:DU$266,0)),"N/A")</f>
        <v>21</v>
      </c>
      <c r="DV238" s="65">
        <f>IFERROR(IF(Puntaje!DV238=0,33,RANK(Puntaje!DV238,Puntaje!DV$234:DV$266,0)),"N/A")</f>
        <v>7</v>
      </c>
      <c r="DW238" s="65">
        <f>IFERROR(IF(Puntaje!DW238=0,33,RANK(Puntaje!DW238,Puntaje!DW$234:DW$266,0)),"N/A")</f>
        <v>1</v>
      </c>
      <c r="DX238" s="65">
        <f>IFERROR(IF(Puntaje!DX238=0,33,RANK(Puntaje!DX238,Puntaje!DX$234:DX$266,0)),"N/A")</f>
        <v>4</v>
      </c>
      <c r="DY238" s="65">
        <f>IFERROR(IF(Puntaje!DY238=0,33,RANK(Puntaje!DY238,Puntaje!DY$234:DY$266,0)),"N/A")</f>
        <v>7</v>
      </c>
      <c r="DZ238" s="65">
        <f>IFERROR(IF(Puntaje!DZ238=0,33,RANK(Puntaje!DZ238,Puntaje!DZ$234:DZ$266,0)),"N/A")</f>
        <v>1</v>
      </c>
      <c r="EA238" s="65">
        <f>IFERROR(IF(Puntaje!EA238=0,33,RANK(Puntaje!EA238,Puntaje!EA$234:EA$266,0)),"N/A")</f>
        <v>2</v>
      </c>
      <c r="EB238" s="65">
        <f>IFERROR(IF(Puntaje!EB238=0,33,RANK(Puntaje!EB238,Puntaje!EB$234:EB$266,0)),"N/A")</f>
        <v>2</v>
      </c>
      <c r="EC238" s="65">
        <f>IFERROR(IF(Puntaje!EC238=0,33,RANK(Puntaje!EC238,Puntaje!EC$234:EC$266,0)),"N/A")</f>
        <v>1</v>
      </c>
    </row>
    <row r="239" spans="1:133" x14ac:dyDescent="0.35">
      <c r="A239" s="74" t="s">
        <v>137</v>
      </c>
      <c r="B239" s="75">
        <v>2026</v>
      </c>
      <c r="C239" s="65">
        <f>IFERROR(IF(Puntaje!C239=0,33,RANK(Puntaje!C239,Puntaje!C$234:C$266,0)),"N/A")</f>
        <v>21</v>
      </c>
      <c r="D239" s="65">
        <f>IFERROR(IF(Puntaje!D239=0,33,RANK(Puntaje!D239,Puntaje!D$234:D$266,0)),"N/A")</f>
        <v>7</v>
      </c>
      <c r="E239" s="65">
        <f>IFERROR(IF(Puntaje!E239=0,33,RANK(Puntaje!E239,Puntaje!E$234:E$266,0)),"N/A")</f>
        <v>2</v>
      </c>
      <c r="F239" s="65">
        <f>IFERROR(IF(Puntaje!F239=0,33,RANK(Puntaje!F239,Puntaje!F$234:F$266,0)),"N/A")</f>
        <v>10</v>
      </c>
      <c r="G239" s="65">
        <f>IFERROR(IF(Puntaje!G239=0,33,RANK(Puntaje!G239,Puntaje!G$234:G$266,0)),"N/A")</f>
        <v>7</v>
      </c>
      <c r="H239" s="65">
        <f>IFERROR(IF(Puntaje!H239=0,33,RANK(Puntaje!H239,Puntaje!H$234:H$266,0)),"N/A")</f>
        <v>10</v>
      </c>
      <c r="I239" s="65">
        <f>IFERROR(IF(Puntaje!I239=0,33,RANK(Puntaje!I239,Puntaje!I$234:I$266,0)),"N/A")</f>
        <v>30</v>
      </c>
      <c r="J239" s="65">
        <f>IFERROR(IF(Puntaje!J239=0,33,RANK(Puntaje!J239,Puntaje!J$234:J$266,0)),"N/A")</f>
        <v>26</v>
      </c>
      <c r="K239" s="65">
        <f>IFERROR(IF(Puntaje!K239=0,33,RANK(Puntaje!K239,Puntaje!K$234:K$266,0)),"N/A")</f>
        <v>21</v>
      </c>
      <c r="L239" s="65">
        <f>IFERROR(IF(Puntaje!L239=0,33,RANK(Puntaje!L239,Puntaje!L$234:L$266,0)),"N/A")</f>
        <v>23</v>
      </c>
      <c r="M239" s="65">
        <f>IFERROR(IF(Puntaje!M239=0,33,RANK(Puntaje!M239,Puntaje!M$234:M$266,0)),"N/A")</f>
        <v>14</v>
      </c>
      <c r="N239" s="65">
        <f>IFERROR(IF(Puntaje!N239=0,33,RANK(Puntaje!N239,Puntaje!N$234:N$266,0)),"N/A")</f>
        <v>19</v>
      </c>
      <c r="O239" s="65">
        <f>IFERROR(IF(Puntaje!O239=0,33,RANK(Puntaje!O239,Puntaje!O$234:O$266,0)),"N/A")</f>
        <v>13</v>
      </c>
      <c r="P239" s="65">
        <f>IFERROR(IF(Puntaje!P239=0,33,RANK(Puntaje!P239,Puntaje!P$234:P$266,0)),"N/A")</f>
        <v>9</v>
      </c>
      <c r="Q239" s="65">
        <f>IFERROR(IF(Puntaje!Q239=0,33,RANK(Puntaje!Q239,Puntaje!Q$234:Q$266,0)),"N/A")</f>
        <v>18</v>
      </c>
      <c r="R239" s="65">
        <f>IFERROR(IF(Puntaje!R239=0,33,RANK(Puntaje!R239,Puntaje!R$234:R$266,0)),"N/A")</f>
        <v>15</v>
      </c>
      <c r="S239" s="65">
        <f>IFERROR(IF(Puntaje!S239=0,33,RANK(Puntaje!S239,Puntaje!S$234:S$266,0)),"N/A")</f>
        <v>11</v>
      </c>
      <c r="T239" s="65">
        <f>IFERROR(IF(Puntaje!T239=0,33,RANK(Puntaje!T239,Puntaje!T$234:T$266,0)),"N/A")</f>
        <v>19</v>
      </c>
      <c r="U239" s="65">
        <f>IFERROR(IF(Puntaje!U239=0,33,RANK(Puntaje!U239,Puntaje!U$234:U$266,0)),"N/A")</f>
        <v>2</v>
      </c>
      <c r="V239" s="65">
        <f>IFERROR(IF(Puntaje!V239=0,33,RANK(Puntaje!V239,Puntaje!V$234:V$266,0)),"N/A")</f>
        <v>20</v>
      </c>
      <c r="W239" s="65">
        <f>IFERROR(IF(Puntaje!W239=0,33,RANK(Puntaje!W239,Puntaje!W$234:W$266,0)),"N/A")</f>
        <v>23</v>
      </c>
      <c r="X239" s="65">
        <f>IFERROR(IF(Puntaje!X239=0,33,RANK(Puntaje!X239,Puntaje!X$234:X$266,0)),"N/A")</f>
        <v>23</v>
      </c>
      <c r="Y239" s="65">
        <f>IFERROR(IF(Puntaje!Y239=0,33,RANK(Puntaje!Y239,Puntaje!Y$234:Y$266,0)),"N/A")</f>
        <v>18</v>
      </c>
      <c r="Z239" s="65">
        <f>IFERROR(IF(Puntaje!Z239=0,33,RANK(Puntaje!Z239,Puntaje!Z$234:Z$266,0)),"N/A")</f>
        <v>27</v>
      </c>
      <c r="AA239" s="65">
        <f>IFERROR(IF(Puntaje!AA239=0,33,RANK(Puntaje!AA239,Puntaje!AA$234:AA$266,0)),"N/A")</f>
        <v>19</v>
      </c>
      <c r="AB239" s="65">
        <f>IFERROR(IF(Puntaje!AB239=0,33,RANK(Puntaje!AB239,Puntaje!AB$234:AB$266,0)),"N/A")</f>
        <v>12</v>
      </c>
      <c r="AC239" s="65">
        <f>IFERROR(IF(Puntaje!AC239=0,33,RANK(Puntaje!AC239,Puntaje!AC$234:AC$266,0)),"N/A")</f>
        <v>28</v>
      </c>
      <c r="AD239" s="65">
        <f>IFERROR(IF(Puntaje!AD239=0,33,RANK(Puntaje!AD239,Puntaje!AD$234:AD$266,0)),"N/A")</f>
        <v>23</v>
      </c>
      <c r="AE239" s="65">
        <f>IFERROR(IF(Puntaje!AE239=0,33,RANK(Puntaje!AE239,Puntaje!AE$234:AE$266,0)),"N/A")</f>
        <v>11</v>
      </c>
      <c r="AF239" s="65">
        <f>IFERROR(IF(Puntaje!AF239=0,33,RANK(Puntaje!AF239,Puntaje!AF$234:AF$266,0)),"N/A")</f>
        <v>27</v>
      </c>
      <c r="AG239" s="65">
        <f>IFERROR(IF(Puntaje!AG239=0,33,RANK(Puntaje!AG239,Puntaje!AG$234:AG$266,0)),"N/A")</f>
        <v>5</v>
      </c>
      <c r="AH239" s="65">
        <f>IFERROR(IF(Puntaje!AH239=0,33,RANK(Puntaje!AH239,Puntaje!AH$234:AH$266,0)),"N/A")</f>
        <v>8</v>
      </c>
      <c r="AI239" s="65">
        <f>IFERROR(IF(Puntaje!AI239=0,33,RANK(Puntaje!AI239,Puntaje!AI$234:AI$266,0)),"N/A")</f>
        <v>3</v>
      </c>
      <c r="AJ239" s="65">
        <f>IFERROR(IF(Puntaje!AJ239=0,33,RANK(Puntaje!AJ239,Puntaje!AJ$234:AJ$266,0)),"N/A")</f>
        <v>3</v>
      </c>
      <c r="AK239" s="65">
        <f>IFERROR(IF(Puntaje!AK239=0,33,RANK(Puntaje!AK239,Puntaje!AK$234:AK$266,0)),"N/A")</f>
        <v>3</v>
      </c>
      <c r="AL239" s="65">
        <f>IFERROR(IF(Puntaje!AL239=0,33,RANK(Puntaje!AL239,Puntaje!AL$234:AL$266,0)),"N/A")</f>
        <v>14</v>
      </c>
      <c r="AM239" s="65">
        <f>IFERROR(IF(Puntaje!AM239=0,33,RANK(Puntaje!AM239,Puntaje!AM$234:AM$266,0)),"N/A")</f>
        <v>16</v>
      </c>
      <c r="AN239" s="65">
        <f>IFERROR(IF(Puntaje!AN239=0,33,RANK(Puntaje!AN239,Puntaje!AN$234:AN$266,0)),"N/A")</f>
        <v>6</v>
      </c>
      <c r="AO239" s="65">
        <f>IFERROR(IF(Puntaje!AO239=0,33,RANK(Puntaje!AO239,Puntaje!AO$234:AO$266,0)),"N/A")</f>
        <v>21</v>
      </c>
      <c r="AP239" s="65">
        <f>IFERROR(IF(Puntaje!AP239=0,33,RANK(Puntaje!AP239,Puntaje!AP$234:AP$266,0)),"N/A")</f>
        <v>20</v>
      </c>
      <c r="AQ239" s="65">
        <f>IFERROR(IF(Puntaje!AQ239=0,33,RANK(Puntaje!AQ239,Puntaje!AQ$234:AQ$266,0)),"N/A")</f>
        <v>15</v>
      </c>
      <c r="AR239" s="65">
        <f>IFERROR(IF(Puntaje!AR239=0,33,RANK(Puntaje!AR239,Puntaje!AR$234:AR$266,0)),"N/A")</f>
        <v>16</v>
      </c>
      <c r="AS239" s="65">
        <f>IFERROR(IF(Puntaje!AS239=0,33,RANK(Puntaje!AS239,Puntaje!AS$234:AS$266,0)),"N/A")</f>
        <v>13</v>
      </c>
      <c r="AT239" s="65">
        <f>IFERROR(IF(Puntaje!AT239=0,33,RANK(Puntaje!AT239,Puntaje!AT$234:AT$266,0)),"N/A")</f>
        <v>20</v>
      </c>
      <c r="AU239" s="65">
        <f>IFERROR(IF(Puntaje!AU239=0,33,RANK(Puntaje!AU239,Puntaje!AU$234:AU$266,0)),"N/A")</f>
        <v>15</v>
      </c>
      <c r="AV239" s="65">
        <f>IFERROR(IF(Puntaje!AV239=0,33,RANK(Puntaje!AV239,Puntaje!AV$234:AV$266,0)),"N/A")</f>
        <v>14</v>
      </c>
      <c r="AW239" s="65">
        <f>IFERROR(IF(Puntaje!AW239=0,33,RANK(Puntaje!AW239,Puntaje!AW$234:AW$266,0)),"N/A")</f>
        <v>29</v>
      </c>
      <c r="AX239" s="65">
        <f>IFERROR(IF(Puntaje!AX239=0,33,RANK(Puntaje!AX239,Puntaje!AX$234:AX$266,0)),"N/A")</f>
        <v>26</v>
      </c>
      <c r="AY239" s="65">
        <f>IFERROR(IF(Puntaje!AY239=0,33,RANK(Puntaje!AY239,Puntaje!AY$234:AY$266,0)),"N/A")</f>
        <v>19</v>
      </c>
      <c r="AZ239" s="65">
        <f>IFERROR(IF(Puntaje!AZ239=0,33,RANK(Puntaje!AZ239,Puntaje!AZ$234:AZ$266,0)),"N/A")</f>
        <v>30</v>
      </c>
      <c r="BA239" s="65">
        <f>IFERROR(IF(Puntaje!BA239=0,33,RANK(Puntaje!BA239,Puntaje!BA$234:BA$266,0)),"N/A")</f>
        <v>4</v>
      </c>
      <c r="BB239" s="65">
        <f>IFERROR(IF(Puntaje!BB239=0,33,RANK(Puntaje!BB239,Puntaje!BB$234:BB$266,0)),"N/A")</f>
        <v>17</v>
      </c>
      <c r="BC239" s="65">
        <f>IFERROR(IF(Puntaje!BC239=0,33,RANK(Puntaje!BC239,Puntaje!BC$234:BC$266,0)),"N/A")</f>
        <v>6</v>
      </c>
      <c r="BD239" s="65">
        <f>IFERROR(IF(Puntaje!BD239=0,33,RANK(Puntaje!BD239,Puntaje!BD$234:BD$266,0)),"N/A")</f>
        <v>13</v>
      </c>
      <c r="BE239" s="65">
        <f>IFERROR(IF(Puntaje!BE239=0,33,RANK(Puntaje!BE239,Puntaje!BE$234:BE$266,0)),"N/A")</f>
        <v>16</v>
      </c>
      <c r="BF239" s="65">
        <f>IFERROR(IF(Puntaje!BF239=0,33,RANK(Puntaje!BF239,Puntaje!BF$234:BF$266,0)),"N/A")</f>
        <v>29</v>
      </c>
      <c r="BG239" s="65">
        <f>IFERROR(IF(Puntaje!BG239=0,33,RANK(Puntaje!BG239,Puntaje!BG$234:BG$266,0)),"N/A")</f>
        <v>7</v>
      </c>
      <c r="BH239" s="65">
        <f>IFERROR(IF(Puntaje!BH239=0,33,RANK(Puntaje!BH239,Puntaje!BH$234:BH$266,0)),"N/A")</f>
        <v>15</v>
      </c>
      <c r="BI239" s="65">
        <f>IFERROR(IF(Puntaje!BI239=0,33,RANK(Puntaje!BI239,Puntaje!BI$234:BI$266,0)),"N/A")</f>
        <v>24</v>
      </c>
      <c r="BJ239" s="65">
        <f>IFERROR(IF(Puntaje!BJ239=0,33,RANK(Puntaje!BJ239,Puntaje!BJ$234:BJ$266,0)),"N/A")</f>
        <v>24</v>
      </c>
      <c r="BK239" s="65">
        <f>IFERROR(IF(Puntaje!BK239=0,33,RANK(Puntaje!BK239,Puntaje!BK$234:BK$266,0)),"N/A")</f>
        <v>23</v>
      </c>
      <c r="BL239" s="65">
        <f>IFERROR(IF(Puntaje!BL239=0,33,RANK(Puntaje!BL239,Puntaje!BL$234:BL$266,0)),"N/A")</f>
        <v>26</v>
      </c>
      <c r="BM239" s="65">
        <f>IFERROR(IF(Puntaje!BM239=0,33,RANK(Puntaje!BM239,Puntaje!BM$234:BM$266,0)),"N/A")</f>
        <v>15</v>
      </c>
      <c r="BN239" s="65">
        <f>IFERROR(IF(Puntaje!BN239=0,33,RANK(Puntaje!BN239,Puntaje!BN$234:BN$266,0)),"N/A")</f>
        <v>15</v>
      </c>
      <c r="BO239" s="65">
        <f>IFERROR(IF(Puntaje!BO239=0,33,RANK(Puntaje!BO239,Puntaje!BO$234:BO$266,0)),"N/A")</f>
        <v>8</v>
      </c>
      <c r="BP239" s="65">
        <f>IFERROR(IF(Puntaje!BP239=0,33,RANK(Puntaje!BP239,Puntaje!BP$234:BP$266,0)),"N/A")</f>
        <v>15</v>
      </c>
      <c r="BQ239" s="65">
        <f>IFERROR(IF(Puntaje!BQ239=0,33,RANK(Puntaje!BQ239,Puntaje!BQ$234:BQ$266,0)),"N/A")</f>
        <v>19</v>
      </c>
      <c r="BR239" s="65">
        <f>IFERROR(IF(Puntaje!BR239=0,33,RANK(Puntaje!BR239,Puntaje!BR$234:BR$266,0)),"N/A")</f>
        <v>17</v>
      </c>
      <c r="BS239" s="65">
        <f>IFERROR(IF(Puntaje!BS239=0,33,RANK(Puntaje!BS239,Puntaje!BS$234:BS$266,0)),"N/A")</f>
        <v>3</v>
      </c>
      <c r="BT239" s="65">
        <f>IFERROR(IF(Puntaje!BT239=0,33,RANK(Puntaje!BT239,Puntaje!BT$234:BT$266,0)),"N/A")</f>
        <v>2</v>
      </c>
      <c r="BU239" s="65">
        <f>IFERROR(IF(Puntaje!BU239=0,33,RANK(Puntaje!BU239,Puntaje!BU$234:BU$266,0)),"N/A")</f>
        <v>11</v>
      </c>
      <c r="BV239" s="65">
        <f>IFERROR(IF(Puntaje!BV239=0,33,RANK(Puntaje!BV239,Puntaje!BV$234:BV$266,0)),"N/A")</f>
        <v>10</v>
      </c>
      <c r="BW239" s="65">
        <f>IFERROR(IF(Puntaje!BW239=0,33,RANK(Puntaje!BW239,Puntaje!BW$234:BW$266,0)),"N/A")</f>
        <v>6</v>
      </c>
      <c r="BX239" s="65">
        <f>IFERROR(IF(Puntaje!BX239=0,33,RANK(Puntaje!BX239,Puntaje!BX$234:BX$266,0)),"N/A")</f>
        <v>24</v>
      </c>
      <c r="BY239" s="65">
        <f>IFERROR(IF(Puntaje!BY239=0,33,RANK(Puntaje!BY239,Puntaje!BY$234:BY$266,0)),"N/A")</f>
        <v>25</v>
      </c>
      <c r="BZ239" s="65">
        <f>IFERROR(IF(Puntaje!BZ239=0,33,RANK(Puntaje!BZ239,Puntaje!BZ$234:BZ$266,0)),"N/A")</f>
        <v>23</v>
      </c>
      <c r="CA239" s="65">
        <f>IFERROR(IF(Puntaje!CA239=0,33,RANK(Puntaje!CA239,Puntaje!CA$234:CA$266,0)),"N/A")</f>
        <v>25</v>
      </c>
      <c r="CB239" s="65">
        <f>IFERROR(IF(Puntaje!CB239=0,33,RANK(Puntaje!CB239,Puntaje!CB$234:CB$266,0)),"N/A")</f>
        <v>18</v>
      </c>
      <c r="CC239" s="65">
        <f>IFERROR(IF(Puntaje!CC239=0,33,RANK(Puntaje!CC239,Puntaje!CC$234:CC$266,0)),"N/A")</f>
        <v>17</v>
      </c>
      <c r="CD239" s="65">
        <f>IFERROR(IF(Puntaje!CD239=0,33,RANK(Puntaje!CD239,Puntaje!CD$234:CD$266,0)),"N/A")</f>
        <v>6</v>
      </c>
      <c r="CE239" s="65">
        <f>IFERROR(IF(Puntaje!CE239=0,33,RANK(Puntaje!CE239,Puntaje!CE$234:CE$266,0)),"N/A")</f>
        <v>8</v>
      </c>
      <c r="CF239" s="65">
        <f>IFERROR(IF(Puntaje!CF239=0,33,RANK(Puntaje!CF239,Puntaje!CF$234:CF$266,0)),"N/A")</f>
        <v>8</v>
      </c>
      <c r="CG239" s="65">
        <f>IFERROR(IF(Puntaje!CG239=0,33,RANK(Puntaje!CG239,Puntaje!CG$234:CG$266,0)),"N/A")</f>
        <v>18</v>
      </c>
      <c r="CH239" s="65">
        <f>IFERROR(IF(Puntaje!CH239=0,33,RANK(Puntaje!CH239,Puntaje!CH$234:CH$266,0)),"N/A")</f>
        <v>20</v>
      </c>
      <c r="CI239" s="65">
        <f>IFERROR(IF(Puntaje!CI239=0,33,RANK(Puntaje!CI239,Puntaje!CI$234:CI$266,0)),"N/A")</f>
        <v>25</v>
      </c>
      <c r="CJ239" s="65">
        <f>IFERROR(IF(Puntaje!CJ239=0,33,RANK(Puntaje!CJ239,Puntaje!CJ$234:CJ$266,0)),"N/A")</f>
        <v>12</v>
      </c>
      <c r="CK239" s="65">
        <f>IFERROR(IF(Puntaje!CK239=0,33,RANK(Puntaje!CK239,Puntaje!CK$234:CK$266,0)),"N/A")</f>
        <v>19</v>
      </c>
      <c r="CL239" s="65">
        <f>IFERROR(IF(Puntaje!CL239=0,33,RANK(Puntaje!CL239,Puntaje!CL$234:CL$266,0)),"N/A")</f>
        <v>9</v>
      </c>
      <c r="CM239" s="65">
        <f>IFERROR(IF(Puntaje!CM239=0,33,RANK(Puntaje!CM239,Puntaje!CM$234:CM$266,0)),"N/A")</f>
        <v>13</v>
      </c>
      <c r="CN239" s="65">
        <f>IFERROR(IF(Puntaje!CN239=0,33,RANK(Puntaje!CN239,Puntaje!CN$234:CN$266,0)),"N/A")</f>
        <v>10</v>
      </c>
      <c r="CO239" s="65">
        <f>IFERROR(IF(Puntaje!CO239=0,33,RANK(Puntaje!CO239,Puntaje!CO$234:CO$266,0)),"N/A")</f>
        <v>12</v>
      </c>
      <c r="CP239" s="65">
        <f>IFERROR(IF(Puntaje!CP239=0,33,RANK(Puntaje!CP239,Puntaje!CP$234:CP$266,0)),"N/A")</f>
        <v>11</v>
      </c>
      <c r="CQ239" s="65">
        <f>IFERROR(IF(Puntaje!CQ239=0,33,RANK(Puntaje!CQ239,Puntaje!CQ$234:CQ$266,0)),"N/A")</f>
        <v>17</v>
      </c>
      <c r="CR239" s="65">
        <f>IFERROR(IF(Puntaje!CR239=0,33,RANK(Puntaje!CR239,Puntaje!CR$234:CR$266,0)),"N/A")</f>
        <v>10</v>
      </c>
      <c r="CS239" s="65">
        <f>IFERROR(IF(Puntaje!CS239=0,33,RANK(Puntaje!CS239,Puntaje!CS$234:CS$266,0)),"N/A")</f>
        <v>8</v>
      </c>
      <c r="CT239" s="65">
        <f>IFERROR(IF(Puntaje!CT239=0,33,RANK(Puntaje!CT239,Puntaje!CT$234:CT$266,0)),"N/A")</f>
        <v>6</v>
      </c>
      <c r="CU239" s="65">
        <f>IFERROR(IF(Puntaje!CU239=0,33,RANK(Puntaje!CU239,Puntaje!CU$234:CU$266,0)),"N/A")</f>
        <v>10</v>
      </c>
      <c r="CV239" s="65">
        <f>IFERROR(IF(Puntaje!CV239=0,33,RANK(Puntaje!CV239,Puntaje!CV$234:CV$266,0)),"N/A")</f>
        <v>10</v>
      </c>
      <c r="CW239" s="65">
        <f>IFERROR(IF(Puntaje!CW239=0,33,RANK(Puntaje!CW239,Puntaje!CW$234:CW$266,0)),"N/A")</f>
        <v>8</v>
      </c>
      <c r="CX239" s="65">
        <f>IFERROR(IF(Puntaje!CX239=0,33,RANK(Puntaje!CX239,Puntaje!CX$234:CX$266,0)),"N/A")</f>
        <v>8</v>
      </c>
      <c r="CY239" s="65">
        <f>IFERROR(IF(Puntaje!CY239=0,33,RANK(Puntaje!CY239,Puntaje!CY$234:CY$266,0)),"N/A")</f>
        <v>28</v>
      </c>
      <c r="CZ239" s="65">
        <f>IFERROR(IF(Puntaje!CZ239=0,33,RANK(Puntaje!CZ239,Puntaje!CZ$234:CZ$266,0)),"N/A")</f>
        <v>17</v>
      </c>
      <c r="DA239" s="65">
        <f>IFERROR(IF(Puntaje!DA239=0,33,RANK(Puntaje!DA239,Puntaje!DA$234:DA$266,0)),"N/A")</f>
        <v>22</v>
      </c>
      <c r="DB239" s="65">
        <f>IFERROR(IF(Puntaje!DB239=0,33,RANK(Puntaje!DB239,Puntaje!DB$234:DB$266,0)),"N/A")</f>
        <v>19</v>
      </c>
      <c r="DC239" s="65">
        <f>IFERROR(IF(Puntaje!DC239=0,33,RANK(Puntaje!DC239,Puntaje!DC$234:DC$266,0)),"N/A")</f>
        <v>24</v>
      </c>
      <c r="DD239" s="65">
        <f>IFERROR(IF(Puntaje!DD239=0,33,RANK(Puntaje!DD239,Puntaje!DD$234:DD$266,0)),"N/A")</f>
        <v>23</v>
      </c>
      <c r="DE239" s="65">
        <f>IFERROR(IF(Puntaje!DE239=0,33,RANK(Puntaje!DE239,Puntaje!DE$234:DE$266,0)),"N/A")</f>
        <v>17</v>
      </c>
      <c r="DF239" s="65">
        <f>IFERROR(IF(Puntaje!DF239=0,33,RANK(Puntaje!DF239,Puntaje!DF$234:DF$266,0)),"N/A")</f>
        <v>20</v>
      </c>
      <c r="DG239" s="65">
        <f>IFERROR(IF(Puntaje!DG239=0,33,RANK(Puntaje!DG239,Puntaje!DG$234:DG$266,0)),"N/A")</f>
        <v>12</v>
      </c>
      <c r="DH239" s="65">
        <f>IFERROR(IF(Puntaje!DH239=0,33,RANK(Puntaje!DH239,Puntaje!DH$234:DH$266,0)),"N/A")</f>
        <v>15</v>
      </c>
      <c r="DI239" s="65">
        <f>IFERROR(IF(Puntaje!DI239=0,33,RANK(Puntaje!DI239,Puntaje!DI$234:DI$266,0)),"N/A")</f>
        <v>20</v>
      </c>
      <c r="DJ239" s="65">
        <f>IFERROR(IF(Puntaje!DJ239=0,33,RANK(Puntaje!DJ239,Puntaje!DJ$234:DJ$266,0)),"N/A")</f>
        <v>7</v>
      </c>
      <c r="DK239" s="65">
        <f>IFERROR(IF(Puntaje!DK239=0,33,RANK(Puntaje!DK239,Puntaje!DK$234:DK$266,0)),"N/A")</f>
        <v>7</v>
      </c>
      <c r="DL239" s="65">
        <f>IFERROR(IF(Puntaje!DL239=0,33,RANK(Puntaje!DL239,Puntaje!DL$234:DL$266,0)),"N/A")</f>
        <v>5</v>
      </c>
      <c r="DM239" s="65">
        <f>IFERROR(IF(Puntaje!DM239=0,33,RANK(Puntaje!DM239,Puntaje!DM$234:DM$266,0)),"N/A")</f>
        <v>3</v>
      </c>
      <c r="DN239" s="65">
        <f>IFERROR(IF(Puntaje!DN239=0,33,RANK(Puntaje!DN239,Puntaje!DN$234:DN$266,0)),"N/A")</f>
        <v>3</v>
      </c>
      <c r="DO239" s="65">
        <f>IFERROR(IF(Puntaje!DO239=0,33,RANK(Puntaje!DO239,Puntaje!DO$234:DO$266,0)),"N/A")</f>
        <v>5</v>
      </c>
      <c r="DP239" s="65">
        <f>IFERROR(IF(Puntaje!DP239=0,33,RANK(Puntaje!DP239,Puntaje!DP$234:DP$266,0)),"N/A")</f>
        <v>12</v>
      </c>
      <c r="DQ239" s="65">
        <f>IFERROR(IF(Puntaje!DQ239=0,33,RANK(Puntaje!DQ239,Puntaje!DQ$234:DQ$266,0)),"N/A")</f>
        <v>3</v>
      </c>
      <c r="DR239" s="65">
        <f>IFERROR(IF(Puntaje!DR239=0,33,RANK(Puntaje!DR239,Puntaje!DR$234:DR$266,0)),"N/A")</f>
        <v>2</v>
      </c>
      <c r="DS239" s="65">
        <f>IFERROR(IF(Puntaje!DS239=0,33,RANK(Puntaje!DS239,Puntaje!DS$234:DS$266,0)),"N/A")</f>
        <v>15</v>
      </c>
      <c r="DT239" s="65">
        <f>IFERROR(IF(Puntaje!DT239=0,33,RANK(Puntaje!DT239,Puntaje!DT$234:DT$266,0)),"N/A")</f>
        <v>4</v>
      </c>
      <c r="DU239" s="65">
        <f>IFERROR(IF(Puntaje!DU239=0,33,RANK(Puntaje!DU239,Puntaje!DU$234:DU$266,0)),"N/A")</f>
        <v>5</v>
      </c>
      <c r="DV239" s="65">
        <f>IFERROR(IF(Puntaje!DV239=0,33,RANK(Puntaje!DV239,Puntaje!DV$234:DV$266,0)),"N/A")</f>
        <v>8</v>
      </c>
      <c r="DW239" s="65">
        <f>IFERROR(IF(Puntaje!DW239=0,33,RANK(Puntaje!DW239,Puntaje!DW$234:DW$266,0)),"N/A")</f>
        <v>15</v>
      </c>
      <c r="DX239" s="65">
        <f>IFERROR(IF(Puntaje!DX239=0,33,RANK(Puntaje!DX239,Puntaje!DX$234:DX$266,0)),"N/A")</f>
        <v>33</v>
      </c>
      <c r="DY239" s="65">
        <f>IFERROR(IF(Puntaje!DY239=0,33,RANK(Puntaje!DY239,Puntaje!DY$234:DY$266,0)),"N/A")</f>
        <v>20</v>
      </c>
      <c r="DZ239" s="65">
        <f>IFERROR(IF(Puntaje!DZ239=0,33,RANK(Puntaje!DZ239,Puntaje!DZ$234:DZ$266,0)),"N/A")</f>
        <v>15</v>
      </c>
      <c r="EA239" s="65">
        <f>IFERROR(IF(Puntaje!EA239=0,33,RANK(Puntaje!EA239,Puntaje!EA$234:EA$266,0)),"N/A")</f>
        <v>22</v>
      </c>
      <c r="EB239" s="65">
        <f>IFERROR(IF(Puntaje!EB239=0,33,RANK(Puntaje!EB239,Puntaje!EB$234:EB$266,0)),"N/A")</f>
        <v>15</v>
      </c>
      <c r="EC239" s="65">
        <f>IFERROR(IF(Puntaje!EC239=0,33,RANK(Puntaje!EC239,Puntaje!EC$234:EC$266,0)),"N/A")</f>
        <v>11</v>
      </c>
    </row>
    <row r="240" spans="1:133" x14ac:dyDescent="0.35">
      <c r="A240" s="72" t="s">
        <v>138</v>
      </c>
      <c r="B240" s="75">
        <v>2026</v>
      </c>
      <c r="C240" s="65">
        <f>IFERROR(IF(Puntaje!C240=0,33,RANK(Puntaje!C240,Puntaje!C$234:C$266,0)),"N/A")</f>
        <v>11</v>
      </c>
      <c r="D240" s="65">
        <f>IFERROR(IF(Puntaje!D240=0,33,RANK(Puntaje!D240,Puntaje!D$234:D$266,0)),"N/A")</f>
        <v>18</v>
      </c>
      <c r="E240" s="65">
        <f>IFERROR(IF(Puntaje!E240=0,33,RANK(Puntaje!E240,Puntaje!E$234:E$266,0)),"N/A")</f>
        <v>7</v>
      </c>
      <c r="F240" s="65">
        <f>IFERROR(IF(Puntaje!F240=0,33,RANK(Puntaje!F240,Puntaje!F$234:F$266,0)),"N/A")</f>
        <v>14</v>
      </c>
      <c r="G240" s="65">
        <f>IFERROR(IF(Puntaje!G240=0,33,RANK(Puntaje!G240,Puntaje!G$234:G$266,0)),"N/A")</f>
        <v>9</v>
      </c>
      <c r="H240" s="65">
        <f>IFERROR(IF(Puntaje!H240=0,33,RANK(Puntaje!H240,Puntaje!H$234:H$266,0)),"N/A")</f>
        <v>17</v>
      </c>
      <c r="I240" s="65">
        <f>IFERROR(IF(Puntaje!I240=0,33,RANK(Puntaje!I240,Puntaje!I$234:I$266,0)),"N/A")</f>
        <v>19</v>
      </c>
      <c r="J240" s="65">
        <f>IFERROR(IF(Puntaje!J240=0,33,RANK(Puntaje!J240,Puntaje!J$234:J$266,0)),"N/A")</f>
        <v>24</v>
      </c>
      <c r="K240" s="65">
        <f>IFERROR(IF(Puntaje!K240=0,33,RANK(Puntaje!K240,Puntaje!K$234:K$266,0)),"N/A")</f>
        <v>24</v>
      </c>
      <c r="L240" s="65">
        <f>IFERROR(IF(Puntaje!L240=0,33,RANK(Puntaje!L240,Puntaje!L$234:L$266,0)),"N/A")</f>
        <v>3</v>
      </c>
      <c r="M240" s="65">
        <f>IFERROR(IF(Puntaje!M240=0,33,RANK(Puntaje!M240,Puntaje!M$234:M$266,0)),"N/A")</f>
        <v>1</v>
      </c>
      <c r="N240" s="65">
        <f>IFERROR(IF(Puntaje!N240=0,33,RANK(Puntaje!N240,Puntaje!N$234:N$266,0)),"N/A")</f>
        <v>12</v>
      </c>
      <c r="O240" s="65">
        <f>IFERROR(IF(Puntaje!O240=0,33,RANK(Puntaje!O240,Puntaje!O$234:O$266,0)),"N/A")</f>
        <v>21</v>
      </c>
      <c r="P240" s="65">
        <f>IFERROR(IF(Puntaje!P240=0,33,RANK(Puntaje!P240,Puntaje!P$234:P$266,0)),"N/A")</f>
        <v>27</v>
      </c>
      <c r="Q240" s="65">
        <f>IFERROR(IF(Puntaje!Q240=0,33,RANK(Puntaje!Q240,Puntaje!Q$234:Q$266,0)),"N/A")</f>
        <v>16</v>
      </c>
      <c r="R240" s="65">
        <f>IFERROR(IF(Puntaje!R240=0,33,RANK(Puntaje!R240,Puntaje!R$234:R$266,0)),"N/A")</f>
        <v>19</v>
      </c>
      <c r="S240" s="65">
        <f>IFERROR(IF(Puntaje!S240=0,33,RANK(Puntaje!S240,Puntaje!S$234:S$266,0)),"N/A")</f>
        <v>15</v>
      </c>
      <c r="T240" s="65">
        <f>IFERROR(IF(Puntaje!T240=0,33,RANK(Puntaje!T240,Puntaje!T$234:T$266,0)),"N/A")</f>
        <v>6</v>
      </c>
      <c r="U240" s="65">
        <f>IFERROR(IF(Puntaje!U240=0,33,RANK(Puntaje!U240,Puntaje!U$234:U$266,0)),"N/A")</f>
        <v>23</v>
      </c>
      <c r="V240" s="65">
        <f>IFERROR(IF(Puntaje!V240=0,33,RANK(Puntaje!V240,Puntaje!V$234:V$266,0)),"N/A")</f>
        <v>6</v>
      </c>
      <c r="W240" s="65">
        <f>IFERROR(IF(Puntaje!W240=0,33,RANK(Puntaje!W240,Puntaje!W$234:W$266,0)),"N/A")</f>
        <v>13</v>
      </c>
      <c r="X240" s="65">
        <f>IFERROR(IF(Puntaje!X240=0,33,RANK(Puntaje!X240,Puntaje!X$234:X$266,0)),"N/A")</f>
        <v>16</v>
      </c>
      <c r="Y240" s="65">
        <f>IFERROR(IF(Puntaje!Y240=0,33,RANK(Puntaje!Y240,Puntaje!Y$234:Y$266,0)),"N/A")</f>
        <v>16</v>
      </c>
      <c r="Z240" s="65">
        <f>IFERROR(IF(Puntaje!Z240=0,33,RANK(Puntaje!Z240,Puntaje!Z$234:Z$266,0)),"N/A")</f>
        <v>6</v>
      </c>
      <c r="AA240" s="65">
        <f>IFERROR(IF(Puntaje!AA240=0,33,RANK(Puntaje!AA240,Puntaje!AA$234:AA$266,0)),"N/A")</f>
        <v>7</v>
      </c>
      <c r="AB240" s="65">
        <f>IFERROR(IF(Puntaje!AB240=0,33,RANK(Puntaje!AB240,Puntaje!AB$234:AB$266,0)),"N/A")</f>
        <v>25</v>
      </c>
      <c r="AC240" s="65">
        <f>IFERROR(IF(Puntaje!AC240=0,33,RANK(Puntaje!AC240,Puntaje!AC$234:AC$266,0)),"N/A")</f>
        <v>6</v>
      </c>
      <c r="AD240" s="65">
        <f>IFERROR(IF(Puntaje!AD240=0,33,RANK(Puntaje!AD240,Puntaje!AD$234:AD$266,0)),"N/A")</f>
        <v>9</v>
      </c>
      <c r="AE240" s="65">
        <f>IFERROR(IF(Puntaje!AE240=0,33,RANK(Puntaje!AE240,Puntaje!AE$234:AE$266,0)),"N/A")</f>
        <v>20</v>
      </c>
      <c r="AF240" s="65">
        <f>IFERROR(IF(Puntaje!AF240=0,33,RANK(Puntaje!AF240,Puntaje!AF$234:AF$266,0)),"N/A")</f>
        <v>9</v>
      </c>
      <c r="AG240" s="65">
        <f>IFERROR(IF(Puntaje!AG240=0,33,RANK(Puntaje!AG240,Puntaje!AG$234:AG$266,0)),"N/A")</f>
        <v>2</v>
      </c>
      <c r="AH240" s="65">
        <f>IFERROR(IF(Puntaje!AH240=0,33,RANK(Puntaje!AH240,Puntaje!AH$234:AH$266,0)),"N/A")</f>
        <v>1</v>
      </c>
      <c r="AI240" s="65" t="str">
        <f>IFERROR(IF(Puntaje!AI240=0,33,RANK(Puntaje!AI240,Puntaje!AI$234:AI$266,0)),"N/A")</f>
        <v>N/A</v>
      </c>
      <c r="AJ240" s="65" t="str">
        <f>IFERROR(IF(Puntaje!AJ240=0,33,RANK(Puntaje!AJ240,Puntaje!AJ$234:AJ$266,0)),"N/A")</f>
        <v>N/A</v>
      </c>
      <c r="AK240" s="65">
        <f>IFERROR(IF(Puntaje!AK240=0,33,RANK(Puntaje!AK240,Puntaje!AK$234:AK$266,0)),"N/A")</f>
        <v>1</v>
      </c>
      <c r="AL240" s="65">
        <f>IFERROR(IF(Puntaje!AL240=0,33,RANK(Puntaje!AL240,Puntaje!AL$234:AL$266,0)),"N/A")</f>
        <v>2</v>
      </c>
      <c r="AM240" s="65">
        <f>IFERROR(IF(Puntaje!AM240=0,33,RANK(Puntaje!AM240,Puntaje!AM$234:AM$266,0)),"N/A")</f>
        <v>13</v>
      </c>
      <c r="AN240" s="65">
        <f>IFERROR(IF(Puntaje!AN240=0,33,RANK(Puntaje!AN240,Puntaje!AN$234:AN$266,0)),"N/A")</f>
        <v>13</v>
      </c>
      <c r="AO240" s="65">
        <f>IFERROR(IF(Puntaje!AO240=0,33,RANK(Puntaje!AO240,Puntaje!AO$234:AO$266,0)),"N/A")</f>
        <v>11</v>
      </c>
      <c r="AP240" s="65">
        <f>IFERROR(IF(Puntaje!AP240=0,33,RANK(Puntaje!AP240,Puntaje!AP$234:AP$266,0)),"N/A")</f>
        <v>17</v>
      </c>
      <c r="AQ240" s="65">
        <f>IFERROR(IF(Puntaje!AQ240=0,33,RANK(Puntaje!AQ240,Puntaje!AQ$234:AQ$266,0)),"N/A")</f>
        <v>13</v>
      </c>
      <c r="AR240" s="65">
        <f>IFERROR(IF(Puntaje!AR240=0,33,RANK(Puntaje!AR240,Puntaje!AR$234:AR$266,0)),"N/A")</f>
        <v>3</v>
      </c>
      <c r="AS240" s="65">
        <f>IFERROR(IF(Puntaje!AS240=0,33,RANK(Puntaje!AS240,Puntaje!AS$234:AS$266,0)),"N/A")</f>
        <v>6</v>
      </c>
      <c r="AT240" s="65">
        <f>IFERROR(IF(Puntaje!AT240=0,33,RANK(Puntaje!AT240,Puntaje!AT$234:AT$266,0)),"N/A")</f>
        <v>3</v>
      </c>
      <c r="AU240" s="65">
        <f>IFERROR(IF(Puntaje!AU240=0,33,RANK(Puntaje!AU240,Puntaje!AU$234:AU$266,0)),"N/A")</f>
        <v>4</v>
      </c>
      <c r="AV240" s="65">
        <f>IFERROR(IF(Puntaje!AV240=0,33,RANK(Puntaje!AV240,Puntaje!AV$234:AV$266,0)),"N/A")</f>
        <v>6</v>
      </c>
      <c r="AW240" s="65">
        <f>IFERROR(IF(Puntaje!AW240=0,33,RANK(Puntaje!AW240,Puntaje!AW$234:AW$266,0)),"N/A")</f>
        <v>15</v>
      </c>
      <c r="AX240" s="65">
        <f>IFERROR(IF(Puntaje!AX240=0,33,RANK(Puntaje!AX240,Puntaje!AX$234:AX$266,0)),"N/A")</f>
        <v>16</v>
      </c>
      <c r="AY240" s="65">
        <f>IFERROR(IF(Puntaje!AY240=0,33,RANK(Puntaje!AY240,Puntaje!AY$234:AY$266,0)),"N/A")</f>
        <v>16</v>
      </c>
      <c r="AZ240" s="65">
        <f>IFERROR(IF(Puntaje!AZ240=0,33,RANK(Puntaje!AZ240,Puntaje!AZ$234:AZ$266,0)),"N/A")</f>
        <v>12</v>
      </c>
      <c r="BA240" s="65">
        <f>IFERROR(IF(Puntaje!BA240=0,33,RANK(Puntaje!BA240,Puntaje!BA$234:BA$266,0)),"N/A")</f>
        <v>9</v>
      </c>
      <c r="BB240" s="65">
        <f>IFERROR(IF(Puntaje!BB240=0,33,RANK(Puntaje!BB240,Puntaje!BB$234:BB$266,0)),"N/A")</f>
        <v>10</v>
      </c>
      <c r="BC240" s="65">
        <f>IFERROR(IF(Puntaje!BC240=0,33,RANK(Puntaje!BC240,Puntaje!BC$234:BC$266,0)),"N/A")</f>
        <v>13</v>
      </c>
      <c r="BD240" s="65">
        <f>IFERROR(IF(Puntaje!BD240=0,33,RANK(Puntaje!BD240,Puntaje!BD$234:BD$266,0)),"N/A")</f>
        <v>9</v>
      </c>
      <c r="BE240" s="65">
        <f>IFERROR(IF(Puntaje!BE240=0,33,RANK(Puntaje!BE240,Puntaje!BE$234:BE$266,0)),"N/A")</f>
        <v>4</v>
      </c>
      <c r="BF240" s="65">
        <f>IFERROR(IF(Puntaje!BF240=0,33,RANK(Puntaje!BF240,Puntaje!BF$234:BF$266,0)),"N/A")</f>
        <v>2</v>
      </c>
      <c r="BG240" s="65">
        <f>IFERROR(IF(Puntaje!BG240=0,33,RANK(Puntaje!BG240,Puntaje!BG$234:BG$266,0)),"N/A")</f>
        <v>13</v>
      </c>
      <c r="BH240" s="65">
        <f>IFERROR(IF(Puntaje!BH240=0,33,RANK(Puntaje!BH240,Puntaje!BH$234:BH$266,0)),"N/A")</f>
        <v>2</v>
      </c>
      <c r="BI240" s="65">
        <f>IFERROR(IF(Puntaje!BI240=0,33,RANK(Puntaje!BI240,Puntaje!BI$234:BI$266,0)),"N/A")</f>
        <v>3</v>
      </c>
      <c r="BJ240" s="65">
        <f>IFERROR(IF(Puntaje!BJ240=0,33,RANK(Puntaje!BJ240,Puntaje!BJ$234:BJ$266,0)),"N/A")</f>
        <v>6</v>
      </c>
      <c r="BK240" s="65">
        <f>IFERROR(IF(Puntaje!BK240=0,33,RANK(Puntaje!BK240,Puntaje!BK$234:BK$266,0)),"N/A")</f>
        <v>1</v>
      </c>
      <c r="BL240" s="65">
        <f>IFERROR(IF(Puntaje!BL240=0,33,RANK(Puntaje!BL240,Puntaje!BL$234:BL$266,0)),"N/A")</f>
        <v>15</v>
      </c>
      <c r="BM240" s="65">
        <f>IFERROR(IF(Puntaje!BM240=0,33,RANK(Puntaje!BM240,Puntaje!BM$234:BM$266,0)),"N/A")</f>
        <v>20</v>
      </c>
      <c r="BN240" s="65">
        <f>IFERROR(IF(Puntaje!BN240=0,33,RANK(Puntaje!BN240,Puntaje!BN$234:BN$266,0)),"N/A")</f>
        <v>13</v>
      </c>
      <c r="BO240" s="65">
        <f>IFERROR(IF(Puntaje!BO240=0,33,RANK(Puntaje!BO240,Puntaje!BO$234:BO$266,0)),"N/A")</f>
        <v>25</v>
      </c>
      <c r="BP240" s="65">
        <f>IFERROR(IF(Puntaje!BP240=0,33,RANK(Puntaje!BP240,Puntaje!BP$234:BP$266,0)),"N/A")</f>
        <v>19</v>
      </c>
      <c r="BQ240" s="65">
        <f>IFERROR(IF(Puntaje!BQ240=0,33,RANK(Puntaje!BQ240,Puntaje!BQ$234:BQ$266,0)),"N/A")</f>
        <v>10</v>
      </c>
      <c r="BR240" s="65">
        <f>IFERROR(IF(Puntaje!BR240=0,33,RANK(Puntaje!BR240,Puntaje!BR$234:BR$266,0)),"N/A")</f>
        <v>7</v>
      </c>
      <c r="BS240" s="65">
        <f>IFERROR(IF(Puntaje!BS240=0,33,RANK(Puntaje!BS240,Puntaje!BS$234:BS$266,0)),"N/A")</f>
        <v>17</v>
      </c>
      <c r="BT240" s="65">
        <f>IFERROR(IF(Puntaje!BT240=0,33,RANK(Puntaje!BT240,Puntaje!BT$234:BT$266,0)),"N/A")</f>
        <v>4</v>
      </c>
      <c r="BU240" s="65">
        <f>IFERROR(IF(Puntaje!BU240=0,33,RANK(Puntaje!BU240,Puntaje!BU$234:BU$266,0)),"N/A")</f>
        <v>2</v>
      </c>
      <c r="BV240" s="65">
        <f>IFERROR(IF(Puntaje!BV240=0,33,RANK(Puntaje!BV240,Puntaje!BV$234:BV$266,0)),"N/A")</f>
        <v>3</v>
      </c>
      <c r="BW240" s="65">
        <f>IFERROR(IF(Puntaje!BW240=0,33,RANK(Puntaje!BW240,Puntaje!BW$234:BW$266,0)),"N/A")</f>
        <v>3</v>
      </c>
      <c r="BX240" s="65">
        <f>IFERROR(IF(Puntaje!BX240=0,33,RANK(Puntaje!BX240,Puntaje!BX$234:BX$266,0)),"N/A")</f>
        <v>4</v>
      </c>
      <c r="BY240" s="65">
        <f>IFERROR(IF(Puntaje!BY240=0,33,RANK(Puntaje!BY240,Puntaje!BY$234:BY$266,0)),"N/A")</f>
        <v>4</v>
      </c>
      <c r="BZ240" s="65">
        <f>IFERROR(IF(Puntaje!BZ240=0,33,RANK(Puntaje!BZ240,Puntaje!BZ$234:BZ$266,0)),"N/A")</f>
        <v>1</v>
      </c>
      <c r="CA240" s="65">
        <f>IFERROR(IF(Puntaje!CA240=0,33,RANK(Puntaje!CA240,Puntaje!CA$234:CA$266,0)),"N/A")</f>
        <v>1</v>
      </c>
      <c r="CB240" s="65">
        <f>IFERROR(IF(Puntaje!CB240=0,33,RANK(Puntaje!CB240,Puntaje!CB$234:CB$266,0)),"N/A")</f>
        <v>1</v>
      </c>
      <c r="CC240" s="65">
        <f>IFERROR(IF(Puntaje!CC240=0,33,RANK(Puntaje!CC240,Puntaje!CC$234:CC$266,0)),"N/A")</f>
        <v>5</v>
      </c>
      <c r="CD240" s="65">
        <f>IFERROR(IF(Puntaje!CD240=0,33,RANK(Puntaje!CD240,Puntaje!CD$234:CD$266,0)),"N/A")</f>
        <v>3</v>
      </c>
      <c r="CE240" s="65">
        <f>IFERROR(IF(Puntaje!CE240=0,33,RANK(Puntaje!CE240,Puntaje!CE$234:CE$266,0)),"N/A")</f>
        <v>3</v>
      </c>
      <c r="CF240" s="65">
        <f>IFERROR(IF(Puntaje!CF240=0,33,RANK(Puntaje!CF240,Puntaje!CF$234:CF$266,0)),"N/A")</f>
        <v>3</v>
      </c>
      <c r="CG240" s="65">
        <f>IFERROR(IF(Puntaje!CG240=0,33,RANK(Puntaje!CG240,Puntaje!CG$234:CG$266,0)),"N/A")</f>
        <v>2</v>
      </c>
      <c r="CH240" s="65">
        <f>IFERROR(IF(Puntaje!CH240=0,33,RANK(Puntaje!CH240,Puntaje!CH$234:CH$266,0)),"N/A")</f>
        <v>8</v>
      </c>
      <c r="CI240" s="65">
        <f>IFERROR(IF(Puntaje!CI240=0,33,RANK(Puntaje!CI240,Puntaje!CI$234:CI$266,0)),"N/A")</f>
        <v>2</v>
      </c>
      <c r="CJ240" s="65">
        <f>IFERROR(IF(Puntaje!CJ240=0,33,RANK(Puntaje!CJ240,Puntaje!CJ$234:CJ$266,0)),"N/A")</f>
        <v>10</v>
      </c>
      <c r="CK240" s="65">
        <f>IFERROR(IF(Puntaje!CK240=0,33,RANK(Puntaje!CK240,Puntaje!CK$234:CK$266,0)),"N/A")</f>
        <v>2</v>
      </c>
      <c r="CL240" s="65">
        <f>IFERROR(IF(Puntaje!CL240=0,33,RANK(Puntaje!CL240,Puntaje!CL$234:CL$266,0)),"N/A")</f>
        <v>27</v>
      </c>
      <c r="CM240" s="65">
        <f>IFERROR(IF(Puntaje!CM240=0,33,RANK(Puntaje!CM240,Puntaje!CM$234:CM$266,0)),"N/A")</f>
        <v>4</v>
      </c>
      <c r="CN240" s="65">
        <f>IFERROR(IF(Puntaje!CN240=0,33,RANK(Puntaje!CN240,Puntaje!CN$234:CN$266,0)),"N/A")</f>
        <v>21</v>
      </c>
      <c r="CO240" s="65">
        <f>IFERROR(IF(Puntaje!CO240=0,33,RANK(Puntaje!CO240,Puntaje!CO$234:CO$266,0)),"N/A")</f>
        <v>7</v>
      </c>
      <c r="CP240" s="65">
        <f>IFERROR(IF(Puntaje!CP240=0,33,RANK(Puntaje!CP240,Puntaje!CP$234:CP$266,0)),"N/A")</f>
        <v>20</v>
      </c>
      <c r="CQ240" s="65">
        <f>IFERROR(IF(Puntaje!CQ240=0,33,RANK(Puntaje!CQ240,Puntaje!CQ$234:CQ$266,0)),"N/A")</f>
        <v>21</v>
      </c>
      <c r="CR240" s="65">
        <f>IFERROR(IF(Puntaje!CR240=0,33,RANK(Puntaje!CR240,Puntaje!CR$234:CR$266,0)),"N/A")</f>
        <v>29</v>
      </c>
      <c r="CS240" s="65">
        <f>IFERROR(IF(Puntaje!CS240=0,33,RANK(Puntaje!CS240,Puntaje!CS$234:CS$266,0)),"N/A")</f>
        <v>23</v>
      </c>
      <c r="CT240" s="65">
        <f>IFERROR(IF(Puntaje!CT240=0,33,RANK(Puntaje!CT240,Puntaje!CT$234:CT$266,0)),"N/A")</f>
        <v>17</v>
      </c>
      <c r="CU240" s="65">
        <f>IFERROR(IF(Puntaje!CU240=0,33,RANK(Puntaje!CU240,Puntaje!CU$234:CU$266,0)),"N/A")</f>
        <v>14</v>
      </c>
      <c r="CV240" s="65">
        <f>IFERROR(IF(Puntaje!CV240=0,33,RANK(Puntaje!CV240,Puntaje!CV$234:CV$266,0)),"N/A")</f>
        <v>31</v>
      </c>
      <c r="CW240" s="65">
        <f>IFERROR(IF(Puntaje!CW240=0,33,RANK(Puntaje!CW240,Puntaje!CW$234:CW$266,0)),"N/A")</f>
        <v>21</v>
      </c>
      <c r="CX240" s="65">
        <f>IFERROR(IF(Puntaje!CX240=0,33,RANK(Puntaje!CX240,Puntaje!CX$234:CX$266,0)),"N/A")</f>
        <v>24</v>
      </c>
      <c r="CY240" s="65">
        <f>IFERROR(IF(Puntaje!CY240=0,33,RANK(Puntaje!CY240,Puntaje!CY$234:CY$266,0)),"N/A")</f>
        <v>31</v>
      </c>
      <c r="CZ240" s="65">
        <f>IFERROR(IF(Puntaje!CZ240=0,33,RANK(Puntaje!CZ240,Puntaje!CZ$234:CZ$266,0)),"N/A")</f>
        <v>19</v>
      </c>
      <c r="DA240" s="65">
        <f>IFERROR(IF(Puntaje!DA240=0,33,RANK(Puntaje!DA240,Puntaje!DA$234:DA$266,0)),"N/A")</f>
        <v>17</v>
      </c>
      <c r="DB240" s="65">
        <f>IFERROR(IF(Puntaje!DB240=0,33,RANK(Puntaje!DB240,Puntaje!DB$234:DB$266,0)),"N/A")</f>
        <v>13</v>
      </c>
      <c r="DC240" s="65">
        <f>IFERROR(IF(Puntaje!DC240=0,33,RANK(Puntaje!DC240,Puntaje!DC$234:DC$266,0)),"N/A")</f>
        <v>15</v>
      </c>
      <c r="DD240" s="65">
        <f>IFERROR(IF(Puntaje!DD240=0,33,RANK(Puntaje!DD240,Puntaje!DD$234:DD$266,0)),"N/A")</f>
        <v>18</v>
      </c>
      <c r="DE240" s="65">
        <f>IFERROR(IF(Puntaje!DE240=0,33,RANK(Puntaje!DE240,Puntaje!DE$234:DE$266,0)),"N/A")</f>
        <v>4</v>
      </c>
      <c r="DF240" s="65">
        <f>IFERROR(IF(Puntaje!DF240=0,33,RANK(Puntaje!DF240,Puntaje!DF$234:DF$266,0)),"N/A")</f>
        <v>13</v>
      </c>
      <c r="DG240" s="65">
        <f>IFERROR(IF(Puntaje!DG240=0,33,RANK(Puntaje!DG240,Puntaje!DG$234:DG$266,0)),"N/A")</f>
        <v>15</v>
      </c>
      <c r="DH240" s="65">
        <f>IFERROR(IF(Puntaje!DH240=0,33,RANK(Puntaje!DH240,Puntaje!DH$234:DH$266,0)),"N/A")</f>
        <v>24</v>
      </c>
      <c r="DI240" s="65">
        <f>IFERROR(IF(Puntaje!DI240=0,33,RANK(Puntaje!DI240,Puntaje!DI$234:DI$266,0)),"N/A")</f>
        <v>16</v>
      </c>
      <c r="DJ240" s="65">
        <f>IFERROR(IF(Puntaje!DJ240=0,33,RANK(Puntaje!DJ240,Puntaje!DJ$234:DJ$266,0)),"N/A")</f>
        <v>9</v>
      </c>
      <c r="DK240" s="65">
        <f>IFERROR(IF(Puntaje!DK240=0,33,RANK(Puntaje!DK240,Puntaje!DK$234:DK$266,0)),"N/A")</f>
        <v>9</v>
      </c>
      <c r="DL240" s="65">
        <f>IFERROR(IF(Puntaje!DL240=0,33,RANK(Puntaje!DL240,Puntaje!DL$234:DL$266,0)),"N/A")</f>
        <v>18</v>
      </c>
      <c r="DM240" s="65">
        <f>IFERROR(IF(Puntaje!DM240=0,33,RANK(Puntaje!DM240,Puntaje!DM$234:DM$266,0)),"N/A")</f>
        <v>20</v>
      </c>
      <c r="DN240" s="65">
        <f>IFERROR(IF(Puntaje!DN240=0,33,RANK(Puntaje!DN240,Puntaje!DN$234:DN$266,0)),"N/A")</f>
        <v>20</v>
      </c>
      <c r="DO240" s="65">
        <f>IFERROR(IF(Puntaje!DO240=0,33,RANK(Puntaje!DO240,Puntaje!DO$234:DO$266,0)),"N/A")</f>
        <v>14</v>
      </c>
      <c r="DP240" s="65">
        <f>IFERROR(IF(Puntaje!DP240=0,33,RANK(Puntaje!DP240,Puntaje!DP$234:DP$266,0)),"N/A")</f>
        <v>22</v>
      </c>
      <c r="DQ240" s="65">
        <f>IFERROR(IF(Puntaje!DQ240=0,33,RANK(Puntaje!DQ240,Puntaje!DQ$234:DQ$266,0)),"N/A")</f>
        <v>18</v>
      </c>
      <c r="DR240" s="65">
        <f>IFERROR(IF(Puntaje!DR240=0,33,RANK(Puntaje!DR240,Puntaje!DR$234:DR$266,0)),"N/A")</f>
        <v>18</v>
      </c>
      <c r="DS240" s="65">
        <f>IFERROR(IF(Puntaje!DS240=0,33,RANK(Puntaje!DS240,Puntaje!DS$234:DS$266,0)),"N/A")</f>
        <v>8</v>
      </c>
      <c r="DT240" s="65">
        <f>IFERROR(IF(Puntaje!DT240=0,33,RANK(Puntaje!DT240,Puntaje!DT$234:DT$266,0)),"N/A")</f>
        <v>14</v>
      </c>
      <c r="DU240" s="65">
        <f>IFERROR(IF(Puntaje!DU240=0,33,RANK(Puntaje!DU240,Puntaje!DU$234:DU$266,0)),"N/A")</f>
        <v>11</v>
      </c>
      <c r="DV240" s="65">
        <f>IFERROR(IF(Puntaje!DV240=0,33,RANK(Puntaje!DV240,Puntaje!DV$234:DV$266,0)),"N/A")</f>
        <v>5</v>
      </c>
      <c r="DW240" s="65">
        <f>IFERROR(IF(Puntaje!DW240=0,33,RANK(Puntaje!DW240,Puntaje!DW$234:DW$266,0)),"N/A")</f>
        <v>19</v>
      </c>
      <c r="DX240" s="65">
        <f>IFERROR(IF(Puntaje!DX240=0,33,RANK(Puntaje!DX240,Puntaje!DX$234:DX$266,0)),"N/A")</f>
        <v>19</v>
      </c>
      <c r="DY240" s="65">
        <f>IFERROR(IF(Puntaje!DY240=0,33,RANK(Puntaje!DY240,Puntaje!DY$234:DY$266,0)),"N/A")</f>
        <v>6</v>
      </c>
      <c r="DZ240" s="65">
        <f>IFERROR(IF(Puntaje!DZ240=0,33,RANK(Puntaje!DZ240,Puntaje!DZ$234:DZ$266,0)),"N/A")</f>
        <v>13</v>
      </c>
      <c r="EA240" s="65">
        <f>IFERROR(IF(Puntaje!EA240=0,33,RANK(Puntaje!EA240,Puntaje!EA$234:EA$266,0)),"N/A")</f>
        <v>15</v>
      </c>
      <c r="EB240" s="65">
        <f>IFERROR(IF(Puntaje!EB240=0,33,RANK(Puntaje!EB240,Puntaje!EB$234:EB$266,0)),"N/A")</f>
        <v>9</v>
      </c>
      <c r="EC240" s="65">
        <f>IFERROR(IF(Puntaje!EC240=0,33,RANK(Puntaje!EC240,Puntaje!EC$234:EC$266,0)),"N/A")</f>
        <v>10</v>
      </c>
    </row>
    <row r="241" spans="1:133" x14ac:dyDescent="0.35">
      <c r="A241" s="74" t="s">
        <v>139</v>
      </c>
      <c r="B241" s="75">
        <v>2026</v>
      </c>
      <c r="C241" s="65">
        <f>IFERROR(IF(Puntaje!C241=0,33,RANK(Puntaje!C241,Puntaje!C$234:C$266,0)),"N/A")</f>
        <v>14</v>
      </c>
      <c r="D241" s="65">
        <f>IFERROR(IF(Puntaje!D241=0,33,RANK(Puntaje!D241,Puntaje!D$234:D$266,0)),"N/A")</f>
        <v>18</v>
      </c>
      <c r="E241" s="65">
        <f>IFERROR(IF(Puntaje!E241=0,33,RANK(Puntaje!E241,Puntaje!E$234:E$266,0)),"N/A")</f>
        <v>12</v>
      </c>
      <c r="F241" s="65">
        <f>IFERROR(IF(Puntaje!F241=0,33,RANK(Puntaje!F241,Puntaje!F$234:F$266,0)),"N/A")</f>
        <v>7</v>
      </c>
      <c r="G241" s="65">
        <f>IFERROR(IF(Puntaje!G241=0,33,RANK(Puntaje!G241,Puntaje!G$234:G$266,0)),"N/A")</f>
        <v>10</v>
      </c>
      <c r="H241" s="65">
        <f>IFERROR(IF(Puntaje!H241=0,33,RANK(Puntaje!H241,Puntaje!H$234:H$266,0)),"N/A")</f>
        <v>13</v>
      </c>
      <c r="I241" s="65">
        <f>IFERROR(IF(Puntaje!I241=0,33,RANK(Puntaje!I241,Puntaje!I$234:I$266,0)),"N/A")</f>
        <v>24</v>
      </c>
      <c r="J241" s="65">
        <f>IFERROR(IF(Puntaje!J241=0,33,RANK(Puntaje!J241,Puntaje!J$234:J$266,0)),"N/A")</f>
        <v>22</v>
      </c>
      <c r="K241" s="65">
        <f>IFERROR(IF(Puntaje!K241=0,33,RANK(Puntaje!K241,Puntaje!K$234:K$266,0)),"N/A")</f>
        <v>19</v>
      </c>
      <c r="L241" s="65">
        <f>IFERROR(IF(Puntaje!L241=0,33,RANK(Puntaje!L241,Puntaje!L$234:L$266,0)),"N/A")</f>
        <v>7</v>
      </c>
      <c r="M241" s="65">
        <f>IFERROR(IF(Puntaje!M241=0,33,RANK(Puntaje!M241,Puntaje!M$234:M$266,0)),"N/A")</f>
        <v>10</v>
      </c>
      <c r="N241" s="65">
        <f>IFERROR(IF(Puntaje!N241=0,33,RANK(Puntaje!N241,Puntaje!N$234:N$266,0)),"N/A")</f>
        <v>4</v>
      </c>
      <c r="O241" s="65">
        <f>IFERROR(IF(Puntaje!O241=0,33,RANK(Puntaje!O241,Puntaje!O$234:O$266,0)),"N/A")</f>
        <v>1</v>
      </c>
      <c r="P241" s="65">
        <f>IFERROR(IF(Puntaje!P241=0,33,RANK(Puntaje!P241,Puntaje!P$234:P$266,0)),"N/A")</f>
        <v>8</v>
      </c>
      <c r="Q241" s="65">
        <f>IFERROR(IF(Puntaje!Q241=0,33,RANK(Puntaje!Q241,Puntaje!Q$234:Q$266,0)),"N/A")</f>
        <v>15</v>
      </c>
      <c r="R241" s="65">
        <f>IFERROR(IF(Puntaje!R241=0,33,RANK(Puntaje!R241,Puntaje!R$234:R$266,0)),"N/A")</f>
        <v>2</v>
      </c>
      <c r="S241" s="65">
        <f>IFERROR(IF(Puntaje!S241=0,33,RANK(Puntaje!S241,Puntaje!S$234:S$266,0)),"N/A")</f>
        <v>8</v>
      </c>
      <c r="T241" s="65">
        <f>IFERROR(IF(Puntaje!T241=0,33,RANK(Puntaje!T241,Puntaje!T$234:T$266,0)),"N/A")</f>
        <v>8</v>
      </c>
      <c r="U241" s="65">
        <f>IFERROR(IF(Puntaje!U241=0,33,RANK(Puntaje!U241,Puntaje!U$234:U$266,0)),"N/A")</f>
        <v>20</v>
      </c>
      <c r="V241" s="65">
        <f>IFERROR(IF(Puntaje!V241=0,33,RANK(Puntaje!V241,Puntaje!V$234:V$266,0)),"N/A")</f>
        <v>11</v>
      </c>
      <c r="W241" s="65">
        <f>IFERROR(IF(Puntaje!W241=0,33,RANK(Puntaje!W241,Puntaje!W$234:W$266,0)),"N/A")</f>
        <v>24</v>
      </c>
      <c r="X241" s="65">
        <f>IFERROR(IF(Puntaje!X241=0,33,RANK(Puntaje!X241,Puntaje!X$234:X$266,0)),"N/A")</f>
        <v>7</v>
      </c>
      <c r="Y241" s="65">
        <f>IFERROR(IF(Puntaje!Y241=0,33,RANK(Puntaje!Y241,Puntaje!Y$234:Y$266,0)),"N/A")</f>
        <v>10</v>
      </c>
      <c r="Z241" s="65">
        <f>IFERROR(IF(Puntaje!Z241=0,33,RANK(Puntaje!Z241,Puntaje!Z$234:Z$266,0)),"N/A")</f>
        <v>17</v>
      </c>
      <c r="AA241" s="65">
        <f>IFERROR(IF(Puntaje!AA241=0,33,RANK(Puntaje!AA241,Puntaje!AA$234:AA$266,0)),"N/A")</f>
        <v>5</v>
      </c>
      <c r="AB241" s="65">
        <f>IFERROR(IF(Puntaje!AB241=0,33,RANK(Puntaje!AB241,Puntaje!AB$234:AB$266,0)),"N/A")</f>
        <v>7</v>
      </c>
      <c r="AC241" s="65">
        <f>IFERROR(IF(Puntaje!AC241=0,33,RANK(Puntaje!AC241,Puntaje!AC$234:AC$266,0)),"N/A")</f>
        <v>5</v>
      </c>
      <c r="AD241" s="65">
        <f>IFERROR(IF(Puntaje!AD241=0,33,RANK(Puntaje!AD241,Puntaje!AD$234:AD$266,0)),"N/A")</f>
        <v>5</v>
      </c>
      <c r="AE241" s="65">
        <f>IFERROR(IF(Puntaje!AE241=0,33,RANK(Puntaje!AE241,Puntaje!AE$234:AE$266,0)),"N/A")</f>
        <v>8</v>
      </c>
      <c r="AF241" s="65">
        <f>IFERROR(IF(Puntaje!AF241=0,33,RANK(Puntaje!AF241,Puntaje!AF$234:AF$266,0)),"N/A")</f>
        <v>5</v>
      </c>
      <c r="AG241" s="65">
        <f>IFERROR(IF(Puntaje!AG241=0,33,RANK(Puntaje!AG241,Puntaje!AG$234:AG$266,0)),"N/A")</f>
        <v>12</v>
      </c>
      <c r="AH241" s="65">
        <f>IFERROR(IF(Puntaje!AH241=0,33,RANK(Puntaje!AH241,Puntaje!AH$234:AH$266,0)),"N/A")</f>
        <v>15</v>
      </c>
      <c r="AI241" s="65">
        <f>IFERROR(IF(Puntaje!AI241=0,33,RANK(Puntaje!AI241,Puntaje!AI$234:AI$266,0)),"N/A")</f>
        <v>27</v>
      </c>
      <c r="AJ241" s="65">
        <f>IFERROR(IF(Puntaje!AJ241=0,33,RANK(Puntaje!AJ241,Puntaje!AJ$234:AJ$266,0)),"N/A")</f>
        <v>30</v>
      </c>
      <c r="AK241" s="65">
        <f>IFERROR(IF(Puntaje!AK241=0,33,RANK(Puntaje!AK241,Puntaje!AK$234:AK$266,0)),"N/A")</f>
        <v>20</v>
      </c>
      <c r="AL241" s="65">
        <f>IFERROR(IF(Puntaje!AL241=0,33,RANK(Puntaje!AL241,Puntaje!AL$234:AL$266,0)),"N/A")</f>
        <v>5</v>
      </c>
      <c r="AM241" s="65">
        <f>IFERROR(IF(Puntaje!AM241=0,33,RANK(Puntaje!AM241,Puntaje!AM$234:AM$266,0)),"N/A")</f>
        <v>10</v>
      </c>
      <c r="AN241" s="65">
        <f>IFERROR(IF(Puntaje!AN241=0,33,RANK(Puntaje!AN241,Puntaje!AN$234:AN$266,0)),"N/A")</f>
        <v>4</v>
      </c>
      <c r="AO241" s="65">
        <f>IFERROR(IF(Puntaje!AO241=0,33,RANK(Puntaje!AO241,Puntaje!AO$234:AO$266,0)),"N/A")</f>
        <v>4</v>
      </c>
      <c r="AP241" s="65">
        <f>IFERROR(IF(Puntaje!AP241=0,33,RANK(Puntaje!AP241,Puntaje!AP$234:AP$266,0)),"N/A")</f>
        <v>15</v>
      </c>
      <c r="AQ241" s="65">
        <f>IFERROR(IF(Puntaje!AQ241=0,33,RANK(Puntaje!AQ241,Puntaje!AQ$234:AQ$266,0)),"N/A")</f>
        <v>6</v>
      </c>
      <c r="AR241" s="65">
        <f>IFERROR(IF(Puntaje!AR241=0,33,RANK(Puntaje!AR241,Puntaje!AR$234:AR$266,0)),"N/A")</f>
        <v>7</v>
      </c>
      <c r="AS241" s="65">
        <f>IFERROR(IF(Puntaje!AS241=0,33,RANK(Puntaje!AS241,Puntaje!AS$234:AS$266,0)),"N/A")</f>
        <v>3</v>
      </c>
      <c r="AT241" s="65">
        <f>IFERROR(IF(Puntaje!AT241=0,33,RANK(Puntaje!AT241,Puntaje!AT$234:AT$266,0)),"N/A")</f>
        <v>1</v>
      </c>
      <c r="AU241" s="65">
        <f>IFERROR(IF(Puntaje!AU241=0,33,RANK(Puntaje!AU241,Puntaje!AU$234:AU$266,0)),"N/A")</f>
        <v>2</v>
      </c>
      <c r="AV241" s="65">
        <f>IFERROR(IF(Puntaje!AV241=0,33,RANK(Puntaje!AV241,Puntaje!AV$234:AV$266,0)),"N/A")</f>
        <v>3</v>
      </c>
      <c r="AW241" s="65">
        <f>IFERROR(IF(Puntaje!AW241=0,33,RANK(Puntaje!AW241,Puntaje!AW$234:AW$266,0)),"N/A")</f>
        <v>10</v>
      </c>
      <c r="AX241" s="65">
        <f>IFERROR(IF(Puntaje!AX241=0,33,RANK(Puntaje!AX241,Puntaje!AX$234:AX$266,0)),"N/A")</f>
        <v>20</v>
      </c>
      <c r="AY241" s="65">
        <f>IFERROR(IF(Puntaje!AY241=0,33,RANK(Puntaje!AY241,Puntaje!AY$234:AY$266,0)),"N/A")</f>
        <v>28</v>
      </c>
      <c r="AZ241" s="65">
        <f>IFERROR(IF(Puntaje!AZ241=0,33,RANK(Puntaje!AZ241,Puntaje!AZ$234:AZ$266,0)),"N/A")</f>
        <v>22</v>
      </c>
      <c r="BA241" s="65">
        <f>IFERROR(IF(Puntaje!BA241=0,33,RANK(Puntaje!BA241,Puntaje!BA$234:BA$266,0)),"N/A")</f>
        <v>22</v>
      </c>
      <c r="BB241" s="65">
        <f>IFERROR(IF(Puntaje!BB241=0,33,RANK(Puntaje!BB241,Puntaje!BB$234:BB$266,0)),"N/A")</f>
        <v>19</v>
      </c>
      <c r="BC241" s="65">
        <f>IFERROR(IF(Puntaje!BC241=0,33,RANK(Puntaje!BC241,Puntaje!BC$234:BC$266,0)),"N/A")</f>
        <v>21</v>
      </c>
      <c r="BD241" s="65">
        <f>IFERROR(IF(Puntaje!BD241=0,33,RANK(Puntaje!BD241,Puntaje!BD$234:BD$266,0)),"N/A")</f>
        <v>23</v>
      </c>
      <c r="BE241" s="65">
        <f>IFERROR(IF(Puntaje!BE241=0,33,RANK(Puntaje!BE241,Puntaje!BE$234:BE$266,0)),"N/A")</f>
        <v>10</v>
      </c>
      <c r="BF241" s="65">
        <f>IFERROR(IF(Puntaje!BF241=0,33,RANK(Puntaje!BF241,Puntaje!BF$234:BF$266,0)),"N/A")</f>
        <v>11</v>
      </c>
      <c r="BG241" s="65">
        <f>IFERROR(IF(Puntaje!BG241=0,33,RANK(Puntaje!BG241,Puntaje!BG$234:BG$266,0)),"N/A")</f>
        <v>2</v>
      </c>
      <c r="BH241" s="65">
        <f>IFERROR(IF(Puntaje!BH241=0,33,RANK(Puntaje!BH241,Puntaje!BH$234:BH$266,0)),"N/A")</f>
        <v>3</v>
      </c>
      <c r="BI241" s="65">
        <f>IFERROR(IF(Puntaje!BI241=0,33,RANK(Puntaje!BI241,Puntaje!BI$234:BI$266,0)),"N/A")</f>
        <v>16</v>
      </c>
      <c r="BJ241" s="65">
        <f>IFERROR(IF(Puntaje!BJ241=0,33,RANK(Puntaje!BJ241,Puntaje!BJ$234:BJ$266,0)),"N/A")</f>
        <v>7</v>
      </c>
      <c r="BK241" s="65">
        <f>IFERROR(IF(Puntaje!BK241=0,33,RANK(Puntaje!BK241,Puntaje!BK$234:BK$266,0)),"N/A")</f>
        <v>11</v>
      </c>
      <c r="BL241" s="65">
        <f>IFERROR(IF(Puntaje!BL241=0,33,RANK(Puntaje!BL241,Puntaje!BL$234:BL$266,0)),"N/A")</f>
        <v>14</v>
      </c>
      <c r="BM241" s="65">
        <f>IFERROR(IF(Puntaje!BM241=0,33,RANK(Puntaje!BM241,Puntaje!BM$234:BM$266,0)),"N/A")</f>
        <v>9</v>
      </c>
      <c r="BN241" s="65">
        <f>IFERROR(IF(Puntaje!BN241=0,33,RANK(Puntaje!BN241,Puntaje!BN$234:BN$266,0)),"N/A")</f>
        <v>9</v>
      </c>
      <c r="BO241" s="65">
        <f>IFERROR(IF(Puntaje!BO241=0,33,RANK(Puntaje!BO241,Puntaje!BO$234:BO$266,0)),"N/A")</f>
        <v>7</v>
      </c>
      <c r="BP241" s="65">
        <f>IFERROR(IF(Puntaje!BP241=0,33,RANK(Puntaje!BP241,Puntaje!BP$234:BP$266,0)),"N/A")</f>
        <v>10</v>
      </c>
      <c r="BQ241" s="65">
        <f>IFERROR(IF(Puntaje!BQ241=0,33,RANK(Puntaje!BQ241,Puntaje!BQ$234:BQ$266,0)),"N/A")</f>
        <v>9</v>
      </c>
      <c r="BR241" s="65">
        <f>IFERROR(IF(Puntaje!BR241=0,33,RANK(Puntaje!BR241,Puntaje!BR$234:BR$266,0)),"N/A")</f>
        <v>23</v>
      </c>
      <c r="BS241" s="65">
        <f>IFERROR(IF(Puntaje!BS241=0,33,RANK(Puntaje!BS241,Puntaje!BS$234:BS$266,0)),"N/A")</f>
        <v>28</v>
      </c>
      <c r="BT241" s="65">
        <f>IFERROR(IF(Puntaje!BT241=0,33,RANK(Puntaje!BT241,Puntaje!BT$234:BT$266,0)),"N/A")</f>
        <v>20</v>
      </c>
      <c r="BU241" s="65">
        <f>IFERROR(IF(Puntaje!BU241=0,33,RANK(Puntaje!BU241,Puntaje!BU$234:BU$266,0)),"N/A")</f>
        <v>13</v>
      </c>
      <c r="BV241" s="65">
        <f>IFERROR(IF(Puntaje!BV241=0,33,RANK(Puntaje!BV241,Puntaje!BV$234:BV$266,0)),"N/A")</f>
        <v>11</v>
      </c>
      <c r="BW241" s="65">
        <f>IFERROR(IF(Puntaje!BW241=0,33,RANK(Puntaje!BW241,Puntaje!BW$234:BW$266,0)),"N/A")</f>
        <v>21</v>
      </c>
      <c r="BX241" s="65">
        <f>IFERROR(IF(Puntaje!BX241=0,33,RANK(Puntaje!BX241,Puntaje!BX$234:BX$266,0)),"N/A")</f>
        <v>11</v>
      </c>
      <c r="BY241" s="65">
        <f>IFERROR(IF(Puntaje!BY241=0,33,RANK(Puntaje!BY241,Puntaje!BY$234:BY$266,0)),"N/A")</f>
        <v>10</v>
      </c>
      <c r="BZ241" s="65">
        <f>IFERROR(IF(Puntaje!BZ241=0,33,RANK(Puntaje!BZ241,Puntaje!BZ$234:BZ$266,0)),"N/A")</f>
        <v>15</v>
      </c>
      <c r="CA241" s="65">
        <f>IFERROR(IF(Puntaje!CA241=0,33,RANK(Puntaje!CA241,Puntaje!CA$234:CA$266,0)),"N/A")</f>
        <v>11</v>
      </c>
      <c r="CB241" s="65">
        <f>IFERROR(IF(Puntaje!CB241=0,33,RANK(Puntaje!CB241,Puntaje!CB$234:CB$266,0)),"N/A")</f>
        <v>14</v>
      </c>
      <c r="CC241" s="65">
        <f>IFERROR(IF(Puntaje!CC241=0,33,RANK(Puntaje!CC241,Puntaje!CC$234:CC$266,0)),"N/A")</f>
        <v>9</v>
      </c>
      <c r="CD241" s="65">
        <f>IFERROR(IF(Puntaje!CD241=0,33,RANK(Puntaje!CD241,Puntaje!CD$234:CD$266,0)),"N/A")</f>
        <v>5</v>
      </c>
      <c r="CE241" s="65">
        <f>IFERROR(IF(Puntaje!CE241=0,33,RANK(Puntaje!CE241,Puntaje!CE$234:CE$266,0)),"N/A")</f>
        <v>9</v>
      </c>
      <c r="CF241" s="65">
        <f>IFERROR(IF(Puntaje!CF241=0,33,RANK(Puntaje!CF241,Puntaje!CF$234:CF$266,0)),"N/A")</f>
        <v>6</v>
      </c>
      <c r="CG241" s="65">
        <f>IFERROR(IF(Puntaje!CG241=0,33,RANK(Puntaje!CG241,Puntaje!CG$234:CG$266,0)),"N/A")</f>
        <v>3</v>
      </c>
      <c r="CH241" s="65">
        <f>IFERROR(IF(Puntaje!CH241=0,33,RANK(Puntaje!CH241,Puntaje!CH$234:CH$266,0)),"N/A")</f>
        <v>4</v>
      </c>
      <c r="CI241" s="65">
        <f>IFERROR(IF(Puntaje!CI241=0,33,RANK(Puntaje!CI241,Puntaje!CI$234:CI$266,0)),"N/A")</f>
        <v>8</v>
      </c>
      <c r="CJ241" s="65">
        <f>IFERROR(IF(Puntaje!CJ241=0,33,RANK(Puntaje!CJ241,Puntaje!CJ$234:CJ$266,0)),"N/A")</f>
        <v>8</v>
      </c>
      <c r="CK241" s="65">
        <f>IFERROR(IF(Puntaje!CK241=0,33,RANK(Puntaje!CK241,Puntaje!CK$234:CK$266,0)),"N/A")</f>
        <v>1</v>
      </c>
      <c r="CL241" s="65">
        <f>IFERROR(IF(Puntaje!CL241=0,33,RANK(Puntaje!CL241,Puntaje!CL$234:CL$266,0)),"N/A")</f>
        <v>17</v>
      </c>
      <c r="CM241" s="65">
        <f>IFERROR(IF(Puntaje!CM241=0,33,RANK(Puntaje!CM241,Puntaje!CM$234:CM$266,0)),"N/A")</f>
        <v>28</v>
      </c>
      <c r="CN241" s="65">
        <f>IFERROR(IF(Puntaje!CN241=0,33,RANK(Puntaje!CN241,Puntaje!CN$234:CN$266,0)),"N/A")</f>
        <v>20</v>
      </c>
      <c r="CO241" s="65">
        <f>IFERROR(IF(Puntaje!CO241=0,33,RANK(Puntaje!CO241,Puntaje!CO$234:CO$266,0)),"N/A")</f>
        <v>9</v>
      </c>
      <c r="CP241" s="65">
        <f>IFERROR(IF(Puntaje!CP241=0,33,RANK(Puntaje!CP241,Puntaje!CP$234:CP$266,0)),"N/A")</f>
        <v>13</v>
      </c>
      <c r="CQ241" s="65">
        <f>IFERROR(IF(Puntaje!CQ241=0,33,RANK(Puntaje!CQ241,Puntaje!CQ$234:CQ$266,0)),"N/A")</f>
        <v>20</v>
      </c>
      <c r="CR241" s="65">
        <f>IFERROR(IF(Puntaje!CR241=0,33,RANK(Puntaje!CR241,Puntaje!CR$234:CR$266,0)),"N/A")</f>
        <v>8</v>
      </c>
      <c r="CS241" s="65">
        <f>IFERROR(IF(Puntaje!CS241=0,33,RANK(Puntaje!CS241,Puntaje!CS$234:CS$266,0)),"N/A")</f>
        <v>12</v>
      </c>
      <c r="CT241" s="65">
        <f>IFERROR(IF(Puntaje!CT241=0,33,RANK(Puntaje!CT241,Puntaje!CT$234:CT$266,0)),"N/A")</f>
        <v>20</v>
      </c>
      <c r="CU241" s="65">
        <f>IFERROR(IF(Puntaje!CU241=0,33,RANK(Puntaje!CU241,Puntaje!CU$234:CU$266,0)),"N/A")</f>
        <v>15</v>
      </c>
      <c r="CV241" s="65">
        <f>IFERROR(IF(Puntaje!CV241=0,33,RANK(Puntaje!CV241,Puntaje!CV$234:CV$266,0)),"N/A")</f>
        <v>7</v>
      </c>
      <c r="CW241" s="65">
        <f>IFERROR(IF(Puntaje!CW241=0,33,RANK(Puntaje!CW241,Puntaje!CW$234:CW$266,0)),"N/A")</f>
        <v>13</v>
      </c>
      <c r="CX241" s="65">
        <f>IFERROR(IF(Puntaje!CX241=0,33,RANK(Puntaje!CX241,Puntaje!CX$234:CX$266,0)),"N/A")</f>
        <v>13</v>
      </c>
      <c r="CY241" s="65">
        <f>IFERROR(IF(Puntaje!CY241=0,33,RANK(Puntaje!CY241,Puntaje!CY$234:CY$266,0)),"N/A")</f>
        <v>22</v>
      </c>
      <c r="CZ241" s="65">
        <f>IFERROR(IF(Puntaje!CZ241=0,33,RANK(Puntaje!CZ241,Puntaje!CZ$234:CZ$266,0)),"N/A")</f>
        <v>11</v>
      </c>
      <c r="DA241" s="65">
        <f>IFERROR(IF(Puntaje!DA241=0,33,RANK(Puntaje!DA241,Puntaje!DA$234:DA$266,0)),"N/A")</f>
        <v>7</v>
      </c>
      <c r="DB241" s="65">
        <f>IFERROR(IF(Puntaje!DB241=0,33,RANK(Puntaje!DB241,Puntaje!DB$234:DB$266,0)),"N/A")</f>
        <v>7</v>
      </c>
      <c r="DC241" s="65">
        <f>IFERROR(IF(Puntaje!DC241=0,33,RANK(Puntaje!DC241,Puntaje!DC$234:DC$266,0)),"N/A")</f>
        <v>2</v>
      </c>
      <c r="DD241" s="65">
        <f>IFERROR(IF(Puntaje!DD241=0,33,RANK(Puntaje!DD241,Puntaje!DD$234:DD$266,0)),"N/A")</f>
        <v>6</v>
      </c>
      <c r="DE241" s="65">
        <f>IFERROR(IF(Puntaje!DE241=0,33,RANK(Puntaje!DE241,Puntaje!DE$234:DE$266,0)),"N/A")</f>
        <v>19</v>
      </c>
      <c r="DF241" s="65">
        <f>IFERROR(IF(Puntaje!DF241=0,33,RANK(Puntaje!DF241,Puntaje!DF$234:DF$266,0)),"N/A")</f>
        <v>12</v>
      </c>
      <c r="DG241" s="65">
        <f>IFERROR(IF(Puntaje!DG241=0,33,RANK(Puntaje!DG241,Puntaje!DG$234:DG$266,0)),"N/A")</f>
        <v>7</v>
      </c>
      <c r="DH241" s="65">
        <f>IFERROR(IF(Puntaje!DH241=0,33,RANK(Puntaje!DH241,Puntaje!DH$234:DH$266,0)),"N/A")</f>
        <v>11</v>
      </c>
      <c r="DI241" s="65">
        <f>IFERROR(IF(Puntaje!DI241=0,33,RANK(Puntaje!DI241,Puntaje!DI$234:DI$266,0)),"N/A")</f>
        <v>14</v>
      </c>
      <c r="DJ241" s="65">
        <f>IFERROR(IF(Puntaje!DJ241=0,33,RANK(Puntaje!DJ241,Puntaje!DJ$234:DJ$266,0)),"N/A")</f>
        <v>14</v>
      </c>
      <c r="DK241" s="65">
        <f>IFERROR(IF(Puntaje!DK241=0,33,RANK(Puntaje!DK241,Puntaje!DK$234:DK$266,0)),"N/A")</f>
        <v>14</v>
      </c>
      <c r="DL241" s="65">
        <f>IFERROR(IF(Puntaje!DL241=0,33,RANK(Puntaje!DL241,Puntaje!DL$234:DL$266,0)),"N/A")</f>
        <v>9</v>
      </c>
      <c r="DM241" s="65">
        <f>IFERROR(IF(Puntaje!DM241=0,33,RANK(Puntaje!DM241,Puntaje!DM$234:DM$266,0)),"N/A")</f>
        <v>10</v>
      </c>
      <c r="DN241" s="65">
        <f>IFERROR(IF(Puntaje!DN241=0,33,RANK(Puntaje!DN241,Puntaje!DN$234:DN$266,0)),"N/A")</f>
        <v>10</v>
      </c>
      <c r="DO241" s="65">
        <f>IFERROR(IF(Puntaje!DO241=0,33,RANK(Puntaje!DO241,Puntaje!DO$234:DO$266,0)),"N/A")</f>
        <v>12</v>
      </c>
      <c r="DP241" s="65">
        <f>IFERROR(IF(Puntaje!DP241=0,33,RANK(Puntaje!DP241,Puntaje!DP$234:DP$266,0)),"N/A")</f>
        <v>2</v>
      </c>
      <c r="DQ241" s="65">
        <f>IFERROR(IF(Puntaje!DQ241=0,33,RANK(Puntaje!DQ241,Puntaje!DQ$234:DQ$266,0)),"N/A")</f>
        <v>14</v>
      </c>
      <c r="DR241" s="65">
        <f>IFERROR(IF(Puntaje!DR241=0,33,RANK(Puntaje!DR241,Puntaje!DR$234:DR$266,0)),"N/A")</f>
        <v>12</v>
      </c>
      <c r="DS241" s="65">
        <f>IFERROR(IF(Puntaje!DS241=0,33,RANK(Puntaje!DS241,Puntaje!DS$234:DS$266,0)),"N/A")</f>
        <v>3</v>
      </c>
      <c r="DT241" s="65">
        <f>IFERROR(IF(Puntaje!DT241=0,33,RANK(Puntaje!DT241,Puntaje!DT$234:DT$266,0)),"N/A")</f>
        <v>15</v>
      </c>
      <c r="DU241" s="65">
        <f>IFERROR(IF(Puntaje!DU241=0,33,RANK(Puntaje!DU241,Puntaje!DU$234:DU$266,0)),"N/A")</f>
        <v>12</v>
      </c>
      <c r="DV241" s="65">
        <f>IFERROR(IF(Puntaje!DV241=0,33,RANK(Puntaje!DV241,Puntaje!DV$234:DV$266,0)),"N/A")</f>
        <v>4</v>
      </c>
      <c r="DW241" s="65">
        <f>IFERROR(IF(Puntaje!DW241=0,33,RANK(Puntaje!DW241,Puntaje!DW$234:DW$266,0)),"N/A")</f>
        <v>9</v>
      </c>
      <c r="DX241" s="65">
        <f>IFERROR(IF(Puntaje!DX241=0,33,RANK(Puntaje!DX241,Puntaje!DX$234:DX$266,0)),"N/A")</f>
        <v>7</v>
      </c>
      <c r="DY241" s="65">
        <f>IFERROR(IF(Puntaje!DY241=0,33,RANK(Puntaje!DY241,Puntaje!DY$234:DY$266,0)),"N/A")</f>
        <v>9</v>
      </c>
      <c r="DZ241" s="65">
        <f>IFERROR(IF(Puntaje!DZ241=0,33,RANK(Puntaje!DZ241,Puntaje!DZ$234:DZ$266,0)),"N/A")</f>
        <v>8</v>
      </c>
      <c r="EA241" s="65">
        <f>IFERROR(IF(Puntaje!EA241=0,33,RANK(Puntaje!EA241,Puntaje!EA$234:EA$266,0)),"N/A")</f>
        <v>8</v>
      </c>
      <c r="EB241" s="65">
        <f>IFERROR(IF(Puntaje!EB241=0,33,RANK(Puntaje!EB241,Puntaje!EB$234:EB$266,0)),"N/A")</f>
        <v>6</v>
      </c>
      <c r="EC241" s="65">
        <f>IFERROR(IF(Puntaje!EC241=0,33,RANK(Puntaje!EC241,Puntaje!EC$234:EC$266,0)),"N/A")</f>
        <v>8</v>
      </c>
    </row>
    <row r="242" spans="1:133" x14ac:dyDescent="0.35">
      <c r="A242" s="72" t="s">
        <v>140</v>
      </c>
      <c r="B242" s="75">
        <v>2026</v>
      </c>
      <c r="C242" s="65">
        <f>IFERROR(IF(Puntaje!C242=0,33,RANK(Puntaje!C242,Puntaje!C$234:C$266,0)),"N/A")</f>
        <v>23</v>
      </c>
      <c r="D242" s="65">
        <f>IFERROR(IF(Puntaje!D242=0,33,RANK(Puntaje!D242,Puntaje!D$234:D$266,0)),"N/A")</f>
        <v>21</v>
      </c>
      <c r="E242" s="65">
        <f>IFERROR(IF(Puntaje!E242=0,33,RANK(Puntaje!E242,Puntaje!E$234:E$266,0)),"N/A")</f>
        <v>20</v>
      </c>
      <c r="F242" s="65">
        <f>IFERROR(IF(Puntaje!F242=0,33,RANK(Puntaje!F242,Puntaje!F$234:F$266,0)),"N/A")</f>
        <v>13</v>
      </c>
      <c r="G242" s="65">
        <f>IFERROR(IF(Puntaje!G242=0,33,RANK(Puntaje!G242,Puntaje!G$234:G$266,0)),"N/A")</f>
        <v>18</v>
      </c>
      <c r="H242" s="65">
        <f>IFERROR(IF(Puntaje!H242=0,33,RANK(Puntaje!H242,Puntaje!H$234:H$266,0)),"N/A")</f>
        <v>23</v>
      </c>
      <c r="I242" s="65">
        <f>IFERROR(IF(Puntaje!I242=0,33,RANK(Puntaje!I242,Puntaje!I$234:I$266,0)),"N/A")</f>
        <v>14</v>
      </c>
      <c r="J242" s="65">
        <f>IFERROR(IF(Puntaje!J242=0,33,RANK(Puntaje!J242,Puntaje!J$234:J$266,0)),"N/A")</f>
        <v>30</v>
      </c>
      <c r="K242" s="65">
        <f>IFERROR(IF(Puntaje!K242=0,33,RANK(Puntaje!K242,Puntaje!K$234:K$266,0)),"N/A")</f>
        <v>28</v>
      </c>
      <c r="L242" s="65">
        <f>IFERROR(IF(Puntaje!L242=0,33,RANK(Puntaje!L242,Puntaje!L$234:L$266,0)),"N/A")</f>
        <v>19</v>
      </c>
      <c r="M242" s="65">
        <f>IFERROR(IF(Puntaje!M242=0,33,RANK(Puntaje!M242,Puntaje!M$234:M$266,0)),"N/A")</f>
        <v>27</v>
      </c>
      <c r="N242" s="65">
        <f>IFERROR(IF(Puntaje!N242=0,33,RANK(Puntaje!N242,Puntaje!N$234:N$266,0)),"N/A")</f>
        <v>28</v>
      </c>
      <c r="O242" s="65">
        <f>IFERROR(IF(Puntaje!O242=0,33,RANK(Puntaje!O242,Puntaje!O$234:O$266,0)),"N/A")</f>
        <v>20</v>
      </c>
      <c r="P242" s="65">
        <f>IFERROR(IF(Puntaje!P242=0,33,RANK(Puntaje!P242,Puntaje!P$234:P$266,0)),"N/A")</f>
        <v>20</v>
      </c>
      <c r="Q242" s="65">
        <f>IFERROR(IF(Puntaje!Q242=0,33,RANK(Puntaje!Q242,Puntaje!Q$234:Q$266,0)),"N/A")</f>
        <v>26</v>
      </c>
      <c r="R242" s="65">
        <f>IFERROR(IF(Puntaje!R242=0,33,RANK(Puntaje!R242,Puntaje!R$234:R$266,0)),"N/A")</f>
        <v>28</v>
      </c>
      <c r="S242" s="65">
        <f>IFERROR(IF(Puntaje!S242=0,33,RANK(Puntaje!S242,Puntaje!S$234:S$266,0)),"N/A")</f>
        <v>28</v>
      </c>
      <c r="T242" s="65">
        <f>IFERROR(IF(Puntaje!T242=0,33,RANK(Puntaje!T242,Puntaje!T$234:T$266,0)),"N/A")</f>
        <v>20</v>
      </c>
      <c r="U242" s="65">
        <f>IFERROR(IF(Puntaje!U242=0,33,RANK(Puntaje!U242,Puntaje!U$234:U$266,0)),"N/A")</f>
        <v>7</v>
      </c>
      <c r="V242" s="65">
        <f>IFERROR(IF(Puntaje!V242=0,33,RANK(Puntaje!V242,Puntaje!V$234:V$266,0)),"N/A")</f>
        <v>25</v>
      </c>
      <c r="W242" s="65">
        <f>IFERROR(IF(Puntaje!W242=0,33,RANK(Puntaje!W242,Puntaje!W$234:W$266,0)),"N/A")</f>
        <v>33</v>
      </c>
      <c r="X242" s="65">
        <f>IFERROR(IF(Puntaje!X242=0,33,RANK(Puntaje!X242,Puntaje!X$234:X$266,0)),"N/A")</f>
        <v>17</v>
      </c>
      <c r="Y242" s="65">
        <f>IFERROR(IF(Puntaje!Y242=0,33,RANK(Puntaje!Y242,Puntaje!Y$234:Y$266,0)),"N/A")</f>
        <v>20</v>
      </c>
      <c r="Z242" s="65">
        <f>IFERROR(IF(Puntaje!Z242=0,33,RANK(Puntaje!Z242,Puntaje!Z$234:Z$266,0)),"N/A")</f>
        <v>3</v>
      </c>
      <c r="AA242" s="65">
        <f>IFERROR(IF(Puntaje!AA242=0,33,RANK(Puntaje!AA242,Puntaje!AA$234:AA$266,0)),"N/A")</f>
        <v>27</v>
      </c>
      <c r="AB242" s="65">
        <f>IFERROR(IF(Puntaje!AB242=0,33,RANK(Puntaje!AB242,Puntaje!AB$234:AB$266,0)),"N/A")</f>
        <v>28</v>
      </c>
      <c r="AC242" s="65">
        <f>IFERROR(IF(Puntaje!AC242=0,33,RANK(Puntaje!AC242,Puntaje!AC$234:AC$266,0)),"N/A")</f>
        <v>7</v>
      </c>
      <c r="AD242" s="65">
        <f>IFERROR(IF(Puntaje!AD242=0,33,RANK(Puntaje!AD242,Puntaje!AD$234:AD$266,0)),"N/A")</f>
        <v>24</v>
      </c>
      <c r="AE242" s="65">
        <f>IFERROR(IF(Puntaje!AE242=0,33,RANK(Puntaje!AE242,Puntaje!AE$234:AE$266,0)),"N/A")</f>
        <v>19</v>
      </c>
      <c r="AF242" s="65">
        <f>IFERROR(IF(Puntaje!AF242=0,33,RANK(Puntaje!AF242,Puntaje!AF$234:AF$266,0)),"N/A")</f>
        <v>19</v>
      </c>
      <c r="AG242" s="65">
        <f>IFERROR(IF(Puntaje!AG242=0,33,RANK(Puntaje!AG242,Puntaje!AG$234:AG$266,0)),"N/A")</f>
        <v>15</v>
      </c>
      <c r="AH242" s="65">
        <f>IFERROR(IF(Puntaje!AH242=0,33,RANK(Puntaje!AH242,Puntaje!AH$234:AH$266,0)),"N/A")</f>
        <v>12</v>
      </c>
      <c r="AI242" s="65">
        <f>IFERROR(IF(Puntaje!AI242=0,33,RANK(Puntaje!AI242,Puntaje!AI$234:AI$266,0)),"N/A")</f>
        <v>24</v>
      </c>
      <c r="AJ242" s="65">
        <f>IFERROR(IF(Puntaje!AJ242=0,33,RANK(Puntaje!AJ242,Puntaje!AJ$234:AJ$266,0)),"N/A")</f>
        <v>27</v>
      </c>
      <c r="AK242" s="65">
        <f>IFERROR(IF(Puntaje!AK242=0,33,RANK(Puntaje!AK242,Puntaje!AK$234:AK$266,0)),"N/A")</f>
        <v>19</v>
      </c>
      <c r="AL242" s="65">
        <f>IFERROR(IF(Puntaje!AL242=0,33,RANK(Puntaje!AL242,Puntaje!AL$234:AL$266,0)),"N/A")</f>
        <v>23</v>
      </c>
      <c r="AM242" s="65">
        <f>IFERROR(IF(Puntaje!AM242=0,33,RANK(Puntaje!AM242,Puntaje!AM$234:AM$266,0)),"N/A")</f>
        <v>25</v>
      </c>
      <c r="AN242" s="65">
        <f>IFERROR(IF(Puntaje!AN242=0,33,RANK(Puntaje!AN242,Puntaje!AN$234:AN$266,0)),"N/A")</f>
        <v>26</v>
      </c>
      <c r="AO242" s="65">
        <f>IFERROR(IF(Puntaje!AO242=0,33,RANK(Puntaje!AO242,Puntaje!AO$234:AO$266,0)),"N/A")</f>
        <v>23</v>
      </c>
      <c r="AP242" s="65">
        <f>IFERROR(IF(Puntaje!AP242=0,33,RANK(Puntaje!AP242,Puntaje!AP$234:AP$266,0)),"N/A")</f>
        <v>11</v>
      </c>
      <c r="AQ242" s="65">
        <f>IFERROR(IF(Puntaje!AQ242=0,33,RANK(Puntaje!AQ242,Puntaje!AQ$234:AQ$266,0)),"N/A")</f>
        <v>22</v>
      </c>
      <c r="AR242" s="65">
        <f>IFERROR(IF(Puntaje!AR242=0,33,RANK(Puntaje!AR242,Puntaje!AR$234:AR$266,0)),"N/A")</f>
        <v>18</v>
      </c>
      <c r="AS242" s="65">
        <f>IFERROR(IF(Puntaje!AS242=0,33,RANK(Puntaje!AS242,Puntaje!AS$234:AS$266,0)),"N/A")</f>
        <v>17</v>
      </c>
      <c r="AT242" s="65">
        <f>IFERROR(IF(Puntaje!AT242=0,33,RANK(Puntaje!AT242,Puntaje!AT$234:AT$266,0)),"N/A")</f>
        <v>16</v>
      </c>
      <c r="AU242" s="65">
        <f>IFERROR(IF(Puntaje!AU242=0,33,RANK(Puntaje!AU242,Puntaje!AU$234:AU$266,0)),"N/A")</f>
        <v>17</v>
      </c>
      <c r="AV242" s="65">
        <f>IFERROR(IF(Puntaje!AV242=0,33,RANK(Puntaje!AV242,Puntaje!AV$234:AV$266,0)),"N/A")</f>
        <v>20</v>
      </c>
      <c r="AW242" s="65">
        <f>IFERROR(IF(Puntaje!AW242=0,33,RANK(Puntaje!AW242,Puntaje!AW$234:AW$266,0)),"N/A")</f>
        <v>30</v>
      </c>
      <c r="AX242" s="65">
        <f>IFERROR(IF(Puntaje!AX242=0,33,RANK(Puntaje!AX242,Puntaje!AX$234:AX$266,0)),"N/A")</f>
        <v>15</v>
      </c>
      <c r="AY242" s="65">
        <f>IFERROR(IF(Puntaje!AY242=0,33,RANK(Puntaje!AY242,Puntaje!AY$234:AY$266,0)),"N/A")</f>
        <v>24</v>
      </c>
      <c r="AZ242" s="65">
        <f>IFERROR(IF(Puntaje!AZ242=0,33,RANK(Puntaje!AZ242,Puntaje!AZ$234:AZ$266,0)),"N/A")</f>
        <v>29</v>
      </c>
      <c r="BA242" s="65">
        <f>IFERROR(IF(Puntaje!BA242=0,33,RANK(Puntaje!BA242,Puntaje!BA$234:BA$266,0)),"N/A")</f>
        <v>16</v>
      </c>
      <c r="BB242" s="65">
        <f>IFERROR(IF(Puntaje!BB242=0,33,RANK(Puntaje!BB242,Puntaje!BB$234:BB$266,0)),"N/A")</f>
        <v>5</v>
      </c>
      <c r="BC242" s="65">
        <f>IFERROR(IF(Puntaje!BC242=0,33,RANK(Puntaje!BC242,Puntaje!BC$234:BC$266,0)),"N/A")</f>
        <v>11</v>
      </c>
      <c r="BD242" s="65">
        <f>IFERROR(IF(Puntaje!BD242=0,33,RANK(Puntaje!BD242,Puntaje!BD$234:BD$266,0)),"N/A")</f>
        <v>17</v>
      </c>
      <c r="BE242" s="65">
        <f>IFERROR(IF(Puntaje!BE242=0,33,RANK(Puntaje!BE242,Puntaje!BE$234:BE$266,0)),"N/A")</f>
        <v>12</v>
      </c>
      <c r="BF242" s="65">
        <f>IFERROR(IF(Puntaje!BF242=0,33,RANK(Puntaje!BF242,Puntaje!BF$234:BF$266,0)),"N/A")</f>
        <v>4</v>
      </c>
      <c r="BG242" s="65">
        <f>IFERROR(IF(Puntaje!BG242=0,33,RANK(Puntaje!BG242,Puntaje!BG$234:BG$266,0)),"N/A")</f>
        <v>23</v>
      </c>
      <c r="BH242" s="65">
        <f>IFERROR(IF(Puntaje!BH242=0,33,RANK(Puntaje!BH242,Puntaje!BH$234:BH$266,0)),"N/A")</f>
        <v>17</v>
      </c>
      <c r="BI242" s="65">
        <f>IFERROR(IF(Puntaje!BI242=0,33,RANK(Puntaje!BI242,Puntaje!BI$234:BI$266,0)),"N/A")</f>
        <v>7</v>
      </c>
      <c r="BJ242" s="65">
        <f>IFERROR(IF(Puntaje!BJ242=0,33,RANK(Puntaje!BJ242,Puntaje!BJ$234:BJ$266,0)),"N/A")</f>
        <v>9</v>
      </c>
      <c r="BK242" s="65">
        <f>IFERROR(IF(Puntaje!BK242=0,33,RANK(Puntaje!BK242,Puntaje!BK$234:BK$266,0)),"N/A")</f>
        <v>7</v>
      </c>
      <c r="BL242" s="65">
        <f>IFERROR(IF(Puntaje!BL242=0,33,RANK(Puntaje!BL242,Puntaje!BL$234:BL$266,0)),"N/A")</f>
        <v>24</v>
      </c>
      <c r="BM242" s="65">
        <f>IFERROR(IF(Puntaje!BM242=0,33,RANK(Puntaje!BM242,Puntaje!BM$234:BM$266,0)),"N/A")</f>
        <v>25</v>
      </c>
      <c r="BN242" s="65">
        <f>IFERROR(IF(Puntaje!BN242=0,33,RANK(Puntaje!BN242,Puntaje!BN$234:BN$266,0)),"N/A")</f>
        <v>23</v>
      </c>
      <c r="BO242" s="65">
        <f>IFERROR(IF(Puntaje!BO242=0,33,RANK(Puntaje!BO242,Puntaje!BO$234:BO$266,0)),"N/A")</f>
        <v>14</v>
      </c>
      <c r="BP242" s="65">
        <f>IFERROR(IF(Puntaje!BP242=0,33,RANK(Puntaje!BP242,Puntaje!BP$234:BP$266,0)),"N/A")</f>
        <v>27</v>
      </c>
      <c r="BQ242" s="65">
        <f>IFERROR(IF(Puntaje!BQ242=0,33,RANK(Puntaje!BQ242,Puntaje!BQ$234:BQ$266,0)),"N/A")</f>
        <v>16</v>
      </c>
      <c r="BR242" s="65">
        <f>IFERROR(IF(Puntaje!BR242=0,33,RANK(Puntaje!BR242,Puntaje!BR$234:BR$266,0)),"N/A")</f>
        <v>18</v>
      </c>
      <c r="BS242" s="65">
        <f>IFERROR(IF(Puntaje!BS242=0,33,RANK(Puntaje!BS242,Puntaje!BS$234:BS$266,0)),"N/A")</f>
        <v>22</v>
      </c>
      <c r="BT242" s="65">
        <f>IFERROR(IF(Puntaje!BT242=0,33,RANK(Puntaje!BT242,Puntaje!BT$234:BT$266,0)),"N/A")</f>
        <v>25</v>
      </c>
      <c r="BU242" s="65">
        <f>IFERROR(IF(Puntaje!BU242=0,33,RANK(Puntaje!BU242,Puntaje!BU$234:BU$266,0)),"N/A")</f>
        <v>26</v>
      </c>
      <c r="BV242" s="65">
        <f>IFERROR(IF(Puntaje!BV242=0,33,RANK(Puntaje!BV242,Puntaje!BV$234:BV$266,0)),"N/A")</f>
        <v>33</v>
      </c>
      <c r="BW242" s="65">
        <f>IFERROR(IF(Puntaje!BW242=0,33,RANK(Puntaje!BW242,Puntaje!BW$234:BW$266,0)),"N/A")</f>
        <v>27</v>
      </c>
      <c r="BX242" s="65">
        <f>IFERROR(IF(Puntaje!BX242=0,33,RANK(Puntaje!BX242,Puntaje!BX$234:BX$266,0)),"N/A")</f>
        <v>18</v>
      </c>
      <c r="BY242" s="65">
        <f>IFERROR(IF(Puntaje!BY242=0,33,RANK(Puntaje!BY242,Puntaje!BY$234:BY$266,0)),"N/A")</f>
        <v>16</v>
      </c>
      <c r="BZ242" s="65">
        <f>IFERROR(IF(Puntaje!BZ242=0,33,RANK(Puntaje!BZ242,Puntaje!BZ$234:BZ$266,0)),"N/A")</f>
        <v>10</v>
      </c>
      <c r="CA242" s="65">
        <f>IFERROR(IF(Puntaje!CA242=0,33,RANK(Puntaje!CA242,Puntaje!CA$234:CA$266,0)),"N/A")</f>
        <v>15</v>
      </c>
      <c r="CB242" s="65">
        <f>IFERROR(IF(Puntaje!CB242=0,33,RANK(Puntaje!CB242,Puntaje!CB$234:CB$266,0)),"N/A")</f>
        <v>22</v>
      </c>
      <c r="CC242" s="65">
        <f>IFERROR(IF(Puntaje!CC242=0,33,RANK(Puntaje!CC242,Puntaje!CC$234:CC$266,0)),"N/A")</f>
        <v>18</v>
      </c>
      <c r="CD242" s="65">
        <f>IFERROR(IF(Puntaje!CD242=0,33,RANK(Puntaje!CD242,Puntaje!CD$234:CD$266,0)),"N/A")</f>
        <v>22</v>
      </c>
      <c r="CE242" s="65">
        <f>IFERROR(IF(Puntaje!CE242=0,33,RANK(Puntaje!CE242,Puntaje!CE$234:CE$266,0)),"N/A")</f>
        <v>27</v>
      </c>
      <c r="CF242" s="65">
        <f>IFERROR(IF(Puntaje!CF242=0,33,RANK(Puntaje!CF242,Puntaje!CF$234:CF$266,0)),"N/A")</f>
        <v>22</v>
      </c>
      <c r="CG242" s="65">
        <f>IFERROR(IF(Puntaje!CG242=0,33,RANK(Puntaje!CG242,Puntaje!CG$234:CG$266,0)),"N/A")</f>
        <v>21</v>
      </c>
      <c r="CH242" s="65">
        <f>IFERROR(IF(Puntaje!CH242=0,33,RANK(Puntaje!CH242,Puntaje!CH$234:CH$266,0)),"N/A")</f>
        <v>15</v>
      </c>
      <c r="CI242" s="65">
        <f>IFERROR(IF(Puntaje!CI242=0,33,RANK(Puntaje!CI242,Puntaje!CI$234:CI$266,0)),"N/A")</f>
        <v>30</v>
      </c>
      <c r="CJ242" s="65">
        <f>IFERROR(IF(Puntaje!CJ242=0,33,RANK(Puntaje!CJ242,Puntaje!CJ$234:CJ$266,0)),"N/A")</f>
        <v>23</v>
      </c>
      <c r="CK242" s="65">
        <f>IFERROR(IF(Puntaje!CK242=0,33,RANK(Puntaje!CK242,Puntaje!CK$234:CK$266,0)),"N/A")</f>
        <v>26</v>
      </c>
      <c r="CL242" s="65">
        <f>IFERROR(IF(Puntaje!CL242=0,33,RANK(Puntaje!CL242,Puntaje!CL$234:CL$266,0)),"N/A")</f>
        <v>26</v>
      </c>
      <c r="CM242" s="65">
        <f>IFERROR(IF(Puntaje!CM242=0,33,RANK(Puntaje!CM242,Puntaje!CM$234:CM$266,0)),"N/A")</f>
        <v>8</v>
      </c>
      <c r="CN242" s="65">
        <f>IFERROR(IF(Puntaje!CN242=0,33,RANK(Puntaje!CN242,Puntaje!CN$234:CN$266,0)),"N/A")</f>
        <v>19</v>
      </c>
      <c r="CO242" s="65">
        <f>IFERROR(IF(Puntaje!CO242=0,33,RANK(Puntaje!CO242,Puntaje!CO$234:CO$266,0)),"N/A")</f>
        <v>24</v>
      </c>
      <c r="CP242" s="65">
        <f>IFERROR(IF(Puntaje!CP242=0,33,RANK(Puntaje!CP242,Puntaje!CP$234:CP$266,0)),"N/A")</f>
        <v>25</v>
      </c>
      <c r="CQ242" s="65">
        <f>IFERROR(IF(Puntaje!CQ242=0,33,RANK(Puntaje!CQ242,Puntaje!CQ$234:CQ$266,0)),"N/A")</f>
        <v>26</v>
      </c>
      <c r="CR242" s="65">
        <f>IFERROR(IF(Puntaje!CR242=0,33,RANK(Puntaje!CR242,Puntaje!CR$234:CR$266,0)),"N/A")</f>
        <v>31</v>
      </c>
      <c r="CS242" s="65">
        <f>IFERROR(IF(Puntaje!CS242=0,33,RANK(Puntaje!CS242,Puntaje!CS$234:CS$266,0)),"N/A")</f>
        <v>28</v>
      </c>
      <c r="CT242" s="65">
        <f>IFERROR(IF(Puntaje!CT242=0,33,RANK(Puntaje!CT242,Puntaje!CT$234:CT$266,0)),"N/A")</f>
        <v>21</v>
      </c>
      <c r="CU242" s="65">
        <f>IFERROR(IF(Puntaje!CU242=0,33,RANK(Puntaje!CU242,Puntaje!CU$234:CU$266,0)),"N/A")</f>
        <v>24</v>
      </c>
      <c r="CV242" s="65">
        <f>IFERROR(IF(Puntaje!CV242=0,33,RANK(Puntaje!CV242,Puntaje!CV$234:CV$266,0)),"N/A")</f>
        <v>25</v>
      </c>
      <c r="CW242" s="65">
        <f>IFERROR(IF(Puntaje!CW242=0,33,RANK(Puntaje!CW242,Puntaje!CW$234:CW$266,0)),"N/A")</f>
        <v>25</v>
      </c>
      <c r="CX242" s="65">
        <f>IFERROR(IF(Puntaje!CX242=0,33,RANK(Puntaje!CX242,Puntaje!CX$234:CX$266,0)),"N/A")</f>
        <v>28</v>
      </c>
      <c r="CY242" s="65">
        <f>IFERROR(IF(Puntaje!CY242=0,33,RANK(Puntaje!CY242,Puntaje!CY$234:CY$266,0)),"N/A")</f>
        <v>29</v>
      </c>
      <c r="CZ242" s="65">
        <f>IFERROR(IF(Puntaje!CZ242=0,33,RANK(Puntaje!CZ242,Puntaje!CZ$234:CZ$266,0)),"N/A")</f>
        <v>22</v>
      </c>
      <c r="DA242" s="65">
        <f>IFERROR(IF(Puntaje!DA242=0,33,RANK(Puntaje!DA242,Puntaje!DA$234:DA$266,0)),"N/A")</f>
        <v>27</v>
      </c>
      <c r="DB242" s="65">
        <f>IFERROR(IF(Puntaje!DB242=0,33,RANK(Puntaje!DB242,Puntaje!DB$234:DB$266,0)),"N/A")</f>
        <v>28</v>
      </c>
      <c r="DC242" s="65">
        <f>IFERROR(IF(Puntaje!DC242=0,33,RANK(Puntaje!DC242,Puntaje!DC$234:DC$266,0)),"N/A")</f>
        <v>14</v>
      </c>
      <c r="DD242" s="65">
        <f>IFERROR(IF(Puntaje!DD242=0,33,RANK(Puntaje!DD242,Puntaje!DD$234:DD$266,0)),"N/A")</f>
        <v>21</v>
      </c>
      <c r="DE242" s="65">
        <f>IFERROR(IF(Puntaje!DE242=0,33,RANK(Puntaje!DE242,Puntaje!DE$234:DE$266,0)),"N/A")</f>
        <v>2</v>
      </c>
      <c r="DF242" s="65">
        <f>IFERROR(IF(Puntaje!DF242=0,33,RANK(Puntaje!DF242,Puntaje!DF$234:DF$266,0)),"N/A")</f>
        <v>21</v>
      </c>
      <c r="DG242" s="65">
        <f>IFERROR(IF(Puntaje!DG242=0,33,RANK(Puntaje!DG242,Puntaje!DG$234:DG$266,0)),"N/A")</f>
        <v>20</v>
      </c>
      <c r="DH242" s="65">
        <f>IFERROR(IF(Puntaje!DH242=0,33,RANK(Puntaje!DH242,Puntaje!DH$234:DH$266,0)),"N/A")</f>
        <v>10</v>
      </c>
      <c r="DI242" s="65">
        <f>IFERROR(IF(Puntaje!DI242=0,33,RANK(Puntaje!DI242,Puntaje!DI$234:DI$266,0)),"N/A")</f>
        <v>12</v>
      </c>
      <c r="DJ242" s="65">
        <f>IFERROR(IF(Puntaje!DJ242=0,33,RANK(Puntaje!DJ242,Puntaje!DJ$234:DJ$266,0)),"N/A")</f>
        <v>26</v>
      </c>
      <c r="DK242" s="65">
        <f>IFERROR(IF(Puntaje!DK242=0,33,RANK(Puntaje!DK242,Puntaje!DK$234:DK$266,0)),"N/A")</f>
        <v>26</v>
      </c>
      <c r="DL242" s="65">
        <f>IFERROR(IF(Puntaje!DL242=0,33,RANK(Puntaje!DL242,Puntaje!DL$234:DL$266,0)),"N/A")</f>
        <v>27</v>
      </c>
      <c r="DM242" s="65">
        <f>IFERROR(IF(Puntaje!DM242=0,33,RANK(Puntaje!DM242,Puntaje!DM$234:DM$266,0)),"N/A")</f>
        <v>29</v>
      </c>
      <c r="DN242" s="65">
        <f>IFERROR(IF(Puntaje!DN242=0,33,RANK(Puntaje!DN242,Puntaje!DN$234:DN$266,0)),"N/A")</f>
        <v>27</v>
      </c>
      <c r="DO242" s="65">
        <f>IFERROR(IF(Puntaje!DO242=0,33,RANK(Puntaje!DO242,Puntaje!DO$234:DO$266,0)),"N/A")</f>
        <v>27</v>
      </c>
      <c r="DP242" s="65">
        <f>IFERROR(IF(Puntaje!DP242=0,33,RANK(Puntaje!DP242,Puntaje!DP$234:DP$266,0)),"N/A")</f>
        <v>25</v>
      </c>
      <c r="DQ242" s="65">
        <f>IFERROR(IF(Puntaje!DQ242=0,33,RANK(Puntaje!DQ242,Puntaje!DQ$234:DQ$266,0)),"N/A")</f>
        <v>16</v>
      </c>
      <c r="DR242" s="65">
        <f>IFERROR(IF(Puntaje!DR242=0,33,RANK(Puntaje!DR242,Puntaje!DR$234:DR$266,0)),"N/A")</f>
        <v>19</v>
      </c>
      <c r="DS242" s="65">
        <f>IFERROR(IF(Puntaje!DS242=0,33,RANK(Puntaje!DS242,Puntaje!DS$234:DS$266,0)),"N/A")</f>
        <v>12</v>
      </c>
      <c r="DT242" s="65">
        <f>IFERROR(IF(Puntaje!DT242=0,33,RANK(Puntaje!DT242,Puntaje!DT$234:DT$266,0)),"N/A")</f>
        <v>5</v>
      </c>
      <c r="DU242" s="65">
        <f>IFERROR(IF(Puntaje!DU242=0,33,RANK(Puntaje!DU242,Puntaje!DU$234:DU$266,0)),"N/A")</f>
        <v>24</v>
      </c>
      <c r="DV242" s="65">
        <f>IFERROR(IF(Puntaje!DV242=0,33,RANK(Puntaje!DV242,Puntaje!DV$234:DV$266,0)),"N/A")</f>
        <v>17</v>
      </c>
      <c r="DW242" s="65">
        <f>IFERROR(IF(Puntaje!DW242=0,33,RANK(Puntaje!DW242,Puntaje!DW$234:DW$266,0)),"N/A")</f>
        <v>17</v>
      </c>
      <c r="DX242" s="65">
        <f>IFERROR(IF(Puntaje!DX242=0,33,RANK(Puntaje!DX242,Puntaje!DX$234:DX$266,0)),"N/A")</f>
        <v>33</v>
      </c>
      <c r="DY242" s="65">
        <f>IFERROR(IF(Puntaje!DY242=0,33,RANK(Puntaje!DY242,Puntaje!DY$234:DY$266,0)),"N/A")</f>
        <v>22</v>
      </c>
      <c r="DZ242" s="65">
        <f>IFERROR(IF(Puntaje!DZ242=0,33,RANK(Puntaje!DZ242,Puntaje!DZ$234:DZ$266,0)),"N/A")</f>
        <v>30</v>
      </c>
      <c r="EA242" s="65">
        <f>IFERROR(IF(Puntaje!EA242=0,33,RANK(Puntaje!EA242,Puntaje!EA$234:EA$266,0)),"N/A")</f>
        <v>26</v>
      </c>
      <c r="EB242" s="65">
        <f>IFERROR(IF(Puntaje!EB242=0,33,RANK(Puntaje!EB242,Puntaje!EB$234:EB$266,0)),"N/A")</f>
        <v>23</v>
      </c>
      <c r="EC242" s="65">
        <f>IFERROR(IF(Puntaje!EC242=0,33,RANK(Puntaje!EC242,Puntaje!EC$234:EC$266,0)),"N/A")</f>
        <v>23</v>
      </c>
    </row>
    <row r="243" spans="1:133" x14ac:dyDescent="0.35">
      <c r="A243" s="74" t="s">
        <v>141</v>
      </c>
      <c r="B243" s="75">
        <v>2026</v>
      </c>
      <c r="C243" s="65">
        <f>IFERROR(IF(Puntaje!C243=0,33,RANK(Puntaje!C243,Puntaje!C$234:C$266,0)),"N/A")</f>
        <v>15</v>
      </c>
      <c r="D243" s="65">
        <f>IFERROR(IF(Puntaje!D243=0,33,RANK(Puntaje!D243,Puntaje!D$234:D$266,0)),"N/A")</f>
        <v>14</v>
      </c>
      <c r="E243" s="65">
        <f>IFERROR(IF(Puntaje!E243=0,33,RANK(Puntaje!E243,Puntaje!E$234:E$266,0)),"N/A")</f>
        <v>16</v>
      </c>
      <c r="F243" s="65">
        <f>IFERROR(IF(Puntaje!F243=0,33,RANK(Puntaje!F243,Puntaje!F$234:F$266,0)),"N/A")</f>
        <v>9</v>
      </c>
      <c r="G243" s="65">
        <f>IFERROR(IF(Puntaje!G243=0,33,RANK(Puntaje!G243,Puntaje!G$234:G$266,0)),"N/A")</f>
        <v>12</v>
      </c>
      <c r="H243" s="65">
        <f>IFERROR(IF(Puntaje!H243=0,33,RANK(Puntaje!H243,Puntaje!H$234:H$266,0)),"N/A")</f>
        <v>19</v>
      </c>
      <c r="I243" s="65">
        <f>IFERROR(IF(Puntaje!I243=0,33,RANK(Puntaje!I243,Puntaje!I$234:I$266,0)),"N/A")</f>
        <v>28</v>
      </c>
      <c r="J243" s="65">
        <f>IFERROR(IF(Puntaje!J243=0,33,RANK(Puntaje!J243,Puntaje!J$234:J$266,0)),"N/A")</f>
        <v>13</v>
      </c>
      <c r="K243" s="65">
        <f>IFERROR(IF(Puntaje!K243=0,33,RANK(Puntaje!K243,Puntaje!K$234:K$266,0)),"N/A")</f>
        <v>22</v>
      </c>
      <c r="L243" s="65">
        <f>IFERROR(IF(Puntaje!L243=0,33,RANK(Puntaje!L243,Puntaje!L$234:L$266,0)),"N/A")</f>
        <v>10</v>
      </c>
      <c r="M243" s="65">
        <f>IFERROR(IF(Puntaje!M243=0,33,RANK(Puntaje!M243,Puntaje!M$234:M$266,0)),"N/A")</f>
        <v>24</v>
      </c>
      <c r="N243" s="65">
        <f>IFERROR(IF(Puntaje!N243=0,33,RANK(Puntaje!N243,Puntaje!N$234:N$266,0)),"N/A")</f>
        <v>21</v>
      </c>
      <c r="O243" s="65">
        <f>IFERROR(IF(Puntaje!O243=0,33,RANK(Puntaje!O243,Puntaje!O$234:O$266,0)),"N/A")</f>
        <v>22</v>
      </c>
      <c r="P243" s="65">
        <f>IFERROR(IF(Puntaje!P243=0,33,RANK(Puntaje!P243,Puntaje!P$234:P$266,0)),"N/A")</f>
        <v>18</v>
      </c>
      <c r="Q243" s="65">
        <f>IFERROR(IF(Puntaje!Q243=0,33,RANK(Puntaje!Q243,Puntaje!Q$234:Q$266,0)),"N/A")</f>
        <v>8</v>
      </c>
      <c r="R243" s="65">
        <f>IFERROR(IF(Puntaje!R243=0,33,RANK(Puntaje!R243,Puntaje!R$234:R$266,0)),"N/A")</f>
        <v>20</v>
      </c>
      <c r="S243" s="65">
        <f>IFERROR(IF(Puntaje!S243=0,33,RANK(Puntaje!S243,Puntaje!S$234:S$266,0)),"N/A")</f>
        <v>17</v>
      </c>
      <c r="T243" s="65">
        <f>IFERROR(IF(Puntaje!T243=0,33,RANK(Puntaje!T243,Puntaje!T$234:T$266,0)),"N/A")</f>
        <v>15</v>
      </c>
      <c r="U243" s="65">
        <f>IFERROR(IF(Puntaje!U243=0,33,RANK(Puntaje!U243,Puntaje!U$234:U$266,0)),"N/A")</f>
        <v>22</v>
      </c>
      <c r="V243" s="65">
        <f>IFERROR(IF(Puntaje!V243=0,33,RANK(Puntaje!V243,Puntaje!V$234:V$266,0)),"N/A")</f>
        <v>26</v>
      </c>
      <c r="W243" s="65">
        <f>IFERROR(IF(Puntaje!W243=0,33,RANK(Puntaje!W243,Puntaje!W$234:W$266,0)),"N/A")</f>
        <v>6</v>
      </c>
      <c r="X243" s="65">
        <f>IFERROR(IF(Puntaje!X243=0,33,RANK(Puntaje!X243,Puntaje!X$234:X$266,0)),"N/A")</f>
        <v>14</v>
      </c>
      <c r="Y243" s="65">
        <f>IFERROR(IF(Puntaje!Y243=0,33,RANK(Puntaje!Y243,Puntaje!Y$234:Y$266,0)),"N/A")</f>
        <v>15</v>
      </c>
      <c r="Z243" s="65">
        <f>IFERROR(IF(Puntaje!Z243=0,33,RANK(Puntaje!Z243,Puntaje!Z$234:Z$266,0)),"N/A")</f>
        <v>4</v>
      </c>
      <c r="AA243" s="65">
        <f>IFERROR(IF(Puntaje!AA243=0,33,RANK(Puntaje!AA243,Puntaje!AA$234:AA$266,0)),"N/A")</f>
        <v>24</v>
      </c>
      <c r="AB243" s="65">
        <f>IFERROR(IF(Puntaje!AB243=0,33,RANK(Puntaje!AB243,Puntaje!AB$234:AB$266,0)),"N/A")</f>
        <v>26</v>
      </c>
      <c r="AC243" s="65">
        <f>IFERROR(IF(Puntaje!AC243=0,33,RANK(Puntaje!AC243,Puntaje!AC$234:AC$266,0)),"N/A")</f>
        <v>3</v>
      </c>
      <c r="AD243" s="65">
        <f>IFERROR(IF(Puntaje!AD243=0,33,RANK(Puntaje!AD243,Puntaje!AD$234:AD$266,0)),"N/A")</f>
        <v>17</v>
      </c>
      <c r="AE243" s="65">
        <f>IFERROR(IF(Puntaje!AE243=0,33,RANK(Puntaje!AE243,Puntaje!AE$234:AE$266,0)),"N/A")</f>
        <v>9</v>
      </c>
      <c r="AF243" s="65">
        <f>IFERROR(IF(Puntaje!AF243=0,33,RANK(Puntaje!AF243,Puntaje!AF$234:AF$266,0)),"N/A")</f>
        <v>8</v>
      </c>
      <c r="AG243" s="65">
        <f>IFERROR(IF(Puntaje!AG243=0,33,RANK(Puntaje!AG243,Puntaje!AG$234:AG$266,0)),"N/A")</f>
        <v>16</v>
      </c>
      <c r="AH243" s="65">
        <f>IFERROR(IF(Puntaje!AH243=0,33,RANK(Puntaje!AH243,Puntaje!AH$234:AH$266,0)),"N/A")</f>
        <v>13</v>
      </c>
      <c r="AI243" s="65">
        <f>IFERROR(IF(Puntaje!AI243=0,33,RANK(Puntaje!AI243,Puntaje!AI$234:AI$266,0)),"N/A")</f>
        <v>19</v>
      </c>
      <c r="AJ243" s="65">
        <f>IFERROR(IF(Puntaje!AJ243=0,33,RANK(Puntaje!AJ243,Puntaje!AJ$234:AJ$266,0)),"N/A")</f>
        <v>18</v>
      </c>
      <c r="AK243" s="65">
        <f>IFERROR(IF(Puntaje!AK243=0,33,RANK(Puntaje!AK243,Puntaje!AK$234:AK$266,0)),"N/A")</f>
        <v>16</v>
      </c>
      <c r="AL243" s="65">
        <f>IFERROR(IF(Puntaje!AL243=0,33,RANK(Puntaje!AL243,Puntaje!AL$234:AL$266,0)),"N/A")</f>
        <v>12</v>
      </c>
      <c r="AM243" s="65">
        <f>IFERROR(IF(Puntaje!AM243=0,33,RANK(Puntaje!AM243,Puntaje!AM$234:AM$266,0)),"N/A")</f>
        <v>17</v>
      </c>
      <c r="AN243" s="65">
        <f>IFERROR(IF(Puntaje!AN243=0,33,RANK(Puntaje!AN243,Puntaje!AN$234:AN$266,0)),"N/A")</f>
        <v>21</v>
      </c>
      <c r="AO243" s="65">
        <f>IFERROR(IF(Puntaje!AO243=0,33,RANK(Puntaje!AO243,Puntaje!AO$234:AO$266,0)),"N/A")</f>
        <v>14</v>
      </c>
      <c r="AP243" s="65">
        <f>IFERROR(IF(Puntaje!AP243=0,33,RANK(Puntaje!AP243,Puntaje!AP$234:AP$266,0)),"N/A")</f>
        <v>21</v>
      </c>
      <c r="AQ243" s="65">
        <f>IFERROR(IF(Puntaje!AQ243=0,33,RANK(Puntaje!AQ243,Puntaje!AQ$234:AQ$266,0)),"N/A")</f>
        <v>17</v>
      </c>
      <c r="AR243" s="65">
        <f>IFERROR(IF(Puntaje!AR243=0,33,RANK(Puntaje!AR243,Puntaje!AR$234:AR$266,0)),"N/A")</f>
        <v>24</v>
      </c>
      <c r="AS243" s="65">
        <f>IFERROR(IF(Puntaje!AS243=0,33,RANK(Puntaje!AS243,Puntaje!AS$234:AS$266,0)),"N/A")</f>
        <v>22</v>
      </c>
      <c r="AT243" s="65">
        <f>IFERROR(IF(Puntaje!AT243=0,33,RANK(Puntaje!AT243,Puntaje!AT$234:AT$266,0)),"N/A")</f>
        <v>28</v>
      </c>
      <c r="AU243" s="65">
        <f>IFERROR(IF(Puntaje!AU243=0,33,RANK(Puntaje!AU243,Puntaje!AU$234:AU$266,0)),"N/A")</f>
        <v>25</v>
      </c>
      <c r="AV243" s="65">
        <f>IFERROR(IF(Puntaje!AV243=0,33,RANK(Puntaje!AV243,Puntaje!AV$234:AV$266,0)),"N/A")</f>
        <v>21</v>
      </c>
      <c r="AW243" s="65">
        <f>IFERROR(IF(Puntaje!AW243=0,33,RANK(Puntaje!AW243,Puntaje!AW$234:AW$266,0)),"N/A")</f>
        <v>20</v>
      </c>
      <c r="AX243" s="65">
        <f>IFERROR(IF(Puntaje!AX243=0,33,RANK(Puntaje!AX243,Puntaje!AX$234:AX$266,0)),"N/A")</f>
        <v>21</v>
      </c>
      <c r="AY243" s="65">
        <f>IFERROR(IF(Puntaje!AY243=0,33,RANK(Puntaje!AY243,Puntaje!AY$234:AY$266,0)),"N/A")</f>
        <v>12</v>
      </c>
      <c r="AZ243" s="65">
        <f>IFERROR(IF(Puntaje!AZ243=0,33,RANK(Puntaje!AZ243,Puntaje!AZ$234:AZ$266,0)),"N/A")</f>
        <v>14</v>
      </c>
      <c r="BA243" s="65">
        <f>IFERROR(IF(Puntaje!BA243=0,33,RANK(Puntaje!BA243,Puntaje!BA$234:BA$266,0)),"N/A")</f>
        <v>29</v>
      </c>
      <c r="BB243" s="65">
        <f>IFERROR(IF(Puntaje!BB243=0,33,RANK(Puntaje!BB243,Puntaje!BB$234:BB$266,0)),"N/A")</f>
        <v>15</v>
      </c>
      <c r="BC243" s="65">
        <f>IFERROR(IF(Puntaje!BC243=0,33,RANK(Puntaje!BC243,Puntaje!BC$234:BC$266,0)),"N/A")</f>
        <v>25</v>
      </c>
      <c r="BD243" s="65">
        <f>IFERROR(IF(Puntaje!BD243=0,33,RANK(Puntaje!BD243,Puntaje!BD$234:BD$266,0)),"N/A")</f>
        <v>22</v>
      </c>
      <c r="BE243" s="65">
        <f>IFERROR(IF(Puntaje!BE243=0,33,RANK(Puntaje!BE243,Puntaje!BE$234:BE$266,0)),"N/A")</f>
        <v>22</v>
      </c>
      <c r="BF243" s="65">
        <f>IFERROR(IF(Puntaje!BF243=0,33,RANK(Puntaje!BF243,Puntaje!BF$234:BF$266,0)),"N/A")</f>
        <v>16</v>
      </c>
      <c r="BG243" s="65">
        <f>IFERROR(IF(Puntaje!BG243=0,33,RANK(Puntaje!BG243,Puntaje!BG$234:BG$266,0)),"N/A")</f>
        <v>21</v>
      </c>
      <c r="BH243" s="65">
        <f>IFERROR(IF(Puntaje!BH243=0,33,RANK(Puntaje!BH243,Puntaje!BH$234:BH$266,0)),"N/A")</f>
        <v>22</v>
      </c>
      <c r="BI243" s="65">
        <f>IFERROR(IF(Puntaje!BI243=0,33,RANK(Puntaje!BI243,Puntaje!BI$234:BI$266,0)),"N/A")</f>
        <v>10</v>
      </c>
      <c r="BJ243" s="65">
        <f>IFERROR(IF(Puntaje!BJ243=0,33,RANK(Puntaje!BJ243,Puntaje!BJ$234:BJ$266,0)),"N/A")</f>
        <v>4</v>
      </c>
      <c r="BK243" s="65">
        <f>IFERROR(IF(Puntaje!BK243=0,33,RANK(Puntaje!BK243,Puntaje!BK$234:BK$266,0)),"N/A")</f>
        <v>4</v>
      </c>
      <c r="BL243" s="65">
        <f>IFERROR(IF(Puntaje!BL243=0,33,RANK(Puntaje!BL243,Puntaje!BL$234:BL$266,0)),"N/A")</f>
        <v>11</v>
      </c>
      <c r="BM243" s="65">
        <f>IFERROR(IF(Puntaje!BM243=0,33,RANK(Puntaje!BM243,Puntaje!BM$234:BM$266,0)),"N/A")</f>
        <v>18</v>
      </c>
      <c r="BN243" s="65">
        <f>IFERROR(IF(Puntaje!BN243=0,33,RANK(Puntaje!BN243,Puntaje!BN$234:BN$266,0)),"N/A")</f>
        <v>20</v>
      </c>
      <c r="BO243" s="65">
        <f>IFERROR(IF(Puntaje!BO243=0,33,RANK(Puntaje!BO243,Puntaje!BO$234:BO$266,0)),"N/A")</f>
        <v>27</v>
      </c>
      <c r="BP243" s="65">
        <f>IFERROR(IF(Puntaje!BP243=0,33,RANK(Puntaje!BP243,Puntaje!BP$234:BP$266,0)),"N/A")</f>
        <v>20</v>
      </c>
      <c r="BQ243" s="65">
        <f>IFERROR(IF(Puntaje!BQ243=0,33,RANK(Puntaje!BQ243,Puntaje!BQ$234:BQ$266,0)),"N/A")</f>
        <v>14</v>
      </c>
      <c r="BR243" s="65">
        <f>IFERROR(IF(Puntaje!BR243=0,33,RANK(Puntaje!BR243,Puntaje!BR$234:BR$266,0)),"N/A")</f>
        <v>4</v>
      </c>
      <c r="BS243" s="65">
        <f>IFERROR(IF(Puntaje!BS243=0,33,RANK(Puntaje!BS243,Puntaje!BS$234:BS$266,0)),"N/A")</f>
        <v>9</v>
      </c>
      <c r="BT243" s="65">
        <f>IFERROR(IF(Puntaje!BT243=0,33,RANK(Puntaje!BT243,Puntaje!BT$234:BT$266,0)),"N/A")</f>
        <v>9</v>
      </c>
      <c r="BU243" s="65">
        <f>IFERROR(IF(Puntaje!BU243=0,33,RANK(Puntaje!BU243,Puntaje!BU$234:BU$266,0)),"N/A")</f>
        <v>12</v>
      </c>
      <c r="BV243" s="65">
        <f>IFERROR(IF(Puntaje!BV243=0,33,RANK(Puntaje!BV243,Puntaje!BV$234:BV$266,0)),"N/A")</f>
        <v>16</v>
      </c>
      <c r="BW243" s="65">
        <f>IFERROR(IF(Puntaje!BW243=0,33,RANK(Puntaje!BW243,Puntaje!BW$234:BW$266,0)),"N/A")</f>
        <v>8</v>
      </c>
      <c r="BX243" s="65">
        <f>IFERROR(IF(Puntaje!BX243=0,33,RANK(Puntaje!BX243,Puntaje!BX$234:BX$266,0)),"N/A")</f>
        <v>8</v>
      </c>
      <c r="BY243" s="65">
        <f>IFERROR(IF(Puntaje!BY243=0,33,RANK(Puntaje!BY243,Puntaje!BY$234:BY$266,0)),"N/A")</f>
        <v>5</v>
      </c>
      <c r="BZ243" s="65">
        <f>IFERROR(IF(Puntaje!BZ243=0,33,RANK(Puntaje!BZ243,Puntaje!BZ$234:BZ$266,0)),"N/A")</f>
        <v>17</v>
      </c>
      <c r="CA243" s="65">
        <f>IFERROR(IF(Puntaje!CA243=0,33,RANK(Puntaje!CA243,Puntaje!CA$234:CA$266,0)),"N/A")</f>
        <v>8</v>
      </c>
      <c r="CB243" s="65">
        <f>IFERROR(IF(Puntaje!CB243=0,33,RANK(Puntaje!CB243,Puntaje!CB$234:CB$266,0)),"N/A")</f>
        <v>5</v>
      </c>
      <c r="CC243" s="65">
        <f>IFERROR(IF(Puntaje!CC243=0,33,RANK(Puntaje!CC243,Puntaje!CC$234:CC$266,0)),"N/A")</f>
        <v>24</v>
      </c>
      <c r="CD243" s="65">
        <f>IFERROR(IF(Puntaje!CD243=0,33,RANK(Puntaje!CD243,Puntaje!CD$234:CD$266,0)),"N/A")</f>
        <v>23</v>
      </c>
      <c r="CE243" s="65">
        <f>IFERROR(IF(Puntaje!CE243=0,33,RANK(Puntaje!CE243,Puntaje!CE$234:CE$266,0)),"N/A")</f>
        <v>22</v>
      </c>
      <c r="CF243" s="65">
        <f>IFERROR(IF(Puntaje!CF243=0,33,RANK(Puntaje!CF243,Puntaje!CF$234:CF$266,0)),"N/A")</f>
        <v>24</v>
      </c>
      <c r="CG243" s="65">
        <f>IFERROR(IF(Puntaje!CG243=0,33,RANK(Puntaje!CG243,Puntaje!CG$234:CG$266,0)),"N/A")</f>
        <v>22</v>
      </c>
      <c r="CH243" s="65">
        <f>IFERROR(IF(Puntaje!CH243=0,33,RANK(Puntaje!CH243,Puntaje!CH$234:CH$266,0)),"N/A")</f>
        <v>27</v>
      </c>
      <c r="CI243" s="65">
        <f>IFERROR(IF(Puntaje!CI243=0,33,RANK(Puntaje!CI243,Puntaje!CI$234:CI$266,0)),"N/A")</f>
        <v>29</v>
      </c>
      <c r="CJ243" s="65">
        <f>IFERROR(IF(Puntaje!CJ243=0,33,RANK(Puntaje!CJ243,Puntaje!CJ$234:CJ$266,0)),"N/A")</f>
        <v>24</v>
      </c>
      <c r="CK243" s="65">
        <f>IFERROR(IF(Puntaje!CK243=0,33,RANK(Puntaje!CK243,Puntaje!CK$234:CK$266,0)),"N/A")</f>
        <v>27</v>
      </c>
      <c r="CL243" s="65">
        <f>IFERROR(IF(Puntaje!CL243=0,33,RANK(Puntaje!CL243,Puntaje!CL$234:CL$266,0)),"N/A")</f>
        <v>12</v>
      </c>
      <c r="CM243" s="65">
        <f>IFERROR(IF(Puntaje!CM243=0,33,RANK(Puntaje!CM243,Puntaje!CM$234:CM$266,0)),"N/A")</f>
        <v>26</v>
      </c>
      <c r="CN243" s="65">
        <f>IFERROR(IF(Puntaje!CN243=0,33,RANK(Puntaje!CN243,Puntaje!CN$234:CN$266,0)),"N/A")</f>
        <v>16</v>
      </c>
      <c r="CO243" s="65">
        <f>IFERROR(IF(Puntaje!CO243=0,33,RANK(Puntaje!CO243,Puntaje!CO$234:CO$266,0)),"N/A")</f>
        <v>23</v>
      </c>
      <c r="CP243" s="65">
        <f>IFERROR(IF(Puntaje!CP243=0,33,RANK(Puntaje!CP243,Puntaje!CP$234:CP$266,0)),"N/A")</f>
        <v>2</v>
      </c>
      <c r="CQ243" s="65">
        <f>IFERROR(IF(Puntaje!CQ243=0,33,RANK(Puntaje!CQ243,Puntaje!CQ$234:CQ$266,0)),"N/A")</f>
        <v>12</v>
      </c>
      <c r="CR243" s="65">
        <f>IFERROR(IF(Puntaje!CR243=0,33,RANK(Puntaje!CR243,Puntaje!CR$234:CR$266,0)),"N/A")</f>
        <v>15</v>
      </c>
      <c r="CS243" s="65">
        <f>IFERROR(IF(Puntaje!CS243=0,33,RANK(Puntaje!CS243,Puntaje!CS$234:CS$266,0)),"N/A")</f>
        <v>2</v>
      </c>
      <c r="CT243" s="65">
        <f>IFERROR(IF(Puntaje!CT243=0,33,RANK(Puntaje!CT243,Puntaje!CT$234:CT$266,0)),"N/A")</f>
        <v>7</v>
      </c>
      <c r="CU243" s="65">
        <f>IFERROR(IF(Puntaje!CU243=0,33,RANK(Puntaje!CU243,Puntaje!CU$234:CU$266,0)),"N/A")</f>
        <v>5</v>
      </c>
      <c r="CV243" s="65">
        <f>IFERROR(IF(Puntaje!CV243=0,33,RANK(Puntaje!CV243,Puntaje!CV$234:CV$266,0)),"N/A")</f>
        <v>18</v>
      </c>
      <c r="CW243" s="65">
        <f>IFERROR(IF(Puntaje!CW243=0,33,RANK(Puntaje!CW243,Puntaje!CW$234:CW$266,0)),"N/A")</f>
        <v>9</v>
      </c>
      <c r="CX243" s="65">
        <f>IFERROR(IF(Puntaje!CX243=0,33,RANK(Puntaje!CX243,Puntaje!CX$234:CX$266,0)),"N/A")</f>
        <v>4</v>
      </c>
      <c r="CY243" s="65">
        <f>IFERROR(IF(Puntaje!CY243=0,33,RANK(Puntaje!CY243,Puntaje!CY$234:CY$266,0)),"N/A")</f>
        <v>4</v>
      </c>
      <c r="CZ243" s="65">
        <f>IFERROR(IF(Puntaje!CZ243=0,33,RANK(Puntaje!CZ243,Puntaje!CZ$234:CZ$266,0)),"N/A")</f>
        <v>13</v>
      </c>
      <c r="DA243" s="65">
        <f>IFERROR(IF(Puntaje!DA243=0,33,RANK(Puntaje!DA243,Puntaje!DA$234:DA$266,0)),"N/A")</f>
        <v>9</v>
      </c>
      <c r="DB243" s="65">
        <f>IFERROR(IF(Puntaje!DB243=0,33,RANK(Puntaje!DB243,Puntaje!DB$234:DB$266,0)),"N/A")</f>
        <v>14</v>
      </c>
      <c r="DC243" s="65">
        <f>IFERROR(IF(Puntaje!DC243=0,33,RANK(Puntaje!DC243,Puntaje!DC$234:DC$266,0)),"N/A")</f>
        <v>11</v>
      </c>
      <c r="DD243" s="65">
        <f>IFERROR(IF(Puntaje!DD243=0,33,RANK(Puntaje!DD243,Puntaje!DD$234:DD$266,0)),"N/A")</f>
        <v>7</v>
      </c>
      <c r="DE243" s="65">
        <f>IFERROR(IF(Puntaje!DE243=0,33,RANK(Puntaje!DE243,Puntaje!DE$234:DE$266,0)),"N/A")</f>
        <v>5</v>
      </c>
      <c r="DF243" s="65">
        <f>IFERROR(IF(Puntaje!DF243=0,33,RANK(Puntaje!DF243,Puntaje!DF$234:DF$266,0)),"N/A")</f>
        <v>11</v>
      </c>
      <c r="DG243" s="65">
        <f>IFERROR(IF(Puntaje!DG243=0,33,RANK(Puntaje!DG243,Puntaje!DG$234:DG$266,0)),"N/A")</f>
        <v>22</v>
      </c>
      <c r="DH243" s="65">
        <f>IFERROR(IF(Puntaje!DH243=0,33,RANK(Puntaje!DH243,Puntaje!DH$234:DH$266,0)),"N/A")</f>
        <v>29</v>
      </c>
      <c r="DI243" s="65">
        <f>IFERROR(IF(Puntaje!DI243=0,33,RANK(Puntaje!DI243,Puntaje!DI$234:DI$266,0)),"N/A")</f>
        <v>17</v>
      </c>
      <c r="DJ243" s="65">
        <f>IFERROR(IF(Puntaje!DJ243=0,33,RANK(Puntaje!DJ243,Puntaje!DJ$234:DJ$266,0)),"N/A")</f>
        <v>19</v>
      </c>
      <c r="DK243" s="65">
        <f>IFERROR(IF(Puntaje!DK243=0,33,RANK(Puntaje!DK243,Puntaje!DK$234:DK$266,0)),"N/A")</f>
        <v>19</v>
      </c>
      <c r="DL243" s="65">
        <f>IFERROR(IF(Puntaje!DL243=0,33,RANK(Puntaje!DL243,Puntaje!DL$234:DL$266,0)),"N/A")</f>
        <v>15</v>
      </c>
      <c r="DM243" s="65">
        <f>IFERROR(IF(Puntaje!DM243=0,33,RANK(Puntaje!DM243,Puntaje!DM$234:DM$266,0)),"N/A")</f>
        <v>15</v>
      </c>
      <c r="DN243" s="65">
        <f>IFERROR(IF(Puntaje!DN243=0,33,RANK(Puntaje!DN243,Puntaje!DN$234:DN$266,0)),"N/A")</f>
        <v>15</v>
      </c>
      <c r="DO243" s="65">
        <f>IFERROR(IF(Puntaje!DO243=0,33,RANK(Puntaje!DO243,Puntaje!DO$234:DO$266,0)),"N/A")</f>
        <v>18</v>
      </c>
      <c r="DP243" s="65">
        <f>IFERROR(IF(Puntaje!DP243=0,33,RANK(Puntaje!DP243,Puntaje!DP$234:DP$266,0)),"N/A")</f>
        <v>26</v>
      </c>
      <c r="DQ243" s="65">
        <f>IFERROR(IF(Puntaje!DQ243=0,33,RANK(Puntaje!DQ243,Puntaje!DQ$234:DQ$266,0)),"N/A")</f>
        <v>28</v>
      </c>
      <c r="DR243" s="65">
        <f>IFERROR(IF(Puntaje!DR243=0,33,RANK(Puntaje!DR243,Puntaje!DR$234:DR$266,0)),"N/A")</f>
        <v>28</v>
      </c>
      <c r="DS243" s="65">
        <f>IFERROR(IF(Puntaje!DS243=0,33,RANK(Puntaje!DS243,Puntaje!DS$234:DS$266,0)),"N/A")</f>
        <v>28</v>
      </c>
      <c r="DT243" s="65">
        <f>IFERROR(IF(Puntaje!DT243=0,33,RANK(Puntaje!DT243,Puntaje!DT$234:DT$266,0)),"N/A")</f>
        <v>10</v>
      </c>
      <c r="DU243" s="65">
        <f>IFERROR(IF(Puntaje!DU243=0,33,RANK(Puntaje!DU243,Puntaje!DU$234:DU$266,0)),"N/A")</f>
        <v>33</v>
      </c>
      <c r="DV243" s="65">
        <f>IFERROR(IF(Puntaje!DV243=0,33,RANK(Puntaje!DV243,Puntaje!DV$234:DV$266,0)),"N/A")</f>
        <v>27</v>
      </c>
      <c r="DW243" s="65">
        <f>IFERROR(IF(Puntaje!DW243=0,33,RANK(Puntaje!DW243,Puntaje!DW$234:DW$266,0)),"N/A")</f>
        <v>33</v>
      </c>
      <c r="DX243" s="65">
        <f>IFERROR(IF(Puntaje!DX243=0,33,RANK(Puntaje!DX243,Puntaje!DX$234:DX$266,0)),"N/A")</f>
        <v>17</v>
      </c>
      <c r="DY243" s="65">
        <f>IFERROR(IF(Puntaje!DY243=0,33,RANK(Puntaje!DY243,Puntaje!DY$234:DY$266,0)),"N/A")</f>
        <v>2</v>
      </c>
      <c r="DZ243" s="65">
        <f>IFERROR(IF(Puntaje!DZ243=0,33,RANK(Puntaje!DZ243,Puntaje!DZ$234:DZ$266,0)),"N/A")</f>
        <v>17</v>
      </c>
      <c r="EA243" s="65">
        <f>IFERROR(IF(Puntaje!EA243=0,33,RANK(Puntaje!EA243,Puntaje!EA$234:EA$266,0)),"N/A")</f>
        <v>12</v>
      </c>
      <c r="EB243" s="65">
        <f>IFERROR(IF(Puntaje!EB243=0,33,RANK(Puntaje!EB243,Puntaje!EB$234:EB$266,0)),"N/A")</f>
        <v>26</v>
      </c>
      <c r="EC243" s="65">
        <f>IFERROR(IF(Puntaje!EC243=0,33,RANK(Puntaje!EC243,Puntaje!EC$234:EC$266,0)),"N/A")</f>
        <v>17</v>
      </c>
    </row>
    <row r="244" spans="1:133" x14ac:dyDescent="0.35">
      <c r="A244" s="72" t="s">
        <v>142</v>
      </c>
      <c r="B244" s="75">
        <v>2026</v>
      </c>
      <c r="C244" s="65">
        <f>IFERROR(IF(Puntaje!C244=0,33,RANK(Puntaje!C244,Puntaje!C$234:C$266,0)),"N/A")</f>
        <v>29</v>
      </c>
      <c r="D244" s="65">
        <f>IFERROR(IF(Puntaje!D244=0,33,RANK(Puntaje!D244,Puntaje!D$234:D$266,0)),"N/A")</f>
        <v>33</v>
      </c>
      <c r="E244" s="65">
        <f>IFERROR(IF(Puntaje!E244=0,33,RANK(Puntaje!E244,Puntaje!E$234:E$266,0)),"N/A")</f>
        <v>24</v>
      </c>
      <c r="F244" s="65">
        <f>IFERROR(IF(Puntaje!F244=0,33,RANK(Puntaje!F244,Puntaje!F$234:F$266,0)),"N/A")</f>
        <v>24</v>
      </c>
      <c r="G244" s="65">
        <f>IFERROR(IF(Puntaje!G244=0,33,RANK(Puntaje!G244,Puntaje!G$234:G$266,0)),"N/A")</f>
        <v>29</v>
      </c>
      <c r="H244" s="65">
        <f>IFERROR(IF(Puntaje!H244=0,33,RANK(Puntaje!H244,Puntaje!H$234:H$266,0)),"N/A")</f>
        <v>27</v>
      </c>
      <c r="I244" s="65">
        <f>IFERROR(IF(Puntaje!I244=0,33,RANK(Puntaje!I244,Puntaje!I$234:I$266,0)),"N/A")</f>
        <v>33</v>
      </c>
      <c r="J244" s="65">
        <f>IFERROR(IF(Puntaje!J244=0,33,RANK(Puntaje!J244,Puntaje!J$234:J$266,0)),"N/A")</f>
        <v>17</v>
      </c>
      <c r="K244" s="65">
        <f>IFERROR(IF(Puntaje!K244=0,33,RANK(Puntaje!K244,Puntaje!K$234:K$266,0)),"N/A")</f>
        <v>30</v>
      </c>
      <c r="L244" s="65">
        <f>IFERROR(IF(Puntaje!L244=0,33,RANK(Puntaje!L244,Puntaje!L$234:L$266,0)),"N/A")</f>
        <v>31</v>
      </c>
      <c r="M244" s="65">
        <f>IFERROR(IF(Puntaje!M244=0,33,RANK(Puntaje!M244,Puntaje!M$234:M$266,0)),"N/A")</f>
        <v>31</v>
      </c>
      <c r="N244" s="65">
        <f>IFERROR(IF(Puntaje!N244=0,33,RANK(Puntaje!N244,Puntaje!N$234:N$266,0)),"N/A")</f>
        <v>22</v>
      </c>
      <c r="O244" s="65">
        <f>IFERROR(IF(Puntaje!O244=0,33,RANK(Puntaje!O244,Puntaje!O$234:O$266,0)),"N/A")</f>
        <v>9</v>
      </c>
      <c r="P244" s="65">
        <f>IFERROR(IF(Puntaje!P244=0,33,RANK(Puntaje!P244,Puntaje!P$234:P$266,0)),"N/A")</f>
        <v>19</v>
      </c>
      <c r="Q244" s="65">
        <f>IFERROR(IF(Puntaje!Q244=0,33,RANK(Puntaje!Q244,Puntaje!Q$234:Q$266,0)),"N/A")</f>
        <v>28</v>
      </c>
      <c r="R244" s="65">
        <f>IFERROR(IF(Puntaje!R244=0,33,RANK(Puntaje!R244,Puntaje!R$234:R$266,0)),"N/A")</f>
        <v>32</v>
      </c>
      <c r="S244" s="65">
        <f>IFERROR(IF(Puntaje!S244=0,33,RANK(Puntaje!S244,Puntaje!S$234:S$266,0)),"N/A")</f>
        <v>32</v>
      </c>
      <c r="T244" s="65">
        <f>IFERROR(IF(Puntaje!T244=0,33,RANK(Puntaje!T244,Puntaje!T$234:T$266,0)),"N/A")</f>
        <v>17</v>
      </c>
      <c r="U244" s="65">
        <f>IFERROR(IF(Puntaje!U244=0,33,RANK(Puntaje!U244,Puntaje!U$234:U$266,0)),"N/A")</f>
        <v>18</v>
      </c>
      <c r="V244" s="65">
        <f>IFERROR(IF(Puntaje!V244=0,33,RANK(Puntaje!V244,Puntaje!V$234:V$266,0)),"N/A")</f>
        <v>19</v>
      </c>
      <c r="W244" s="65">
        <f>IFERROR(IF(Puntaje!W244=0,33,RANK(Puntaje!W244,Puntaje!W$234:W$266,0)),"N/A")</f>
        <v>16</v>
      </c>
      <c r="X244" s="65">
        <f>IFERROR(IF(Puntaje!X244=0,33,RANK(Puntaje!X244,Puntaje!X$234:X$266,0)),"N/A")</f>
        <v>25</v>
      </c>
      <c r="Y244" s="65">
        <f>IFERROR(IF(Puntaje!Y244=0,33,RANK(Puntaje!Y244,Puntaje!Y$234:Y$266,0)),"N/A")</f>
        <v>21</v>
      </c>
      <c r="Z244" s="65">
        <f>IFERROR(IF(Puntaje!Z244=0,33,RANK(Puntaje!Z244,Puntaje!Z$234:Z$266,0)),"N/A")</f>
        <v>7</v>
      </c>
      <c r="AA244" s="65">
        <f>IFERROR(IF(Puntaje!AA244=0,33,RANK(Puntaje!AA244,Puntaje!AA$234:AA$266,0)),"N/A")</f>
        <v>9</v>
      </c>
      <c r="AB244" s="65">
        <f>IFERROR(IF(Puntaje!AB244=0,33,RANK(Puntaje!AB244,Puntaje!AB$234:AB$266,0)),"N/A")</f>
        <v>24</v>
      </c>
      <c r="AC244" s="65">
        <f>IFERROR(IF(Puntaje!AC244=0,33,RANK(Puntaje!AC244,Puntaje!AC$234:AC$266,0)),"N/A")</f>
        <v>18</v>
      </c>
      <c r="AD244" s="65">
        <f>IFERROR(IF(Puntaje!AD244=0,33,RANK(Puntaje!AD244,Puntaje!AD$234:AD$266,0)),"N/A")</f>
        <v>18</v>
      </c>
      <c r="AE244" s="65">
        <f>IFERROR(IF(Puntaje!AE244=0,33,RANK(Puntaje!AE244,Puntaje!AE$234:AE$266,0)),"N/A")</f>
        <v>13</v>
      </c>
      <c r="AF244" s="65">
        <f>IFERROR(IF(Puntaje!AF244=0,33,RANK(Puntaje!AF244,Puntaje!AF$234:AF$266,0)),"N/A")</f>
        <v>14</v>
      </c>
      <c r="AG244" s="65">
        <f>IFERROR(IF(Puntaje!AG244=0,33,RANK(Puntaje!AG244,Puntaje!AG$234:AG$266,0)),"N/A")</f>
        <v>14</v>
      </c>
      <c r="AH244" s="65">
        <f>IFERROR(IF(Puntaje!AH244=0,33,RANK(Puntaje!AH244,Puntaje!AH$234:AH$266,0)),"N/A")</f>
        <v>16</v>
      </c>
      <c r="AI244" s="65">
        <f>IFERROR(IF(Puntaje!AI244=0,33,RANK(Puntaje!AI244,Puntaje!AI$234:AI$266,0)),"N/A")</f>
        <v>22</v>
      </c>
      <c r="AJ244" s="65">
        <f>IFERROR(IF(Puntaje!AJ244=0,33,RANK(Puntaje!AJ244,Puntaje!AJ$234:AJ$266,0)),"N/A")</f>
        <v>19</v>
      </c>
      <c r="AK244" s="65">
        <f>IFERROR(IF(Puntaje!AK244=0,33,RANK(Puntaje!AK244,Puntaje!AK$234:AK$266,0)),"N/A")</f>
        <v>15</v>
      </c>
      <c r="AL244" s="65">
        <f>IFERROR(IF(Puntaje!AL244=0,33,RANK(Puntaje!AL244,Puntaje!AL$234:AL$266,0)),"N/A")</f>
        <v>18</v>
      </c>
      <c r="AM244" s="65">
        <f>IFERROR(IF(Puntaje!AM244=0,33,RANK(Puntaje!AM244,Puntaje!AM$234:AM$266,0)),"N/A")</f>
        <v>24</v>
      </c>
      <c r="AN244" s="65">
        <f>IFERROR(IF(Puntaje!AN244=0,33,RANK(Puntaje!AN244,Puntaje!AN$234:AN$266,0)),"N/A")</f>
        <v>18</v>
      </c>
      <c r="AO244" s="65">
        <f>IFERROR(IF(Puntaje!AO244=0,33,RANK(Puntaje!AO244,Puntaje!AO$234:AO$266,0)),"N/A")</f>
        <v>24</v>
      </c>
      <c r="AP244" s="65">
        <f>IFERROR(IF(Puntaje!AP244=0,33,RANK(Puntaje!AP244,Puntaje!AP$234:AP$266,0)),"N/A")</f>
        <v>23</v>
      </c>
      <c r="AQ244" s="65">
        <f>IFERROR(IF(Puntaje!AQ244=0,33,RANK(Puntaje!AQ244,Puntaje!AQ$234:AQ$266,0)),"N/A")</f>
        <v>23</v>
      </c>
      <c r="AR244" s="65">
        <f>IFERROR(IF(Puntaje!AR244=0,33,RANK(Puntaje!AR244,Puntaje!AR$234:AR$266,0)),"N/A")</f>
        <v>13</v>
      </c>
      <c r="AS244" s="65">
        <f>IFERROR(IF(Puntaje!AS244=0,33,RANK(Puntaje!AS244,Puntaje!AS$234:AS$266,0)),"N/A")</f>
        <v>14</v>
      </c>
      <c r="AT244" s="65">
        <f>IFERROR(IF(Puntaje!AT244=0,33,RANK(Puntaje!AT244,Puntaje!AT$234:AT$266,0)),"N/A")</f>
        <v>12</v>
      </c>
      <c r="AU244" s="65">
        <f>IFERROR(IF(Puntaje!AU244=0,33,RANK(Puntaje!AU244,Puntaje!AU$234:AU$266,0)),"N/A")</f>
        <v>13</v>
      </c>
      <c r="AV244" s="65">
        <f>IFERROR(IF(Puntaje!AV244=0,33,RANK(Puntaje!AV244,Puntaje!AV$234:AV$266,0)),"N/A")</f>
        <v>17</v>
      </c>
      <c r="AW244" s="65">
        <f>IFERROR(IF(Puntaje!AW244=0,33,RANK(Puntaje!AW244,Puntaje!AW$234:AW$266,0)),"N/A")</f>
        <v>12</v>
      </c>
      <c r="AX244" s="65">
        <f>IFERROR(IF(Puntaje!AX244=0,33,RANK(Puntaje!AX244,Puntaje!AX$234:AX$266,0)),"N/A")</f>
        <v>4</v>
      </c>
      <c r="AY244" s="65">
        <f>IFERROR(IF(Puntaje!AY244=0,33,RANK(Puntaje!AY244,Puntaje!AY$234:AY$266,0)),"N/A")</f>
        <v>5</v>
      </c>
      <c r="AZ244" s="65">
        <f>IFERROR(IF(Puntaje!AZ244=0,33,RANK(Puntaje!AZ244,Puntaje!AZ$234:AZ$266,0)),"N/A")</f>
        <v>1</v>
      </c>
      <c r="BA244" s="65">
        <f>IFERROR(IF(Puntaje!BA244=0,33,RANK(Puntaje!BA244,Puntaje!BA$234:BA$266,0)),"N/A")</f>
        <v>14</v>
      </c>
      <c r="BB244" s="65">
        <f>IFERROR(IF(Puntaje!BB244=0,33,RANK(Puntaje!BB244,Puntaje!BB$234:BB$266,0)),"N/A")</f>
        <v>4</v>
      </c>
      <c r="BC244" s="65">
        <f>IFERROR(IF(Puntaje!BC244=0,33,RANK(Puntaje!BC244,Puntaje!BC$234:BC$266,0)),"N/A")</f>
        <v>8</v>
      </c>
      <c r="BD244" s="65">
        <f>IFERROR(IF(Puntaje!BD244=0,33,RANK(Puntaje!BD244,Puntaje!BD$234:BD$266,0)),"N/A")</f>
        <v>2</v>
      </c>
      <c r="BE244" s="65">
        <f>IFERROR(IF(Puntaje!BE244=0,33,RANK(Puntaje!BE244,Puntaje!BE$234:BE$266,0)),"N/A")</f>
        <v>27</v>
      </c>
      <c r="BF244" s="65">
        <f>IFERROR(IF(Puntaje!BF244=0,33,RANK(Puntaje!BF244,Puntaje!BF$234:BF$266,0)),"N/A")</f>
        <v>19</v>
      </c>
      <c r="BG244" s="65">
        <f>IFERROR(IF(Puntaje!BG244=0,33,RANK(Puntaje!BG244,Puntaje!BG$234:BG$266,0)),"N/A")</f>
        <v>19</v>
      </c>
      <c r="BH244" s="65">
        <f>IFERROR(IF(Puntaje!BH244=0,33,RANK(Puntaje!BH244,Puntaje!BH$234:BH$266,0)),"N/A")</f>
        <v>23</v>
      </c>
      <c r="BI244" s="65">
        <f>IFERROR(IF(Puntaje!BI244=0,33,RANK(Puntaje!BI244,Puntaje!BI$234:BI$266,0)),"N/A")</f>
        <v>11</v>
      </c>
      <c r="BJ244" s="65">
        <f>IFERROR(IF(Puntaje!BJ244=0,33,RANK(Puntaje!BJ244,Puntaje!BJ$234:BJ$266,0)),"N/A")</f>
        <v>20</v>
      </c>
      <c r="BK244" s="65">
        <f>IFERROR(IF(Puntaje!BK244=0,33,RANK(Puntaje!BK244,Puntaje!BK$234:BK$266,0)),"N/A")</f>
        <v>18</v>
      </c>
      <c r="BL244" s="65">
        <f>IFERROR(IF(Puntaje!BL244=0,33,RANK(Puntaje!BL244,Puntaje!BL$234:BL$266,0)),"N/A")</f>
        <v>27</v>
      </c>
      <c r="BM244" s="65">
        <f>IFERROR(IF(Puntaje!BM244=0,33,RANK(Puntaje!BM244,Puntaje!BM$234:BM$266,0)),"N/A")</f>
        <v>29</v>
      </c>
      <c r="BN244" s="65">
        <f>IFERROR(IF(Puntaje!BN244=0,33,RANK(Puntaje!BN244,Puntaje!BN$234:BN$266,0)),"N/A")</f>
        <v>18</v>
      </c>
      <c r="BO244" s="65">
        <f>IFERROR(IF(Puntaje!BO244=0,33,RANK(Puntaje!BO244,Puntaje!BO$234:BO$266,0)),"N/A")</f>
        <v>26</v>
      </c>
      <c r="BP244" s="65">
        <f>IFERROR(IF(Puntaje!BP244=0,33,RANK(Puntaje!BP244,Puntaje!BP$234:BP$266,0)),"N/A")</f>
        <v>29</v>
      </c>
      <c r="BQ244" s="65">
        <f>IFERROR(IF(Puntaje!BQ244=0,33,RANK(Puntaje!BQ244,Puntaje!BQ$234:BQ$266,0)),"N/A")</f>
        <v>22</v>
      </c>
      <c r="BR244" s="65">
        <f>IFERROR(IF(Puntaje!BR244=0,33,RANK(Puntaje!BR244,Puntaje!BR$234:BR$266,0)),"N/A")</f>
        <v>28</v>
      </c>
      <c r="BS244" s="65">
        <f>IFERROR(IF(Puntaje!BS244=0,33,RANK(Puntaje!BS244,Puntaje!BS$234:BS$266,0)),"N/A")</f>
        <v>21</v>
      </c>
      <c r="BT244" s="65">
        <f>IFERROR(IF(Puntaje!BT244=0,33,RANK(Puntaje!BT244,Puntaje!BT$234:BT$266,0)),"N/A")</f>
        <v>21</v>
      </c>
      <c r="BU244" s="65">
        <f>IFERROR(IF(Puntaje!BU244=0,33,RANK(Puntaje!BU244,Puntaje!BU$234:BU$266,0)),"N/A")</f>
        <v>22</v>
      </c>
      <c r="BV244" s="65">
        <f>IFERROR(IF(Puntaje!BV244=0,33,RANK(Puntaje!BV244,Puntaje!BV$234:BV$266,0)),"N/A")</f>
        <v>9</v>
      </c>
      <c r="BW244" s="65">
        <f>IFERROR(IF(Puntaje!BW244=0,33,RANK(Puntaje!BW244,Puntaje!BW$234:BW$266,0)),"N/A")</f>
        <v>22</v>
      </c>
      <c r="BX244" s="65">
        <f>IFERROR(IF(Puntaje!BX244=0,33,RANK(Puntaje!BX244,Puntaje!BX$234:BX$266,0)),"N/A")</f>
        <v>25</v>
      </c>
      <c r="BY244" s="65">
        <f>IFERROR(IF(Puntaje!BY244=0,33,RANK(Puntaje!BY244,Puntaje!BY$234:BY$266,0)),"N/A")</f>
        <v>24</v>
      </c>
      <c r="BZ244" s="65">
        <f>IFERROR(IF(Puntaje!BZ244=0,33,RANK(Puntaje!BZ244,Puntaje!BZ$234:BZ$266,0)),"N/A")</f>
        <v>24</v>
      </c>
      <c r="CA244" s="65">
        <f>IFERROR(IF(Puntaje!CA244=0,33,RANK(Puntaje!CA244,Puntaje!CA$234:CA$266,0)),"N/A")</f>
        <v>24</v>
      </c>
      <c r="CB244" s="65">
        <f>IFERROR(IF(Puntaje!CB244=0,33,RANK(Puntaje!CB244,Puntaje!CB$234:CB$266,0)),"N/A")</f>
        <v>25</v>
      </c>
      <c r="CC244" s="65">
        <f>IFERROR(IF(Puntaje!CC244=0,33,RANK(Puntaje!CC244,Puntaje!CC$234:CC$266,0)),"N/A")</f>
        <v>16</v>
      </c>
      <c r="CD244" s="65">
        <f>IFERROR(IF(Puntaje!CD244=0,33,RANK(Puntaje!CD244,Puntaje!CD$234:CD$266,0)),"N/A")</f>
        <v>18</v>
      </c>
      <c r="CE244" s="65">
        <f>IFERROR(IF(Puntaje!CE244=0,33,RANK(Puntaje!CE244,Puntaje!CE$234:CE$266,0)),"N/A")</f>
        <v>19</v>
      </c>
      <c r="CF244" s="65">
        <f>IFERROR(IF(Puntaje!CF244=0,33,RANK(Puntaje!CF244,Puntaje!CF$234:CF$266,0)),"N/A")</f>
        <v>17</v>
      </c>
      <c r="CG244" s="65">
        <f>IFERROR(IF(Puntaje!CG244=0,33,RANK(Puntaje!CG244,Puntaje!CG$234:CG$266,0)),"N/A")</f>
        <v>13</v>
      </c>
      <c r="CH244" s="65">
        <f>IFERROR(IF(Puntaje!CH244=0,33,RANK(Puntaje!CH244,Puntaje!CH$234:CH$266,0)),"N/A")</f>
        <v>10</v>
      </c>
      <c r="CI244" s="65">
        <f>IFERROR(IF(Puntaje!CI244=0,33,RANK(Puntaje!CI244,Puntaje!CI$234:CI$266,0)),"N/A")</f>
        <v>20</v>
      </c>
      <c r="CJ244" s="65">
        <f>IFERROR(IF(Puntaje!CJ244=0,33,RANK(Puntaje!CJ244,Puntaje!CJ$234:CJ$266,0)),"N/A")</f>
        <v>16</v>
      </c>
      <c r="CK244" s="65">
        <f>IFERROR(IF(Puntaje!CK244=0,33,RANK(Puntaje!CK244,Puntaje!CK$234:CK$266,0)),"N/A")</f>
        <v>18</v>
      </c>
      <c r="CL244" s="65">
        <f>IFERROR(IF(Puntaje!CL244=0,33,RANK(Puntaje!CL244,Puntaje!CL$234:CL$266,0)),"N/A")</f>
        <v>22</v>
      </c>
      <c r="CM244" s="65">
        <f>IFERROR(IF(Puntaje!CM244=0,33,RANK(Puntaje!CM244,Puntaje!CM$234:CM$266,0)),"N/A")</f>
        <v>25</v>
      </c>
      <c r="CN244" s="65">
        <f>IFERROR(IF(Puntaje!CN244=0,33,RANK(Puntaje!CN244,Puntaje!CN$234:CN$266,0)),"N/A")</f>
        <v>24</v>
      </c>
      <c r="CO244" s="65">
        <f>IFERROR(IF(Puntaje!CO244=0,33,RANK(Puntaje!CO244,Puntaje!CO$234:CO$266,0)),"N/A")</f>
        <v>19</v>
      </c>
      <c r="CP244" s="65">
        <f>IFERROR(IF(Puntaje!CP244=0,33,RANK(Puntaje!CP244,Puntaje!CP$234:CP$266,0)),"N/A")</f>
        <v>18</v>
      </c>
      <c r="CQ244" s="65">
        <f>IFERROR(IF(Puntaje!CQ244=0,33,RANK(Puntaje!CQ244,Puntaje!CQ$234:CQ$266,0)),"N/A")</f>
        <v>18</v>
      </c>
      <c r="CR244" s="65">
        <f>IFERROR(IF(Puntaje!CR244=0,33,RANK(Puntaje!CR244,Puntaje!CR$234:CR$266,0)),"N/A")</f>
        <v>25</v>
      </c>
      <c r="CS244" s="65">
        <f>IFERROR(IF(Puntaje!CS244=0,33,RANK(Puntaje!CS244,Puntaje!CS$234:CS$266,0)),"N/A")</f>
        <v>16</v>
      </c>
      <c r="CT244" s="65">
        <f>IFERROR(IF(Puntaje!CT244=0,33,RANK(Puntaje!CT244,Puntaje!CT$234:CT$266,0)),"N/A")</f>
        <v>33</v>
      </c>
      <c r="CU244" s="65">
        <f>IFERROR(IF(Puntaje!CU244=0,33,RANK(Puntaje!CU244,Puntaje!CU$234:CU$266,0)),"N/A")</f>
        <v>32</v>
      </c>
      <c r="CV244" s="65">
        <f>IFERROR(IF(Puntaje!CV244=0,33,RANK(Puntaje!CV244,Puntaje!CV$234:CV$266,0)),"N/A")</f>
        <v>14</v>
      </c>
      <c r="CW244" s="65">
        <f>IFERROR(IF(Puntaje!CW244=0,33,RANK(Puntaje!CW244,Puntaje!CW$234:CW$266,0)),"N/A")</f>
        <v>24</v>
      </c>
      <c r="CX244" s="65">
        <f>IFERROR(IF(Puntaje!CX244=0,33,RANK(Puntaje!CX244,Puntaje!CX$234:CX$266,0)),"N/A")</f>
        <v>22</v>
      </c>
      <c r="CY244" s="65">
        <f>IFERROR(IF(Puntaje!CY244=0,33,RANK(Puntaje!CY244,Puntaje!CY$234:CY$266,0)),"N/A")</f>
        <v>9</v>
      </c>
      <c r="CZ244" s="65">
        <f>IFERROR(IF(Puntaje!CZ244=0,33,RANK(Puntaje!CZ244,Puntaje!CZ$234:CZ$266,0)),"N/A")</f>
        <v>5</v>
      </c>
      <c r="DA244" s="65">
        <f>IFERROR(IF(Puntaje!DA244=0,33,RANK(Puntaje!DA244,Puntaje!DA$234:DA$266,0)),"N/A")</f>
        <v>29</v>
      </c>
      <c r="DB244" s="65">
        <f>IFERROR(IF(Puntaje!DB244=0,33,RANK(Puntaje!DB244,Puntaje!DB$234:DB$266,0)),"N/A")</f>
        <v>17</v>
      </c>
      <c r="DC244" s="65">
        <f>IFERROR(IF(Puntaje!DC244=0,33,RANK(Puntaje!DC244,Puntaje!DC$234:DC$266,0)),"N/A")</f>
        <v>32</v>
      </c>
      <c r="DD244" s="65">
        <f>IFERROR(IF(Puntaje!DD244=0,33,RANK(Puntaje!DD244,Puntaje!DD$234:DD$266,0)),"N/A")</f>
        <v>27</v>
      </c>
      <c r="DE244" s="65">
        <f>IFERROR(IF(Puntaje!DE244=0,33,RANK(Puntaje!DE244,Puntaje!DE$234:DE$266,0)),"N/A")</f>
        <v>20</v>
      </c>
      <c r="DF244" s="65">
        <f>IFERROR(IF(Puntaje!DF244=0,33,RANK(Puntaje!DF244,Puntaje!DF$234:DF$266,0)),"N/A")</f>
        <v>27</v>
      </c>
      <c r="DG244" s="65">
        <f>IFERROR(IF(Puntaje!DG244=0,33,RANK(Puntaje!DG244,Puntaje!DG$234:DG$266,0)),"N/A")</f>
        <v>24</v>
      </c>
      <c r="DH244" s="65">
        <f>IFERROR(IF(Puntaje!DH244=0,33,RANK(Puntaje!DH244,Puntaje!DH$234:DH$266,0)),"N/A")</f>
        <v>25</v>
      </c>
      <c r="DI244" s="65">
        <f>IFERROR(IF(Puntaje!DI244=0,33,RANK(Puntaje!DI244,Puntaje!DI$234:DI$266,0)),"N/A")</f>
        <v>26</v>
      </c>
      <c r="DJ244" s="65">
        <f>IFERROR(IF(Puntaje!DJ244=0,33,RANK(Puntaje!DJ244,Puntaje!DJ$234:DJ$266,0)),"N/A")</f>
        <v>11</v>
      </c>
      <c r="DK244" s="65">
        <f>IFERROR(IF(Puntaje!DK244=0,33,RANK(Puntaje!DK244,Puntaje!DK$234:DK$266,0)),"N/A")</f>
        <v>11</v>
      </c>
      <c r="DL244" s="65">
        <f>IFERROR(IF(Puntaje!DL244=0,33,RANK(Puntaje!DL244,Puntaje!DL$234:DL$266,0)),"N/A")</f>
        <v>21</v>
      </c>
      <c r="DM244" s="65">
        <f>IFERROR(IF(Puntaje!DM244=0,33,RANK(Puntaje!DM244,Puntaje!DM$234:DM$266,0)),"N/A")</f>
        <v>19</v>
      </c>
      <c r="DN244" s="65">
        <f>IFERROR(IF(Puntaje!DN244=0,33,RANK(Puntaje!DN244,Puntaje!DN$234:DN$266,0)),"N/A")</f>
        <v>22</v>
      </c>
      <c r="DO244" s="65">
        <f>IFERROR(IF(Puntaje!DO244=0,33,RANK(Puntaje!DO244,Puntaje!DO$234:DO$266,0)),"N/A")</f>
        <v>19</v>
      </c>
      <c r="DP244" s="65">
        <f>IFERROR(IF(Puntaje!DP244=0,33,RANK(Puntaje!DP244,Puntaje!DP$234:DP$266,0)),"N/A")</f>
        <v>4</v>
      </c>
      <c r="DQ244" s="65">
        <f>IFERROR(IF(Puntaje!DQ244=0,33,RANK(Puntaje!DQ244,Puntaje!DQ$234:DQ$266,0)),"N/A")</f>
        <v>9</v>
      </c>
      <c r="DR244" s="65">
        <f>IFERROR(IF(Puntaje!DR244=0,33,RANK(Puntaje!DR244,Puntaje!DR$234:DR$266,0)),"N/A")</f>
        <v>9</v>
      </c>
      <c r="DS244" s="65">
        <f>IFERROR(IF(Puntaje!DS244=0,33,RANK(Puntaje!DS244,Puntaje!DS$234:DS$266,0)),"N/A")</f>
        <v>13</v>
      </c>
      <c r="DT244" s="65">
        <f>IFERROR(IF(Puntaje!DT244=0,33,RANK(Puntaje!DT244,Puntaje!DT$234:DT$266,0)),"N/A")</f>
        <v>16</v>
      </c>
      <c r="DU244" s="65">
        <f>IFERROR(IF(Puntaje!DU244=0,33,RANK(Puntaje!DU244,Puntaje!DU$234:DU$266,0)),"N/A")</f>
        <v>8</v>
      </c>
      <c r="DV244" s="65">
        <f>IFERROR(IF(Puntaje!DV244=0,33,RANK(Puntaje!DV244,Puntaje!DV$234:DV$266,0)),"N/A")</f>
        <v>15</v>
      </c>
      <c r="DW244" s="65">
        <f>IFERROR(IF(Puntaje!DW244=0,33,RANK(Puntaje!DW244,Puntaje!DW$234:DW$266,0)),"N/A")</f>
        <v>13</v>
      </c>
      <c r="DX244" s="65">
        <f>IFERROR(IF(Puntaje!DX244=0,33,RANK(Puntaje!DX244,Puntaje!DX$234:DX$266,0)),"N/A")</f>
        <v>16</v>
      </c>
      <c r="DY244" s="65">
        <f>IFERROR(IF(Puntaje!DY244=0,33,RANK(Puntaje!DY244,Puntaje!DY$234:DY$266,0)),"N/A")</f>
        <v>16</v>
      </c>
      <c r="DZ244" s="65">
        <f>IFERROR(IF(Puntaje!DZ244=0,33,RANK(Puntaje!DZ244,Puntaje!DZ$234:DZ$266,0)),"N/A")</f>
        <v>19</v>
      </c>
      <c r="EA244" s="65">
        <f>IFERROR(IF(Puntaje!EA244=0,33,RANK(Puntaje!EA244,Puntaje!EA$234:EA$266,0)),"N/A")</f>
        <v>18</v>
      </c>
      <c r="EB244" s="65">
        <f>IFERROR(IF(Puntaje!EB244=0,33,RANK(Puntaje!EB244,Puntaje!EB$234:EB$266,0)),"N/A")</f>
        <v>16</v>
      </c>
      <c r="EC244" s="65">
        <f>IFERROR(IF(Puntaje!EC244=0,33,RANK(Puntaje!EC244,Puntaje!EC$234:EC$266,0)),"N/A")</f>
        <v>19</v>
      </c>
    </row>
    <row r="245" spans="1:133" x14ac:dyDescent="0.35">
      <c r="A245" s="74" t="s">
        <v>143</v>
      </c>
      <c r="B245" s="75">
        <v>2026</v>
      </c>
      <c r="C245" s="65">
        <f>IFERROR(IF(Puntaje!C245=0,33,RANK(Puntaje!C245,Puntaje!C$234:C$266,0)),"N/A")</f>
        <v>31</v>
      </c>
      <c r="D245" s="65">
        <f>IFERROR(IF(Puntaje!D245=0,33,RANK(Puntaje!D245,Puntaje!D$234:D$266,0)),"N/A")</f>
        <v>8</v>
      </c>
      <c r="E245" s="65">
        <f>IFERROR(IF(Puntaje!E245=0,33,RANK(Puntaje!E245,Puntaje!E$234:E$266,0)),"N/A")</f>
        <v>23</v>
      </c>
      <c r="F245" s="65">
        <f>IFERROR(IF(Puntaje!F245=0,33,RANK(Puntaje!F245,Puntaje!F$234:F$266,0)),"N/A")</f>
        <v>22</v>
      </c>
      <c r="G245" s="65">
        <f>IFERROR(IF(Puntaje!G245=0,33,RANK(Puntaje!G245,Puntaje!G$234:G$266,0)),"N/A")</f>
        <v>20</v>
      </c>
      <c r="H245" s="65">
        <f>IFERROR(IF(Puntaje!H245=0,33,RANK(Puntaje!H245,Puntaje!H$234:H$266,0)),"N/A")</f>
        <v>20</v>
      </c>
      <c r="I245" s="65">
        <f>IFERROR(IF(Puntaje!I245=0,33,RANK(Puntaje!I245,Puntaje!I$234:I$266,0)),"N/A")</f>
        <v>29</v>
      </c>
      <c r="J245" s="65">
        <f>IFERROR(IF(Puntaje!J245=0,33,RANK(Puntaje!J245,Puntaje!J$234:J$266,0)),"N/A")</f>
        <v>15</v>
      </c>
      <c r="K245" s="65">
        <f>IFERROR(IF(Puntaje!K245=0,33,RANK(Puntaje!K245,Puntaje!K$234:K$266,0)),"N/A")</f>
        <v>23</v>
      </c>
      <c r="L245" s="65">
        <f>IFERROR(IF(Puntaje!L245=0,33,RANK(Puntaje!L245,Puntaje!L$234:L$266,0)),"N/A")</f>
        <v>18</v>
      </c>
      <c r="M245" s="65">
        <f>IFERROR(IF(Puntaje!M245=0,33,RANK(Puntaje!M245,Puntaje!M$234:M$266,0)),"N/A")</f>
        <v>19</v>
      </c>
      <c r="N245" s="65">
        <f>IFERROR(IF(Puntaje!N245=0,33,RANK(Puntaje!N245,Puntaje!N$234:N$266,0)),"N/A")</f>
        <v>20</v>
      </c>
      <c r="O245" s="65">
        <f>IFERROR(IF(Puntaje!O245=0,33,RANK(Puntaje!O245,Puntaje!O$234:O$266,0)),"N/A")</f>
        <v>23</v>
      </c>
      <c r="P245" s="65">
        <f>IFERROR(IF(Puntaje!P245=0,33,RANK(Puntaje!P245,Puntaje!P$234:P$266,0)),"N/A")</f>
        <v>5</v>
      </c>
      <c r="Q245" s="65">
        <f>IFERROR(IF(Puntaje!Q245=0,33,RANK(Puntaje!Q245,Puntaje!Q$234:Q$266,0)),"N/A")</f>
        <v>11</v>
      </c>
      <c r="R245" s="65">
        <f>IFERROR(IF(Puntaje!R245=0,33,RANK(Puntaje!R245,Puntaje!R$234:R$266,0)),"N/A")</f>
        <v>10</v>
      </c>
      <c r="S245" s="65">
        <f>IFERROR(IF(Puntaje!S245=0,33,RANK(Puntaje!S245,Puntaje!S$234:S$266,0)),"N/A")</f>
        <v>19</v>
      </c>
      <c r="T245" s="65">
        <f>IFERROR(IF(Puntaje!T245=0,33,RANK(Puntaje!T245,Puntaje!T$234:T$266,0)),"N/A")</f>
        <v>12</v>
      </c>
      <c r="U245" s="65">
        <f>IFERROR(IF(Puntaje!U245=0,33,RANK(Puntaje!U245,Puntaje!U$234:U$266,0)),"N/A")</f>
        <v>6</v>
      </c>
      <c r="V245" s="65">
        <f>IFERROR(IF(Puntaje!V245=0,33,RANK(Puntaje!V245,Puntaje!V$234:V$266,0)),"N/A")</f>
        <v>23</v>
      </c>
      <c r="W245" s="65">
        <f>IFERROR(IF(Puntaje!W245=0,33,RANK(Puntaje!W245,Puntaje!W$234:W$266,0)),"N/A")</f>
        <v>20</v>
      </c>
      <c r="X245" s="65">
        <f>IFERROR(IF(Puntaje!X245=0,33,RANK(Puntaje!X245,Puntaje!X$234:X$266,0)),"N/A")</f>
        <v>10</v>
      </c>
      <c r="Y245" s="65">
        <f>IFERROR(IF(Puntaje!Y245=0,33,RANK(Puntaje!Y245,Puntaje!Y$234:Y$266,0)),"N/A")</f>
        <v>8</v>
      </c>
      <c r="Z245" s="65">
        <f>IFERROR(IF(Puntaje!Z245=0,33,RANK(Puntaje!Z245,Puntaje!Z$234:Z$266,0)),"N/A")</f>
        <v>10</v>
      </c>
      <c r="AA245" s="65">
        <f>IFERROR(IF(Puntaje!AA245=0,33,RANK(Puntaje!AA245,Puntaje!AA$234:AA$266,0)),"N/A")</f>
        <v>11</v>
      </c>
      <c r="AB245" s="65">
        <f>IFERROR(IF(Puntaje!AB245=0,33,RANK(Puntaje!AB245,Puntaje!AB$234:AB$266,0)),"N/A")</f>
        <v>8</v>
      </c>
      <c r="AC245" s="65">
        <f>IFERROR(IF(Puntaje!AC245=0,33,RANK(Puntaje!AC245,Puntaje!AC$234:AC$266,0)),"N/A")</f>
        <v>20</v>
      </c>
      <c r="AD245" s="65">
        <f>IFERROR(IF(Puntaje!AD245=0,33,RANK(Puntaje!AD245,Puntaje!AD$234:AD$266,0)),"N/A")</f>
        <v>19</v>
      </c>
      <c r="AE245" s="65">
        <f>IFERROR(IF(Puntaje!AE245=0,33,RANK(Puntaje!AE245,Puntaje!AE$234:AE$266,0)),"N/A")</f>
        <v>7</v>
      </c>
      <c r="AF245" s="65">
        <f>IFERROR(IF(Puntaje!AF245=0,33,RANK(Puntaje!AF245,Puntaje!AF$234:AF$266,0)),"N/A")</f>
        <v>12</v>
      </c>
      <c r="AG245" s="65">
        <f>IFERROR(IF(Puntaje!AG245=0,33,RANK(Puntaje!AG245,Puntaje!AG$234:AG$266,0)),"N/A")</f>
        <v>7</v>
      </c>
      <c r="AH245" s="65">
        <f>IFERROR(IF(Puntaje!AH245=0,33,RANK(Puntaje!AH245,Puntaje!AH$234:AH$266,0)),"N/A")</f>
        <v>6</v>
      </c>
      <c r="AI245" s="65">
        <f>IFERROR(IF(Puntaje!AI245=0,33,RANK(Puntaje!AI245,Puntaje!AI$234:AI$266,0)),"N/A")</f>
        <v>15</v>
      </c>
      <c r="AJ245" s="65">
        <f>IFERROR(IF(Puntaje!AJ245=0,33,RANK(Puntaje!AJ245,Puntaje!AJ$234:AJ$266,0)),"N/A")</f>
        <v>14</v>
      </c>
      <c r="AK245" s="65">
        <f>IFERROR(IF(Puntaje!AK245=0,33,RANK(Puntaje!AK245,Puntaje!AK$234:AK$266,0)),"N/A")</f>
        <v>7</v>
      </c>
      <c r="AL245" s="65">
        <f>IFERROR(IF(Puntaje!AL245=0,33,RANK(Puntaje!AL245,Puntaje!AL$234:AL$266,0)),"N/A")</f>
        <v>8</v>
      </c>
      <c r="AM245" s="65">
        <f>IFERROR(IF(Puntaje!AM245=0,33,RANK(Puntaje!AM245,Puntaje!AM$234:AM$266,0)),"N/A")</f>
        <v>20</v>
      </c>
      <c r="AN245" s="65">
        <f>IFERROR(IF(Puntaje!AN245=0,33,RANK(Puntaje!AN245,Puntaje!AN$234:AN$266,0)),"N/A")</f>
        <v>12</v>
      </c>
      <c r="AO245" s="65">
        <f>IFERROR(IF(Puntaje!AO245=0,33,RANK(Puntaje!AO245,Puntaje!AO$234:AO$266,0)),"N/A")</f>
        <v>18</v>
      </c>
      <c r="AP245" s="65">
        <f>IFERROR(IF(Puntaje!AP245=0,33,RANK(Puntaje!AP245,Puntaje!AP$234:AP$266,0)),"N/A")</f>
        <v>16</v>
      </c>
      <c r="AQ245" s="65">
        <f>IFERROR(IF(Puntaje!AQ245=0,33,RANK(Puntaje!AQ245,Puntaje!AQ$234:AQ$266,0)),"N/A")</f>
        <v>18</v>
      </c>
      <c r="AR245" s="65">
        <f>IFERROR(IF(Puntaje!AR245=0,33,RANK(Puntaje!AR245,Puntaje!AR$234:AR$266,0)),"N/A")</f>
        <v>15</v>
      </c>
      <c r="AS245" s="65">
        <f>IFERROR(IF(Puntaje!AS245=0,33,RANK(Puntaje!AS245,Puntaje!AS$234:AS$266,0)),"N/A")</f>
        <v>15</v>
      </c>
      <c r="AT245" s="65">
        <f>IFERROR(IF(Puntaje!AT245=0,33,RANK(Puntaje!AT245,Puntaje!AT$234:AT$266,0)),"N/A")</f>
        <v>21</v>
      </c>
      <c r="AU245" s="65">
        <f>IFERROR(IF(Puntaje!AU245=0,33,RANK(Puntaje!AU245,Puntaje!AU$234:AU$266,0)),"N/A")</f>
        <v>16</v>
      </c>
      <c r="AV245" s="65">
        <f>IFERROR(IF(Puntaje!AV245=0,33,RANK(Puntaje!AV245,Puntaje!AV$234:AV$266,0)),"N/A")</f>
        <v>18</v>
      </c>
      <c r="AW245" s="65">
        <f>IFERROR(IF(Puntaje!AW245=0,33,RANK(Puntaje!AW245,Puntaje!AW$234:AW$266,0)),"N/A")</f>
        <v>16</v>
      </c>
      <c r="AX245" s="65">
        <f>IFERROR(IF(Puntaje!AX245=0,33,RANK(Puntaje!AX245,Puntaje!AX$234:AX$266,0)),"N/A")</f>
        <v>28</v>
      </c>
      <c r="AY245" s="65">
        <f>IFERROR(IF(Puntaje!AY245=0,33,RANK(Puntaje!AY245,Puntaje!AY$234:AY$266,0)),"N/A")</f>
        <v>20</v>
      </c>
      <c r="AZ245" s="65">
        <f>IFERROR(IF(Puntaje!AZ245=0,33,RANK(Puntaje!AZ245,Puntaje!AZ$234:AZ$266,0)),"N/A")</f>
        <v>25</v>
      </c>
      <c r="BA245" s="65">
        <f>IFERROR(IF(Puntaje!BA245=0,33,RANK(Puntaje!BA245,Puntaje!BA$234:BA$266,0)),"N/A")</f>
        <v>23</v>
      </c>
      <c r="BB245" s="65">
        <f>IFERROR(IF(Puntaje!BB245=0,33,RANK(Puntaje!BB245,Puntaje!BB$234:BB$266,0)),"N/A")</f>
        <v>24</v>
      </c>
      <c r="BC245" s="65">
        <f>IFERROR(IF(Puntaje!BC245=0,33,RANK(Puntaje!BC245,Puntaje!BC$234:BC$266,0)),"N/A")</f>
        <v>24</v>
      </c>
      <c r="BD245" s="65">
        <f>IFERROR(IF(Puntaje!BD245=0,33,RANK(Puntaje!BD245,Puntaje!BD$234:BD$266,0)),"N/A")</f>
        <v>27</v>
      </c>
      <c r="BE245" s="65">
        <f>IFERROR(IF(Puntaje!BE245=0,33,RANK(Puntaje!BE245,Puntaje!BE$234:BE$266,0)),"N/A")</f>
        <v>20</v>
      </c>
      <c r="BF245" s="65">
        <f>IFERROR(IF(Puntaje!BF245=0,33,RANK(Puntaje!BF245,Puntaje!BF$234:BF$266,0)),"N/A")</f>
        <v>27</v>
      </c>
      <c r="BG245" s="65">
        <f>IFERROR(IF(Puntaje!BG245=0,33,RANK(Puntaje!BG245,Puntaje!BG$234:BG$266,0)),"N/A")</f>
        <v>15</v>
      </c>
      <c r="BH245" s="65">
        <f>IFERROR(IF(Puntaje!BH245=0,33,RANK(Puntaje!BH245,Puntaje!BH$234:BH$266,0)),"N/A")</f>
        <v>19</v>
      </c>
      <c r="BI245" s="65">
        <f>IFERROR(IF(Puntaje!BI245=0,33,RANK(Puntaje!BI245,Puntaje!BI$234:BI$266,0)),"N/A")</f>
        <v>21</v>
      </c>
      <c r="BJ245" s="65">
        <f>IFERROR(IF(Puntaje!BJ245=0,33,RANK(Puntaje!BJ245,Puntaje!BJ$234:BJ$266,0)),"N/A")</f>
        <v>26</v>
      </c>
      <c r="BK245" s="65">
        <f>IFERROR(IF(Puntaje!BK245=0,33,RANK(Puntaje!BK245,Puntaje!BK$234:BK$266,0)),"N/A")</f>
        <v>25</v>
      </c>
      <c r="BL245" s="65">
        <f>IFERROR(IF(Puntaje!BL245=0,33,RANK(Puntaje!BL245,Puntaje!BL$234:BL$266,0)),"N/A")</f>
        <v>22</v>
      </c>
      <c r="BM245" s="65">
        <f>IFERROR(IF(Puntaje!BM245=0,33,RANK(Puntaje!BM245,Puntaje!BM$234:BM$266,0)),"N/A")</f>
        <v>19</v>
      </c>
      <c r="BN245" s="65">
        <f>IFERROR(IF(Puntaje!BN245=0,33,RANK(Puntaje!BN245,Puntaje!BN$234:BN$266,0)),"N/A")</f>
        <v>21</v>
      </c>
      <c r="BO245" s="65">
        <f>IFERROR(IF(Puntaje!BO245=0,33,RANK(Puntaje!BO245,Puntaje!BO$234:BO$266,0)),"N/A")</f>
        <v>1</v>
      </c>
      <c r="BP245" s="65">
        <f>IFERROR(IF(Puntaje!BP245=0,33,RANK(Puntaje!BP245,Puntaje!BP$234:BP$266,0)),"N/A")</f>
        <v>11</v>
      </c>
      <c r="BQ245" s="65">
        <f>IFERROR(IF(Puntaje!BQ245=0,33,RANK(Puntaje!BQ245,Puntaje!BQ$234:BQ$266,0)),"N/A")</f>
        <v>18</v>
      </c>
      <c r="BR245" s="65">
        <f>IFERROR(IF(Puntaje!BR245=0,33,RANK(Puntaje!BR245,Puntaje!BR$234:BR$266,0)),"N/A")</f>
        <v>22</v>
      </c>
      <c r="BS245" s="65">
        <f>IFERROR(IF(Puntaje!BS245=0,33,RANK(Puntaje!BS245,Puntaje!BS$234:BS$266,0)),"N/A")</f>
        <v>23</v>
      </c>
      <c r="BT245" s="65">
        <f>IFERROR(IF(Puntaje!BT245=0,33,RANK(Puntaje!BT245,Puntaje!BT$234:BT$266,0)),"N/A")</f>
        <v>19</v>
      </c>
      <c r="BU245" s="65">
        <f>IFERROR(IF(Puntaje!BU245=0,33,RANK(Puntaje!BU245,Puntaje!BU$234:BU$266,0)),"N/A")</f>
        <v>24</v>
      </c>
      <c r="BV245" s="65">
        <f>IFERROR(IF(Puntaje!BV245=0,33,RANK(Puntaje!BV245,Puntaje!BV$234:BV$266,0)),"N/A")</f>
        <v>26</v>
      </c>
      <c r="BW245" s="65">
        <f>IFERROR(IF(Puntaje!BW245=0,33,RANK(Puntaje!BW245,Puntaje!BW$234:BW$266,0)),"N/A")</f>
        <v>24</v>
      </c>
      <c r="BX245" s="65">
        <f>IFERROR(IF(Puntaje!BX245=0,33,RANK(Puntaje!BX245,Puntaje!BX$234:BX$266,0)),"N/A")</f>
        <v>16</v>
      </c>
      <c r="BY245" s="65">
        <f>IFERROR(IF(Puntaje!BY245=0,33,RANK(Puntaje!BY245,Puntaje!BY$234:BY$266,0)),"N/A")</f>
        <v>18</v>
      </c>
      <c r="BZ245" s="65">
        <f>IFERROR(IF(Puntaje!BZ245=0,33,RANK(Puntaje!BZ245,Puntaje!BZ$234:BZ$266,0)),"N/A")</f>
        <v>26</v>
      </c>
      <c r="CA245" s="65">
        <f>IFERROR(IF(Puntaje!CA245=0,33,RANK(Puntaje!CA245,Puntaje!CA$234:CA$266,0)),"N/A")</f>
        <v>22</v>
      </c>
      <c r="CB245" s="65">
        <f>IFERROR(IF(Puntaje!CB245=0,33,RANK(Puntaje!CB245,Puntaje!CB$234:CB$266,0)),"N/A")</f>
        <v>24</v>
      </c>
      <c r="CC245" s="65">
        <f>IFERROR(IF(Puntaje!CC245=0,33,RANK(Puntaje!CC245,Puntaje!CC$234:CC$266,0)),"N/A")</f>
        <v>12</v>
      </c>
      <c r="CD245" s="65">
        <f>IFERROR(IF(Puntaje!CD245=0,33,RANK(Puntaje!CD245,Puntaje!CD$234:CD$266,0)),"N/A")</f>
        <v>24</v>
      </c>
      <c r="CE245" s="65">
        <f>IFERROR(IF(Puntaje!CE245=0,33,RANK(Puntaje!CE245,Puntaje!CE$234:CE$266,0)),"N/A")</f>
        <v>20</v>
      </c>
      <c r="CF245" s="65">
        <f>IFERROR(IF(Puntaje!CF245=0,33,RANK(Puntaje!CF245,Puntaje!CF$234:CF$266,0)),"N/A")</f>
        <v>15</v>
      </c>
      <c r="CG245" s="65">
        <f>IFERROR(IF(Puntaje!CG245=0,33,RANK(Puntaje!CG245,Puntaje!CG$234:CG$266,0)),"N/A")</f>
        <v>23</v>
      </c>
      <c r="CH245" s="65">
        <f>IFERROR(IF(Puntaje!CH245=0,33,RANK(Puntaje!CH245,Puntaje!CH$234:CH$266,0)),"N/A")</f>
        <v>9</v>
      </c>
      <c r="CI245" s="65">
        <f>IFERROR(IF(Puntaje!CI245=0,33,RANK(Puntaje!CI245,Puntaje!CI$234:CI$266,0)),"N/A")</f>
        <v>26</v>
      </c>
      <c r="CJ245" s="65">
        <f>IFERROR(IF(Puntaje!CJ245=0,33,RANK(Puntaje!CJ245,Puntaje!CJ$234:CJ$266,0)),"N/A")</f>
        <v>21</v>
      </c>
      <c r="CK245" s="65">
        <f>IFERROR(IF(Puntaje!CK245=0,33,RANK(Puntaje!CK245,Puntaje!CK$234:CK$266,0)),"N/A")</f>
        <v>22</v>
      </c>
      <c r="CL245" s="65">
        <f>IFERROR(IF(Puntaje!CL245=0,33,RANK(Puntaje!CL245,Puntaje!CL$234:CL$266,0)),"N/A")</f>
        <v>7</v>
      </c>
      <c r="CM245" s="65">
        <f>IFERROR(IF(Puntaje!CM245=0,33,RANK(Puntaje!CM245,Puntaje!CM$234:CM$266,0)),"N/A")</f>
        <v>33</v>
      </c>
      <c r="CN245" s="65">
        <f>IFERROR(IF(Puntaje!CN245=0,33,RANK(Puntaje!CN245,Puntaje!CN$234:CN$266,0)),"N/A")</f>
        <v>22</v>
      </c>
      <c r="CO245" s="65">
        <f>IFERROR(IF(Puntaje!CO245=0,33,RANK(Puntaje!CO245,Puntaje!CO$234:CO$266,0)),"N/A")</f>
        <v>21</v>
      </c>
      <c r="CP245" s="65">
        <f>IFERROR(IF(Puntaje!CP245=0,33,RANK(Puntaje!CP245,Puntaje!CP$234:CP$266,0)),"N/A")</f>
        <v>26</v>
      </c>
      <c r="CQ245" s="65">
        <f>IFERROR(IF(Puntaje!CQ245=0,33,RANK(Puntaje!CQ245,Puntaje!CQ$234:CQ$266,0)),"N/A")</f>
        <v>5</v>
      </c>
      <c r="CR245" s="65">
        <f>IFERROR(IF(Puntaje!CR245=0,33,RANK(Puntaje!CR245,Puntaje!CR$234:CR$266,0)),"N/A")</f>
        <v>27</v>
      </c>
      <c r="CS245" s="65">
        <f>IFERROR(IF(Puntaje!CS245=0,33,RANK(Puntaje!CS245,Puntaje!CS$234:CS$266,0)),"N/A")</f>
        <v>20</v>
      </c>
      <c r="CT245" s="65">
        <f>IFERROR(IF(Puntaje!CT245=0,33,RANK(Puntaje!CT245,Puntaje!CT$234:CT$266,0)),"N/A")</f>
        <v>19</v>
      </c>
      <c r="CU245" s="65">
        <f>IFERROR(IF(Puntaje!CU245=0,33,RANK(Puntaje!CU245,Puntaje!CU$234:CU$266,0)),"N/A")</f>
        <v>22</v>
      </c>
      <c r="CV245" s="65">
        <f>IFERROR(IF(Puntaje!CV245=0,33,RANK(Puntaje!CV245,Puntaje!CV$234:CV$266,0)),"N/A")</f>
        <v>17</v>
      </c>
      <c r="CW245" s="65">
        <f>IFERROR(IF(Puntaje!CW245=0,33,RANK(Puntaje!CW245,Puntaje!CW$234:CW$266,0)),"N/A")</f>
        <v>19</v>
      </c>
      <c r="CX245" s="65">
        <f>IFERROR(IF(Puntaje!CX245=0,33,RANK(Puntaje!CX245,Puntaje!CX$234:CX$266,0)),"N/A")</f>
        <v>18</v>
      </c>
      <c r="CY245" s="65">
        <f>IFERROR(IF(Puntaje!CY245=0,33,RANK(Puntaje!CY245,Puntaje!CY$234:CY$266,0)),"N/A")</f>
        <v>27</v>
      </c>
      <c r="CZ245" s="65">
        <f>IFERROR(IF(Puntaje!CZ245=0,33,RANK(Puntaje!CZ245,Puntaje!CZ$234:CZ$266,0)),"N/A")</f>
        <v>18</v>
      </c>
      <c r="DA245" s="65">
        <f>IFERROR(IF(Puntaje!DA245=0,33,RANK(Puntaje!DA245,Puntaje!DA$234:DA$266,0)),"N/A")</f>
        <v>24</v>
      </c>
      <c r="DB245" s="65">
        <f>IFERROR(IF(Puntaje!DB245=0,33,RANK(Puntaje!DB245,Puntaje!DB$234:DB$266,0)),"N/A")</f>
        <v>15</v>
      </c>
      <c r="DC245" s="65">
        <f>IFERROR(IF(Puntaje!DC245=0,33,RANK(Puntaje!DC245,Puntaje!DC$234:DC$266,0)),"N/A")</f>
        <v>18</v>
      </c>
      <c r="DD245" s="65">
        <f>IFERROR(IF(Puntaje!DD245=0,33,RANK(Puntaje!DD245,Puntaje!DD$234:DD$266,0)),"N/A")</f>
        <v>19</v>
      </c>
      <c r="DE245" s="65">
        <f>IFERROR(IF(Puntaje!DE245=0,33,RANK(Puntaje!DE245,Puntaje!DE$234:DE$266,0)),"N/A")</f>
        <v>13</v>
      </c>
      <c r="DF245" s="65">
        <f>IFERROR(IF(Puntaje!DF245=0,33,RANK(Puntaje!DF245,Puntaje!DF$234:DF$266,0)),"N/A")</f>
        <v>23</v>
      </c>
      <c r="DG245" s="65">
        <f>IFERROR(IF(Puntaje!DG245=0,33,RANK(Puntaje!DG245,Puntaje!DG$234:DG$266,0)),"N/A")</f>
        <v>25</v>
      </c>
      <c r="DH245" s="65">
        <f>IFERROR(IF(Puntaje!DH245=0,33,RANK(Puntaje!DH245,Puntaje!DH$234:DH$266,0)),"N/A")</f>
        <v>20</v>
      </c>
      <c r="DI245" s="65">
        <f>IFERROR(IF(Puntaje!DI245=0,33,RANK(Puntaje!DI245,Puntaje!DI$234:DI$266,0)),"N/A")</f>
        <v>22</v>
      </c>
      <c r="DJ245" s="65">
        <f>IFERROR(IF(Puntaje!DJ245=0,33,RANK(Puntaje!DJ245,Puntaje!DJ$234:DJ$266,0)),"N/A")</f>
        <v>20</v>
      </c>
      <c r="DK245" s="65">
        <f>IFERROR(IF(Puntaje!DK245=0,33,RANK(Puntaje!DK245,Puntaje!DK$234:DK$266,0)),"N/A")</f>
        <v>20</v>
      </c>
      <c r="DL245" s="65">
        <f>IFERROR(IF(Puntaje!DL245=0,33,RANK(Puntaje!DL245,Puntaje!DL$234:DL$266,0)),"N/A")</f>
        <v>6</v>
      </c>
      <c r="DM245" s="65">
        <f>IFERROR(IF(Puntaje!DM245=0,33,RANK(Puntaje!DM245,Puntaje!DM$234:DM$266,0)),"N/A")</f>
        <v>2</v>
      </c>
      <c r="DN245" s="65">
        <f>IFERROR(IF(Puntaje!DN245=0,33,RANK(Puntaje!DN245,Puntaje!DN$234:DN$266,0)),"N/A")</f>
        <v>2</v>
      </c>
      <c r="DO245" s="65">
        <f>IFERROR(IF(Puntaje!DO245=0,33,RANK(Puntaje!DO245,Puntaje!DO$234:DO$266,0)),"N/A")</f>
        <v>7</v>
      </c>
      <c r="DP245" s="65">
        <f>IFERROR(IF(Puntaje!DP245=0,33,RANK(Puntaje!DP245,Puntaje!DP$234:DP$266,0)),"N/A")</f>
        <v>1</v>
      </c>
      <c r="DQ245" s="65">
        <f>IFERROR(IF(Puntaje!DQ245=0,33,RANK(Puntaje!DQ245,Puntaje!DQ$234:DQ$266,0)),"N/A")</f>
        <v>27</v>
      </c>
      <c r="DR245" s="65">
        <f>IFERROR(IF(Puntaje!DR245=0,33,RANK(Puntaje!DR245,Puntaje!DR$234:DR$266,0)),"N/A")</f>
        <v>21</v>
      </c>
      <c r="DS245" s="65">
        <f>IFERROR(IF(Puntaje!DS245=0,33,RANK(Puntaje!DS245,Puntaje!DS$234:DS$266,0)),"N/A")</f>
        <v>22</v>
      </c>
      <c r="DT245" s="65">
        <f>IFERROR(IF(Puntaje!DT245=0,33,RANK(Puntaje!DT245,Puntaje!DT$234:DT$266,0)),"N/A")</f>
        <v>17</v>
      </c>
      <c r="DU245" s="65">
        <f>IFERROR(IF(Puntaje!DU245=0,33,RANK(Puntaje!DU245,Puntaje!DU$234:DU$266,0)),"N/A")</f>
        <v>9</v>
      </c>
      <c r="DV245" s="65">
        <f>IFERROR(IF(Puntaje!DV245=0,33,RANK(Puntaje!DV245,Puntaje!DV$234:DV$266,0)),"N/A")</f>
        <v>20</v>
      </c>
      <c r="DW245" s="65">
        <f>IFERROR(IF(Puntaje!DW245=0,33,RANK(Puntaje!DW245,Puntaje!DW$234:DW$266,0)),"N/A")</f>
        <v>33</v>
      </c>
      <c r="DX245" s="65">
        <f>IFERROR(IF(Puntaje!DX245=0,33,RANK(Puntaje!DX245,Puntaje!DX$234:DX$266,0)),"N/A")</f>
        <v>33</v>
      </c>
      <c r="DY245" s="65">
        <f>IFERROR(IF(Puntaje!DY245=0,33,RANK(Puntaje!DY245,Puntaje!DY$234:DY$266,0)),"N/A")</f>
        <v>25</v>
      </c>
      <c r="DZ245" s="65">
        <f>IFERROR(IF(Puntaje!DZ245=0,33,RANK(Puntaje!DZ245,Puntaje!DZ$234:DZ$266,0)),"N/A")</f>
        <v>23</v>
      </c>
      <c r="EA245" s="65">
        <f>IFERROR(IF(Puntaje!EA245=0,33,RANK(Puntaje!EA245,Puntaje!EA$234:EA$266,0)),"N/A")</f>
        <v>27</v>
      </c>
      <c r="EB245" s="65">
        <f>IFERROR(IF(Puntaje!EB245=0,33,RANK(Puntaje!EB245,Puntaje!EB$234:EB$266,0)),"N/A")</f>
        <v>25</v>
      </c>
      <c r="EC245" s="65">
        <f>IFERROR(IF(Puntaje!EC245=0,33,RANK(Puntaje!EC245,Puntaje!EC$234:EC$266,0)),"N/A")</f>
        <v>20</v>
      </c>
    </row>
    <row r="246" spans="1:133" x14ac:dyDescent="0.35">
      <c r="A246" s="72" t="s">
        <v>144</v>
      </c>
      <c r="B246" s="75">
        <v>2026</v>
      </c>
      <c r="C246" s="65">
        <f>IFERROR(IF(Puntaje!C246=0,33,RANK(Puntaje!C246,Puntaje!C$234:C$266,0)),"N/A")</f>
        <v>28</v>
      </c>
      <c r="D246" s="65">
        <f>IFERROR(IF(Puntaje!D246=0,33,RANK(Puntaje!D246,Puntaje!D$234:D$266,0)),"N/A")</f>
        <v>12</v>
      </c>
      <c r="E246" s="65">
        <f>IFERROR(IF(Puntaje!E246=0,33,RANK(Puntaje!E246,Puntaje!E$234:E$266,0)),"N/A")</f>
        <v>21</v>
      </c>
      <c r="F246" s="65">
        <f>IFERROR(IF(Puntaje!F246=0,33,RANK(Puntaje!F246,Puntaje!F$234:F$266,0)),"N/A")</f>
        <v>27</v>
      </c>
      <c r="G246" s="65">
        <f>IFERROR(IF(Puntaje!G246=0,33,RANK(Puntaje!G246,Puntaje!G$234:G$266,0)),"N/A")</f>
        <v>23</v>
      </c>
      <c r="H246" s="65">
        <f>IFERROR(IF(Puntaje!H246=0,33,RANK(Puntaje!H246,Puntaje!H$234:H$266,0)),"N/A")</f>
        <v>26</v>
      </c>
      <c r="I246" s="65">
        <f>IFERROR(IF(Puntaje!I246=0,33,RANK(Puntaje!I246,Puntaje!I$234:I$266,0)),"N/A")</f>
        <v>10</v>
      </c>
      <c r="J246" s="65">
        <f>IFERROR(IF(Puntaje!J246=0,33,RANK(Puntaje!J246,Puntaje!J$234:J$266,0)),"N/A")</f>
        <v>29</v>
      </c>
      <c r="K246" s="65">
        <f>IFERROR(IF(Puntaje!K246=0,33,RANK(Puntaje!K246,Puntaje!K$234:K$266,0)),"N/A")</f>
        <v>29</v>
      </c>
      <c r="L246" s="65">
        <f>IFERROR(IF(Puntaje!L246=0,33,RANK(Puntaje!L246,Puntaje!L$234:L$266,0)),"N/A")</f>
        <v>24</v>
      </c>
      <c r="M246" s="65">
        <f>IFERROR(IF(Puntaje!M246=0,33,RANK(Puntaje!M246,Puntaje!M$234:M$266,0)),"N/A")</f>
        <v>30</v>
      </c>
      <c r="N246" s="65">
        <f>IFERROR(IF(Puntaje!N246=0,33,RANK(Puntaje!N246,Puntaje!N$234:N$266,0)),"N/A")</f>
        <v>30</v>
      </c>
      <c r="O246" s="65">
        <f>IFERROR(IF(Puntaje!O246=0,33,RANK(Puntaje!O246,Puntaje!O$234:O$266,0)),"N/A")</f>
        <v>11</v>
      </c>
      <c r="P246" s="65">
        <f>IFERROR(IF(Puntaje!P246=0,33,RANK(Puntaje!P246,Puntaje!P$234:P$266,0)),"N/A")</f>
        <v>29</v>
      </c>
      <c r="Q246" s="65">
        <f>IFERROR(IF(Puntaje!Q246=0,33,RANK(Puntaje!Q246,Puntaje!Q$234:Q$266,0)),"N/A")</f>
        <v>4</v>
      </c>
      <c r="R246" s="65">
        <f>IFERROR(IF(Puntaje!R246=0,33,RANK(Puntaje!R246,Puntaje!R$234:R$266,0)),"N/A")</f>
        <v>30</v>
      </c>
      <c r="S246" s="65">
        <f>IFERROR(IF(Puntaje!S246=0,33,RANK(Puntaje!S246,Puntaje!S$234:S$266,0)),"N/A")</f>
        <v>30</v>
      </c>
      <c r="T246" s="65">
        <f>IFERROR(IF(Puntaje!T246=0,33,RANK(Puntaje!T246,Puntaje!T$234:T$266,0)),"N/A")</f>
        <v>28</v>
      </c>
      <c r="U246" s="65">
        <f>IFERROR(IF(Puntaje!U246=0,33,RANK(Puntaje!U246,Puntaje!U$234:U$266,0)),"N/A")</f>
        <v>28</v>
      </c>
      <c r="V246" s="65">
        <f>IFERROR(IF(Puntaje!V246=0,33,RANK(Puntaje!V246,Puntaje!V$234:V$266,0)),"N/A")</f>
        <v>28</v>
      </c>
      <c r="W246" s="65">
        <f>IFERROR(IF(Puntaje!W246=0,33,RANK(Puntaje!W246,Puntaje!W$234:W$266,0)),"N/A")</f>
        <v>32</v>
      </c>
      <c r="X246" s="65">
        <f>IFERROR(IF(Puntaje!X246=0,33,RANK(Puntaje!X246,Puntaje!X$234:X$266,0)),"N/A")</f>
        <v>32</v>
      </c>
      <c r="Y246" s="65">
        <f>IFERROR(IF(Puntaje!Y246=0,33,RANK(Puntaje!Y246,Puntaje!Y$234:Y$266,0)),"N/A")</f>
        <v>32</v>
      </c>
      <c r="Z246" s="65">
        <f>IFERROR(IF(Puntaje!Z246=0,33,RANK(Puntaje!Z246,Puntaje!Z$234:Z$266,0)),"N/A")</f>
        <v>18</v>
      </c>
      <c r="AA246" s="65">
        <f>IFERROR(IF(Puntaje!AA246=0,33,RANK(Puntaje!AA246,Puntaje!AA$234:AA$266,0)),"N/A")</f>
        <v>26</v>
      </c>
      <c r="AB246" s="65">
        <f>IFERROR(IF(Puntaje!AB246=0,33,RANK(Puntaje!AB246,Puntaje!AB$234:AB$266,0)),"N/A")</f>
        <v>14</v>
      </c>
      <c r="AC246" s="65">
        <f>IFERROR(IF(Puntaje!AC246=0,33,RANK(Puntaje!AC246,Puntaje!AC$234:AC$266,0)),"N/A")</f>
        <v>30</v>
      </c>
      <c r="AD246" s="65">
        <f>IFERROR(IF(Puntaje!AD246=0,33,RANK(Puntaje!AD246,Puntaje!AD$234:AD$266,0)),"N/A")</f>
        <v>27</v>
      </c>
      <c r="AE246" s="65">
        <f>IFERROR(IF(Puntaje!AE246=0,33,RANK(Puntaje!AE246,Puntaje!AE$234:AE$266,0)),"N/A")</f>
        <v>28</v>
      </c>
      <c r="AF246" s="65">
        <f>IFERROR(IF(Puntaje!AF246=0,33,RANK(Puntaje!AF246,Puntaje!AF$234:AF$266,0)),"N/A")</f>
        <v>30</v>
      </c>
      <c r="AG246" s="65">
        <f>IFERROR(IF(Puntaje!AG246=0,33,RANK(Puntaje!AG246,Puntaje!AG$234:AG$266,0)),"N/A")</f>
        <v>24</v>
      </c>
      <c r="AH246" s="65">
        <f>IFERROR(IF(Puntaje!AH246=0,33,RANK(Puntaje!AH246,Puntaje!AH$234:AH$266,0)),"N/A")</f>
        <v>21</v>
      </c>
      <c r="AI246" s="65">
        <f>IFERROR(IF(Puntaje!AI246=0,33,RANK(Puntaje!AI246,Puntaje!AI$234:AI$266,0)),"N/A")</f>
        <v>18</v>
      </c>
      <c r="AJ246" s="65">
        <f>IFERROR(IF(Puntaje!AJ246=0,33,RANK(Puntaje!AJ246,Puntaje!AJ$234:AJ$266,0)),"N/A")</f>
        <v>17</v>
      </c>
      <c r="AK246" s="65">
        <f>IFERROR(IF(Puntaje!AK246=0,33,RANK(Puntaje!AK246,Puntaje!AK$234:AK$266,0)),"N/A")</f>
        <v>25</v>
      </c>
      <c r="AL246" s="65">
        <f>IFERROR(IF(Puntaje!AL246=0,33,RANK(Puntaje!AL246,Puntaje!AL$234:AL$266,0)),"N/A")</f>
        <v>31</v>
      </c>
      <c r="AM246" s="65">
        <f>IFERROR(IF(Puntaje!AM246=0,33,RANK(Puntaje!AM246,Puntaje!AM$234:AM$266,0)),"N/A")</f>
        <v>32</v>
      </c>
      <c r="AN246" s="65">
        <f>IFERROR(IF(Puntaje!AN246=0,33,RANK(Puntaje!AN246,Puntaje!AN$234:AN$266,0)),"N/A")</f>
        <v>29</v>
      </c>
      <c r="AO246" s="65">
        <f>IFERROR(IF(Puntaje!AO246=0,33,RANK(Puntaje!AO246,Puntaje!AO$234:AO$266,0)),"N/A")</f>
        <v>30</v>
      </c>
      <c r="AP246" s="65">
        <f>IFERROR(IF(Puntaje!AP246=0,33,RANK(Puntaje!AP246,Puntaje!AP$234:AP$266,0)),"N/A")</f>
        <v>29</v>
      </c>
      <c r="AQ246" s="65">
        <f>IFERROR(IF(Puntaje!AQ246=0,33,RANK(Puntaje!AQ246,Puntaje!AQ$234:AQ$266,0)),"N/A")</f>
        <v>30</v>
      </c>
      <c r="AR246" s="65">
        <f>IFERROR(IF(Puntaje!AR246=0,33,RANK(Puntaje!AR246,Puntaje!AR$234:AR$266,0)),"N/A")</f>
        <v>28</v>
      </c>
      <c r="AS246" s="65">
        <f>IFERROR(IF(Puntaje!AS246=0,33,RANK(Puntaje!AS246,Puntaje!AS$234:AS$266,0)),"N/A")</f>
        <v>26</v>
      </c>
      <c r="AT246" s="65">
        <f>IFERROR(IF(Puntaje!AT246=0,33,RANK(Puntaje!AT246,Puntaje!AT$234:AT$266,0)),"N/A")</f>
        <v>22</v>
      </c>
      <c r="AU246" s="65">
        <f>IFERROR(IF(Puntaje!AU246=0,33,RANK(Puntaje!AU246,Puntaje!AU$234:AU$266,0)),"N/A")</f>
        <v>27</v>
      </c>
      <c r="AV246" s="65">
        <f>IFERROR(IF(Puntaje!AV246=0,33,RANK(Puntaje!AV246,Puntaje!AV$234:AV$266,0)),"N/A")</f>
        <v>29</v>
      </c>
      <c r="AW246" s="65">
        <f>IFERROR(IF(Puntaje!AW246=0,33,RANK(Puntaje!AW246,Puntaje!AW$234:AW$266,0)),"N/A")</f>
        <v>19</v>
      </c>
      <c r="AX246" s="65">
        <f>IFERROR(IF(Puntaje!AX246=0,33,RANK(Puntaje!AX246,Puntaje!AX$234:AX$266,0)),"N/A")</f>
        <v>13</v>
      </c>
      <c r="AY246" s="65">
        <f>IFERROR(IF(Puntaje!AY246=0,33,RANK(Puntaje!AY246,Puntaje!AY$234:AY$266,0)),"N/A")</f>
        <v>1</v>
      </c>
      <c r="AZ246" s="65">
        <f>IFERROR(IF(Puntaje!AZ246=0,33,RANK(Puntaje!AZ246,Puntaje!AZ$234:AZ$266,0)),"N/A")</f>
        <v>2</v>
      </c>
      <c r="BA246" s="65">
        <f>IFERROR(IF(Puntaje!BA246=0,33,RANK(Puntaje!BA246,Puntaje!BA$234:BA$266,0)),"N/A")</f>
        <v>11</v>
      </c>
      <c r="BB246" s="65">
        <f>IFERROR(IF(Puntaje!BB246=0,33,RANK(Puntaje!BB246,Puntaje!BB$234:BB$266,0)),"N/A")</f>
        <v>1</v>
      </c>
      <c r="BC246" s="65">
        <f>IFERROR(IF(Puntaje!BC246=0,33,RANK(Puntaje!BC246,Puntaje!BC$234:BC$266,0)),"N/A")</f>
        <v>1</v>
      </c>
      <c r="BD246" s="65">
        <f>IFERROR(IF(Puntaje!BD246=0,33,RANK(Puntaje!BD246,Puntaje!BD$234:BD$266,0)),"N/A")</f>
        <v>1</v>
      </c>
      <c r="BE246" s="65">
        <f>IFERROR(IF(Puntaje!BE246=0,33,RANK(Puntaje!BE246,Puntaje!BE$234:BE$266,0)),"N/A")</f>
        <v>6</v>
      </c>
      <c r="BF246" s="65">
        <f>IFERROR(IF(Puntaje!BF246=0,33,RANK(Puntaje!BF246,Puntaje!BF$234:BF$266,0)),"N/A")</f>
        <v>31</v>
      </c>
      <c r="BG246" s="65">
        <f>IFERROR(IF(Puntaje!BG246=0,33,RANK(Puntaje!BG246,Puntaje!BG$234:BG$266,0)),"N/A")</f>
        <v>24</v>
      </c>
      <c r="BH246" s="65">
        <f>IFERROR(IF(Puntaje!BH246=0,33,RANK(Puntaje!BH246,Puntaje!BH$234:BH$266,0)),"N/A")</f>
        <v>28</v>
      </c>
      <c r="BI246" s="65">
        <f>IFERROR(IF(Puntaje!BI246=0,33,RANK(Puntaje!BI246,Puntaje!BI$234:BI$266,0)),"N/A")</f>
        <v>33</v>
      </c>
      <c r="BJ246" s="65">
        <f>IFERROR(IF(Puntaje!BJ246=0,33,RANK(Puntaje!BJ246,Puntaje!BJ$234:BJ$266,0)),"N/A")</f>
        <v>33</v>
      </c>
      <c r="BK246" s="65">
        <f>IFERROR(IF(Puntaje!BK246=0,33,RANK(Puntaje!BK246,Puntaje!BK$234:BK$266,0)),"N/A")</f>
        <v>33</v>
      </c>
      <c r="BL246" s="65">
        <f>IFERROR(IF(Puntaje!BL246=0,33,RANK(Puntaje!BL246,Puntaje!BL$234:BL$266,0)),"N/A")</f>
        <v>33</v>
      </c>
      <c r="BM246" s="65">
        <f>IFERROR(IF(Puntaje!BM246=0,33,RANK(Puntaje!BM246,Puntaje!BM$234:BM$266,0)),"N/A")</f>
        <v>33</v>
      </c>
      <c r="BN246" s="65">
        <f>IFERROR(IF(Puntaje!BN246=0,33,RANK(Puntaje!BN246,Puntaje!BN$234:BN$266,0)),"N/A")</f>
        <v>33</v>
      </c>
      <c r="BO246" s="65">
        <f>IFERROR(IF(Puntaje!BO246=0,33,RANK(Puntaje!BO246,Puntaje!BO$234:BO$266,0)),"N/A")</f>
        <v>30</v>
      </c>
      <c r="BP246" s="65">
        <f>IFERROR(IF(Puntaje!BP246=0,33,RANK(Puntaje!BP246,Puntaje!BP$234:BP$266,0)),"N/A")</f>
        <v>33</v>
      </c>
      <c r="BQ246" s="65">
        <f>IFERROR(IF(Puntaje!BQ246=0,33,RANK(Puntaje!BQ246,Puntaje!BQ$234:BQ$266,0)),"N/A")</f>
        <v>33</v>
      </c>
      <c r="BR246" s="65">
        <f>IFERROR(IF(Puntaje!BR246=0,33,RANK(Puntaje!BR246,Puntaje!BR$234:BR$266,0)),"N/A")</f>
        <v>25</v>
      </c>
      <c r="BS246" s="65">
        <f>IFERROR(IF(Puntaje!BS246=0,33,RANK(Puntaje!BS246,Puntaje!BS$234:BS$266,0)),"N/A")</f>
        <v>18</v>
      </c>
      <c r="BT246" s="65">
        <f>IFERROR(IF(Puntaje!BT246=0,33,RANK(Puntaje!BT246,Puntaje!BT$234:BT$266,0)),"N/A")</f>
        <v>27</v>
      </c>
      <c r="BU246" s="65">
        <f>IFERROR(IF(Puntaje!BU246=0,33,RANK(Puntaje!BU246,Puntaje!BU$234:BU$266,0)),"N/A")</f>
        <v>28</v>
      </c>
      <c r="BV246" s="65">
        <f>IFERROR(IF(Puntaje!BV246=0,33,RANK(Puntaje!BV246,Puntaje!BV$234:BV$266,0)),"N/A")</f>
        <v>4</v>
      </c>
      <c r="BW246" s="65">
        <f>IFERROR(IF(Puntaje!BW246=0,33,RANK(Puntaje!BW246,Puntaje!BW$234:BW$266,0)),"N/A")</f>
        <v>23</v>
      </c>
      <c r="BX246" s="65">
        <f>IFERROR(IF(Puntaje!BX246=0,33,RANK(Puntaje!BX246,Puntaje!BX$234:BX$266,0)),"N/A")</f>
        <v>33</v>
      </c>
      <c r="BY246" s="65">
        <f>IFERROR(IF(Puntaje!BY246=0,33,RANK(Puntaje!BY246,Puntaje!BY$234:BY$266,0)),"N/A")</f>
        <v>33</v>
      </c>
      <c r="BZ246" s="65">
        <f>IFERROR(IF(Puntaje!BZ246=0,33,RANK(Puntaje!BZ246,Puntaje!BZ$234:BZ$266,0)),"N/A")</f>
        <v>28</v>
      </c>
      <c r="CA246" s="65">
        <f>IFERROR(IF(Puntaje!CA246=0,33,RANK(Puntaje!CA246,Puntaje!CA$234:CA$266,0)),"N/A")</f>
        <v>33</v>
      </c>
      <c r="CB246" s="65">
        <f>IFERROR(IF(Puntaje!CB246=0,33,RANK(Puntaje!CB246,Puntaje!CB$234:CB$266,0)),"N/A")</f>
        <v>29</v>
      </c>
      <c r="CC246" s="65">
        <f>IFERROR(IF(Puntaje!CC246=0,33,RANK(Puntaje!CC246,Puntaje!CC$234:CC$266,0)),"N/A")</f>
        <v>15</v>
      </c>
      <c r="CD246" s="65">
        <f>IFERROR(IF(Puntaje!CD246=0,33,RANK(Puntaje!CD246,Puntaje!CD$234:CD$266,0)),"N/A")</f>
        <v>16</v>
      </c>
      <c r="CE246" s="65">
        <f>IFERROR(IF(Puntaje!CE246=0,33,RANK(Puntaje!CE246,Puntaje!CE$234:CE$266,0)),"N/A")</f>
        <v>32</v>
      </c>
      <c r="CF246" s="65">
        <f>IFERROR(IF(Puntaje!CF246=0,33,RANK(Puntaje!CF246,Puntaje!CF$234:CF$266,0)),"N/A")</f>
        <v>20</v>
      </c>
      <c r="CG246" s="65">
        <f>IFERROR(IF(Puntaje!CG246=0,33,RANK(Puntaje!CG246,Puntaje!CG$234:CG$266,0)),"N/A")</f>
        <v>33</v>
      </c>
      <c r="CH246" s="65">
        <f>IFERROR(IF(Puntaje!CH246=0,33,RANK(Puntaje!CH246,Puntaje!CH$234:CH$266,0)),"N/A")</f>
        <v>28</v>
      </c>
      <c r="CI246" s="65">
        <f>IFERROR(IF(Puntaje!CI246=0,33,RANK(Puntaje!CI246,Puntaje!CI$234:CI$266,0)),"N/A")</f>
        <v>31</v>
      </c>
      <c r="CJ246" s="65">
        <f>IFERROR(IF(Puntaje!CJ246=0,33,RANK(Puntaje!CJ246,Puntaje!CJ$234:CJ$266,0)),"N/A")</f>
        <v>32</v>
      </c>
      <c r="CK246" s="65">
        <f>IFERROR(IF(Puntaje!CK246=0,33,RANK(Puntaje!CK246,Puntaje!CK$234:CK$266,0)),"N/A")</f>
        <v>33</v>
      </c>
      <c r="CL246" s="65">
        <f>IFERROR(IF(Puntaje!CL246=0,33,RANK(Puntaje!CL246,Puntaje!CL$234:CL$266,0)),"N/A")</f>
        <v>33</v>
      </c>
      <c r="CM246" s="65">
        <f>IFERROR(IF(Puntaje!CM246=0,33,RANK(Puntaje!CM246,Puntaje!CM$234:CM$266,0)),"N/A")</f>
        <v>32</v>
      </c>
      <c r="CN246" s="65">
        <f>IFERROR(IF(Puntaje!CN246=0,33,RANK(Puntaje!CN246,Puntaje!CN$234:CN$266,0)),"N/A")</f>
        <v>33</v>
      </c>
      <c r="CO246" s="65">
        <f>IFERROR(IF(Puntaje!CO246=0,33,RANK(Puntaje!CO246,Puntaje!CO$234:CO$266,0)),"N/A")</f>
        <v>33</v>
      </c>
      <c r="CP246" s="65">
        <f>IFERROR(IF(Puntaje!CP246=0,33,RANK(Puntaje!CP246,Puntaje!CP$234:CP$266,0)),"N/A")</f>
        <v>30</v>
      </c>
      <c r="CQ246" s="65">
        <f>IFERROR(IF(Puntaje!CQ246=0,33,RANK(Puntaje!CQ246,Puntaje!CQ$234:CQ$266,0)),"N/A")</f>
        <v>31</v>
      </c>
      <c r="CR246" s="65">
        <f>IFERROR(IF(Puntaje!CR246=0,33,RANK(Puntaje!CR246,Puntaje!CR$234:CR$266,0)),"N/A")</f>
        <v>18</v>
      </c>
      <c r="CS246" s="65">
        <f>IFERROR(IF(Puntaje!CS246=0,33,RANK(Puntaje!CS246,Puntaje!CS$234:CS$266,0)),"N/A")</f>
        <v>31</v>
      </c>
      <c r="CT246" s="65">
        <f>IFERROR(IF(Puntaje!CT246=0,33,RANK(Puntaje!CT246,Puntaje!CT$234:CT$266,0)),"N/A")</f>
        <v>26</v>
      </c>
      <c r="CU246" s="65">
        <f>IFERROR(IF(Puntaje!CU246=0,33,RANK(Puntaje!CU246,Puntaje!CU$234:CU$266,0)),"N/A")</f>
        <v>27</v>
      </c>
      <c r="CV246" s="65">
        <f>IFERROR(IF(Puntaje!CV246=0,33,RANK(Puntaje!CV246,Puntaje!CV$234:CV$266,0)),"N/A")</f>
        <v>33</v>
      </c>
      <c r="CW246" s="65">
        <f>IFERROR(IF(Puntaje!CW246=0,33,RANK(Puntaje!CW246,Puntaje!CW$234:CW$266,0)),"N/A")</f>
        <v>31</v>
      </c>
      <c r="CX246" s="65">
        <f>IFERROR(IF(Puntaje!CX246=0,33,RANK(Puntaje!CX246,Puntaje!CX$234:CX$266,0)),"N/A")</f>
        <v>33</v>
      </c>
      <c r="CY246" s="65">
        <f>IFERROR(IF(Puntaje!CY246=0,33,RANK(Puntaje!CY246,Puntaje!CY$234:CY$266,0)),"N/A")</f>
        <v>33</v>
      </c>
      <c r="CZ246" s="65">
        <f>IFERROR(IF(Puntaje!CZ246=0,33,RANK(Puntaje!CZ246,Puntaje!CZ$234:CZ$266,0)),"N/A")</f>
        <v>29</v>
      </c>
      <c r="DA246" s="65">
        <f>IFERROR(IF(Puntaje!DA246=0,33,RANK(Puntaje!DA246,Puntaje!DA$234:DA$266,0)),"N/A")</f>
        <v>28</v>
      </c>
      <c r="DB246" s="65">
        <f>IFERROR(IF(Puntaje!DB246=0,33,RANK(Puntaje!DB246,Puntaje!DB$234:DB$266,0)),"N/A")</f>
        <v>3</v>
      </c>
      <c r="DC246" s="65">
        <f>IFERROR(IF(Puntaje!DC246=0,33,RANK(Puntaje!DC246,Puntaje!DC$234:DC$266,0)),"N/A")</f>
        <v>20</v>
      </c>
      <c r="DD246" s="65">
        <f>IFERROR(IF(Puntaje!DD246=0,33,RANK(Puntaje!DD246,Puntaje!DD$234:DD$266,0)),"N/A")</f>
        <v>30</v>
      </c>
      <c r="DE246" s="65">
        <f>IFERROR(IF(Puntaje!DE246=0,33,RANK(Puntaje!DE246,Puntaje!DE$234:DE$266,0)),"N/A")</f>
        <v>30</v>
      </c>
      <c r="DF246" s="65">
        <f>IFERROR(IF(Puntaje!DF246=0,33,RANK(Puntaje!DF246,Puntaje!DF$234:DF$266,0)),"N/A")</f>
        <v>31</v>
      </c>
      <c r="DG246" s="65">
        <f>IFERROR(IF(Puntaje!DG246=0,33,RANK(Puntaje!DG246,Puntaje!DG$234:DG$266,0)),"N/A")</f>
        <v>31</v>
      </c>
      <c r="DH246" s="65">
        <f>IFERROR(IF(Puntaje!DH246=0,33,RANK(Puntaje!DH246,Puntaje!DH$234:DH$266,0)),"N/A")</f>
        <v>27</v>
      </c>
      <c r="DI246" s="65">
        <f>IFERROR(IF(Puntaje!DI246=0,33,RANK(Puntaje!DI246,Puntaje!DI$234:DI$266,0)),"N/A")</f>
        <v>32</v>
      </c>
      <c r="DJ246" s="65">
        <f>IFERROR(IF(Puntaje!DJ246=0,33,RANK(Puntaje!DJ246,Puntaje!DJ$234:DJ$266,0)),"N/A")</f>
        <v>25</v>
      </c>
      <c r="DK246" s="65">
        <f>IFERROR(IF(Puntaje!DK246=0,33,RANK(Puntaje!DK246,Puntaje!DK$234:DK$266,0)),"N/A")</f>
        <v>25</v>
      </c>
      <c r="DL246" s="65">
        <f>IFERROR(IF(Puntaje!DL246=0,33,RANK(Puntaje!DL246,Puntaje!DL$234:DL$266,0)),"N/A")</f>
        <v>25</v>
      </c>
      <c r="DM246" s="65">
        <f>IFERROR(IF(Puntaje!DM246=0,33,RANK(Puntaje!DM246,Puntaje!DM$234:DM$266,0)),"N/A")</f>
        <v>24</v>
      </c>
      <c r="DN246" s="65">
        <f>IFERROR(IF(Puntaje!DN246=0,33,RANK(Puntaje!DN246,Puntaje!DN$234:DN$266,0)),"N/A")</f>
        <v>25</v>
      </c>
      <c r="DO246" s="65">
        <f>IFERROR(IF(Puntaje!DO246=0,33,RANK(Puntaje!DO246,Puntaje!DO$234:DO$266,0)),"N/A")</f>
        <v>25</v>
      </c>
      <c r="DP246" s="65">
        <f>IFERROR(IF(Puntaje!DP246=0,33,RANK(Puntaje!DP246,Puntaje!DP$234:DP$266,0)),"N/A")</f>
        <v>19</v>
      </c>
      <c r="DQ246" s="65">
        <f>IFERROR(IF(Puntaje!DQ246=0,33,RANK(Puntaje!DQ246,Puntaje!DQ$234:DQ$266,0)),"N/A")</f>
        <v>13</v>
      </c>
      <c r="DR246" s="65">
        <f>IFERROR(IF(Puntaje!DR246=0,33,RANK(Puntaje!DR246,Puntaje!DR$234:DR$266,0)),"N/A")</f>
        <v>14</v>
      </c>
      <c r="DS246" s="65">
        <f>IFERROR(IF(Puntaje!DS246=0,33,RANK(Puntaje!DS246,Puntaje!DS$234:DS$266,0)),"N/A")</f>
        <v>25</v>
      </c>
      <c r="DT246" s="65">
        <f>IFERROR(IF(Puntaje!DT246=0,33,RANK(Puntaje!DT246,Puntaje!DT$234:DT$266,0)),"N/A")</f>
        <v>1</v>
      </c>
      <c r="DU246" s="65">
        <f>IFERROR(IF(Puntaje!DU246=0,33,RANK(Puntaje!DU246,Puntaje!DU$234:DU$266,0)),"N/A")</f>
        <v>22</v>
      </c>
      <c r="DV246" s="65">
        <f>IFERROR(IF(Puntaje!DV246=0,33,RANK(Puntaje!DV246,Puntaje!DV$234:DV$266,0)),"N/A")</f>
        <v>24</v>
      </c>
      <c r="DW246" s="65">
        <f>IFERROR(IF(Puntaje!DW246=0,33,RANK(Puntaje!DW246,Puntaje!DW$234:DW$266,0)),"N/A")</f>
        <v>33</v>
      </c>
      <c r="DX246" s="65">
        <f>IFERROR(IF(Puntaje!DX246=0,33,RANK(Puntaje!DX246,Puntaje!DX$234:DX$266,0)),"N/A")</f>
        <v>33</v>
      </c>
      <c r="DY246" s="65">
        <f>IFERROR(IF(Puntaje!DY246=0,33,RANK(Puntaje!DY246,Puntaje!DY$234:DY$266,0)),"N/A")</f>
        <v>24</v>
      </c>
      <c r="DZ246" s="65">
        <f>IFERROR(IF(Puntaje!DZ246=0,33,RANK(Puntaje!DZ246,Puntaje!DZ$234:DZ$266,0)),"N/A")</f>
        <v>29</v>
      </c>
      <c r="EA246" s="65">
        <f>IFERROR(IF(Puntaje!EA246=0,33,RANK(Puntaje!EA246,Puntaje!EA$234:EA$266,0)),"N/A")</f>
        <v>28</v>
      </c>
      <c r="EB246" s="65">
        <f>IFERROR(IF(Puntaje!EB246=0,33,RANK(Puntaje!EB246,Puntaje!EB$234:EB$266,0)),"N/A")</f>
        <v>27</v>
      </c>
      <c r="EC246" s="65">
        <f>IFERROR(IF(Puntaje!EC246=0,33,RANK(Puntaje!EC246,Puntaje!EC$234:EC$266,0)),"N/A")</f>
        <v>29</v>
      </c>
    </row>
    <row r="247" spans="1:133" x14ac:dyDescent="0.35">
      <c r="A247" s="74" t="s">
        <v>145</v>
      </c>
      <c r="B247" s="75">
        <v>2026</v>
      </c>
      <c r="C247" s="65">
        <f>IFERROR(IF(Puntaje!C247=0,33,RANK(Puntaje!C247,Puntaje!C$234:C$266,0)),"N/A")</f>
        <v>32</v>
      </c>
      <c r="D247" s="65">
        <f>IFERROR(IF(Puntaje!D247=0,33,RANK(Puntaje!D247,Puntaje!D$234:D$266,0)),"N/A")</f>
        <v>15</v>
      </c>
      <c r="E247" s="65">
        <f>IFERROR(IF(Puntaje!E247=0,33,RANK(Puntaje!E247,Puntaje!E$234:E$266,0)),"N/A")</f>
        <v>14</v>
      </c>
      <c r="F247" s="65">
        <f>IFERROR(IF(Puntaje!F247=0,33,RANK(Puntaje!F247,Puntaje!F$234:F$266,0)),"N/A")</f>
        <v>28</v>
      </c>
      <c r="G247" s="65">
        <f>IFERROR(IF(Puntaje!G247=0,33,RANK(Puntaje!G247,Puntaje!G$234:G$266,0)),"N/A")</f>
        <v>24</v>
      </c>
      <c r="H247" s="65">
        <f>IFERROR(IF(Puntaje!H247=0,33,RANK(Puntaje!H247,Puntaje!H$234:H$266,0)),"N/A")</f>
        <v>25</v>
      </c>
      <c r="I247" s="65">
        <f>IFERROR(IF(Puntaje!I247=0,33,RANK(Puntaje!I247,Puntaje!I$234:I$266,0)),"N/A")</f>
        <v>16</v>
      </c>
      <c r="J247" s="65">
        <f>IFERROR(IF(Puntaje!J247=0,33,RANK(Puntaje!J247,Puntaje!J$234:J$266,0)),"N/A")</f>
        <v>31</v>
      </c>
      <c r="K247" s="65">
        <f>IFERROR(IF(Puntaje!K247=0,33,RANK(Puntaje!K247,Puntaje!K$234:K$266,0)),"N/A")</f>
        <v>31</v>
      </c>
      <c r="L247" s="65">
        <f>IFERROR(IF(Puntaje!L247=0,33,RANK(Puntaje!L247,Puntaje!L$234:L$266,0)),"N/A")</f>
        <v>5</v>
      </c>
      <c r="M247" s="65">
        <f>IFERROR(IF(Puntaje!M247=0,33,RANK(Puntaje!M247,Puntaje!M$234:M$266,0)),"N/A")</f>
        <v>1</v>
      </c>
      <c r="N247" s="65">
        <f>IFERROR(IF(Puntaje!N247=0,33,RANK(Puntaje!N247,Puntaje!N$234:N$266,0)),"N/A")</f>
        <v>2</v>
      </c>
      <c r="O247" s="65">
        <f>IFERROR(IF(Puntaje!O247=0,33,RANK(Puntaje!O247,Puntaje!O$234:O$266,0)),"N/A")</f>
        <v>7</v>
      </c>
      <c r="P247" s="65">
        <f>IFERROR(IF(Puntaje!P247=0,33,RANK(Puntaje!P247,Puntaje!P$234:P$266,0)),"N/A")</f>
        <v>2</v>
      </c>
      <c r="Q247" s="65">
        <f>IFERROR(IF(Puntaje!Q247=0,33,RANK(Puntaje!Q247,Puntaje!Q$234:Q$266,0)),"N/A")</f>
        <v>17</v>
      </c>
      <c r="R247" s="65">
        <f>IFERROR(IF(Puntaje!R247=0,33,RANK(Puntaje!R247,Puntaje!R$234:R$266,0)),"N/A")</f>
        <v>1</v>
      </c>
      <c r="S247" s="65">
        <f>IFERROR(IF(Puntaje!S247=0,33,RANK(Puntaje!S247,Puntaje!S$234:S$266,0)),"N/A")</f>
        <v>22</v>
      </c>
      <c r="T247" s="65">
        <f>IFERROR(IF(Puntaje!T247=0,33,RANK(Puntaje!T247,Puntaje!T$234:T$266,0)),"N/A")</f>
        <v>23</v>
      </c>
      <c r="U247" s="65">
        <f>IFERROR(IF(Puntaje!U247=0,33,RANK(Puntaje!U247,Puntaje!U$234:U$266,0)),"N/A")</f>
        <v>13</v>
      </c>
      <c r="V247" s="65">
        <f>IFERROR(IF(Puntaje!V247=0,33,RANK(Puntaje!V247,Puntaje!V$234:V$266,0)),"N/A")</f>
        <v>1</v>
      </c>
      <c r="W247" s="65">
        <f>IFERROR(IF(Puntaje!W247=0,33,RANK(Puntaje!W247,Puntaje!W$234:W$266,0)),"N/A")</f>
        <v>22</v>
      </c>
      <c r="X247" s="65">
        <f>IFERROR(IF(Puntaje!X247=0,33,RANK(Puntaje!X247,Puntaje!X$234:X$266,0)),"N/A")</f>
        <v>24</v>
      </c>
      <c r="Y247" s="65">
        <f>IFERROR(IF(Puntaje!Y247=0,33,RANK(Puntaje!Y247,Puntaje!Y$234:Y$266,0)),"N/A")</f>
        <v>22</v>
      </c>
      <c r="Z247" s="65">
        <f>IFERROR(IF(Puntaje!Z247=0,33,RANK(Puntaje!Z247,Puntaje!Z$234:Z$266,0)),"N/A")</f>
        <v>20</v>
      </c>
      <c r="AA247" s="65">
        <f>IFERROR(IF(Puntaje!AA247=0,33,RANK(Puntaje!AA247,Puntaje!AA$234:AA$266,0)),"N/A")</f>
        <v>14</v>
      </c>
      <c r="AB247" s="65">
        <f>IFERROR(IF(Puntaje!AB247=0,33,RANK(Puntaje!AB247,Puntaje!AB$234:AB$266,0)),"N/A")</f>
        <v>9</v>
      </c>
      <c r="AC247" s="65">
        <f>IFERROR(IF(Puntaje!AC247=0,33,RANK(Puntaje!AC247,Puntaje!AC$234:AC$266,0)),"N/A")</f>
        <v>26</v>
      </c>
      <c r="AD247" s="65">
        <f>IFERROR(IF(Puntaje!AD247=0,33,RANK(Puntaje!AD247,Puntaje!AD$234:AD$266,0)),"N/A")</f>
        <v>20</v>
      </c>
      <c r="AE247" s="65">
        <f>IFERROR(IF(Puntaje!AE247=0,33,RANK(Puntaje!AE247,Puntaje!AE$234:AE$266,0)),"N/A")</f>
        <v>18</v>
      </c>
      <c r="AF247" s="65">
        <f>IFERROR(IF(Puntaje!AF247=0,33,RANK(Puntaje!AF247,Puntaje!AF$234:AF$266,0)),"N/A")</f>
        <v>24</v>
      </c>
      <c r="AG247" s="65">
        <f>IFERROR(IF(Puntaje!AG247=0,33,RANK(Puntaje!AG247,Puntaje!AG$234:AG$266,0)),"N/A")</f>
        <v>11</v>
      </c>
      <c r="AH247" s="65">
        <f>IFERROR(IF(Puntaje!AH247=0,33,RANK(Puntaje!AH247,Puntaje!AH$234:AH$266,0)),"N/A")</f>
        <v>4</v>
      </c>
      <c r="AI247" s="65">
        <f>IFERROR(IF(Puntaje!AI247=0,33,RANK(Puntaje!AI247,Puntaje!AI$234:AI$266,0)),"N/A")</f>
        <v>11</v>
      </c>
      <c r="AJ247" s="65">
        <f>IFERROR(IF(Puntaje!AJ247=0,33,RANK(Puntaje!AJ247,Puntaje!AJ$234:AJ$266,0)),"N/A")</f>
        <v>12</v>
      </c>
      <c r="AK247" s="65">
        <f>IFERROR(IF(Puntaje!AK247=0,33,RANK(Puntaje!AK247,Puntaje!AK$234:AK$266,0)),"N/A")</f>
        <v>8</v>
      </c>
      <c r="AL247" s="65">
        <f>IFERROR(IF(Puntaje!AL247=0,33,RANK(Puntaje!AL247,Puntaje!AL$234:AL$266,0)),"N/A")</f>
        <v>21</v>
      </c>
      <c r="AM247" s="65">
        <f>IFERROR(IF(Puntaje!AM247=0,33,RANK(Puntaje!AM247,Puntaje!AM$234:AM$266,0)),"N/A")</f>
        <v>28</v>
      </c>
      <c r="AN247" s="65">
        <f>IFERROR(IF(Puntaje!AN247=0,33,RANK(Puntaje!AN247,Puntaje!AN$234:AN$266,0)),"N/A")</f>
        <v>19</v>
      </c>
      <c r="AO247" s="65">
        <f>IFERROR(IF(Puntaje!AO247=0,33,RANK(Puntaje!AO247,Puntaje!AO$234:AO$266,0)),"N/A")</f>
        <v>28</v>
      </c>
      <c r="AP247" s="65">
        <f>IFERROR(IF(Puntaje!AP247=0,33,RANK(Puntaje!AP247,Puntaje!AP$234:AP$266,0)),"N/A")</f>
        <v>27</v>
      </c>
      <c r="AQ247" s="65">
        <f>IFERROR(IF(Puntaje!AQ247=0,33,RANK(Puntaje!AQ247,Puntaje!AQ$234:AQ$266,0)),"N/A")</f>
        <v>25</v>
      </c>
      <c r="AR247" s="65">
        <f>IFERROR(IF(Puntaje!AR247=0,33,RANK(Puntaje!AR247,Puntaje!AR$234:AR$266,0)),"N/A")</f>
        <v>22</v>
      </c>
      <c r="AS247" s="65">
        <f>IFERROR(IF(Puntaje!AS247=0,33,RANK(Puntaje!AS247,Puntaje!AS$234:AS$266,0)),"N/A")</f>
        <v>20</v>
      </c>
      <c r="AT247" s="65">
        <f>IFERROR(IF(Puntaje!AT247=0,33,RANK(Puntaje!AT247,Puntaje!AT$234:AT$266,0)),"N/A")</f>
        <v>24</v>
      </c>
      <c r="AU247" s="65">
        <f>IFERROR(IF(Puntaje!AU247=0,33,RANK(Puntaje!AU247,Puntaje!AU$234:AU$266,0)),"N/A")</f>
        <v>23</v>
      </c>
      <c r="AV247" s="65">
        <f>IFERROR(IF(Puntaje!AV247=0,33,RANK(Puntaje!AV247,Puntaje!AV$234:AV$266,0)),"N/A")</f>
        <v>25</v>
      </c>
      <c r="AW247" s="65">
        <f>IFERROR(IF(Puntaje!AW247=0,33,RANK(Puntaje!AW247,Puntaje!AW$234:AW$266,0)),"N/A")</f>
        <v>21</v>
      </c>
      <c r="AX247" s="65">
        <f>IFERROR(IF(Puntaje!AX247=0,33,RANK(Puntaje!AX247,Puntaje!AX$234:AX$266,0)),"N/A")</f>
        <v>33</v>
      </c>
      <c r="AY247" s="65">
        <f>IFERROR(IF(Puntaje!AY247=0,33,RANK(Puntaje!AY247,Puntaje!AY$234:AY$266,0)),"N/A")</f>
        <v>9</v>
      </c>
      <c r="AZ247" s="65">
        <f>IFERROR(IF(Puntaje!AZ247=0,33,RANK(Puntaje!AZ247,Puntaje!AZ$234:AZ$266,0)),"N/A")</f>
        <v>26</v>
      </c>
      <c r="BA247" s="65">
        <f>IFERROR(IF(Puntaje!BA247=0,33,RANK(Puntaje!BA247,Puntaje!BA$234:BA$266,0)),"N/A")</f>
        <v>10</v>
      </c>
      <c r="BB247" s="65">
        <f>IFERROR(IF(Puntaje!BB247=0,33,RANK(Puntaje!BB247,Puntaje!BB$234:BB$266,0)),"N/A")</f>
        <v>6</v>
      </c>
      <c r="BC247" s="65">
        <f>IFERROR(IF(Puntaje!BC247=0,33,RANK(Puntaje!BC247,Puntaje!BC$234:BC$266,0)),"N/A")</f>
        <v>12</v>
      </c>
      <c r="BD247" s="65">
        <f>IFERROR(IF(Puntaje!BD247=0,33,RANK(Puntaje!BD247,Puntaje!BD$234:BD$266,0)),"N/A")</f>
        <v>14</v>
      </c>
      <c r="BE247" s="65">
        <f>IFERROR(IF(Puntaje!BE247=0,33,RANK(Puntaje!BE247,Puntaje!BE$234:BE$266,0)),"N/A")</f>
        <v>29</v>
      </c>
      <c r="BF247" s="65">
        <f>IFERROR(IF(Puntaje!BF247=0,33,RANK(Puntaje!BF247,Puntaje!BF$234:BF$266,0)),"N/A")</f>
        <v>20</v>
      </c>
      <c r="BG247" s="65">
        <f>IFERROR(IF(Puntaje!BG247=0,33,RANK(Puntaje!BG247,Puntaje!BG$234:BG$266,0)),"N/A")</f>
        <v>10</v>
      </c>
      <c r="BH247" s="65">
        <f>IFERROR(IF(Puntaje!BH247=0,33,RANK(Puntaje!BH247,Puntaje!BH$234:BH$266,0)),"N/A")</f>
        <v>13</v>
      </c>
      <c r="BI247" s="65">
        <f>IFERROR(IF(Puntaje!BI247=0,33,RANK(Puntaje!BI247,Puntaje!BI$234:BI$266,0)),"N/A")</f>
        <v>26</v>
      </c>
      <c r="BJ247" s="65">
        <f>IFERROR(IF(Puntaje!BJ247=0,33,RANK(Puntaje!BJ247,Puntaje!BJ$234:BJ$266,0)),"N/A")</f>
        <v>23</v>
      </c>
      <c r="BK247" s="65">
        <f>IFERROR(IF(Puntaje!BK247=0,33,RANK(Puntaje!BK247,Puntaje!BK$234:BK$266,0)),"N/A")</f>
        <v>24</v>
      </c>
      <c r="BL247" s="65">
        <f>IFERROR(IF(Puntaje!BL247=0,33,RANK(Puntaje!BL247,Puntaje!BL$234:BL$266,0)),"N/A")</f>
        <v>31</v>
      </c>
      <c r="BM247" s="65">
        <f>IFERROR(IF(Puntaje!BM247=0,33,RANK(Puntaje!BM247,Puntaje!BM$234:BM$266,0)),"N/A")</f>
        <v>26</v>
      </c>
      <c r="BN247" s="65">
        <f>IFERROR(IF(Puntaje!BN247=0,33,RANK(Puntaje!BN247,Puntaje!BN$234:BN$266,0)),"N/A")</f>
        <v>22</v>
      </c>
      <c r="BO247" s="65">
        <f>IFERROR(IF(Puntaje!BO247=0,33,RANK(Puntaje!BO247,Puntaje!BO$234:BO$266,0)),"N/A")</f>
        <v>9</v>
      </c>
      <c r="BP247" s="65">
        <f>IFERROR(IF(Puntaje!BP247=0,33,RANK(Puntaje!BP247,Puntaje!BP$234:BP$266,0)),"N/A")</f>
        <v>25</v>
      </c>
      <c r="BQ247" s="65">
        <f>IFERROR(IF(Puntaje!BQ247=0,33,RANK(Puntaje!BQ247,Puntaje!BQ$234:BQ$266,0)),"N/A")</f>
        <v>24</v>
      </c>
      <c r="BR247" s="65">
        <f>IFERROR(IF(Puntaje!BR247=0,33,RANK(Puntaje!BR247,Puntaje!BR$234:BR$266,0)),"N/A")</f>
        <v>32</v>
      </c>
      <c r="BS247" s="65">
        <f>IFERROR(IF(Puntaje!BS247=0,33,RANK(Puntaje!BS247,Puntaje!BS$234:BS$266,0)),"N/A")</f>
        <v>24</v>
      </c>
      <c r="BT247" s="65">
        <f>IFERROR(IF(Puntaje!BT247=0,33,RANK(Puntaje!BT247,Puntaje!BT$234:BT$266,0)),"N/A")</f>
        <v>16</v>
      </c>
      <c r="BU247" s="65">
        <f>IFERROR(IF(Puntaje!BU247=0,33,RANK(Puntaje!BU247,Puntaje!BU$234:BU$266,0)),"N/A")</f>
        <v>14</v>
      </c>
      <c r="BV247" s="65">
        <f>IFERROR(IF(Puntaje!BV247=0,33,RANK(Puntaje!BV247,Puntaje!BV$234:BV$266,0)),"N/A")</f>
        <v>14</v>
      </c>
      <c r="BW247" s="65">
        <f>IFERROR(IF(Puntaje!BW247=0,33,RANK(Puntaje!BW247,Puntaje!BW$234:BW$266,0)),"N/A")</f>
        <v>20</v>
      </c>
      <c r="BX247" s="65">
        <f>IFERROR(IF(Puntaje!BX247=0,33,RANK(Puntaje!BX247,Puntaje!BX$234:BX$266,0)),"N/A")</f>
        <v>20</v>
      </c>
      <c r="BY247" s="65">
        <f>IFERROR(IF(Puntaje!BY247=0,33,RANK(Puntaje!BY247,Puntaje!BY$234:BY$266,0)),"N/A")</f>
        <v>21</v>
      </c>
      <c r="BZ247" s="65">
        <f>IFERROR(IF(Puntaje!BZ247=0,33,RANK(Puntaje!BZ247,Puntaje!BZ$234:BZ$266,0)),"N/A")</f>
        <v>18</v>
      </c>
      <c r="CA247" s="65">
        <f>IFERROR(IF(Puntaje!CA247=0,33,RANK(Puntaje!CA247,Puntaje!CA$234:CA$266,0)),"N/A")</f>
        <v>20</v>
      </c>
      <c r="CB247" s="65">
        <f>IFERROR(IF(Puntaje!CB247=0,33,RANK(Puntaje!CB247,Puntaje!CB$234:CB$266,0)),"N/A")</f>
        <v>20</v>
      </c>
      <c r="CC247" s="65">
        <f>IFERROR(IF(Puntaje!CC247=0,33,RANK(Puntaje!CC247,Puntaje!CC$234:CC$266,0)),"N/A")</f>
        <v>22</v>
      </c>
      <c r="CD247" s="65">
        <f>IFERROR(IF(Puntaje!CD247=0,33,RANK(Puntaje!CD247,Puntaje!CD$234:CD$266,0)),"N/A")</f>
        <v>21</v>
      </c>
      <c r="CE247" s="65">
        <f>IFERROR(IF(Puntaje!CE247=0,33,RANK(Puntaje!CE247,Puntaje!CE$234:CE$266,0)),"N/A")</f>
        <v>29</v>
      </c>
      <c r="CF247" s="65">
        <f>IFERROR(IF(Puntaje!CF247=0,33,RANK(Puntaje!CF247,Puntaje!CF$234:CF$266,0)),"N/A")</f>
        <v>25</v>
      </c>
      <c r="CG247" s="65">
        <f>IFERROR(IF(Puntaje!CG247=0,33,RANK(Puntaje!CG247,Puntaje!CG$234:CG$266,0)),"N/A")</f>
        <v>19</v>
      </c>
      <c r="CH247" s="65">
        <f>IFERROR(IF(Puntaje!CH247=0,33,RANK(Puntaje!CH247,Puntaje!CH$234:CH$266,0)),"N/A")</f>
        <v>14</v>
      </c>
      <c r="CI247" s="65">
        <f>IFERROR(IF(Puntaje!CI247=0,33,RANK(Puntaje!CI247,Puntaje!CI$234:CI$266,0)),"N/A")</f>
        <v>1</v>
      </c>
      <c r="CJ247" s="65">
        <f>IFERROR(IF(Puntaje!CJ247=0,33,RANK(Puntaje!CJ247,Puntaje!CJ$234:CJ$266,0)),"N/A")</f>
        <v>18</v>
      </c>
      <c r="CK247" s="65">
        <f>IFERROR(IF(Puntaje!CK247=0,33,RANK(Puntaje!CK247,Puntaje!CK$234:CK$266,0)),"N/A")</f>
        <v>12</v>
      </c>
      <c r="CL247" s="65">
        <f>IFERROR(IF(Puntaje!CL247=0,33,RANK(Puntaje!CL247,Puntaje!CL$234:CL$266,0)),"N/A")</f>
        <v>19</v>
      </c>
      <c r="CM247" s="65">
        <f>IFERROR(IF(Puntaje!CM247=0,33,RANK(Puntaje!CM247,Puntaje!CM$234:CM$266,0)),"N/A")</f>
        <v>7</v>
      </c>
      <c r="CN247" s="65">
        <f>IFERROR(IF(Puntaje!CN247=0,33,RANK(Puntaje!CN247,Puntaje!CN$234:CN$266,0)),"N/A")</f>
        <v>6</v>
      </c>
      <c r="CO247" s="65">
        <f>IFERROR(IF(Puntaje!CO247=0,33,RANK(Puntaje!CO247,Puntaje!CO$234:CO$266,0)),"N/A")</f>
        <v>16</v>
      </c>
      <c r="CP247" s="65">
        <f>IFERROR(IF(Puntaje!CP247=0,33,RANK(Puntaje!CP247,Puntaje!CP$234:CP$266,0)),"N/A")</f>
        <v>27</v>
      </c>
      <c r="CQ247" s="65">
        <f>IFERROR(IF(Puntaje!CQ247=0,33,RANK(Puntaje!CQ247,Puntaje!CQ$234:CQ$266,0)),"N/A")</f>
        <v>10</v>
      </c>
      <c r="CR247" s="65">
        <f>IFERROR(IF(Puntaje!CR247=0,33,RANK(Puntaje!CR247,Puntaje!CR$234:CR$266,0)),"N/A")</f>
        <v>17</v>
      </c>
      <c r="CS247" s="65">
        <f>IFERROR(IF(Puntaje!CS247=0,33,RANK(Puntaje!CS247,Puntaje!CS$234:CS$266,0)),"N/A")</f>
        <v>19</v>
      </c>
      <c r="CT247" s="65">
        <f>IFERROR(IF(Puntaje!CT247=0,33,RANK(Puntaje!CT247,Puntaje!CT$234:CT$266,0)),"N/A")</f>
        <v>22</v>
      </c>
      <c r="CU247" s="65">
        <f>IFERROR(IF(Puntaje!CU247=0,33,RANK(Puntaje!CU247,Puntaje!CU$234:CU$266,0)),"N/A")</f>
        <v>25</v>
      </c>
      <c r="CV247" s="65">
        <f>IFERROR(IF(Puntaje!CV247=0,33,RANK(Puntaje!CV247,Puntaje!CV$234:CV$266,0)),"N/A")</f>
        <v>16</v>
      </c>
      <c r="CW247" s="65">
        <f>IFERROR(IF(Puntaje!CW247=0,33,RANK(Puntaje!CW247,Puntaje!CW$234:CW$266,0)),"N/A")</f>
        <v>22</v>
      </c>
      <c r="CX247" s="65">
        <f>IFERROR(IF(Puntaje!CX247=0,33,RANK(Puntaje!CX247,Puntaje!CX$234:CX$266,0)),"N/A")</f>
        <v>20</v>
      </c>
      <c r="CY247" s="65">
        <f>IFERROR(IF(Puntaje!CY247=0,33,RANK(Puntaje!CY247,Puntaje!CY$234:CY$266,0)),"N/A")</f>
        <v>11</v>
      </c>
      <c r="CZ247" s="65">
        <f>IFERROR(IF(Puntaje!CZ247=0,33,RANK(Puntaje!CZ247,Puntaje!CZ$234:CZ$266,0)),"N/A")</f>
        <v>26</v>
      </c>
      <c r="DA247" s="65">
        <f>IFERROR(IF(Puntaje!DA247=0,33,RANK(Puntaje!DA247,Puntaje!DA$234:DA$266,0)),"N/A")</f>
        <v>31</v>
      </c>
      <c r="DB247" s="65">
        <f>IFERROR(IF(Puntaje!DB247=0,33,RANK(Puntaje!DB247,Puntaje!DB$234:DB$266,0)),"N/A")</f>
        <v>32</v>
      </c>
      <c r="DC247" s="65">
        <f>IFERROR(IF(Puntaje!DC247=0,33,RANK(Puntaje!DC247,Puntaje!DC$234:DC$266,0)),"N/A")</f>
        <v>23</v>
      </c>
      <c r="DD247" s="65">
        <f>IFERROR(IF(Puntaje!DD247=0,33,RANK(Puntaje!DD247,Puntaje!DD$234:DD$266,0)),"N/A")</f>
        <v>31</v>
      </c>
      <c r="DE247" s="65">
        <f>IFERROR(IF(Puntaje!DE247=0,33,RANK(Puntaje!DE247,Puntaje!DE$234:DE$266,0)),"N/A")</f>
        <v>28</v>
      </c>
      <c r="DF247" s="65">
        <f>IFERROR(IF(Puntaje!DF247=0,33,RANK(Puntaje!DF247,Puntaje!DF$234:DF$266,0)),"N/A")</f>
        <v>30</v>
      </c>
      <c r="DG247" s="65">
        <f>IFERROR(IF(Puntaje!DG247=0,33,RANK(Puntaje!DG247,Puntaje!DG$234:DG$266,0)),"N/A")</f>
        <v>16</v>
      </c>
      <c r="DH247" s="65">
        <f>IFERROR(IF(Puntaje!DH247=0,33,RANK(Puntaje!DH247,Puntaje!DH$234:DH$266,0)),"N/A")</f>
        <v>19</v>
      </c>
      <c r="DI247" s="65">
        <f>IFERROR(IF(Puntaje!DI247=0,33,RANK(Puntaje!DI247,Puntaje!DI$234:DI$266,0)),"N/A")</f>
        <v>27</v>
      </c>
      <c r="DJ247" s="65">
        <f>IFERROR(IF(Puntaje!DJ247=0,33,RANK(Puntaje!DJ247,Puntaje!DJ$234:DJ$266,0)),"N/A")</f>
        <v>12</v>
      </c>
      <c r="DK247" s="65">
        <f>IFERROR(IF(Puntaje!DK247=0,33,RANK(Puntaje!DK247,Puntaje!DK$234:DK$266,0)),"N/A")</f>
        <v>12</v>
      </c>
      <c r="DL247" s="65">
        <f>IFERROR(IF(Puntaje!DL247=0,33,RANK(Puntaje!DL247,Puntaje!DL$234:DL$266,0)),"N/A")</f>
        <v>16</v>
      </c>
      <c r="DM247" s="65">
        <f>IFERROR(IF(Puntaje!DM247=0,33,RANK(Puntaje!DM247,Puntaje!DM$234:DM$266,0)),"N/A")</f>
        <v>18</v>
      </c>
      <c r="DN247" s="65">
        <f>IFERROR(IF(Puntaje!DN247=0,33,RANK(Puntaje!DN247,Puntaje!DN$234:DN$266,0)),"N/A")</f>
        <v>17</v>
      </c>
      <c r="DO247" s="65">
        <f>IFERROR(IF(Puntaje!DO247=0,33,RANK(Puntaje!DO247,Puntaje!DO$234:DO$266,0)),"N/A")</f>
        <v>17</v>
      </c>
      <c r="DP247" s="65">
        <f>IFERROR(IF(Puntaje!DP247=0,33,RANK(Puntaje!DP247,Puntaje!DP$234:DP$266,0)),"N/A")</f>
        <v>18</v>
      </c>
      <c r="DQ247" s="65">
        <f>IFERROR(IF(Puntaje!DQ247=0,33,RANK(Puntaje!DQ247,Puntaje!DQ$234:DQ$266,0)),"N/A")</f>
        <v>17</v>
      </c>
      <c r="DR247" s="65">
        <f>IFERROR(IF(Puntaje!DR247=0,33,RANK(Puntaje!DR247,Puntaje!DR$234:DR$266,0)),"N/A")</f>
        <v>15</v>
      </c>
      <c r="DS247" s="65">
        <f>IFERROR(IF(Puntaje!DS247=0,33,RANK(Puntaje!DS247,Puntaje!DS$234:DS$266,0)),"N/A")</f>
        <v>19</v>
      </c>
      <c r="DT247" s="65">
        <f>IFERROR(IF(Puntaje!DT247=0,33,RANK(Puntaje!DT247,Puntaje!DT$234:DT$266,0)),"N/A")</f>
        <v>3</v>
      </c>
      <c r="DU247" s="65">
        <f>IFERROR(IF(Puntaje!DU247=0,33,RANK(Puntaje!DU247,Puntaje!DU$234:DU$266,0)),"N/A")</f>
        <v>10</v>
      </c>
      <c r="DV247" s="65">
        <f>IFERROR(IF(Puntaje!DV247=0,33,RANK(Puntaje!DV247,Puntaje!DV$234:DV$266,0)),"N/A")</f>
        <v>14</v>
      </c>
      <c r="DW247" s="65">
        <f>IFERROR(IF(Puntaje!DW247=0,33,RANK(Puntaje!DW247,Puntaje!DW$234:DW$266,0)),"N/A")</f>
        <v>33</v>
      </c>
      <c r="DX247" s="65">
        <f>IFERROR(IF(Puntaje!DX247=0,33,RANK(Puntaje!DX247,Puntaje!DX$234:DX$266,0)),"N/A")</f>
        <v>24</v>
      </c>
      <c r="DY247" s="65">
        <f>IFERROR(IF(Puntaje!DY247=0,33,RANK(Puntaje!DY247,Puntaje!DY$234:DY$266,0)),"N/A")</f>
        <v>33</v>
      </c>
      <c r="DZ247" s="65">
        <f>IFERROR(IF(Puntaje!DZ247=0,33,RANK(Puntaje!DZ247,Puntaje!DZ$234:DZ$266,0)),"N/A")</f>
        <v>28</v>
      </c>
      <c r="EA247" s="65">
        <f>IFERROR(IF(Puntaje!EA247=0,33,RANK(Puntaje!EA247,Puntaje!EA$234:EA$266,0)),"N/A")</f>
        <v>29</v>
      </c>
      <c r="EB247" s="65">
        <f>IFERROR(IF(Puntaje!EB247=0,33,RANK(Puntaje!EB247,Puntaje!EB$234:EB$266,0)),"N/A")</f>
        <v>22</v>
      </c>
      <c r="EC247" s="65">
        <f>IFERROR(IF(Puntaje!EC247=0,33,RANK(Puntaje!EC247,Puntaje!EC$234:EC$266,0)),"N/A")</f>
        <v>22</v>
      </c>
    </row>
    <row r="248" spans="1:133" x14ac:dyDescent="0.35">
      <c r="A248" s="72" t="s">
        <v>146</v>
      </c>
      <c r="B248" s="75">
        <v>2026</v>
      </c>
      <c r="C248" s="65">
        <f>IFERROR(IF(Puntaje!C248=0,33,RANK(Puntaje!C248,Puntaje!C$234:C$266,0)),"N/A")</f>
        <v>1</v>
      </c>
      <c r="D248" s="65">
        <f>IFERROR(IF(Puntaje!D248=0,33,RANK(Puntaje!D248,Puntaje!D$234:D$266,0)),"N/A")</f>
        <v>25</v>
      </c>
      <c r="E248" s="65">
        <f>IFERROR(IF(Puntaje!E248=0,33,RANK(Puntaje!E248,Puntaje!E$234:E$266,0)),"N/A")</f>
        <v>9</v>
      </c>
      <c r="F248" s="65">
        <f>IFERROR(IF(Puntaje!F248=0,33,RANK(Puntaje!F248,Puntaje!F$234:F$266,0)),"N/A")</f>
        <v>12</v>
      </c>
      <c r="G248" s="65">
        <f>IFERROR(IF(Puntaje!G248=0,33,RANK(Puntaje!G248,Puntaje!G$234:G$266,0)),"N/A")</f>
        <v>6</v>
      </c>
      <c r="H248" s="65">
        <f>IFERROR(IF(Puntaje!H248=0,33,RANK(Puntaje!H248,Puntaje!H$234:H$266,0)),"N/A")</f>
        <v>3</v>
      </c>
      <c r="I248" s="65">
        <f>IFERROR(IF(Puntaje!I248=0,33,RANK(Puntaje!I248,Puntaje!I$234:I$266,0)),"N/A")</f>
        <v>7</v>
      </c>
      <c r="J248" s="65">
        <f>IFERROR(IF(Puntaje!J248=0,33,RANK(Puntaje!J248,Puntaje!J$234:J$266,0)),"N/A")</f>
        <v>5</v>
      </c>
      <c r="K248" s="65">
        <f>IFERROR(IF(Puntaje!K248=0,33,RANK(Puntaje!K248,Puntaje!K$234:K$266,0)),"N/A")</f>
        <v>2</v>
      </c>
      <c r="L248" s="65">
        <f>IFERROR(IF(Puntaje!L248=0,33,RANK(Puntaje!L248,Puntaje!L$234:L$266,0)),"N/A")</f>
        <v>6</v>
      </c>
      <c r="M248" s="65">
        <f>IFERROR(IF(Puntaje!M248=0,33,RANK(Puntaje!M248,Puntaje!M$234:M$266,0)),"N/A")</f>
        <v>17</v>
      </c>
      <c r="N248" s="65">
        <f>IFERROR(IF(Puntaje!N248=0,33,RANK(Puntaje!N248,Puntaje!N$234:N$266,0)),"N/A")</f>
        <v>6</v>
      </c>
      <c r="O248" s="65">
        <f>IFERROR(IF(Puntaje!O248=0,33,RANK(Puntaje!O248,Puntaje!O$234:O$266,0)),"N/A")</f>
        <v>24</v>
      </c>
      <c r="P248" s="65">
        <f>IFERROR(IF(Puntaje!P248=0,33,RANK(Puntaje!P248,Puntaje!P$234:P$266,0)),"N/A")</f>
        <v>16</v>
      </c>
      <c r="Q248" s="65">
        <f>IFERROR(IF(Puntaje!Q248=0,33,RANK(Puntaje!Q248,Puntaje!Q$234:Q$266,0)),"N/A")</f>
        <v>9</v>
      </c>
      <c r="R248" s="65">
        <f>IFERROR(IF(Puntaje!R248=0,33,RANK(Puntaje!R248,Puntaje!R$234:R$266,0)),"N/A")</f>
        <v>9</v>
      </c>
      <c r="S248" s="65">
        <f>IFERROR(IF(Puntaje!S248=0,33,RANK(Puntaje!S248,Puntaje!S$234:S$266,0)),"N/A")</f>
        <v>3</v>
      </c>
      <c r="T248" s="65">
        <f>IFERROR(IF(Puntaje!T248=0,33,RANK(Puntaje!T248,Puntaje!T$234:T$266,0)),"N/A")</f>
        <v>5</v>
      </c>
      <c r="U248" s="65">
        <f>IFERROR(IF(Puntaje!U248=0,33,RANK(Puntaje!U248,Puntaje!U$234:U$266,0)),"N/A")</f>
        <v>21</v>
      </c>
      <c r="V248" s="65">
        <f>IFERROR(IF(Puntaje!V248=0,33,RANK(Puntaje!V248,Puntaje!V$234:V$266,0)),"N/A")</f>
        <v>8</v>
      </c>
      <c r="W248" s="65">
        <f>IFERROR(IF(Puntaje!W248=0,33,RANK(Puntaje!W248,Puntaje!W$234:W$266,0)),"N/A")</f>
        <v>5</v>
      </c>
      <c r="X248" s="65">
        <f>IFERROR(IF(Puntaje!X248=0,33,RANK(Puntaje!X248,Puntaje!X$234:X$266,0)),"N/A")</f>
        <v>9</v>
      </c>
      <c r="Y248" s="65">
        <f>IFERROR(IF(Puntaje!Y248=0,33,RANK(Puntaje!Y248,Puntaje!Y$234:Y$266,0)),"N/A")</f>
        <v>6</v>
      </c>
      <c r="Z248" s="65">
        <f>IFERROR(IF(Puntaje!Z248=0,33,RANK(Puntaje!Z248,Puntaje!Z$234:Z$266,0)),"N/A")</f>
        <v>22</v>
      </c>
      <c r="AA248" s="65">
        <f>IFERROR(IF(Puntaje!AA248=0,33,RANK(Puntaje!AA248,Puntaje!AA$234:AA$266,0)),"N/A")</f>
        <v>6</v>
      </c>
      <c r="AB248" s="65">
        <f>IFERROR(IF(Puntaje!AB248=0,33,RANK(Puntaje!AB248,Puntaje!AB$234:AB$266,0)),"N/A")</f>
        <v>13</v>
      </c>
      <c r="AC248" s="65">
        <f>IFERROR(IF(Puntaje!AC248=0,33,RANK(Puntaje!AC248,Puntaje!AC$234:AC$266,0)),"N/A")</f>
        <v>2</v>
      </c>
      <c r="AD248" s="65">
        <f>IFERROR(IF(Puntaje!AD248=0,33,RANK(Puntaje!AD248,Puntaje!AD$234:AD$266,0)),"N/A")</f>
        <v>4</v>
      </c>
      <c r="AE248" s="65">
        <f>IFERROR(IF(Puntaje!AE248=0,33,RANK(Puntaje!AE248,Puntaje!AE$234:AE$266,0)),"N/A")</f>
        <v>6</v>
      </c>
      <c r="AF248" s="65">
        <f>IFERROR(IF(Puntaje!AF248=0,33,RANK(Puntaje!AF248,Puntaje!AF$234:AF$266,0)),"N/A")</f>
        <v>1</v>
      </c>
      <c r="AG248" s="65">
        <f>IFERROR(IF(Puntaje!AG248=0,33,RANK(Puntaje!AG248,Puntaje!AG$234:AG$266,0)),"N/A")</f>
        <v>25</v>
      </c>
      <c r="AH248" s="65">
        <f>IFERROR(IF(Puntaje!AH248=0,33,RANK(Puntaje!AH248,Puntaje!AH$234:AH$266,0)),"N/A")</f>
        <v>27</v>
      </c>
      <c r="AI248" s="65" t="str">
        <f>IFERROR(IF(Puntaje!AI248=0,33,RANK(Puntaje!AI248,Puntaje!AI$234:AI$266,0)),"N/A")</f>
        <v>N/A</v>
      </c>
      <c r="AJ248" s="65" t="str">
        <f>IFERROR(IF(Puntaje!AJ248=0,33,RANK(Puntaje!AJ248,Puntaje!AJ$234:AJ$266,0)),"N/A")</f>
        <v>N/A</v>
      </c>
      <c r="AK248" s="65">
        <f>IFERROR(IF(Puntaje!AK248=0,33,RANK(Puntaje!AK248,Puntaje!AK$234:AK$266,0)),"N/A")</f>
        <v>26</v>
      </c>
      <c r="AL248" s="65">
        <f>IFERROR(IF(Puntaje!AL248=0,33,RANK(Puntaje!AL248,Puntaje!AL$234:AL$266,0)),"N/A")</f>
        <v>6</v>
      </c>
      <c r="AM248" s="65">
        <f>IFERROR(IF(Puntaje!AM248=0,33,RANK(Puntaje!AM248,Puntaje!AM$234:AM$266,0)),"N/A")</f>
        <v>8</v>
      </c>
      <c r="AN248" s="65">
        <f>IFERROR(IF(Puntaje!AN248=0,33,RANK(Puntaje!AN248,Puntaje!AN$234:AN$266,0)),"N/A")</f>
        <v>11</v>
      </c>
      <c r="AO248" s="65">
        <f>IFERROR(IF(Puntaje!AO248=0,33,RANK(Puntaje!AO248,Puntaje!AO$234:AO$266,0)),"N/A")</f>
        <v>3</v>
      </c>
      <c r="AP248" s="65">
        <f>IFERROR(IF(Puntaje!AP248=0,33,RANK(Puntaje!AP248,Puntaje!AP$234:AP$266,0)),"N/A")</f>
        <v>9</v>
      </c>
      <c r="AQ248" s="65">
        <f>IFERROR(IF(Puntaje!AQ248=0,33,RANK(Puntaje!AQ248,Puntaje!AQ$234:AQ$266,0)),"N/A")</f>
        <v>7</v>
      </c>
      <c r="AR248" s="65">
        <f>IFERROR(IF(Puntaje!AR248=0,33,RANK(Puntaje!AR248,Puntaje!AR$234:AR$266,0)),"N/A")</f>
        <v>14</v>
      </c>
      <c r="AS248" s="65">
        <f>IFERROR(IF(Puntaje!AS248=0,33,RANK(Puntaje!AS248,Puntaje!AS$234:AS$266,0)),"N/A")</f>
        <v>16</v>
      </c>
      <c r="AT248" s="65">
        <f>IFERROR(IF(Puntaje!AT248=0,33,RANK(Puntaje!AT248,Puntaje!AT$234:AT$266,0)),"N/A")</f>
        <v>8</v>
      </c>
      <c r="AU248" s="65">
        <f>IFERROR(IF(Puntaje!AU248=0,33,RANK(Puntaje!AU248,Puntaje!AU$234:AU$266,0)),"N/A")</f>
        <v>14</v>
      </c>
      <c r="AV248" s="65">
        <f>IFERROR(IF(Puntaje!AV248=0,33,RANK(Puntaje!AV248,Puntaje!AV$234:AV$266,0)),"N/A")</f>
        <v>12</v>
      </c>
      <c r="AW248" s="65">
        <f>IFERROR(IF(Puntaje!AW248=0,33,RANK(Puntaje!AW248,Puntaje!AW$234:AW$266,0)),"N/A")</f>
        <v>13</v>
      </c>
      <c r="AX248" s="65">
        <f>IFERROR(IF(Puntaje!AX248=0,33,RANK(Puntaje!AX248,Puntaje!AX$234:AX$266,0)),"N/A")</f>
        <v>32</v>
      </c>
      <c r="AY248" s="65">
        <f>IFERROR(IF(Puntaje!AY248=0,33,RANK(Puntaje!AY248,Puntaje!AY$234:AY$266,0)),"N/A")</f>
        <v>18</v>
      </c>
      <c r="AZ248" s="65">
        <f>IFERROR(IF(Puntaje!AZ248=0,33,RANK(Puntaje!AZ248,Puntaje!AZ$234:AZ$266,0)),"N/A")</f>
        <v>28</v>
      </c>
      <c r="BA248" s="65">
        <f>IFERROR(IF(Puntaje!BA248=0,33,RANK(Puntaje!BA248,Puntaje!BA$234:BA$266,0)),"N/A")</f>
        <v>3</v>
      </c>
      <c r="BB248" s="65">
        <f>IFERROR(IF(Puntaje!BB248=0,33,RANK(Puntaje!BB248,Puntaje!BB$234:BB$266,0)),"N/A")</f>
        <v>12</v>
      </c>
      <c r="BC248" s="65">
        <f>IFERROR(IF(Puntaje!BC248=0,33,RANK(Puntaje!BC248,Puntaje!BC$234:BC$266,0)),"N/A")</f>
        <v>4</v>
      </c>
      <c r="BD248" s="65">
        <f>IFERROR(IF(Puntaje!BD248=0,33,RANK(Puntaje!BD248,Puntaje!BD$234:BD$266,0)),"N/A")</f>
        <v>8</v>
      </c>
      <c r="BE248" s="65">
        <f>IFERROR(IF(Puntaje!BE248=0,33,RANK(Puntaje!BE248,Puntaje!BE$234:BE$266,0)),"N/A")</f>
        <v>9</v>
      </c>
      <c r="BF248" s="65">
        <f>IFERROR(IF(Puntaje!BF248=0,33,RANK(Puntaje!BF248,Puntaje!BF$234:BF$266,0)),"N/A")</f>
        <v>6</v>
      </c>
      <c r="BG248" s="65">
        <f>IFERROR(IF(Puntaje!BG248=0,33,RANK(Puntaje!BG248,Puntaje!BG$234:BG$266,0)),"N/A")</f>
        <v>17</v>
      </c>
      <c r="BH248" s="65">
        <f>IFERROR(IF(Puntaje!BH248=0,33,RANK(Puntaje!BH248,Puntaje!BH$234:BH$266,0)),"N/A")</f>
        <v>10</v>
      </c>
      <c r="BI248" s="65">
        <f>IFERROR(IF(Puntaje!BI248=0,33,RANK(Puntaje!BI248,Puntaje!BI$234:BI$266,0)),"N/A")</f>
        <v>9</v>
      </c>
      <c r="BJ248" s="65">
        <f>IFERROR(IF(Puntaje!BJ248=0,33,RANK(Puntaje!BJ248,Puntaje!BJ$234:BJ$266,0)),"N/A")</f>
        <v>22</v>
      </c>
      <c r="BK248" s="65">
        <f>IFERROR(IF(Puntaje!BK248=0,33,RANK(Puntaje!BK248,Puntaje!BK$234:BK$266,0)),"N/A")</f>
        <v>19</v>
      </c>
      <c r="BL248" s="65">
        <f>IFERROR(IF(Puntaje!BL248=0,33,RANK(Puntaje!BL248,Puntaje!BL$234:BL$266,0)),"N/A")</f>
        <v>25</v>
      </c>
      <c r="BM248" s="65">
        <f>IFERROR(IF(Puntaje!BM248=0,33,RANK(Puntaje!BM248,Puntaje!BM$234:BM$266,0)),"N/A")</f>
        <v>30</v>
      </c>
      <c r="BN248" s="65">
        <f>IFERROR(IF(Puntaje!BN248=0,33,RANK(Puntaje!BN248,Puntaje!BN$234:BN$266,0)),"N/A")</f>
        <v>25</v>
      </c>
      <c r="BO248" s="65">
        <f>IFERROR(IF(Puntaje!BO248=0,33,RANK(Puntaje!BO248,Puntaje!BO$234:BO$266,0)),"N/A")</f>
        <v>31</v>
      </c>
      <c r="BP248" s="65">
        <f>IFERROR(IF(Puntaje!BP248=0,33,RANK(Puntaje!BP248,Puntaje!BP$234:BP$266,0)),"N/A")</f>
        <v>31</v>
      </c>
      <c r="BQ248" s="65">
        <f>IFERROR(IF(Puntaje!BQ248=0,33,RANK(Puntaje!BQ248,Puntaje!BQ$234:BQ$266,0)),"N/A")</f>
        <v>23</v>
      </c>
      <c r="BR248" s="65">
        <f>IFERROR(IF(Puntaje!BR248=0,33,RANK(Puntaje!BR248,Puntaje!BR$234:BR$266,0)),"N/A")</f>
        <v>21</v>
      </c>
      <c r="BS248" s="65">
        <f>IFERROR(IF(Puntaje!BS248=0,33,RANK(Puntaje!BS248,Puntaje!BS$234:BS$266,0)),"N/A")</f>
        <v>19</v>
      </c>
      <c r="BT248" s="65">
        <f>IFERROR(IF(Puntaje!BT248=0,33,RANK(Puntaje!BT248,Puntaje!BT$234:BT$266,0)),"N/A")</f>
        <v>8</v>
      </c>
      <c r="BU248" s="65">
        <f>IFERROR(IF(Puntaje!BU248=0,33,RANK(Puntaje!BU248,Puntaje!BU$234:BU$266,0)),"N/A")</f>
        <v>4</v>
      </c>
      <c r="BV248" s="65">
        <f>IFERROR(IF(Puntaje!BV248=0,33,RANK(Puntaje!BV248,Puntaje!BV$234:BV$266,0)),"N/A")</f>
        <v>13</v>
      </c>
      <c r="BW248" s="65">
        <f>IFERROR(IF(Puntaje!BW248=0,33,RANK(Puntaje!BW248,Puntaje!BW$234:BW$266,0)),"N/A")</f>
        <v>12</v>
      </c>
      <c r="BX248" s="65">
        <f>IFERROR(IF(Puntaje!BX248=0,33,RANK(Puntaje!BX248,Puntaje!BX$234:BX$266,0)),"N/A")</f>
        <v>5</v>
      </c>
      <c r="BY248" s="65">
        <f>IFERROR(IF(Puntaje!BY248=0,33,RANK(Puntaje!BY248,Puntaje!BY$234:BY$266,0)),"N/A")</f>
        <v>9</v>
      </c>
      <c r="BZ248" s="65">
        <f>IFERROR(IF(Puntaje!BZ248=0,33,RANK(Puntaje!BZ248,Puntaje!BZ$234:BZ$266,0)),"N/A")</f>
        <v>11</v>
      </c>
      <c r="CA248" s="65">
        <f>IFERROR(IF(Puntaje!CA248=0,33,RANK(Puntaje!CA248,Puntaje!CA$234:CA$266,0)),"N/A")</f>
        <v>7</v>
      </c>
      <c r="CB248" s="65">
        <f>IFERROR(IF(Puntaje!CB248=0,33,RANK(Puntaje!CB248,Puntaje!CB$234:CB$266,0)),"N/A")</f>
        <v>7</v>
      </c>
      <c r="CC248" s="65">
        <f>IFERROR(IF(Puntaje!CC248=0,33,RANK(Puntaje!CC248,Puntaje!CC$234:CC$266,0)),"N/A")</f>
        <v>23</v>
      </c>
      <c r="CD248" s="65">
        <f>IFERROR(IF(Puntaje!CD248=0,33,RANK(Puntaje!CD248,Puntaje!CD$234:CD$266,0)),"N/A")</f>
        <v>15</v>
      </c>
      <c r="CE248" s="65">
        <f>IFERROR(IF(Puntaje!CE248=0,33,RANK(Puntaje!CE248,Puntaje!CE$234:CE$266,0)),"N/A")</f>
        <v>12</v>
      </c>
      <c r="CF248" s="65">
        <f>IFERROR(IF(Puntaje!CF248=0,33,RANK(Puntaje!CF248,Puntaje!CF$234:CF$266,0)),"N/A")</f>
        <v>14</v>
      </c>
      <c r="CG248" s="65">
        <f>IFERROR(IF(Puntaje!CG248=0,33,RANK(Puntaje!CG248,Puntaje!CG$234:CG$266,0)),"N/A")</f>
        <v>7</v>
      </c>
      <c r="CH248" s="65">
        <f>IFERROR(IF(Puntaje!CH248=0,33,RANK(Puntaje!CH248,Puntaje!CH$234:CH$266,0)),"N/A")</f>
        <v>16</v>
      </c>
      <c r="CI248" s="65">
        <f>IFERROR(IF(Puntaje!CI248=0,33,RANK(Puntaje!CI248,Puntaje!CI$234:CI$266,0)),"N/A")</f>
        <v>15</v>
      </c>
      <c r="CJ248" s="65">
        <f>IFERROR(IF(Puntaje!CJ248=0,33,RANK(Puntaje!CJ248,Puntaje!CJ$234:CJ$266,0)),"N/A")</f>
        <v>11</v>
      </c>
      <c r="CK248" s="65">
        <f>IFERROR(IF(Puntaje!CK248=0,33,RANK(Puntaje!CK248,Puntaje!CK$234:CK$266,0)),"N/A")</f>
        <v>10</v>
      </c>
      <c r="CL248" s="65">
        <f>IFERROR(IF(Puntaje!CL248=0,33,RANK(Puntaje!CL248,Puntaje!CL$234:CL$266,0)),"N/A")</f>
        <v>14</v>
      </c>
      <c r="CM248" s="65">
        <f>IFERROR(IF(Puntaje!CM248=0,33,RANK(Puntaje!CM248,Puntaje!CM$234:CM$266,0)),"N/A")</f>
        <v>2</v>
      </c>
      <c r="CN248" s="65">
        <f>IFERROR(IF(Puntaje!CN248=0,33,RANK(Puntaje!CN248,Puntaje!CN$234:CN$266,0)),"N/A")</f>
        <v>3</v>
      </c>
      <c r="CO248" s="65">
        <f>IFERROR(IF(Puntaje!CO248=0,33,RANK(Puntaje!CO248,Puntaje!CO$234:CO$266,0)),"N/A")</f>
        <v>10</v>
      </c>
      <c r="CP248" s="65">
        <f>IFERROR(IF(Puntaje!CP248=0,33,RANK(Puntaje!CP248,Puntaje!CP$234:CP$266,0)),"N/A")</f>
        <v>8</v>
      </c>
      <c r="CQ248" s="65">
        <f>IFERROR(IF(Puntaje!CQ248=0,33,RANK(Puntaje!CQ248,Puntaje!CQ$234:CQ$266,0)),"N/A")</f>
        <v>27</v>
      </c>
      <c r="CR248" s="65">
        <f>IFERROR(IF(Puntaje!CR248=0,33,RANK(Puntaje!CR248,Puntaje!CR$234:CR$266,0)),"N/A")</f>
        <v>1</v>
      </c>
      <c r="CS248" s="65">
        <f>IFERROR(IF(Puntaje!CS248=0,33,RANK(Puntaje!CS248,Puntaje!CS$234:CS$266,0)),"N/A")</f>
        <v>10</v>
      </c>
      <c r="CT248" s="65">
        <f>IFERROR(IF(Puntaje!CT248=0,33,RANK(Puntaje!CT248,Puntaje!CT$234:CT$266,0)),"N/A")</f>
        <v>9</v>
      </c>
      <c r="CU248" s="65">
        <f>IFERROR(IF(Puntaje!CU248=0,33,RANK(Puntaje!CU248,Puntaje!CU$234:CU$266,0)),"N/A")</f>
        <v>11</v>
      </c>
      <c r="CV248" s="65">
        <f>IFERROR(IF(Puntaje!CV248=0,33,RANK(Puntaje!CV248,Puntaje!CV$234:CV$266,0)),"N/A")</f>
        <v>3</v>
      </c>
      <c r="CW248" s="65">
        <f>IFERROR(IF(Puntaje!CW248=0,33,RANK(Puntaje!CW248,Puntaje!CW$234:CW$266,0)),"N/A")</f>
        <v>7</v>
      </c>
      <c r="CX248" s="65">
        <f>IFERROR(IF(Puntaje!CX248=0,33,RANK(Puntaje!CX248,Puntaje!CX$234:CX$266,0)),"N/A")</f>
        <v>9</v>
      </c>
      <c r="CY248" s="65">
        <f>IFERROR(IF(Puntaje!CY248=0,33,RANK(Puntaje!CY248,Puntaje!CY$234:CY$266,0)),"N/A")</f>
        <v>7</v>
      </c>
      <c r="CZ248" s="65">
        <f>IFERROR(IF(Puntaje!CZ248=0,33,RANK(Puntaje!CZ248,Puntaje!CZ$234:CZ$266,0)),"N/A")</f>
        <v>15</v>
      </c>
      <c r="DA248" s="65">
        <f>IFERROR(IF(Puntaje!DA248=0,33,RANK(Puntaje!DA248,Puntaje!DA$234:DA$266,0)),"N/A")</f>
        <v>3</v>
      </c>
      <c r="DB248" s="65">
        <f>IFERROR(IF(Puntaje!DB248=0,33,RANK(Puntaje!DB248,Puntaje!DB$234:DB$266,0)),"N/A")</f>
        <v>21</v>
      </c>
      <c r="DC248" s="65">
        <f>IFERROR(IF(Puntaje!DC248=0,33,RANK(Puntaje!DC248,Puntaje!DC$234:DC$266,0)),"N/A")</f>
        <v>5</v>
      </c>
      <c r="DD248" s="65">
        <f>IFERROR(IF(Puntaje!DD248=0,33,RANK(Puntaje!DD248,Puntaje!DD$234:DD$266,0)),"N/A")</f>
        <v>3</v>
      </c>
      <c r="DE248" s="65">
        <f>IFERROR(IF(Puntaje!DE248=0,33,RANK(Puntaje!DE248,Puntaje!DE$234:DE$266,0)),"N/A")</f>
        <v>15</v>
      </c>
      <c r="DF248" s="65">
        <f>IFERROR(IF(Puntaje!DF248=0,33,RANK(Puntaje!DF248,Puntaje!DF$234:DF$266,0)),"N/A")</f>
        <v>18</v>
      </c>
      <c r="DG248" s="65">
        <f>IFERROR(IF(Puntaje!DG248=0,33,RANK(Puntaje!DG248,Puntaje!DG$234:DG$266,0)),"N/A")</f>
        <v>26</v>
      </c>
      <c r="DH248" s="65">
        <f>IFERROR(IF(Puntaje!DH248=0,33,RANK(Puntaje!DH248,Puntaje!DH$234:DH$266,0)),"N/A")</f>
        <v>23</v>
      </c>
      <c r="DI248" s="65">
        <f>IFERROR(IF(Puntaje!DI248=0,33,RANK(Puntaje!DI248,Puntaje!DI$234:DI$266,0)),"N/A")</f>
        <v>21</v>
      </c>
      <c r="DJ248" s="65">
        <f>IFERROR(IF(Puntaje!DJ248=0,33,RANK(Puntaje!DJ248,Puntaje!DJ$234:DJ$266,0)),"N/A")</f>
        <v>4</v>
      </c>
      <c r="DK248" s="65">
        <f>IFERROR(IF(Puntaje!DK248=0,33,RANK(Puntaje!DK248,Puntaje!DK$234:DK$266,0)),"N/A")</f>
        <v>4</v>
      </c>
      <c r="DL248" s="65">
        <f>IFERROR(IF(Puntaje!DL248=0,33,RANK(Puntaje!DL248,Puntaje!DL$234:DL$266,0)),"N/A")</f>
        <v>3</v>
      </c>
      <c r="DM248" s="65">
        <f>IFERROR(IF(Puntaje!DM248=0,33,RANK(Puntaje!DM248,Puntaje!DM$234:DM$266,0)),"N/A")</f>
        <v>5</v>
      </c>
      <c r="DN248" s="65">
        <f>IFERROR(IF(Puntaje!DN248=0,33,RANK(Puntaje!DN248,Puntaje!DN$234:DN$266,0)),"N/A")</f>
        <v>6</v>
      </c>
      <c r="DO248" s="65">
        <f>IFERROR(IF(Puntaje!DO248=0,33,RANK(Puntaje!DO248,Puntaje!DO$234:DO$266,0)),"N/A")</f>
        <v>3</v>
      </c>
      <c r="DP248" s="65">
        <f>IFERROR(IF(Puntaje!DP248=0,33,RANK(Puntaje!DP248,Puntaje!DP$234:DP$266,0)),"N/A")</f>
        <v>14</v>
      </c>
      <c r="DQ248" s="65">
        <f>IFERROR(IF(Puntaje!DQ248=0,33,RANK(Puntaje!DQ248,Puntaje!DQ$234:DQ$266,0)),"N/A")</f>
        <v>2</v>
      </c>
      <c r="DR248" s="65">
        <f>IFERROR(IF(Puntaje!DR248=0,33,RANK(Puntaje!DR248,Puntaje!DR$234:DR$266,0)),"N/A")</f>
        <v>3</v>
      </c>
      <c r="DS248" s="65">
        <f>IFERROR(IF(Puntaje!DS248=0,33,RANK(Puntaje!DS248,Puntaje!DS$234:DS$266,0)),"N/A")</f>
        <v>24</v>
      </c>
      <c r="DT248" s="65">
        <f>IFERROR(IF(Puntaje!DT248=0,33,RANK(Puntaje!DT248,Puntaje!DT$234:DT$266,0)),"N/A")</f>
        <v>2</v>
      </c>
      <c r="DU248" s="65">
        <f>IFERROR(IF(Puntaje!DU248=0,33,RANK(Puntaje!DU248,Puntaje!DU$234:DU$266,0)),"N/A")</f>
        <v>3</v>
      </c>
      <c r="DV248" s="65">
        <f>IFERROR(IF(Puntaje!DV248=0,33,RANK(Puntaje!DV248,Puntaje!DV$234:DV$266,0)),"N/A")</f>
        <v>13</v>
      </c>
      <c r="DW248" s="65">
        <f>IFERROR(IF(Puntaje!DW248=0,33,RANK(Puntaje!DW248,Puntaje!DW$234:DW$266,0)),"N/A")</f>
        <v>11</v>
      </c>
      <c r="DX248" s="65">
        <f>IFERROR(IF(Puntaje!DX248=0,33,RANK(Puntaje!DX248,Puntaje!DX$234:DX$266,0)),"N/A")</f>
        <v>10</v>
      </c>
      <c r="DY248" s="65">
        <f>IFERROR(IF(Puntaje!DY248=0,33,RANK(Puntaje!DY248,Puntaje!DY$234:DY$266,0)),"N/A")</f>
        <v>11</v>
      </c>
      <c r="DZ248" s="65">
        <f>IFERROR(IF(Puntaje!DZ248=0,33,RANK(Puntaje!DZ248,Puntaje!DZ$234:DZ$266,0)),"N/A")</f>
        <v>11</v>
      </c>
      <c r="EA248" s="65">
        <f>IFERROR(IF(Puntaje!EA248=0,33,RANK(Puntaje!EA248,Puntaje!EA$234:EA$266,0)),"N/A")</f>
        <v>11</v>
      </c>
      <c r="EB248" s="65">
        <f>IFERROR(IF(Puntaje!EB248=0,33,RANK(Puntaje!EB248,Puntaje!EB$234:EB$266,0)),"N/A")</f>
        <v>10</v>
      </c>
      <c r="EC248" s="65">
        <f>IFERROR(IF(Puntaje!EC248=0,33,RANK(Puntaje!EC248,Puntaje!EC$234:EC$266,0)),"N/A")</f>
        <v>7</v>
      </c>
    </row>
    <row r="249" spans="1:133" x14ac:dyDescent="0.35">
      <c r="A249" s="74" t="s">
        <v>147</v>
      </c>
      <c r="B249" s="75">
        <v>2026</v>
      </c>
      <c r="C249" s="65">
        <f>IFERROR(IF(Puntaje!C249=0,33,RANK(Puntaje!C249,Puntaje!C$234:C$266,0)),"N/A")</f>
        <v>18</v>
      </c>
      <c r="D249" s="65">
        <f>IFERROR(IF(Puntaje!D249=0,33,RANK(Puntaje!D249,Puntaje!D$234:D$266,0)),"N/A")</f>
        <v>4</v>
      </c>
      <c r="E249" s="65">
        <f>IFERROR(IF(Puntaje!E249=0,33,RANK(Puntaje!E249,Puntaje!E$234:E$266,0)),"N/A")</f>
        <v>26</v>
      </c>
      <c r="F249" s="65">
        <f>IFERROR(IF(Puntaje!F249=0,33,RANK(Puntaje!F249,Puntaje!F$234:F$266,0)),"N/A")</f>
        <v>31</v>
      </c>
      <c r="G249" s="65">
        <f>IFERROR(IF(Puntaje!G249=0,33,RANK(Puntaje!G249,Puntaje!G$234:G$266,0)),"N/A")</f>
        <v>31</v>
      </c>
      <c r="H249" s="65">
        <f>IFERROR(IF(Puntaje!H249=0,33,RANK(Puntaje!H249,Puntaje!H$234:H$266,0)),"N/A")</f>
        <v>28</v>
      </c>
      <c r="I249" s="65">
        <f>IFERROR(IF(Puntaje!I249=0,33,RANK(Puntaje!I249,Puntaje!I$234:I$266,0)),"N/A")</f>
        <v>1</v>
      </c>
      <c r="J249" s="65">
        <f>IFERROR(IF(Puntaje!J249=0,33,RANK(Puntaje!J249,Puntaje!J$234:J$266,0)),"N/A")</f>
        <v>3</v>
      </c>
      <c r="K249" s="65">
        <f>IFERROR(IF(Puntaje!K249=0,33,RANK(Puntaje!K249,Puntaje!K$234:K$266,0)),"N/A")</f>
        <v>3</v>
      </c>
      <c r="L249" s="65">
        <f>IFERROR(IF(Puntaje!L249=0,33,RANK(Puntaje!L249,Puntaje!L$234:L$266,0)),"N/A")</f>
        <v>2</v>
      </c>
      <c r="M249" s="65">
        <f>IFERROR(IF(Puntaje!M249=0,33,RANK(Puntaje!M249,Puntaje!M$234:M$266,0)),"N/A")</f>
        <v>1</v>
      </c>
      <c r="N249" s="65">
        <f>IFERROR(IF(Puntaje!N249=0,33,RANK(Puntaje!N249,Puntaje!N$234:N$266,0)),"N/A")</f>
        <v>7</v>
      </c>
      <c r="O249" s="65" t="str">
        <f>IFERROR(IF(Puntaje!O249=0,33,RANK(Puntaje!O249,Puntaje!O$234:O$266,0)),"N/A")</f>
        <v>N/A</v>
      </c>
      <c r="P249" s="65" t="str">
        <f>IFERROR(IF(Puntaje!P249=0,33,RANK(Puntaje!P249,Puntaje!P$234:P$266,0)),"N/A")</f>
        <v>N/A</v>
      </c>
      <c r="Q249" s="65">
        <f>IFERROR(IF(Puntaje!Q249=0,33,RANK(Puntaje!Q249,Puntaje!Q$234:Q$266,0)),"N/A")</f>
        <v>30</v>
      </c>
      <c r="R249" s="65">
        <f>IFERROR(IF(Puntaje!R249=0,33,RANK(Puntaje!R249,Puntaje!R$234:R$266,0)),"N/A")</f>
        <v>4</v>
      </c>
      <c r="S249" s="65">
        <f>IFERROR(IF(Puntaje!S249=0,33,RANK(Puntaje!S249,Puntaje!S$234:S$266,0)),"N/A")</f>
        <v>10</v>
      </c>
      <c r="T249" s="65">
        <f>IFERROR(IF(Puntaje!T249=0,33,RANK(Puntaje!T249,Puntaje!T$234:T$266,0)),"N/A")</f>
        <v>33</v>
      </c>
      <c r="U249" s="65" t="str">
        <f>IFERROR(IF(Puntaje!U249=0,33,RANK(Puntaje!U249,Puntaje!U$234:U$266,0)),"N/A")</f>
        <v>N/A</v>
      </c>
      <c r="V249" s="65">
        <f>IFERROR(IF(Puntaje!V249=0,33,RANK(Puntaje!V249,Puntaje!V$234:V$266,0)),"N/A")</f>
        <v>30</v>
      </c>
      <c r="W249" s="65">
        <f>IFERROR(IF(Puntaje!W249=0,33,RANK(Puntaje!W249,Puntaje!W$234:W$266,0)),"N/A")</f>
        <v>26</v>
      </c>
      <c r="X249" s="65">
        <f>IFERROR(IF(Puntaje!X249=0,33,RANK(Puntaje!X249,Puntaje!X$234:X$266,0)),"N/A")</f>
        <v>30</v>
      </c>
      <c r="Y249" s="65">
        <f>IFERROR(IF(Puntaje!Y249=0,33,RANK(Puntaje!Y249,Puntaje!Y$234:Y$266,0)),"N/A")</f>
        <v>30</v>
      </c>
      <c r="Z249" s="65" t="str">
        <f>IFERROR(IF(Puntaje!Z249=0,33,RANK(Puntaje!Z249,Puntaje!Z$234:Z$266,0)),"N/A")</f>
        <v>N/A</v>
      </c>
      <c r="AA249" s="65" t="str">
        <f>IFERROR(IF(Puntaje!AA249=0,33,RANK(Puntaje!AA249,Puntaje!AA$234:AA$266,0)),"N/A")</f>
        <v>N/A</v>
      </c>
      <c r="AB249" s="65" t="str">
        <f>IFERROR(IF(Puntaje!AB249=0,33,RANK(Puntaje!AB249,Puntaje!AB$234:AB$266,0)),"N/A")</f>
        <v>N/A</v>
      </c>
      <c r="AC249" s="65">
        <f>IFERROR(IF(Puntaje!AC249=0,33,RANK(Puntaje!AC249,Puntaje!AC$234:AC$266,0)),"N/A")</f>
        <v>12</v>
      </c>
      <c r="AD249" s="65">
        <f>IFERROR(IF(Puntaje!AD249=0,33,RANK(Puntaje!AD249,Puntaje!AD$234:AD$266,0)),"N/A")</f>
        <v>29</v>
      </c>
      <c r="AE249" s="65">
        <f>IFERROR(IF(Puntaje!AE249=0,33,RANK(Puntaje!AE249,Puntaje!AE$234:AE$266,0)),"N/A")</f>
        <v>33</v>
      </c>
      <c r="AF249" s="65">
        <f>IFERROR(IF(Puntaje!AF249=0,33,RANK(Puntaje!AF249,Puntaje!AF$234:AF$266,0)),"N/A")</f>
        <v>31</v>
      </c>
      <c r="AG249" s="65" t="str">
        <f>IFERROR(IF(Puntaje!AG249=0,33,RANK(Puntaje!AG249,Puntaje!AG$234:AG$266,0)),"N/A")</f>
        <v>N/A</v>
      </c>
      <c r="AH249" s="65" t="str">
        <f>IFERROR(IF(Puntaje!AH249=0,33,RANK(Puntaje!AH249,Puntaje!AH$234:AH$266,0)),"N/A")</f>
        <v>N/A</v>
      </c>
      <c r="AI249" s="65">
        <f>IFERROR(IF(Puntaje!AI249=0,33,RANK(Puntaje!AI249,Puntaje!AI$234:AI$266,0)),"N/A")</f>
        <v>25</v>
      </c>
      <c r="AJ249" s="65">
        <f>IFERROR(IF(Puntaje!AJ249=0,33,RANK(Puntaje!AJ249,Puntaje!AJ$234:AJ$266,0)),"N/A")</f>
        <v>25</v>
      </c>
      <c r="AK249" s="65">
        <f>IFERROR(IF(Puntaje!AK249=0,33,RANK(Puntaje!AK249,Puntaje!AK$234:AK$266,0)),"N/A")</f>
        <v>32</v>
      </c>
      <c r="AL249" s="65">
        <f>IFERROR(IF(Puntaje!AL249=0,33,RANK(Puntaje!AL249,Puntaje!AL$234:AL$266,0)),"N/A")</f>
        <v>32</v>
      </c>
      <c r="AM249" s="65">
        <f>IFERROR(IF(Puntaje!AM249=0,33,RANK(Puntaje!AM249,Puntaje!AM$234:AM$266,0)),"N/A")</f>
        <v>31</v>
      </c>
      <c r="AN249" s="65">
        <f>IFERROR(IF(Puntaje!AN249=0,33,RANK(Puntaje!AN249,Puntaje!AN$234:AN$266,0)),"N/A")</f>
        <v>31</v>
      </c>
      <c r="AO249" s="65">
        <f>IFERROR(IF(Puntaje!AO249=0,33,RANK(Puntaje!AO249,Puntaje!AO$234:AO$266,0)),"N/A")</f>
        <v>29</v>
      </c>
      <c r="AP249" s="65">
        <f>IFERROR(IF(Puntaje!AP249=0,33,RANK(Puntaje!AP249,Puntaje!AP$234:AP$266,0)),"N/A")</f>
        <v>31</v>
      </c>
      <c r="AQ249" s="65">
        <f>IFERROR(IF(Puntaje!AQ249=0,33,RANK(Puntaje!AQ249,Puntaje!AQ$234:AQ$266,0)),"N/A")</f>
        <v>31</v>
      </c>
      <c r="AR249" s="65">
        <f>IFERROR(IF(Puntaje!AR249=0,33,RANK(Puntaje!AR249,Puntaje!AR$234:AR$266,0)),"N/A")</f>
        <v>29</v>
      </c>
      <c r="AS249" s="65">
        <f>IFERROR(IF(Puntaje!AS249=0,33,RANK(Puntaje!AS249,Puntaje!AS$234:AS$266,0)),"N/A")</f>
        <v>29</v>
      </c>
      <c r="AT249" s="65">
        <f>IFERROR(IF(Puntaje!AT249=0,33,RANK(Puntaje!AT249,Puntaje!AT$234:AT$266,0)),"N/A")</f>
        <v>27</v>
      </c>
      <c r="AU249" s="65">
        <f>IFERROR(IF(Puntaje!AU249=0,33,RANK(Puntaje!AU249,Puntaje!AU$234:AU$266,0)),"N/A")</f>
        <v>29</v>
      </c>
      <c r="AV249" s="65">
        <f>IFERROR(IF(Puntaje!AV249=0,33,RANK(Puntaje!AV249,Puntaje!AV$234:AV$266,0)),"N/A")</f>
        <v>31</v>
      </c>
      <c r="AW249" s="65">
        <f>IFERROR(IF(Puntaje!AW249=0,33,RANK(Puntaje!AW249,Puntaje!AW$234:AW$266,0)),"N/A")</f>
        <v>6</v>
      </c>
      <c r="AX249" s="65">
        <f>IFERROR(IF(Puntaje!AX249=0,33,RANK(Puntaje!AX249,Puntaje!AX$234:AX$266,0)),"N/A")</f>
        <v>19</v>
      </c>
      <c r="AY249" s="65">
        <f>IFERROR(IF(Puntaje!AY249=0,33,RANK(Puntaje!AY249,Puntaje!AY$234:AY$266,0)),"N/A")</f>
        <v>15</v>
      </c>
      <c r="AZ249" s="65">
        <f>IFERROR(IF(Puntaje!AZ249=0,33,RANK(Puntaje!AZ249,Puntaje!AZ$234:AZ$266,0)),"N/A")</f>
        <v>11</v>
      </c>
      <c r="BA249" s="65">
        <f>IFERROR(IF(Puntaje!BA249=0,33,RANK(Puntaje!BA249,Puntaje!BA$234:BA$266,0)),"N/A")</f>
        <v>31</v>
      </c>
      <c r="BB249" s="65">
        <f>IFERROR(IF(Puntaje!BB249=0,33,RANK(Puntaje!BB249,Puntaje!BB$234:BB$266,0)),"N/A")</f>
        <v>22</v>
      </c>
      <c r="BC249" s="65">
        <f>IFERROR(IF(Puntaje!BC249=0,33,RANK(Puntaje!BC249,Puntaje!BC$234:BC$266,0)),"N/A")</f>
        <v>28</v>
      </c>
      <c r="BD249" s="65">
        <f>IFERROR(IF(Puntaje!BD249=0,33,RANK(Puntaje!BD249,Puntaje!BD$234:BD$266,0)),"N/A")</f>
        <v>21</v>
      </c>
      <c r="BE249" s="65">
        <f>IFERROR(IF(Puntaje!BE249=0,33,RANK(Puntaje!BE249,Puntaje!BE$234:BE$266,0)),"N/A")</f>
        <v>19</v>
      </c>
      <c r="BF249" s="65">
        <f>IFERROR(IF(Puntaje!BF249=0,33,RANK(Puntaje!BF249,Puntaje!BF$234:BF$266,0)),"N/A")</f>
        <v>13</v>
      </c>
      <c r="BG249" s="65">
        <f>IFERROR(IF(Puntaje!BG249=0,33,RANK(Puntaje!BG249,Puntaje!BG$234:BG$266,0)),"N/A")</f>
        <v>31</v>
      </c>
      <c r="BH249" s="65">
        <f>IFERROR(IF(Puntaje!BH249=0,33,RANK(Puntaje!BH249,Puntaje!BH$234:BH$266,0)),"N/A")</f>
        <v>30</v>
      </c>
      <c r="BI249" s="65">
        <f>IFERROR(IF(Puntaje!BI249=0,33,RANK(Puntaje!BI249,Puntaje!BI$234:BI$266,0)),"N/A")</f>
        <v>31</v>
      </c>
      <c r="BJ249" s="65">
        <f>IFERROR(IF(Puntaje!BJ249=0,33,RANK(Puntaje!BJ249,Puntaje!BJ$234:BJ$266,0)),"N/A")</f>
        <v>1</v>
      </c>
      <c r="BK249" s="65">
        <f>IFERROR(IF(Puntaje!BK249=0,33,RANK(Puntaje!BK249,Puntaje!BK$234:BK$266,0)),"N/A")</f>
        <v>28</v>
      </c>
      <c r="BL249" s="65">
        <f>IFERROR(IF(Puntaje!BL249=0,33,RANK(Puntaje!BL249,Puntaje!BL$234:BL$266,0)),"N/A")</f>
        <v>12</v>
      </c>
      <c r="BM249" s="65">
        <f>IFERROR(IF(Puntaje!BM249=0,33,RANK(Puntaje!BM249,Puntaje!BM$234:BM$266,0)),"N/A")</f>
        <v>17</v>
      </c>
      <c r="BN249" s="65">
        <f>IFERROR(IF(Puntaje!BN249=0,33,RANK(Puntaje!BN249,Puntaje!BN$234:BN$266,0)),"N/A")</f>
        <v>30</v>
      </c>
      <c r="BO249" s="65">
        <f>IFERROR(IF(Puntaje!BO249=0,33,RANK(Puntaje!BO249,Puntaje!BO$234:BO$266,0)),"N/A")</f>
        <v>28</v>
      </c>
      <c r="BP249" s="65">
        <f>IFERROR(IF(Puntaje!BP249=0,33,RANK(Puntaje!BP249,Puntaje!BP$234:BP$266,0)),"N/A")</f>
        <v>24</v>
      </c>
      <c r="BQ249" s="65">
        <f>IFERROR(IF(Puntaje!BQ249=0,33,RANK(Puntaje!BQ249,Puntaje!BQ$234:BQ$266,0)),"N/A")</f>
        <v>28</v>
      </c>
      <c r="BR249" s="65">
        <f>IFERROR(IF(Puntaje!BR249=0,33,RANK(Puntaje!BR249,Puntaje!BR$234:BR$266,0)),"N/A")</f>
        <v>19</v>
      </c>
      <c r="BS249" s="65">
        <f>IFERROR(IF(Puntaje!BS249=0,33,RANK(Puntaje!BS249,Puntaje!BS$234:BS$266,0)),"N/A")</f>
        <v>31</v>
      </c>
      <c r="BT249" s="65">
        <f>IFERROR(IF(Puntaje!BT249=0,33,RANK(Puntaje!BT249,Puntaje!BT$234:BT$266,0)),"N/A")</f>
        <v>31</v>
      </c>
      <c r="BU249" s="65">
        <f>IFERROR(IF(Puntaje!BU249=0,33,RANK(Puntaje!BU249,Puntaje!BU$234:BU$266,0)),"N/A")</f>
        <v>32</v>
      </c>
      <c r="BV249" s="65">
        <f>IFERROR(IF(Puntaje!BV249=0,33,RANK(Puntaje!BV249,Puntaje!BV$234:BV$266,0)),"N/A")</f>
        <v>22</v>
      </c>
      <c r="BW249" s="65">
        <f>IFERROR(IF(Puntaje!BW249=0,33,RANK(Puntaje!BW249,Puntaje!BW$234:BW$266,0)),"N/A")</f>
        <v>31</v>
      </c>
      <c r="BX249" s="65">
        <f>IFERROR(IF(Puntaje!BX249=0,33,RANK(Puntaje!BX249,Puntaje!BX$234:BX$266,0)),"N/A")</f>
        <v>30</v>
      </c>
      <c r="BY249" s="65">
        <f>IFERROR(IF(Puntaje!BY249=0,33,RANK(Puntaje!BY249,Puntaje!BY$234:BY$266,0)),"N/A")</f>
        <v>29</v>
      </c>
      <c r="BZ249" s="65">
        <f>IFERROR(IF(Puntaje!BZ249=0,33,RANK(Puntaje!BZ249,Puntaje!BZ$234:BZ$266,0)),"N/A")</f>
        <v>33</v>
      </c>
      <c r="CA249" s="65">
        <f>IFERROR(IF(Puntaje!CA249=0,33,RANK(Puntaje!CA249,Puntaje!CA$234:CA$266,0)),"N/A")</f>
        <v>30</v>
      </c>
      <c r="CB249" s="65">
        <f>IFERROR(IF(Puntaje!CB249=0,33,RANK(Puntaje!CB249,Puntaje!CB$234:CB$266,0)),"N/A")</f>
        <v>31</v>
      </c>
      <c r="CC249" s="65">
        <f>IFERROR(IF(Puntaje!CC249=0,33,RANK(Puntaje!CC249,Puntaje!CC$234:CC$266,0)),"N/A")</f>
        <v>28</v>
      </c>
      <c r="CD249" s="65">
        <f>IFERROR(IF(Puntaje!CD249=0,33,RANK(Puntaje!CD249,Puntaje!CD$234:CD$266,0)),"N/A")</f>
        <v>31</v>
      </c>
      <c r="CE249" s="65">
        <f>IFERROR(IF(Puntaje!CE249=0,33,RANK(Puntaje!CE249,Puntaje!CE$234:CE$266,0)),"N/A")</f>
        <v>24</v>
      </c>
      <c r="CF249" s="65">
        <f>IFERROR(IF(Puntaje!CF249=0,33,RANK(Puntaje!CF249,Puntaje!CF$234:CF$266,0)),"N/A")</f>
        <v>29</v>
      </c>
      <c r="CG249" s="65">
        <f>IFERROR(IF(Puntaje!CG249=0,33,RANK(Puntaje!CG249,Puntaje!CG$234:CG$266,0)),"N/A")</f>
        <v>28</v>
      </c>
      <c r="CH249" s="65">
        <f>IFERROR(IF(Puntaje!CH249=0,33,RANK(Puntaje!CH249,Puntaje!CH$234:CH$266,0)),"N/A")</f>
        <v>33</v>
      </c>
      <c r="CI249" s="65">
        <f>IFERROR(IF(Puntaje!CI249=0,33,RANK(Puntaje!CI249,Puntaje!CI$234:CI$266,0)),"N/A")</f>
        <v>16</v>
      </c>
      <c r="CJ249" s="65">
        <f>IFERROR(IF(Puntaje!CJ249=0,33,RANK(Puntaje!CJ249,Puntaje!CJ$234:CJ$266,0)),"N/A")</f>
        <v>29</v>
      </c>
      <c r="CK249" s="65">
        <f>IFERROR(IF(Puntaje!CK249=0,33,RANK(Puntaje!CK249,Puntaje!CK$234:CK$266,0)),"N/A")</f>
        <v>28</v>
      </c>
      <c r="CL249" s="65">
        <f>IFERROR(IF(Puntaje!CL249=0,33,RANK(Puntaje!CL249,Puntaje!CL$234:CL$266,0)),"N/A")</f>
        <v>33</v>
      </c>
      <c r="CM249" s="65">
        <f>IFERROR(IF(Puntaje!CM249=0,33,RANK(Puntaje!CM249,Puntaje!CM$234:CM$266,0)),"N/A")</f>
        <v>27</v>
      </c>
      <c r="CN249" s="65">
        <f>IFERROR(IF(Puntaje!CN249=0,33,RANK(Puntaje!CN249,Puntaje!CN$234:CN$266,0)),"N/A")</f>
        <v>32</v>
      </c>
      <c r="CO249" s="65">
        <f>IFERROR(IF(Puntaje!CO249=0,33,RANK(Puntaje!CO249,Puntaje!CO$234:CO$266,0)),"N/A")</f>
        <v>31</v>
      </c>
      <c r="CP249" s="65">
        <f>IFERROR(IF(Puntaje!CP249=0,33,RANK(Puntaje!CP249,Puntaje!CP$234:CP$266,0)),"N/A")</f>
        <v>33</v>
      </c>
      <c r="CQ249" s="65">
        <f>IFERROR(IF(Puntaje!CQ249=0,33,RANK(Puntaje!CQ249,Puntaje!CQ$234:CQ$266,0)),"N/A")</f>
        <v>25</v>
      </c>
      <c r="CR249" s="65">
        <f>IFERROR(IF(Puntaje!CR249=0,33,RANK(Puntaje!CR249,Puntaje!CR$234:CR$266,0)),"N/A")</f>
        <v>28</v>
      </c>
      <c r="CS249" s="65">
        <f>IFERROR(IF(Puntaje!CS249=0,33,RANK(Puntaje!CS249,Puntaje!CS$234:CS$266,0)),"N/A")</f>
        <v>29</v>
      </c>
      <c r="CT249" s="65">
        <f>IFERROR(IF(Puntaje!CT249=0,33,RANK(Puntaje!CT249,Puntaje!CT$234:CT$266,0)),"N/A")</f>
        <v>23</v>
      </c>
      <c r="CU249" s="65">
        <f>IFERROR(IF(Puntaje!CU249=0,33,RANK(Puntaje!CU249,Puntaje!CU$234:CU$266,0)),"N/A")</f>
        <v>30</v>
      </c>
      <c r="CV249" s="65">
        <f>IFERROR(IF(Puntaje!CV249=0,33,RANK(Puntaje!CV249,Puntaje!CV$234:CV$266,0)),"N/A")</f>
        <v>28</v>
      </c>
      <c r="CW249" s="65">
        <f>IFERROR(IF(Puntaje!CW249=0,33,RANK(Puntaje!CW249,Puntaje!CW$234:CW$266,0)),"N/A")</f>
        <v>29</v>
      </c>
      <c r="CX249" s="65">
        <f>IFERROR(IF(Puntaje!CX249=0,33,RANK(Puntaje!CX249,Puntaje!CX$234:CX$266,0)),"N/A")</f>
        <v>30</v>
      </c>
      <c r="CY249" s="65">
        <f>IFERROR(IF(Puntaje!CY249=0,33,RANK(Puntaje!CY249,Puntaje!CY$234:CY$266,0)),"N/A")</f>
        <v>32</v>
      </c>
      <c r="CZ249" s="65">
        <f>IFERROR(IF(Puntaje!CZ249=0,33,RANK(Puntaje!CZ249,Puntaje!CZ$234:CZ$266,0)),"N/A")</f>
        <v>4</v>
      </c>
      <c r="DA249" s="65">
        <f>IFERROR(IF(Puntaje!DA249=0,33,RANK(Puntaje!DA249,Puntaje!DA$234:DA$266,0)),"N/A")</f>
        <v>20</v>
      </c>
      <c r="DB249" s="65">
        <f>IFERROR(IF(Puntaje!DB249=0,33,RANK(Puntaje!DB249,Puntaje!DB$234:DB$266,0)),"N/A")</f>
        <v>2</v>
      </c>
      <c r="DC249" s="65">
        <f>IFERROR(IF(Puntaje!DC249=0,33,RANK(Puntaje!DC249,Puntaje!DC$234:DC$266,0)),"N/A")</f>
        <v>30</v>
      </c>
      <c r="DD249" s="65">
        <f>IFERROR(IF(Puntaje!DD249=0,33,RANK(Puntaje!DD249,Puntaje!DD$234:DD$266,0)),"N/A")</f>
        <v>20</v>
      </c>
      <c r="DE249" s="65">
        <f>IFERROR(IF(Puntaje!DE249=0,33,RANK(Puntaje!DE249,Puntaje!DE$234:DE$266,0)),"N/A")</f>
        <v>29</v>
      </c>
      <c r="DF249" s="65">
        <f>IFERROR(IF(Puntaje!DF249=0,33,RANK(Puntaje!DF249,Puntaje!DF$234:DF$266,0)),"N/A")</f>
        <v>19</v>
      </c>
      <c r="DG249" s="65">
        <f>IFERROR(IF(Puntaje!DG249=0,33,RANK(Puntaje!DG249,Puntaje!DG$234:DG$266,0)),"N/A")</f>
        <v>33</v>
      </c>
      <c r="DH249" s="65">
        <f>IFERROR(IF(Puntaje!DH249=0,33,RANK(Puntaje!DH249,Puntaje!DH$234:DH$266,0)),"N/A")</f>
        <v>32</v>
      </c>
      <c r="DI249" s="65">
        <f>IFERROR(IF(Puntaje!DI249=0,33,RANK(Puntaje!DI249,Puntaje!DI$234:DI$266,0)),"N/A")</f>
        <v>31</v>
      </c>
      <c r="DJ249" s="65">
        <f>IFERROR(IF(Puntaje!DJ249=0,33,RANK(Puntaje!DJ249,Puntaje!DJ$234:DJ$266,0)),"N/A")</f>
        <v>32</v>
      </c>
      <c r="DK249" s="65">
        <f>IFERROR(IF(Puntaje!DK249=0,33,RANK(Puntaje!DK249,Puntaje!DK$234:DK$266,0)),"N/A")</f>
        <v>32</v>
      </c>
      <c r="DL249" s="65">
        <f>IFERROR(IF(Puntaje!DL249=0,33,RANK(Puntaje!DL249,Puntaje!DL$234:DL$266,0)),"N/A")</f>
        <v>28</v>
      </c>
      <c r="DM249" s="65">
        <f>IFERROR(IF(Puntaje!DM249=0,33,RANK(Puntaje!DM249,Puntaje!DM$234:DM$266,0)),"N/A")</f>
        <v>27</v>
      </c>
      <c r="DN249" s="65">
        <f>IFERROR(IF(Puntaje!DN249=0,33,RANK(Puntaje!DN249,Puntaje!DN$234:DN$266,0)),"N/A")</f>
        <v>28</v>
      </c>
      <c r="DO249" s="65">
        <f>IFERROR(IF(Puntaje!DO249=0,33,RANK(Puntaje!DO249,Puntaje!DO$234:DO$266,0)),"N/A")</f>
        <v>31</v>
      </c>
      <c r="DP249" s="65">
        <f>IFERROR(IF(Puntaje!DP249=0,33,RANK(Puntaje!DP249,Puntaje!DP$234:DP$266,0)),"N/A")</f>
        <v>29</v>
      </c>
      <c r="DQ249" s="65">
        <f>IFERROR(IF(Puntaje!DQ249=0,33,RANK(Puntaje!DQ249,Puntaje!DQ$234:DQ$266,0)),"N/A")</f>
        <v>20</v>
      </c>
      <c r="DR249" s="65">
        <f>IFERROR(IF(Puntaje!DR249=0,33,RANK(Puntaje!DR249,Puntaje!DR$234:DR$266,0)),"N/A")</f>
        <v>25</v>
      </c>
      <c r="DS249" s="65">
        <f>IFERROR(IF(Puntaje!DS249=0,33,RANK(Puntaje!DS249,Puntaje!DS$234:DS$266,0)),"N/A")</f>
        <v>33</v>
      </c>
      <c r="DT249" s="65">
        <f>IFERROR(IF(Puntaje!DT249=0,33,RANK(Puntaje!DT249,Puntaje!DT$234:DT$266,0)),"N/A")</f>
        <v>33</v>
      </c>
      <c r="DU249" s="65">
        <f>IFERROR(IF(Puntaje!DU249=0,33,RANK(Puntaje!DU249,Puntaje!DU$234:DU$266,0)),"N/A")</f>
        <v>33</v>
      </c>
      <c r="DV249" s="65">
        <f>IFERROR(IF(Puntaje!DV249=0,33,RANK(Puntaje!DV249,Puntaje!DV$234:DV$266,0)),"N/A")</f>
        <v>33</v>
      </c>
      <c r="DW249" s="65">
        <f>IFERROR(IF(Puntaje!DW249=0,33,RANK(Puntaje!DW249,Puntaje!DW$234:DW$266,0)),"N/A")</f>
        <v>33</v>
      </c>
      <c r="DX249" s="65">
        <f>IFERROR(IF(Puntaje!DX249=0,33,RANK(Puntaje!DX249,Puntaje!DX$234:DX$266,0)),"N/A")</f>
        <v>2</v>
      </c>
      <c r="DY249" s="65">
        <f>IFERROR(IF(Puntaje!DY249=0,33,RANK(Puntaje!DY249,Puntaje!DY$234:DY$266,0)),"N/A")</f>
        <v>33</v>
      </c>
      <c r="DZ249" s="65">
        <f>IFERROR(IF(Puntaje!DZ249=0,33,RANK(Puntaje!DZ249,Puntaje!DZ$234:DZ$266,0)),"N/A")</f>
        <v>22</v>
      </c>
      <c r="EA249" s="65">
        <f>IFERROR(IF(Puntaje!EA249=0,33,RANK(Puntaje!EA249,Puntaje!EA$234:EA$266,0)),"N/A")</f>
        <v>14</v>
      </c>
      <c r="EB249" s="65">
        <f>IFERROR(IF(Puntaje!EB249=0,33,RANK(Puntaje!EB249,Puntaje!EB$234:EB$266,0)),"N/A")</f>
        <v>28</v>
      </c>
      <c r="EC249" s="65">
        <f>IFERROR(IF(Puntaje!EC249=0,33,RANK(Puntaje!EC249,Puntaje!EC$234:EC$266,0)),"N/A")</f>
        <v>31</v>
      </c>
    </row>
    <row r="250" spans="1:133" x14ac:dyDescent="0.35">
      <c r="A250" s="72" t="s">
        <v>148</v>
      </c>
      <c r="B250" s="75">
        <v>2026</v>
      </c>
      <c r="C250" s="65">
        <f>IFERROR(IF(Puntaje!C250=0,33,RANK(Puntaje!C250,Puntaje!C$234:C$266,0)),"N/A")</f>
        <v>13</v>
      </c>
      <c r="D250" s="65">
        <f>IFERROR(IF(Puntaje!D250=0,33,RANK(Puntaje!D250,Puntaje!D$234:D$266,0)),"N/A")</f>
        <v>4</v>
      </c>
      <c r="E250" s="65">
        <f>IFERROR(IF(Puntaje!E250=0,33,RANK(Puntaje!E250,Puntaje!E$234:E$266,0)),"N/A")</f>
        <v>25</v>
      </c>
      <c r="F250" s="65">
        <f>IFERROR(IF(Puntaje!F250=0,33,RANK(Puntaje!F250,Puntaje!F$234:F$266,0)),"N/A")</f>
        <v>32</v>
      </c>
      <c r="G250" s="65">
        <f>IFERROR(IF(Puntaje!G250=0,33,RANK(Puntaje!G250,Puntaje!G$234:G$266,0)),"N/A")</f>
        <v>28</v>
      </c>
      <c r="H250" s="65">
        <f>IFERROR(IF(Puntaje!H250=0,33,RANK(Puntaje!H250,Puntaje!H$234:H$266,0)),"N/A")</f>
        <v>24</v>
      </c>
      <c r="I250" s="65">
        <f>IFERROR(IF(Puntaje!I250=0,33,RANK(Puntaje!I250,Puntaje!I$234:I$266,0)),"N/A")</f>
        <v>4</v>
      </c>
      <c r="J250" s="65">
        <f>IFERROR(IF(Puntaje!J250=0,33,RANK(Puntaje!J250,Puntaje!J$234:J$266,0)),"N/A")</f>
        <v>28</v>
      </c>
      <c r="K250" s="65">
        <f>IFERROR(IF(Puntaje!K250=0,33,RANK(Puntaje!K250,Puntaje!K$234:K$266,0)),"N/A")</f>
        <v>11</v>
      </c>
      <c r="L250" s="65">
        <f>IFERROR(IF(Puntaje!L250=0,33,RANK(Puntaje!L250,Puntaje!L$234:L$266,0)),"N/A")</f>
        <v>33</v>
      </c>
      <c r="M250" s="65">
        <f>IFERROR(IF(Puntaje!M250=0,33,RANK(Puntaje!M250,Puntaje!M$234:M$266,0)),"N/A")</f>
        <v>33</v>
      </c>
      <c r="N250" s="65">
        <f>IFERROR(IF(Puntaje!N250=0,33,RANK(Puntaje!N250,Puntaje!N$234:N$266,0)),"N/A")</f>
        <v>33</v>
      </c>
      <c r="O250" s="65">
        <f>IFERROR(IF(Puntaje!O250=0,33,RANK(Puntaje!O250,Puntaje!O$234:O$266,0)),"N/A")</f>
        <v>14</v>
      </c>
      <c r="P250" s="65">
        <f>IFERROR(IF(Puntaje!P250=0,33,RANK(Puntaje!P250,Puntaje!P$234:P$266,0)),"N/A")</f>
        <v>28</v>
      </c>
      <c r="Q250" s="65">
        <f>IFERROR(IF(Puntaje!Q250=0,33,RANK(Puntaje!Q250,Puntaje!Q$234:Q$266,0)),"N/A")</f>
        <v>1</v>
      </c>
      <c r="R250" s="65">
        <f>IFERROR(IF(Puntaje!R250=0,33,RANK(Puntaje!R250,Puntaje!R$234:R$266,0)),"N/A")</f>
        <v>33</v>
      </c>
      <c r="S250" s="65">
        <f>IFERROR(IF(Puntaje!S250=0,33,RANK(Puntaje!S250,Puntaje!S$234:S$266,0)),"N/A")</f>
        <v>31</v>
      </c>
      <c r="T250" s="65">
        <f>IFERROR(IF(Puntaje!T250=0,33,RANK(Puntaje!T250,Puntaje!T$234:T$266,0)),"N/A")</f>
        <v>26</v>
      </c>
      <c r="U250" s="65">
        <f>IFERROR(IF(Puntaje!U250=0,33,RANK(Puntaje!U250,Puntaje!U$234:U$266,0)),"N/A")</f>
        <v>26</v>
      </c>
      <c r="V250" s="65">
        <f>IFERROR(IF(Puntaje!V250=0,33,RANK(Puntaje!V250,Puntaje!V$234:V$266,0)),"N/A")</f>
        <v>24</v>
      </c>
      <c r="W250" s="65">
        <f>IFERROR(IF(Puntaje!W250=0,33,RANK(Puntaje!W250,Puntaje!W$234:W$266,0)),"N/A")</f>
        <v>28</v>
      </c>
      <c r="X250" s="65">
        <f>IFERROR(IF(Puntaje!X250=0,33,RANK(Puntaje!X250,Puntaje!X$234:X$266,0)),"N/A")</f>
        <v>21</v>
      </c>
      <c r="Y250" s="65">
        <f>IFERROR(IF(Puntaje!Y250=0,33,RANK(Puntaje!Y250,Puntaje!Y$234:Y$266,0)),"N/A")</f>
        <v>27</v>
      </c>
      <c r="Z250" s="65">
        <f>IFERROR(IF(Puntaje!Z250=0,33,RANK(Puntaje!Z250,Puntaje!Z$234:Z$266,0)),"N/A")</f>
        <v>2</v>
      </c>
      <c r="AA250" s="65">
        <f>IFERROR(IF(Puntaje!AA250=0,33,RANK(Puntaje!AA250,Puntaje!AA$234:AA$266,0)),"N/A")</f>
        <v>28</v>
      </c>
      <c r="AB250" s="65">
        <f>IFERROR(IF(Puntaje!AB250=0,33,RANK(Puntaje!AB250,Puntaje!AB$234:AB$266,0)),"N/A")</f>
        <v>6</v>
      </c>
      <c r="AC250" s="65">
        <f>IFERROR(IF(Puntaje!AC250=0,33,RANK(Puntaje!AC250,Puntaje!AC$234:AC$266,0)),"N/A")</f>
        <v>33</v>
      </c>
      <c r="AD250" s="65">
        <f>IFERROR(IF(Puntaje!AD250=0,33,RANK(Puntaje!AD250,Puntaje!AD$234:AD$266,0)),"N/A")</f>
        <v>28</v>
      </c>
      <c r="AE250" s="65">
        <f>IFERROR(IF(Puntaje!AE250=0,33,RANK(Puntaje!AE250,Puntaje!AE$234:AE$266,0)),"N/A")</f>
        <v>33</v>
      </c>
      <c r="AF250" s="65">
        <f>IFERROR(IF(Puntaje!AF250=0,33,RANK(Puntaje!AF250,Puntaje!AF$234:AF$266,0)),"N/A")</f>
        <v>25</v>
      </c>
      <c r="AG250" s="65">
        <f>IFERROR(IF(Puntaje!AG250=0,33,RANK(Puntaje!AG250,Puntaje!AG$234:AG$266,0)),"N/A")</f>
        <v>17</v>
      </c>
      <c r="AH250" s="65">
        <f>IFERROR(IF(Puntaje!AH250=0,33,RANK(Puntaje!AH250,Puntaje!AH$234:AH$266,0)),"N/A")</f>
        <v>22</v>
      </c>
      <c r="AI250" s="65">
        <f>IFERROR(IF(Puntaje!AI250=0,33,RANK(Puntaje!AI250,Puntaje!AI$234:AI$266,0)),"N/A")</f>
        <v>31</v>
      </c>
      <c r="AJ250" s="65">
        <f>IFERROR(IF(Puntaje!AJ250=0,33,RANK(Puntaje!AJ250,Puntaje!AJ$234:AJ$266,0)),"N/A")</f>
        <v>24</v>
      </c>
      <c r="AK250" s="65">
        <f>IFERROR(IF(Puntaje!AK250=0,33,RANK(Puntaje!AK250,Puntaje!AK$234:AK$266,0)),"N/A")</f>
        <v>23</v>
      </c>
      <c r="AL250" s="65">
        <f>IFERROR(IF(Puntaje!AL250=0,33,RANK(Puntaje!AL250,Puntaje!AL$234:AL$266,0)),"N/A")</f>
        <v>27</v>
      </c>
      <c r="AM250" s="65">
        <f>IFERROR(IF(Puntaje!AM250=0,33,RANK(Puntaje!AM250,Puntaje!AM$234:AM$266,0)),"N/A")</f>
        <v>27</v>
      </c>
      <c r="AN250" s="65">
        <f>IFERROR(IF(Puntaje!AN250=0,33,RANK(Puntaje!AN250,Puntaje!AN$234:AN$266,0)),"N/A")</f>
        <v>28</v>
      </c>
      <c r="AO250" s="65">
        <f>IFERROR(IF(Puntaje!AO250=0,33,RANK(Puntaje!AO250,Puntaje!AO$234:AO$266,0)),"N/A")</f>
        <v>17</v>
      </c>
      <c r="AP250" s="65">
        <f>IFERROR(IF(Puntaje!AP250=0,33,RANK(Puntaje!AP250,Puntaje!AP$234:AP$266,0)),"N/A")</f>
        <v>24</v>
      </c>
      <c r="AQ250" s="65">
        <f>IFERROR(IF(Puntaje!AQ250=0,33,RANK(Puntaje!AQ250,Puntaje!AQ$234:AQ$266,0)),"N/A")</f>
        <v>28</v>
      </c>
      <c r="AR250" s="65">
        <f>IFERROR(IF(Puntaje!AR250=0,33,RANK(Puntaje!AR250,Puntaje!AR$234:AR$266,0)),"N/A")</f>
        <v>27</v>
      </c>
      <c r="AS250" s="65">
        <f>IFERROR(IF(Puntaje!AS250=0,33,RANK(Puntaje!AS250,Puntaje!AS$234:AS$266,0)),"N/A")</f>
        <v>28</v>
      </c>
      <c r="AT250" s="65">
        <f>IFERROR(IF(Puntaje!AT250=0,33,RANK(Puntaje!AT250,Puntaje!AT$234:AT$266,0)),"N/A")</f>
        <v>16</v>
      </c>
      <c r="AU250" s="65">
        <f>IFERROR(IF(Puntaje!AU250=0,33,RANK(Puntaje!AU250,Puntaje!AU$234:AU$266,0)),"N/A")</f>
        <v>24</v>
      </c>
      <c r="AV250" s="65">
        <f>IFERROR(IF(Puntaje!AV250=0,33,RANK(Puntaje!AV250,Puntaje!AV$234:AV$266,0)),"N/A")</f>
        <v>27</v>
      </c>
      <c r="AW250" s="65">
        <f>IFERROR(IF(Puntaje!AW250=0,33,RANK(Puntaje!AW250,Puntaje!AW$234:AW$266,0)),"N/A")</f>
        <v>27</v>
      </c>
      <c r="AX250" s="65">
        <f>IFERROR(IF(Puntaje!AX250=0,33,RANK(Puntaje!AX250,Puntaje!AX$234:AX$266,0)),"N/A")</f>
        <v>24</v>
      </c>
      <c r="AY250" s="65">
        <f>IFERROR(IF(Puntaje!AY250=0,33,RANK(Puntaje!AY250,Puntaje!AY$234:AY$266,0)),"N/A")</f>
        <v>10</v>
      </c>
      <c r="AZ250" s="65">
        <f>IFERROR(IF(Puntaje!AZ250=0,33,RANK(Puntaje!AZ250,Puntaje!AZ$234:AZ$266,0)),"N/A")</f>
        <v>17</v>
      </c>
      <c r="BA250" s="65">
        <f>IFERROR(IF(Puntaje!BA250=0,33,RANK(Puntaje!BA250,Puntaje!BA$234:BA$266,0)),"N/A")</f>
        <v>28</v>
      </c>
      <c r="BB250" s="65">
        <f>IFERROR(IF(Puntaje!BB250=0,33,RANK(Puntaje!BB250,Puntaje!BB$234:BB$266,0)),"N/A")</f>
        <v>7</v>
      </c>
      <c r="BC250" s="65">
        <f>IFERROR(IF(Puntaje!BC250=0,33,RANK(Puntaje!BC250,Puntaje!BC$234:BC$266,0)),"N/A")</f>
        <v>19</v>
      </c>
      <c r="BD250" s="65">
        <f>IFERROR(IF(Puntaje!BD250=0,33,RANK(Puntaje!BD250,Puntaje!BD$234:BD$266,0)),"N/A")</f>
        <v>19</v>
      </c>
      <c r="BE250" s="65">
        <f>IFERROR(IF(Puntaje!BE250=0,33,RANK(Puntaje!BE250,Puntaje!BE$234:BE$266,0)),"N/A")</f>
        <v>32</v>
      </c>
      <c r="BF250" s="65">
        <f>IFERROR(IF(Puntaje!BF250=0,33,RANK(Puntaje!BF250,Puntaje!BF$234:BF$266,0)),"N/A")</f>
        <v>28</v>
      </c>
      <c r="BG250" s="65">
        <f>IFERROR(IF(Puntaje!BG250=0,33,RANK(Puntaje!BG250,Puntaje!BG$234:BG$266,0)),"N/A")</f>
        <v>30</v>
      </c>
      <c r="BH250" s="65">
        <f>IFERROR(IF(Puntaje!BH250=0,33,RANK(Puntaje!BH250,Puntaje!BH$234:BH$266,0)),"N/A")</f>
        <v>29</v>
      </c>
      <c r="BI250" s="65">
        <f>IFERROR(IF(Puntaje!BI250=0,33,RANK(Puntaje!BI250,Puntaje!BI$234:BI$266,0)),"N/A")</f>
        <v>2</v>
      </c>
      <c r="BJ250" s="65">
        <f>IFERROR(IF(Puntaje!BJ250=0,33,RANK(Puntaje!BJ250,Puntaje!BJ$234:BJ$266,0)),"N/A")</f>
        <v>25</v>
      </c>
      <c r="BK250" s="65">
        <f>IFERROR(IF(Puntaje!BK250=0,33,RANK(Puntaje!BK250,Puntaje!BK$234:BK$266,0)),"N/A")</f>
        <v>15</v>
      </c>
      <c r="BL250" s="65">
        <f>IFERROR(IF(Puntaje!BL250=0,33,RANK(Puntaje!BL250,Puntaje!BL$234:BL$266,0)),"N/A")</f>
        <v>10</v>
      </c>
      <c r="BM250" s="65">
        <f>IFERROR(IF(Puntaje!BM250=0,33,RANK(Puntaje!BM250,Puntaje!BM$234:BM$266,0)),"N/A")</f>
        <v>24</v>
      </c>
      <c r="BN250" s="65">
        <f>IFERROR(IF(Puntaje!BN250=0,33,RANK(Puntaje!BN250,Puntaje!BN$234:BN$266,0)),"N/A")</f>
        <v>24</v>
      </c>
      <c r="BO250" s="65">
        <f>IFERROR(IF(Puntaje!BO250=0,33,RANK(Puntaje!BO250,Puntaje!BO$234:BO$266,0)),"N/A")</f>
        <v>29</v>
      </c>
      <c r="BP250" s="65">
        <f>IFERROR(IF(Puntaje!BP250=0,33,RANK(Puntaje!BP250,Puntaje!BP$234:BP$266,0)),"N/A")</f>
        <v>23</v>
      </c>
      <c r="BQ250" s="65">
        <f>IFERROR(IF(Puntaje!BQ250=0,33,RANK(Puntaje!BQ250,Puntaje!BQ$234:BQ$266,0)),"N/A")</f>
        <v>27</v>
      </c>
      <c r="BR250" s="65">
        <f>IFERROR(IF(Puntaje!BR250=0,33,RANK(Puntaje!BR250,Puntaje!BR$234:BR$266,0)),"N/A")</f>
        <v>31</v>
      </c>
      <c r="BS250" s="65">
        <f>IFERROR(IF(Puntaje!BS250=0,33,RANK(Puntaje!BS250,Puntaje!BS$234:BS$266,0)),"N/A")</f>
        <v>32</v>
      </c>
      <c r="BT250" s="65">
        <f>IFERROR(IF(Puntaje!BT250=0,33,RANK(Puntaje!BT250,Puntaje!BT$234:BT$266,0)),"N/A")</f>
        <v>29</v>
      </c>
      <c r="BU250" s="65">
        <f>IFERROR(IF(Puntaje!BU250=0,33,RANK(Puntaje!BU250,Puntaje!BU$234:BU$266,0)),"N/A")</f>
        <v>27</v>
      </c>
      <c r="BV250" s="65">
        <f>IFERROR(IF(Puntaje!BV250=0,33,RANK(Puntaje!BV250,Puntaje!BV$234:BV$266,0)),"N/A")</f>
        <v>24</v>
      </c>
      <c r="BW250" s="65">
        <f>IFERROR(IF(Puntaje!BW250=0,33,RANK(Puntaje!BW250,Puntaje!BW$234:BW$266,0)),"N/A")</f>
        <v>29</v>
      </c>
      <c r="BX250" s="65">
        <f>IFERROR(IF(Puntaje!BX250=0,33,RANK(Puntaje!BX250,Puntaje!BX$234:BX$266,0)),"N/A")</f>
        <v>22</v>
      </c>
      <c r="BY250" s="65">
        <f>IFERROR(IF(Puntaje!BY250=0,33,RANK(Puntaje!BY250,Puntaje!BY$234:BY$266,0)),"N/A")</f>
        <v>22</v>
      </c>
      <c r="BZ250" s="65">
        <f>IFERROR(IF(Puntaje!BZ250=0,33,RANK(Puntaje!BZ250,Puntaje!BZ$234:BZ$266,0)),"N/A")</f>
        <v>22</v>
      </c>
      <c r="CA250" s="65">
        <f>IFERROR(IF(Puntaje!CA250=0,33,RANK(Puntaje!CA250,Puntaje!CA$234:CA$266,0)),"N/A")</f>
        <v>21</v>
      </c>
      <c r="CB250" s="65">
        <f>IFERROR(IF(Puntaje!CB250=0,33,RANK(Puntaje!CB250,Puntaje!CB$234:CB$266,0)),"N/A")</f>
        <v>27</v>
      </c>
      <c r="CC250" s="65">
        <f>IFERROR(IF(Puntaje!CC250=0,33,RANK(Puntaje!CC250,Puntaje!CC$234:CC$266,0)),"N/A")</f>
        <v>25</v>
      </c>
      <c r="CD250" s="65">
        <f>IFERROR(IF(Puntaje!CD250=0,33,RANK(Puntaje!CD250,Puntaje!CD$234:CD$266,0)),"N/A")</f>
        <v>28</v>
      </c>
      <c r="CE250" s="65">
        <f>IFERROR(IF(Puntaje!CE250=0,33,RANK(Puntaje!CE250,Puntaje!CE$234:CE$266,0)),"N/A")</f>
        <v>14</v>
      </c>
      <c r="CF250" s="65">
        <f>IFERROR(IF(Puntaje!CF250=0,33,RANK(Puntaje!CF250,Puntaje!CF$234:CF$266,0)),"N/A")</f>
        <v>23</v>
      </c>
      <c r="CG250" s="65">
        <f>IFERROR(IF(Puntaje!CG250=0,33,RANK(Puntaje!CG250,Puntaje!CG$234:CG$266,0)),"N/A")</f>
        <v>26</v>
      </c>
      <c r="CH250" s="65">
        <f>IFERROR(IF(Puntaje!CH250=0,33,RANK(Puntaje!CH250,Puntaje!CH$234:CH$266,0)),"N/A")</f>
        <v>33</v>
      </c>
      <c r="CI250" s="65">
        <f>IFERROR(IF(Puntaje!CI250=0,33,RANK(Puntaje!CI250,Puntaje!CI$234:CI$266,0)),"N/A")</f>
        <v>23</v>
      </c>
      <c r="CJ250" s="65">
        <f>IFERROR(IF(Puntaje!CJ250=0,33,RANK(Puntaje!CJ250,Puntaje!CJ$234:CJ$266,0)),"N/A")</f>
        <v>27</v>
      </c>
      <c r="CK250" s="65">
        <f>IFERROR(IF(Puntaje!CK250=0,33,RANK(Puntaje!CK250,Puntaje!CK$234:CK$266,0)),"N/A")</f>
        <v>29</v>
      </c>
      <c r="CL250" s="65">
        <f>IFERROR(IF(Puntaje!CL250=0,33,RANK(Puntaje!CL250,Puntaje!CL$234:CL$266,0)),"N/A")</f>
        <v>33</v>
      </c>
      <c r="CM250" s="65">
        <f>IFERROR(IF(Puntaje!CM250=0,33,RANK(Puntaje!CM250,Puntaje!CM$234:CM$266,0)),"N/A")</f>
        <v>15</v>
      </c>
      <c r="CN250" s="65">
        <f>IFERROR(IF(Puntaje!CN250=0,33,RANK(Puntaje!CN250,Puntaje!CN$234:CN$266,0)),"N/A")</f>
        <v>29</v>
      </c>
      <c r="CO250" s="65">
        <f>IFERROR(IF(Puntaje!CO250=0,33,RANK(Puntaje!CO250,Puntaje!CO$234:CO$266,0)),"N/A")</f>
        <v>28</v>
      </c>
      <c r="CP250" s="65">
        <f>IFERROR(IF(Puntaje!CP250=0,33,RANK(Puntaje!CP250,Puntaje!CP$234:CP$266,0)),"N/A")</f>
        <v>4</v>
      </c>
      <c r="CQ250" s="65">
        <f>IFERROR(IF(Puntaje!CQ250=0,33,RANK(Puntaje!CQ250,Puntaje!CQ$234:CQ$266,0)),"N/A")</f>
        <v>30</v>
      </c>
      <c r="CR250" s="65">
        <f>IFERROR(IF(Puntaje!CR250=0,33,RANK(Puntaje!CR250,Puntaje!CR$234:CR$266,0)),"N/A")</f>
        <v>12</v>
      </c>
      <c r="CS250" s="65">
        <f>IFERROR(IF(Puntaje!CS250=0,33,RANK(Puntaje!CS250,Puntaje!CS$234:CS$266,0)),"N/A")</f>
        <v>11</v>
      </c>
      <c r="CT250" s="65">
        <f>IFERROR(IF(Puntaje!CT250=0,33,RANK(Puntaje!CT250,Puntaje!CT$234:CT$266,0)),"N/A")</f>
        <v>8</v>
      </c>
      <c r="CU250" s="65">
        <f>IFERROR(IF(Puntaje!CU250=0,33,RANK(Puntaje!CU250,Puntaje!CU$234:CU$266,0)),"N/A")</f>
        <v>13</v>
      </c>
      <c r="CV250" s="65">
        <f>IFERROR(IF(Puntaje!CV250=0,33,RANK(Puntaje!CV250,Puntaje!CV$234:CV$266,0)),"N/A")</f>
        <v>32</v>
      </c>
      <c r="CW250" s="65">
        <f>IFERROR(IF(Puntaje!CW250=0,33,RANK(Puntaje!CW250,Puntaje!CW$234:CW$266,0)),"N/A")</f>
        <v>15</v>
      </c>
      <c r="CX250" s="65">
        <f>IFERROR(IF(Puntaje!CX250=0,33,RANK(Puntaje!CX250,Puntaje!CX$234:CX$266,0)),"N/A")</f>
        <v>14</v>
      </c>
      <c r="CY250" s="65">
        <f>IFERROR(IF(Puntaje!CY250=0,33,RANK(Puntaje!CY250,Puntaje!CY$234:CY$266,0)),"N/A")</f>
        <v>1</v>
      </c>
      <c r="CZ250" s="65">
        <f>IFERROR(IF(Puntaje!CZ250=0,33,RANK(Puntaje!CZ250,Puntaje!CZ$234:CZ$266,0)),"N/A")</f>
        <v>27</v>
      </c>
      <c r="DA250" s="65">
        <f>IFERROR(IF(Puntaje!DA250=0,33,RANK(Puntaje!DA250,Puntaje!DA$234:DA$266,0)),"N/A")</f>
        <v>18</v>
      </c>
      <c r="DB250" s="65">
        <f>IFERROR(IF(Puntaje!DB250=0,33,RANK(Puntaje!DB250,Puntaje!DB$234:DB$266,0)),"N/A")</f>
        <v>6</v>
      </c>
      <c r="DC250" s="65">
        <f>IFERROR(IF(Puntaje!DC250=0,33,RANK(Puntaje!DC250,Puntaje!DC$234:DC$266,0)),"N/A")</f>
        <v>13</v>
      </c>
      <c r="DD250" s="65">
        <f>IFERROR(IF(Puntaje!DD250=0,33,RANK(Puntaje!DD250,Puntaje!DD$234:DD$266,0)),"N/A")</f>
        <v>8</v>
      </c>
      <c r="DE250" s="65">
        <f>IFERROR(IF(Puntaje!DE250=0,33,RANK(Puntaje!DE250,Puntaje!DE$234:DE$266,0)),"N/A")</f>
        <v>3</v>
      </c>
      <c r="DF250" s="65">
        <f>IFERROR(IF(Puntaje!DF250=0,33,RANK(Puntaje!DF250,Puntaje!DF$234:DF$266,0)),"N/A")</f>
        <v>15</v>
      </c>
      <c r="DG250" s="65">
        <f>IFERROR(IF(Puntaje!DG250=0,33,RANK(Puntaje!DG250,Puntaje!DG$234:DG$266,0)),"N/A")</f>
        <v>32</v>
      </c>
      <c r="DH250" s="65">
        <f>IFERROR(IF(Puntaje!DH250=0,33,RANK(Puntaje!DH250,Puntaje!DH$234:DH$266,0)),"N/A")</f>
        <v>7</v>
      </c>
      <c r="DI250" s="65">
        <f>IFERROR(IF(Puntaje!DI250=0,33,RANK(Puntaje!DI250,Puntaje!DI$234:DI$266,0)),"N/A")</f>
        <v>10</v>
      </c>
      <c r="DJ250" s="65">
        <f>IFERROR(IF(Puntaje!DJ250=0,33,RANK(Puntaje!DJ250,Puntaje!DJ$234:DJ$266,0)),"N/A")</f>
        <v>29</v>
      </c>
      <c r="DK250" s="65">
        <f>IFERROR(IF(Puntaje!DK250=0,33,RANK(Puntaje!DK250,Puntaje!DK$234:DK$266,0)),"N/A")</f>
        <v>29</v>
      </c>
      <c r="DL250" s="65">
        <f>IFERROR(IF(Puntaje!DL250=0,33,RANK(Puntaje!DL250,Puntaje!DL$234:DL$266,0)),"N/A")</f>
        <v>33</v>
      </c>
      <c r="DM250" s="65">
        <f>IFERROR(IF(Puntaje!DM250=0,33,RANK(Puntaje!DM250,Puntaje!DM$234:DM$266,0)),"N/A")</f>
        <v>31</v>
      </c>
      <c r="DN250" s="65">
        <f>IFERROR(IF(Puntaje!DN250=0,33,RANK(Puntaje!DN250,Puntaje!DN$234:DN$266,0)),"N/A")</f>
        <v>33</v>
      </c>
      <c r="DO250" s="65">
        <f>IFERROR(IF(Puntaje!DO250=0,33,RANK(Puntaje!DO250,Puntaje!DO$234:DO$266,0)),"N/A")</f>
        <v>32</v>
      </c>
      <c r="DP250" s="65">
        <f>IFERROR(IF(Puntaje!DP250=0,33,RANK(Puntaje!DP250,Puntaje!DP$234:DP$266,0)),"N/A")</f>
        <v>33</v>
      </c>
      <c r="DQ250" s="65">
        <f>IFERROR(IF(Puntaje!DQ250=0,33,RANK(Puntaje!DQ250,Puntaje!DQ$234:DQ$266,0)),"N/A")</f>
        <v>33</v>
      </c>
      <c r="DR250" s="65">
        <f>IFERROR(IF(Puntaje!DR250=0,33,RANK(Puntaje!DR250,Puntaje!DR$234:DR$266,0)),"N/A")</f>
        <v>33</v>
      </c>
      <c r="DS250" s="65">
        <f>IFERROR(IF(Puntaje!DS250=0,33,RANK(Puntaje!DS250,Puntaje!DS$234:DS$266,0)),"N/A")</f>
        <v>33</v>
      </c>
      <c r="DT250" s="65">
        <f>IFERROR(IF(Puntaje!DT250=0,33,RANK(Puntaje!DT250,Puntaje!DT$234:DT$266,0)),"N/A")</f>
        <v>33</v>
      </c>
      <c r="DU250" s="65">
        <f>IFERROR(IF(Puntaje!DU250=0,33,RANK(Puntaje!DU250,Puntaje!DU$234:DU$266,0)),"N/A")</f>
        <v>33</v>
      </c>
      <c r="DV250" s="65">
        <f>IFERROR(IF(Puntaje!DV250=0,33,RANK(Puntaje!DV250,Puntaje!DV$234:DV$266,0)),"N/A")</f>
        <v>33</v>
      </c>
      <c r="DW250" s="65">
        <f>IFERROR(IF(Puntaje!DW250=0,33,RANK(Puntaje!DW250,Puntaje!DW$234:DW$266,0)),"N/A")</f>
        <v>33</v>
      </c>
      <c r="DX250" s="65">
        <f>IFERROR(IF(Puntaje!DX250=0,33,RANK(Puntaje!DX250,Puntaje!DX$234:DX$266,0)),"N/A")</f>
        <v>33</v>
      </c>
      <c r="DY250" s="65">
        <f>IFERROR(IF(Puntaje!DY250=0,33,RANK(Puntaje!DY250,Puntaje!DY$234:DY$266,0)),"N/A")</f>
        <v>33</v>
      </c>
      <c r="DZ250" s="65">
        <f>IFERROR(IF(Puntaje!DZ250=0,33,RANK(Puntaje!DZ250,Puntaje!DZ$234:DZ$266,0)),"N/A")</f>
        <v>25</v>
      </c>
      <c r="EA250" s="65">
        <f>IFERROR(IF(Puntaje!EA250=0,33,RANK(Puntaje!EA250,Puntaje!EA$234:EA$266,0)),"N/A")</f>
        <v>30</v>
      </c>
      <c r="EB250" s="65">
        <f>IFERROR(IF(Puntaje!EB250=0,33,RANK(Puntaje!EB250,Puntaje!EB$234:EB$266,0)),"N/A")</f>
        <v>32</v>
      </c>
      <c r="EC250" s="65">
        <f>IFERROR(IF(Puntaje!EC250=0,33,RANK(Puntaje!EC250,Puntaje!EC$234:EC$266,0)),"N/A")</f>
        <v>28</v>
      </c>
    </row>
    <row r="251" spans="1:133" x14ac:dyDescent="0.35">
      <c r="A251" s="74" t="s">
        <v>149</v>
      </c>
      <c r="B251" s="75">
        <v>2026</v>
      </c>
      <c r="C251" s="65">
        <f>IFERROR(IF(Puntaje!C251=0,33,RANK(Puntaje!C251,Puntaje!C$234:C$266,0)),"N/A")</f>
        <v>20</v>
      </c>
      <c r="D251" s="65">
        <f>IFERROR(IF(Puntaje!D251=0,33,RANK(Puntaje!D251,Puntaje!D$234:D$266,0)),"N/A")</f>
        <v>26</v>
      </c>
      <c r="E251" s="65">
        <f>IFERROR(IF(Puntaje!E251=0,33,RANK(Puntaje!E251,Puntaje!E$234:E$266,0)),"N/A")</f>
        <v>8</v>
      </c>
      <c r="F251" s="65">
        <f>IFERROR(IF(Puntaje!F251=0,33,RANK(Puntaje!F251,Puntaje!F$234:F$266,0)),"N/A")</f>
        <v>19</v>
      </c>
      <c r="G251" s="65">
        <f>IFERROR(IF(Puntaje!G251=0,33,RANK(Puntaje!G251,Puntaje!G$234:G$266,0)),"N/A")</f>
        <v>15</v>
      </c>
      <c r="H251" s="65">
        <f>IFERROR(IF(Puntaje!H251=0,33,RANK(Puntaje!H251,Puntaje!H$234:H$266,0)),"N/A")</f>
        <v>16</v>
      </c>
      <c r="I251" s="65">
        <f>IFERROR(IF(Puntaje!I251=0,33,RANK(Puntaje!I251,Puntaje!I$234:I$266,0)),"N/A")</f>
        <v>21</v>
      </c>
      <c r="J251" s="65">
        <f>IFERROR(IF(Puntaje!J251=0,33,RANK(Puntaje!J251,Puntaje!J$234:J$266,0)),"N/A")</f>
        <v>9</v>
      </c>
      <c r="K251" s="65">
        <f>IFERROR(IF(Puntaje!K251=0,33,RANK(Puntaje!K251,Puntaje!K$234:K$266,0)),"N/A")</f>
        <v>14</v>
      </c>
      <c r="L251" s="65">
        <f>IFERROR(IF(Puntaje!L251=0,33,RANK(Puntaje!L251,Puntaje!L$234:L$266,0)),"N/A")</f>
        <v>22</v>
      </c>
      <c r="M251" s="65">
        <f>IFERROR(IF(Puntaje!M251=0,33,RANK(Puntaje!M251,Puntaje!M$234:M$266,0)),"N/A")</f>
        <v>26</v>
      </c>
      <c r="N251" s="65">
        <f>IFERROR(IF(Puntaje!N251=0,33,RANK(Puntaje!N251,Puntaje!N$234:N$266,0)),"N/A")</f>
        <v>29</v>
      </c>
      <c r="O251" s="65">
        <f>IFERROR(IF(Puntaje!O251=0,33,RANK(Puntaje!O251,Puntaje!O$234:O$266,0)),"N/A")</f>
        <v>12</v>
      </c>
      <c r="P251" s="65">
        <f>IFERROR(IF(Puntaje!P251=0,33,RANK(Puntaje!P251,Puntaje!P$234:P$266,0)),"N/A")</f>
        <v>13</v>
      </c>
      <c r="Q251" s="65">
        <f>IFERROR(IF(Puntaje!Q251=0,33,RANK(Puntaje!Q251,Puntaje!Q$234:Q$266,0)),"N/A")</f>
        <v>19</v>
      </c>
      <c r="R251" s="65">
        <f>IFERROR(IF(Puntaje!R251=0,33,RANK(Puntaje!R251,Puntaje!R$234:R$266,0)),"N/A")</f>
        <v>24</v>
      </c>
      <c r="S251" s="65">
        <f>IFERROR(IF(Puntaje!S251=0,33,RANK(Puntaje!S251,Puntaje!S$234:S$266,0)),"N/A")</f>
        <v>16</v>
      </c>
      <c r="T251" s="65">
        <f>IFERROR(IF(Puntaje!T251=0,33,RANK(Puntaje!T251,Puntaje!T$234:T$266,0)),"N/A")</f>
        <v>10</v>
      </c>
      <c r="U251" s="65">
        <f>IFERROR(IF(Puntaje!U251=0,33,RANK(Puntaje!U251,Puntaje!U$234:U$266,0)),"N/A")</f>
        <v>11</v>
      </c>
      <c r="V251" s="65">
        <f>IFERROR(IF(Puntaje!V251=0,33,RANK(Puntaje!V251,Puntaje!V$234:V$266,0)),"N/A")</f>
        <v>7</v>
      </c>
      <c r="W251" s="65">
        <f>IFERROR(IF(Puntaje!W251=0,33,RANK(Puntaje!W251,Puntaje!W$234:W$266,0)),"N/A")</f>
        <v>27</v>
      </c>
      <c r="X251" s="65">
        <f>IFERROR(IF(Puntaje!X251=0,33,RANK(Puntaje!X251,Puntaje!X$234:X$266,0)),"N/A")</f>
        <v>15</v>
      </c>
      <c r="Y251" s="65">
        <f>IFERROR(IF(Puntaje!Y251=0,33,RANK(Puntaje!Y251,Puntaje!Y$234:Y$266,0)),"N/A")</f>
        <v>12</v>
      </c>
      <c r="Z251" s="65">
        <f>IFERROR(IF(Puntaje!Z251=0,33,RANK(Puntaje!Z251,Puntaje!Z$234:Z$266,0)),"N/A")</f>
        <v>8</v>
      </c>
      <c r="AA251" s="65">
        <f>IFERROR(IF(Puntaje!AA251=0,33,RANK(Puntaje!AA251,Puntaje!AA$234:AA$266,0)),"N/A")</f>
        <v>10</v>
      </c>
      <c r="AB251" s="65">
        <f>IFERROR(IF(Puntaje!AB251=0,33,RANK(Puntaje!AB251,Puntaje!AB$234:AB$266,0)),"N/A")</f>
        <v>20</v>
      </c>
      <c r="AC251" s="65">
        <f>IFERROR(IF(Puntaje!AC251=0,33,RANK(Puntaje!AC251,Puntaje!AC$234:AC$266,0)),"N/A")</f>
        <v>10</v>
      </c>
      <c r="AD251" s="65">
        <f>IFERROR(IF(Puntaje!AD251=0,33,RANK(Puntaje!AD251,Puntaje!AD$234:AD$266,0)),"N/A")</f>
        <v>10</v>
      </c>
      <c r="AE251" s="65">
        <f>IFERROR(IF(Puntaje!AE251=0,33,RANK(Puntaje!AE251,Puntaje!AE$234:AE$266,0)),"N/A")</f>
        <v>2</v>
      </c>
      <c r="AF251" s="65">
        <f>IFERROR(IF(Puntaje!AF251=0,33,RANK(Puntaje!AF251,Puntaje!AF$234:AF$266,0)),"N/A")</f>
        <v>6</v>
      </c>
      <c r="AG251" s="65">
        <f>IFERROR(IF(Puntaje!AG251=0,33,RANK(Puntaje!AG251,Puntaje!AG$234:AG$266,0)),"N/A")</f>
        <v>6</v>
      </c>
      <c r="AH251" s="65">
        <f>IFERROR(IF(Puntaje!AH251=0,33,RANK(Puntaje!AH251,Puntaje!AH$234:AH$266,0)),"N/A")</f>
        <v>3</v>
      </c>
      <c r="AI251" s="65">
        <f>IFERROR(IF(Puntaje!AI251=0,33,RANK(Puntaje!AI251,Puntaje!AI$234:AI$266,0)),"N/A")</f>
        <v>16</v>
      </c>
      <c r="AJ251" s="65">
        <f>IFERROR(IF(Puntaje!AJ251=0,33,RANK(Puntaje!AJ251,Puntaje!AJ$234:AJ$266,0)),"N/A")</f>
        <v>31</v>
      </c>
      <c r="AK251" s="65">
        <f>IFERROR(IF(Puntaje!AK251=0,33,RANK(Puntaje!AK251,Puntaje!AK$234:AK$266,0)),"N/A")</f>
        <v>13</v>
      </c>
      <c r="AL251" s="65">
        <f>IFERROR(IF(Puntaje!AL251=0,33,RANK(Puntaje!AL251,Puntaje!AL$234:AL$266,0)),"N/A")</f>
        <v>4</v>
      </c>
      <c r="AM251" s="65">
        <f>IFERROR(IF(Puntaje!AM251=0,33,RANK(Puntaje!AM251,Puntaje!AM$234:AM$266,0)),"N/A")</f>
        <v>14</v>
      </c>
      <c r="AN251" s="65">
        <f>IFERROR(IF(Puntaje!AN251=0,33,RANK(Puntaje!AN251,Puntaje!AN$234:AN$266,0)),"N/A")</f>
        <v>25</v>
      </c>
      <c r="AO251" s="65">
        <f>IFERROR(IF(Puntaje!AO251=0,33,RANK(Puntaje!AO251,Puntaje!AO$234:AO$266,0)),"N/A")</f>
        <v>16</v>
      </c>
      <c r="AP251" s="65">
        <f>IFERROR(IF(Puntaje!AP251=0,33,RANK(Puntaje!AP251,Puntaje!AP$234:AP$266,0)),"N/A")</f>
        <v>10</v>
      </c>
      <c r="AQ251" s="65">
        <f>IFERROR(IF(Puntaje!AQ251=0,33,RANK(Puntaje!AQ251,Puntaje!AQ$234:AQ$266,0)),"N/A")</f>
        <v>16</v>
      </c>
      <c r="AR251" s="65">
        <f>IFERROR(IF(Puntaje!AR251=0,33,RANK(Puntaje!AR251,Puntaje!AR$234:AR$266,0)),"N/A")</f>
        <v>12</v>
      </c>
      <c r="AS251" s="65">
        <f>IFERROR(IF(Puntaje!AS251=0,33,RANK(Puntaje!AS251,Puntaje!AS$234:AS$266,0)),"N/A")</f>
        <v>10</v>
      </c>
      <c r="AT251" s="65">
        <f>IFERROR(IF(Puntaje!AT251=0,33,RANK(Puntaje!AT251,Puntaje!AT$234:AT$266,0)),"N/A")</f>
        <v>26</v>
      </c>
      <c r="AU251" s="65">
        <f>IFERROR(IF(Puntaje!AU251=0,33,RANK(Puntaje!AU251,Puntaje!AU$234:AU$266,0)),"N/A")</f>
        <v>12</v>
      </c>
      <c r="AV251" s="65">
        <f>IFERROR(IF(Puntaje!AV251=0,33,RANK(Puntaje!AV251,Puntaje!AV$234:AV$266,0)),"N/A")</f>
        <v>13</v>
      </c>
      <c r="AW251" s="65">
        <f>IFERROR(IF(Puntaje!AW251=0,33,RANK(Puntaje!AW251,Puntaje!AW$234:AW$266,0)),"N/A")</f>
        <v>8</v>
      </c>
      <c r="AX251" s="65">
        <f>IFERROR(IF(Puntaje!AX251=0,33,RANK(Puntaje!AX251,Puntaje!AX$234:AX$266,0)),"N/A")</f>
        <v>11</v>
      </c>
      <c r="AY251" s="65">
        <f>IFERROR(IF(Puntaje!AY251=0,33,RANK(Puntaje!AY251,Puntaje!AY$234:AY$266,0)),"N/A")</f>
        <v>29</v>
      </c>
      <c r="AZ251" s="65">
        <f>IFERROR(IF(Puntaje!AZ251=0,33,RANK(Puntaje!AZ251,Puntaje!AZ$234:AZ$266,0)),"N/A")</f>
        <v>20</v>
      </c>
      <c r="BA251" s="65">
        <f>IFERROR(IF(Puntaje!BA251=0,33,RANK(Puntaje!BA251,Puntaje!BA$234:BA$266,0)),"N/A")</f>
        <v>19</v>
      </c>
      <c r="BB251" s="65">
        <f>IFERROR(IF(Puntaje!BB251=0,33,RANK(Puntaje!BB251,Puntaje!BB$234:BB$266,0)),"N/A")</f>
        <v>32</v>
      </c>
      <c r="BC251" s="65">
        <f>IFERROR(IF(Puntaje!BC251=0,33,RANK(Puntaje!BC251,Puntaje!BC$234:BC$266,0)),"N/A")</f>
        <v>29</v>
      </c>
      <c r="BD251" s="65">
        <f>IFERROR(IF(Puntaje!BD251=0,33,RANK(Puntaje!BD251,Puntaje!BD$234:BD$266,0)),"N/A")</f>
        <v>29</v>
      </c>
      <c r="BE251" s="65">
        <f>IFERROR(IF(Puntaje!BE251=0,33,RANK(Puntaje!BE251,Puntaje!BE$234:BE$266,0)),"N/A")</f>
        <v>11</v>
      </c>
      <c r="BF251" s="65">
        <f>IFERROR(IF(Puntaje!BF251=0,33,RANK(Puntaje!BF251,Puntaje!BF$234:BF$266,0)),"N/A")</f>
        <v>7</v>
      </c>
      <c r="BG251" s="65">
        <f>IFERROR(IF(Puntaje!BG251=0,33,RANK(Puntaje!BG251,Puntaje!BG$234:BG$266,0)),"N/A")</f>
        <v>12</v>
      </c>
      <c r="BH251" s="65">
        <f>IFERROR(IF(Puntaje!BH251=0,33,RANK(Puntaje!BH251,Puntaje!BH$234:BH$266,0)),"N/A")</f>
        <v>5</v>
      </c>
      <c r="BI251" s="65">
        <f>IFERROR(IF(Puntaje!BI251=0,33,RANK(Puntaje!BI251,Puntaje!BI$234:BI$266,0)),"N/A")</f>
        <v>5</v>
      </c>
      <c r="BJ251" s="65">
        <f>IFERROR(IF(Puntaje!BJ251=0,33,RANK(Puntaje!BJ251,Puntaje!BJ$234:BJ$266,0)),"N/A")</f>
        <v>17</v>
      </c>
      <c r="BK251" s="65">
        <f>IFERROR(IF(Puntaje!BK251=0,33,RANK(Puntaje!BK251,Puntaje!BK$234:BK$266,0)),"N/A")</f>
        <v>9</v>
      </c>
      <c r="BL251" s="65">
        <f>IFERROR(IF(Puntaje!BL251=0,33,RANK(Puntaje!BL251,Puntaje!BL$234:BL$266,0)),"N/A")</f>
        <v>20</v>
      </c>
      <c r="BM251" s="65">
        <f>IFERROR(IF(Puntaje!BM251=0,33,RANK(Puntaje!BM251,Puntaje!BM$234:BM$266,0)),"N/A")</f>
        <v>12</v>
      </c>
      <c r="BN251" s="65">
        <f>IFERROR(IF(Puntaje!BN251=0,33,RANK(Puntaje!BN251,Puntaje!BN$234:BN$266,0)),"N/A")</f>
        <v>12</v>
      </c>
      <c r="BO251" s="65">
        <f>IFERROR(IF(Puntaje!BO251=0,33,RANK(Puntaje!BO251,Puntaje!BO$234:BO$266,0)),"N/A")</f>
        <v>19</v>
      </c>
      <c r="BP251" s="65">
        <f>IFERROR(IF(Puntaje!BP251=0,33,RANK(Puntaje!BP251,Puntaje!BP$234:BP$266,0)),"N/A")</f>
        <v>13</v>
      </c>
      <c r="BQ251" s="65">
        <f>IFERROR(IF(Puntaje!BQ251=0,33,RANK(Puntaje!BQ251,Puntaje!BQ$234:BQ$266,0)),"N/A")</f>
        <v>11</v>
      </c>
      <c r="BR251" s="65">
        <f>IFERROR(IF(Puntaje!BR251=0,33,RANK(Puntaje!BR251,Puntaje!BR$234:BR$266,0)),"N/A")</f>
        <v>16</v>
      </c>
      <c r="BS251" s="65">
        <f>IFERROR(IF(Puntaje!BS251=0,33,RANK(Puntaje!BS251,Puntaje!BS$234:BS$266,0)),"N/A")</f>
        <v>6</v>
      </c>
      <c r="BT251" s="65">
        <f>IFERROR(IF(Puntaje!BT251=0,33,RANK(Puntaje!BT251,Puntaje!BT$234:BT$266,0)),"N/A")</f>
        <v>14</v>
      </c>
      <c r="BU251" s="65">
        <f>IFERROR(IF(Puntaje!BU251=0,33,RANK(Puntaje!BU251,Puntaje!BU$234:BU$266,0)),"N/A")</f>
        <v>18</v>
      </c>
      <c r="BV251" s="65">
        <f>IFERROR(IF(Puntaje!BV251=0,33,RANK(Puntaje!BV251,Puntaje!BV$234:BV$266,0)),"N/A")</f>
        <v>21</v>
      </c>
      <c r="BW251" s="65">
        <f>IFERROR(IF(Puntaje!BW251=0,33,RANK(Puntaje!BW251,Puntaje!BW$234:BW$266,0)),"N/A")</f>
        <v>17</v>
      </c>
      <c r="BX251" s="65">
        <f>IFERROR(IF(Puntaje!BX251=0,33,RANK(Puntaje!BX251,Puntaje!BX$234:BX$266,0)),"N/A")</f>
        <v>7</v>
      </c>
      <c r="BY251" s="65">
        <f>IFERROR(IF(Puntaje!BY251=0,33,RANK(Puntaje!BY251,Puntaje!BY$234:BY$266,0)),"N/A")</f>
        <v>6</v>
      </c>
      <c r="BZ251" s="65">
        <f>IFERROR(IF(Puntaje!BZ251=0,33,RANK(Puntaje!BZ251,Puntaje!BZ$234:BZ$266,0)),"N/A")</f>
        <v>2</v>
      </c>
      <c r="CA251" s="65">
        <f>IFERROR(IF(Puntaje!CA251=0,33,RANK(Puntaje!CA251,Puntaje!CA$234:CA$266,0)),"N/A")</f>
        <v>4</v>
      </c>
      <c r="CB251" s="65">
        <f>IFERROR(IF(Puntaje!CB251=0,33,RANK(Puntaje!CB251,Puntaje!CB$234:CB$266,0)),"N/A")</f>
        <v>6</v>
      </c>
      <c r="CC251" s="65">
        <f>IFERROR(IF(Puntaje!CC251=0,33,RANK(Puntaje!CC251,Puntaje!CC$234:CC$266,0)),"N/A")</f>
        <v>13</v>
      </c>
      <c r="CD251" s="65">
        <f>IFERROR(IF(Puntaje!CD251=0,33,RANK(Puntaje!CD251,Puntaje!CD$234:CD$266,0)),"N/A")</f>
        <v>14</v>
      </c>
      <c r="CE251" s="65">
        <f>IFERROR(IF(Puntaje!CE251=0,33,RANK(Puntaje!CE251,Puntaje!CE$234:CE$266,0)),"N/A")</f>
        <v>15</v>
      </c>
      <c r="CF251" s="65">
        <f>IFERROR(IF(Puntaje!CF251=0,33,RANK(Puntaje!CF251,Puntaje!CF$234:CF$266,0)),"N/A")</f>
        <v>13</v>
      </c>
      <c r="CG251" s="65">
        <f>IFERROR(IF(Puntaje!CG251=0,33,RANK(Puntaje!CG251,Puntaje!CG$234:CG$266,0)),"N/A")</f>
        <v>16</v>
      </c>
      <c r="CH251" s="65">
        <f>IFERROR(IF(Puntaje!CH251=0,33,RANK(Puntaje!CH251,Puntaje!CH$234:CH$266,0)),"N/A")</f>
        <v>23</v>
      </c>
      <c r="CI251" s="65">
        <f>IFERROR(IF(Puntaje!CI251=0,33,RANK(Puntaje!CI251,Puntaje!CI$234:CI$266,0)),"N/A")</f>
        <v>12</v>
      </c>
      <c r="CJ251" s="65">
        <f>IFERROR(IF(Puntaje!CJ251=0,33,RANK(Puntaje!CJ251,Puntaje!CJ$234:CJ$266,0)),"N/A")</f>
        <v>20</v>
      </c>
      <c r="CK251" s="65">
        <f>IFERROR(IF(Puntaje!CK251=0,33,RANK(Puntaje!CK251,Puntaje!CK$234:CK$266,0)),"N/A")</f>
        <v>20</v>
      </c>
      <c r="CL251" s="65">
        <f>IFERROR(IF(Puntaje!CL251=0,33,RANK(Puntaje!CL251,Puntaje!CL$234:CL$266,0)),"N/A")</f>
        <v>24</v>
      </c>
      <c r="CM251" s="65">
        <f>IFERROR(IF(Puntaje!CM251=0,33,RANK(Puntaje!CM251,Puntaje!CM$234:CM$266,0)),"N/A")</f>
        <v>19</v>
      </c>
      <c r="CN251" s="65">
        <f>IFERROR(IF(Puntaje!CN251=0,33,RANK(Puntaje!CN251,Puntaje!CN$234:CN$266,0)),"N/A")</f>
        <v>26</v>
      </c>
      <c r="CO251" s="65">
        <f>IFERROR(IF(Puntaje!CO251=0,33,RANK(Puntaje!CO251,Puntaje!CO$234:CO$266,0)),"N/A")</f>
        <v>18</v>
      </c>
      <c r="CP251" s="65">
        <f>IFERROR(IF(Puntaje!CP251=0,33,RANK(Puntaje!CP251,Puntaje!CP$234:CP$266,0)),"N/A")</f>
        <v>28</v>
      </c>
      <c r="CQ251" s="65">
        <f>IFERROR(IF(Puntaje!CQ251=0,33,RANK(Puntaje!CQ251,Puntaje!CQ$234:CQ$266,0)),"N/A")</f>
        <v>6</v>
      </c>
      <c r="CR251" s="65">
        <f>IFERROR(IF(Puntaje!CR251=0,33,RANK(Puntaje!CR251,Puntaje!CR$234:CR$266,0)),"N/A")</f>
        <v>9</v>
      </c>
      <c r="CS251" s="65">
        <f>IFERROR(IF(Puntaje!CS251=0,33,RANK(Puntaje!CS251,Puntaje!CS$234:CS$266,0)),"N/A")</f>
        <v>18</v>
      </c>
      <c r="CT251" s="65">
        <f>IFERROR(IF(Puntaje!CT251=0,33,RANK(Puntaje!CT251,Puntaje!CT$234:CT$266,0)),"N/A")</f>
        <v>15</v>
      </c>
      <c r="CU251" s="65">
        <f>IFERROR(IF(Puntaje!CU251=0,33,RANK(Puntaje!CU251,Puntaje!CU$234:CU$266,0)),"N/A")</f>
        <v>18</v>
      </c>
      <c r="CV251" s="65">
        <f>IFERROR(IF(Puntaje!CV251=0,33,RANK(Puntaje!CV251,Puntaje!CV$234:CV$266,0)),"N/A")</f>
        <v>21</v>
      </c>
      <c r="CW251" s="65">
        <f>IFERROR(IF(Puntaje!CW251=0,33,RANK(Puntaje!CW251,Puntaje!CW$234:CW$266,0)),"N/A")</f>
        <v>18</v>
      </c>
      <c r="CX251" s="65">
        <f>IFERROR(IF(Puntaje!CX251=0,33,RANK(Puntaje!CX251,Puntaje!CX$234:CX$266,0)),"N/A")</f>
        <v>17</v>
      </c>
      <c r="CY251" s="65">
        <f>IFERROR(IF(Puntaje!CY251=0,33,RANK(Puntaje!CY251,Puntaje!CY$234:CY$266,0)),"N/A")</f>
        <v>30</v>
      </c>
      <c r="CZ251" s="65">
        <f>IFERROR(IF(Puntaje!CZ251=0,33,RANK(Puntaje!CZ251,Puntaje!CZ$234:CZ$266,0)),"N/A")</f>
        <v>6</v>
      </c>
      <c r="DA251" s="65">
        <f>IFERROR(IF(Puntaje!DA251=0,33,RANK(Puntaje!DA251,Puntaje!DA$234:DA$266,0)),"N/A")</f>
        <v>26</v>
      </c>
      <c r="DB251" s="65">
        <f>IFERROR(IF(Puntaje!DB251=0,33,RANK(Puntaje!DB251,Puntaje!DB$234:DB$266,0)),"N/A")</f>
        <v>9</v>
      </c>
      <c r="DC251" s="65">
        <f>IFERROR(IF(Puntaje!DC251=0,33,RANK(Puntaje!DC251,Puntaje!DC$234:DC$266,0)),"N/A")</f>
        <v>29</v>
      </c>
      <c r="DD251" s="65">
        <f>IFERROR(IF(Puntaje!DD251=0,33,RANK(Puntaje!DD251,Puntaje!DD$234:DD$266,0)),"N/A")</f>
        <v>25</v>
      </c>
      <c r="DE251" s="65">
        <f>IFERROR(IF(Puntaje!DE251=0,33,RANK(Puntaje!DE251,Puntaje!DE$234:DE$266,0)),"N/A")</f>
        <v>7</v>
      </c>
      <c r="DF251" s="65">
        <f>IFERROR(IF(Puntaje!DF251=0,33,RANK(Puntaje!DF251,Puntaje!DF$234:DF$266,0)),"N/A")</f>
        <v>4</v>
      </c>
      <c r="DG251" s="65">
        <f>IFERROR(IF(Puntaje!DG251=0,33,RANK(Puntaje!DG251,Puntaje!DG$234:DG$266,0)),"N/A")</f>
        <v>11</v>
      </c>
      <c r="DH251" s="65">
        <f>IFERROR(IF(Puntaje!DH251=0,33,RANK(Puntaje!DH251,Puntaje!DH$234:DH$266,0)),"N/A")</f>
        <v>13</v>
      </c>
      <c r="DI251" s="65">
        <f>IFERROR(IF(Puntaje!DI251=0,33,RANK(Puntaje!DI251,Puntaje!DI$234:DI$266,0)),"N/A")</f>
        <v>5</v>
      </c>
      <c r="DJ251" s="65">
        <f>IFERROR(IF(Puntaje!DJ251=0,33,RANK(Puntaje!DJ251,Puntaje!DJ$234:DJ$266,0)),"N/A")</f>
        <v>16</v>
      </c>
      <c r="DK251" s="65">
        <f>IFERROR(IF(Puntaje!DK251=0,33,RANK(Puntaje!DK251,Puntaje!DK$234:DK$266,0)),"N/A")</f>
        <v>16</v>
      </c>
      <c r="DL251" s="65">
        <f>IFERROR(IF(Puntaje!DL251=0,33,RANK(Puntaje!DL251,Puntaje!DL$234:DL$266,0)),"N/A")</f>
        <v>8</v>
      </c>
      <c r="DM251" s="65">
        <f>IFERROR(IF(Puntaje!DM251=0,33,RANK(Puntaje!DM251,Puntaje!DM$234:DM$266,0)),"N/A")</f>
        <v>14</v>
      </c>
      <c r="DN251" s="65">
        <f>IFERROR(IF(Puntaje!DN251=0,33,RANK(Puntaje!DN251,Puntaje!DN$234:DN$266,0)),"N/A")</f>
        <v>13</v>
      </c>
      <c r="DO251" s="65">
        <f>IFERROR(IF(Puntaje!DO251=0,33,RANK(Puntaje!DO251,Puntaje!DO$234:DO$266,0)),"N/A")</f>
        <v>15</v>
      </c>
      <c r="DP251" s="65">
        <f>IFERROR(IF(Puntaje!DP251=0,33,RANK(Puntaje!DP251,Puntaje!DP$234:DP$266,0)),"N/A")</f>
        <v>11</v>
      </c>
      <c r="DQ251" s="65">
        <f>IFERROR(IF(Puntaje!DQ251=0,33,RANK(Puntaje!DQ251,Puntaje!DQ$234:DQ$266,0)),"N/A")</f>
        <v>23</v>
      </c>
      <c r="DR251" s="65">
        <f>IFERROR(IF(Puntaje!DR251=0,33,RANK(Puntaje!DR251,Puntaje!DR$234:DR$266,0)),"N/A")</f>
        <v>20</v>
      </c>
      <c r="DS251" s="65">
        <f>IFERROR(IF(Puntaje!DS251=0,33,RANK(Puntaje!DS251,Puntaje!DS$234:DS$266,0)),"N/A")</f>
        <v>18</v>
      </c>
      <c r="DT251" s="65">
        <f>IFERROR(IF(Puntaje!DT251=0,33,RANK(Puntaje!DT251,Puntaje!DT$234:DT$266,0)),"N/A")</f>
        <v>12</v>
      </c>
      <c r="DU251" s="65">
        <f>IFERROR(IF(Puntaje!DU251=0,33,RANK(Puntaje!DU251,Puntaje!DU$234:DU$266,0)),"N/A")</f>
        <v>18</v>
      </c>
      <c r="DV251" s="65">
        <f>IFERROR(IF(Puntaje!DV251=0,33,RANK(Puntaje!DV251,Puntaje!DV$234:DV$266,0)),"N/A")</f>
        <v>21</v>
      </c>
      <c r="DW251" s="65">
        <f>IFERROR(IF(Puntaje!DW251=0,33,RANK(Puntaje!DW251,Puntaje!DW$234:DW$266,0)),"N/A")</f>
        <v>12</v>
      </c>
      <c r="DX251" s="65">
        <f>IFERROR(IF(Puntaje!DX251=0,33,RANK(Puntaje!DX251,Puntaje!DX$234:DX$266,0)),"N/A")</f>
        <v>9</v>
      </c>
      <c r="DY251" s="65">
        <f>IFERROR(IF(Puntaje!DY251=0,33,RANK(Puntaje!DY251,Puntaje!DY$234:DY$266,0)),"N/A")</f>
        <v>13</v>
      </c>
      <c r="DZ251" s="65">
        <f>IFERROR(IF(Puntaje!DZ251=0,33,RANK(Puntaje!DZ251,Puntaje!DZ$234:DZ$266,0)),"N/A")</f>
        <v>16</v>
      </c>
      <c r="EA251" s="65">
        <f>IFERROR(IF(Puntaje!EA251=0,33,RANK(Puntaje!EA251,Puntaje!EA$234:EA$266,0)),"N/A")</f>
        <v>16</v>
      </c>
      <c r="EB251" s="65">
        <f>IFERROR(IF(Puntaje!EB251=0,33,RANK(Puntaje!EB251,Puntaje!EB$234:EB$266,0)),"N/A")</f>
        <v>14</v>
      </c>
      <c r="EC251" s="65">
        <f>IFERROR(IF(Puntaje!EC251=0,33,RANK(Puntaje!EC251,Puntaje!EC$234:EC$266,0)),"N/A")</f>
        <v>14</v>
      </c>
    </row>
    <row r="252" spans="1:133" x14ac:dyDescent="0.35">
      <c r="A252" s="72" t="s">
        <v>150</v>
      </c>
      <c r="B252" s="75">
        <v>2026</v>
      </c>
      <c r="C252" s="65">
        <f>IFERROR(IF(Puntaje!C252=0,33,RANK(Puntaje!C252,Puntaje!C$234:C$266,0)),"N/A")</f>
        <v>25</v>
      </c>
      <c r="D252" s="65">
        <f>IFERROR(IF(Puntaje!D252=0,33,RANK(Puntaje!D252,Puntaje!D$234:D$266,0)),"N/A")</f>
        <v>27</v>
      </c>
      <c r="E252" s="65">
        <f>IFERROR(IF(Puntaje!E252=0,33,RANK(Puntaje!E252,Puntaje!E$234:E$266,0)),"N/A")</f>
        <v>17</v>
      </c>
      <c r="F252" s="65">
        <f>IFERROR(IF(Puntaje!F252=0,33,RANK(Puntaje!F252,Puntaje!F$234:F$266,0)),"N/A")</f>
        <v>21</v>
      </c>
      <c r="G252" s="65">
        <f>IFERROR(IF(Puntaje!G252=0,33,RANK(Puntaje!G252,Puntaje!G$234:G$266,0)),"N/A")</f>
        <v>21</v>
      </c>
      <c r="H252" s="65">
        <f>IFERROR(IF(Puntaje!H252=0,33,RANK(Puntaje!H252,Puntaje!H$234:H$266,0)),"N/A")</f>
        <v>18</v>
      </c>
      <c r="I252" s="65">
        <f>IFERROR(IF(Puntaje!I252=0,33,RANK(Puntaje!I252,Puntaje!I$234:I$266,0)),"N/A")</f>
        <v>22</v>
      </c>
      <c r="J252" s="65">
        <f>IFERROR(IF(Puntaje!J252=0,33,RANK(Puntaje!J252,Puntaje!J$234:J$266,0)),"N/A")</f>
        <v>7</v>
      </c>
      <c r="K252" s="65">
        <f>IFERROR(IF(Puntaje!K252=0,33,RANK(Puntaje!K252,Puntaje!K$234:K$266,0)),"N/A")</f>
        <v>16</v>
      </c>
      <c r="L252" s="65">
        <f>IFERROR(IF(Puntaje!L252=0,33,RANK(Puntaje!L252,Puntaje!L$234:L$266,0)),"N/A")</f>
        <v>16</v>
      </c>
      <c r="M252" s="65">
        <f>IFERROR(IF(Puntaje!M252=0,33,RANK(Puntaje!M252,Puntaje!M$234:M$266,0)),"N/A")</f>
        <v>23</v>
      </c>
      <c r="N252" s="65">
        <f>IFERROR(IF(Puntaje!N252=0,33,RANK(Puntaje!N252,Puntaje!N$234:N$266,0)),"N/A")</f>
        <v>9</v>
      </c>
      <c r="O252" s="65">
        <f>IFERROR(IF(Puntaje!O252=0,33,RANK(Puntaje!O252,Puntaje!O$234:O$266,0)),"N/A")</f>
        <v>28</v>
      </c>
      <c r="P252" s="65">
        <f>IFERROR(IF(Puntaje!P252=0,33,RANK(Puntaje!P252,Puntaje!P$234:P$266,0)),"N/A")</f>
        <v>21</v>
      </c>
      <c r="Q252" s="65">
        <f>IFERROR(IF(Puntaje!Q252=0,33,RANK(Puntaje!Q252,Puntaje!Q$234:Q$266,0)),"N/A")</f>
        <v>23</v>
      </c>
      <c r="R252" s="65">
        <f>IFERROR(IF(Puntaje!R252=0,33,RANK(Puntaje!R252,Puntaje!R$234:R$266,0)),"N/A")</f>
        <v>25</v>
      </c>
      <c r="S252" s="65">
        <f>IFERROR(IF(Puntaje!S252=0,33,RANK(Puntaje!S252,Puntaje!S$234:S$266,0)),"N/A")</f>
        <v>21</v>
      </c>
      <c r="T252" s="65">
        <f>IFERROR(IF(Puntaje!T252=0,33,RANK(Puntaje!T252,Puntaje!T$234:T$266,0)),"N/A")</f>
        <v>27</v>
      </c>
      <c r="U252" s="65">
        <f>IFERROR(IF(Puntaje!U252=0,33,RANK(Puntaje!U252,Puntaje!U$234:U$266,0)),"N/A")</f>
        <v>5</v>
      </c>
      <c r="V252" s="65">
        <f>IFERROR(IF(Puntaje!V252=0,33,RANK(Puntaje!V252,Puntaje!V$234:V$266,0)),"N/A")</f>
        <v>31</v>
      </c>
      <c r="W252" s="65">
        <f>IFERROR(IF(Puntaje!W252=0,33,RANK(Puntaje!W252,Puntaje!W$234:W$266,0)),"N/A")</f>
        <v>8</v>
      </c>
      <c r="X252" s="65">
        <f>IFERROR(IF(Puntaje!X252=0,33,RANK(Puntaje!X252,Puntaje!X$234:X$266,0)),"N/A")</f>
        <v>27</v>
      </c>
      <c r="Y252" s="65">
        <f>IFERROR(IF(Puntaje!Y252=0,33,RANK(Puntaje!Y252,Puntaje!Y$234:Y$266,0)),"N/A")</f>
        <v>26</v>
      </c>
      <c r="Z252" s="65">
        <f>IFERROR(IF(Puntaje!Z252=0,33,RANK(Puntaje!Z252,Puntaje!Z$234:Z$266,0)),"N/A")</f>
        <v>21</v>
      </c>
      <c r="AA252" s="65">
        <f>IFERROR(IF(Puntaje!AA252=0,33,RANK(Puntaje!AA252,Puntaje!AA$234:AA$266,0)),"N/A")</f>
        <v>22</v>
      </c>
      <c r="AB252" s="65">
        <f>IFERROR(IF(Puntaje!AB252=0,33,RANK(Puntaje!AB252,Puntaje!AB$234:AB$266,0)),"N/A")</f>
        <v>3</v>
      </c>
      <c r="AC252" s="65">
        <f>IFERROR(IF(Puntaje!AC252=0,33,RANK(Puntaje!AC252,Puntaje!AC$234:AC$266,0)),"N/A")</f>
        <v>9</v>
      </c>
      <c r="AD252" s="65">
        <f>IFERROR(IF(Puntaje!AD252=0,33,RANK(Puntaje!AD252,Puntaje!AD$234:AD$266,0)),"N/A")</f>
        <v>11</v>
      </c>
      <c r="AE252" s="65">
        <f>IFERROR(IF(Puntaje!AE252=0,33,RANK(Puntaje!AE252,Puntaje!AE$234:AE$266,0)),"N/A")</f>
        <v>16</v>
      </c>
      <c r="AF252" s="65">
        <f>IFERROR(IF(Puntaje!AF252=0,33,RANK(Puntaje!AF252,Puntaje!AF$234:AF$266,0)),"N/A")</f>
        <v>11</v>
      </c>
      <c r="AG252" s="65">
        <f>IFERROR(IF(Puntaje!AG252=0,33,RANK(Puntaje!AG252,Puntaje!AG$234:AG$266,0)),"N/A")</f>
        <v>3</v>
      </c>
      <c r="AH252" s="65">
        <f>IFERROR(IF(Puntaje!AH252=0,33,RANK(Puntaje!AH252,Puntaje!AH$234:AH$266,0)),"N/A")</f>
        <v>10</v>
      </c>
      <c r="AI252" s="65">
        <f>IFERROR(IF(Puntaje!AI252=0,33,RANK(Puntaje!AI252,Puntaje!AI$234:AI$266,0)),"N/A")</f>
        <v>14</v>
      </c>
      <c r="AJ252" s="65">
        <f>IFERROR(IF(Puntaje!AJ252=0,33,RANK(Puntaje!AJ252,Puntaje!AJ$234:AJ$266,0)),"N/A")</f>
        <v>22</v>
      </c>
      <c r="AK252" s="65">
        <f>IFERROR(IF(Puntaje!AK252=0,33,RANK(Puntaje!AK252,Puntaje!AK$234:AK$266,0)),"N/A")</f>
        <v>9</v>
      </c>
      <c r="AL252" s="65">
        <f>IFERROR(IF(Puntaje!AL252=0,33,RANK(Puntaje!AL252,Puntaje!AL$234:AL$266,0)),"N/A")</f>
        <v>20</v>
      </c>
      <c r="AM252" s="65">
        <f>IFERROR(IF(Puntaje!AM252=0,33,RANK(Puntaje!AM252,Puntaje!AM$234:AM$266,0)),"N/A")</f>
        <v>29</v>
      </c>
      <c r="AN252" s="65">
        <f>IFERROR(IF(Puntaje!AN252=0,33,RANK(Puntaje!AN252,Puntaje!AN$234:AN$266,0)),"N/A")</f>
        <v>23</v>
      </c>
      <c r="AO252" s="65">
        <f>IFERROR(IF(Puntaje!AO252=0,33,RANK(Puntaje!AO252,Puntaje!AO$234:AO$266,0)),"N/A")</f>
        <v>32</v>
      </c>
      <c r="AP252" s="65">
        <f>IFERROR(IF(Puntaje!AP252=0,33,RANK(Puntaje!AP252,Puntaje!AP$234:AP$266,0)),"N/A")</f>
        <v>28</v>
      </c>
      <c r="AQ252" s="65">
        <f>IFERROR(IF(Puntaje!AQ252=0,33,RANK(Puntaje!AQ252,Puntaje!AQ$234:AQ$266,0)),"N/A")</f>
        <v>27</v>
      </c>
      <c r="AR252" s="65">
        <f>IFERROR(IF(Puntaje!AR252=0,33,RANK(Puntaje!AR252,Puntaje!AR$234:AR$266,0)),"N/A")</f>
        <v>26</v>
      </c>
      <c r="AS252" s="65">
        <f>IFERROR(IF(Puntaje!AS252=0,33,RANK(Puntaje!AS252,Puntaje!AS$234:AS$266,0)),"N/A")</f>
        <v>25</v>
      </c>
      <c r="AT252" s="65">
        <f>IFERROR(IF(Puntaje!AT252=0,33,RANK(Puntaje!AT252,Puntaje!AT$234:AT$266,0)),"N/A")</f>
        <v>13</v>
      </c>
      <c r="AU252" s="65">
        <f>IFERROR(IF(Puntaje!AU252=0,33,RANK(Puntaje!AU252,Puntaje!AU$234:AU$266,0)),"N/A")</f>
        <v>22</v>
      </c>
      <c r="AV252" s="65">
        <f>IFERROR(IF(Puntaje!AV252=0,33,RANK(Puntaje!AV252,Puntaje!AV$234:AV$266,0)),"N/A")</f>
        <v>26</v>
      </c>
      <c r="AW252" s="65">
        <f>IFERROR(IF(Puntaje!AW252=0,33,RANK(Puntaje!AW252,Puntaje!AW$234:AW$266,0)),"N/A")</f>
        <v>18</v>
      </c>
      <c r="AX252" s="65">
        <f>IFERROR(IF(Puntaje!AX252=0,33,RANK(Puntaje!AX252,Puntaje!AX$234:AX$266,0)),"N/A")</f>
        <v>22</v>
      </c>
      <c r="AY252" s="65">
        <f>IFERROR(IF(Puntaje!AY252=0,33,RANK(Puntaje!AY252,Puntaje!AY$234:AY$266,0)),"N/A")</f>
        <v>6</v>
      </c>
      <c r="AZ252" s="65">
        <f>IFERROR(IF(Puntaje!AZ252=0,33,RANK(Puntaje!AZ252,Puntaje!AZ$234:AZ$266,0)),"N/A")</f>
        <v>7</v>
      </c>
      <c r="BA252" s="65">
        <f>IFERROR(IF(Puntaje!BA252=0,33,RANK(Puntaje!BA252,Puntaje!BA$234:BA$266,0)),"N/A")</f>
        <v>18</v>
      </c>
      <c r="BB252" s="65">
        <f>IFERROR(IF(Puntaje!BB252=0,33,RANK(Puntaje!BB252,Puntaje!BB$234:BB$266,0)),"N/A")</f>
        <v>2</v>
      </c>
      <c r="BC252" s="65">
        <f>IFERROR(IF(Puntaje!BC252=0,33,RANK(Puntaje!BC252,Puntaje!BC$234:BC$266,0)),"N/A")</f>
        <v>5</v>
      </c>
      <c r="BD252" s="65">
        <f>IFERROR(IF(Puntaje!BD252=0,33,RANK(Puntaje!BD252,Puntaje!BD$234:BD$266,0)),"N/A")</f>
        <v>3</v>
      </c>
      <c r="BE252" s="65">
        <f>IFERROR(IF(Puntaje!BE252=0,33,RANK(Puntaje!BE252,Puntaje!BE$234:BE$266,0)),"N/A")</f>
        <v>1</v>
      </c>
      <c r="BF252" s="65">
        <f>IFERROR(IF(Puntaje!BF252=0,33,RANK(Puntaje!BF252,Puntaje!BF$234:BF$266,0)),"N/A")</f>
        <v>1</v>
      </c>
      <c r="BG252" s="65">
        <f>IFERROR(IF(Puntaje!BG252=0,33,RANK(Puntaje!BG252,Puntaje!BG$234:BG$266,0)),"N/A")</f>
        <v>29</v>
      </c>
      <c r="BH252" s="65">
        <f>IFERROR(IF(Puntaje!BH252=0,33,RANK(Puntaje!BH252,Puntaje!BH$234:BH$266,0)),"N/A")</f>
        <v>20</v>
      </c>
      <c r="BI252" s="65">
        <f>IFERROR(IF(Puntaje!BI252=0,33,RANK(Puntaje!BI252,Puntaje!BI$234:BI$266,0)),"N/A")</f>
        <v>29</v>
      </c>
      <c r="BJ252" s="65">
        <f>IFERROR(IF(Puntaje!BJ252=0,33,RANK(Puntaje!BJ252,Puntaje!BJ$234:BJ$266,0)),"N/A")</f>
        <v>31</v>
      </c>
      <c r="BK252" s="65">
        <f>IFERROR(IF(Puntaje!BK252=0,33,RANK(Puntaje!BK252,Puntaje!BK$234:BK$266,0)),"N/A")</f>
        <v>30</v>
      </c>
      <c r="BL252" s="65">
        <f>IFERROR(IF(Puntaje!BL252=0,33,RANK(Puntaje!BL252,Puntaje!BL$234:BL$266,0)),"N/A")</f>
        <v>32</v>
      </c>
      <c r="BM252" s="65">
        <f>IFERROR(IF(Puntaje!BM252=0,33,RANK(Puntaje!BM252,Puntaje!BM$234:BM$266,0)),"N/A")</f>
        <v>32</v>
      </c>
      <c r="BN252" s="65">
        <f>IFERROR(IF(Puntaje!BN252=0,33,RANK(Puntaje!BN252,Puntaje!BN$234:BN$266,0)),"N/A")</f>
        <v>29</v>
      </c>
      <c r="BO252" s="65">
        <f>IFERROR(IF(Puntaje!BO252=0,33,RANK(Puntaje!BO252,Puntaje!BO$234:BO$266,0)),"N/A")</f>
        <v>13</v>
      </c>
      <c r="BP252" s="65">
        <f>IFERROR(IF(Puntaje!BP252=0,33,RANK(Puntaje!BP252,Puntaje!BP$234:BP$266,0)),"N/A")</f>
        <v>30</v>
      </c>
      <c r="BQ252" s="65">
        <f>IFERROR(IF(Puntaje!BQ252=0,33,RANK(Puntaje!BQ252,Puntaje!BQ$234:BQ$266,0)),"N/A")</f>
        <v>30</v>
      </c>
      <c r="BR252" s="65">
        <f>IFERROR(IF(Puntaje!BR252=0,33,RANK(Puntaje!BR252,Puntaje!BR$234:BR$266,0)),"N/A")</f>
        <v>1</v>
      </c>
      <c r="BS252" s="65">
        <f>IFERROR(IF(Puntaje!BS252=0,33,RANK(Puntaje!BS252,Puntaje!BS$234:BS$266,0)),"N/A")</f>
        <v>1</v>
      </c>
      <c r="BT252" s="65">
        <f>IFERROR(IF(Puntaje!BT252=0,33,RANK(Puntaje!BT252,Puntaje!BT$234:BT$266,0)),"N/A")</f>
        <v>28</v>
      </c>
      <c r="BU252" s="65">
        <f>IFERROR(IF(Puntaje!BU252=0,33,RANK(Puntaje!BU252,Puntaje!BU$234:BU$266,0)),"N/A")</f>
        <v>29</v>
      </c>
      <c r="BV252" s="65">
        <f>IFERROR(IF(Puntaje!BV252=0,33,RANK(Puntaje!BV252,Puntaje!BV$234:BV$266,0)),"N/A")</f>
        <v>7</v>
      </c>
      <c r="BW252" s="65">
        <f>IFERROR(IF(Puntaje!BW252=0,33,RANK(Puntaje!BW252,Puntaje!BW$234:BW$266,0)),"N/A")</f>
        <v>9</v>
      </c>
      <c r="BX252" s="65">
        <f>IFERROR(IF(Puntaje!BX252=0,33,RANK(Puntaje!BX252,Puntaje!BX$234:BX$266,0)),"N/A")</f>
        <v>28</v>
      </c>
      <c r="BY252" s="65">
        <f>IFERROR(IF(Puntaje!BY252=0,33,RANK(Puntaje!BY252,Puntaje!BY$234:BY$266,0)),"N/A")</f>
        <v>28</v>
      </c>
      <c r="BZ252" s="65">
        <f>IFERROR(IF(Puntaje!BZ252=0,33,RANK(Puntaje!BZ252,Puntaje!BZ$234:BZ$266,0)),"N/A")</f>
        <v>31</v>
      </c>
      <c r="CA252" s="65">
        <f>IFERROR(IF(Puntaje!CA252=0,33,RANK(Puntaje!CA252,Puntaje!CA$234:CA$266,0)),"N/A")</f>
        <v>28</v>
      </c>
      <c r="CB252" s="65">
        <f>IFERROR(IF(Puntaje!CB252=0,33,RANK(Puntaje!CB252,Puntaje!CB$234:CB$266,0)),"N/A")</f>
        <v>28</v>
      </c>
      <c r="CC252" s="65">
        <f>IFERROR(IF(Puntaje!CC252=0,33,RANK(Puntaje!CC252,Puntaje!CC$234:CC$266,0)),"N/A")</f>
        <v>26</v>
      </c>
      <c r="CD252" s="65">
        <f>IFERROR(IF(Puntaje!CD252=0,33,RANK(Puntaje!CD252,Puntaje!CD$234:CD$266,0)),"N/A")</f>
        <v>26</v>
      </c>
      <c r="CE252" s="65">
        <f>IFERROR(IF(Puntaje!CE252=0,33,RANK(Puntaje!CE252,Puntaje!CE$234:CE$266,0)),"N/A")</f>
        <v>23</v>
      </c>
      <c r="CF252" s="65">
        <f>IFERROR(IF(Puntaje!CF252=0,33,RANK(Puntaje!CF252,Puntaje!CF$234:CF$266,0)),"N/A")</f>
        <v>27</v>
      </c>
      <c r="CG252" s="65">
        <f>IFERROR(IF(Puntaje!CG252=0,33,RANK(Puntaje!CG252,Puntaje!CG$234:CG$266,0)),"N/A")</f>
        <v>27</v>
      </c>
      <c r="CH252" s="65">
        <f>IFERROR(IF(Puntaje!CH252=0,33,RANK(Puntaje!CH252,Puntaje!CH$234:CH$266,0)),"N/A")</f>
        <v>25</v>
      </c>
      <c r="CI252" s="65">
        <f>IFERROR(IF(Puntaje!CI252=0,33,RANK(Puntaje!CI252,Puntaje!CI$234:CI$266,0)),"N/A")</f>
        <v>3</v>
      </c>
      <c r="CJ252" s="65">
        <f>IFERROR(IF(Puntaje!CJ252=0,33,RANK(Puntaje!CJ252,Puntaje!CJ$234:CJ$266,0)),"N/A")</f>
        <v>28</v>
      </c>
      <c r="CK252" s="65">
        <f>IFERROR(IF(Puntaje!CK252=0,33,RANK(Puntaje!CK252,Puntaje!CK$234:CK$266,0)),"N/A")</f>
        <v>21</v>
      </c>
      <c r="CL252" s="65">
        <f>IFERROR(IF(Puntaje!CL252=0,33,RANK(Puntaje!CL252,Puntaje!CL$234:CL$266,0)),"N/A")</f>
        <v>23</v>
      </c>
      <c r="CM252" s="65">
        <f>IFERROR(IF(Puntaje!CM252=0,33,RANK(Puntaje!CM252,Puntaje!CM$234:CM$266,0)),"N/A")</f>
        <v>22</v>
      </c>
      <c r="CN252" s="65">
        <f>IFERROR(IF(Puntaje!CN252=0,33,RANK(Puntaje!CN252,Puntaje!CN$234:CN$266,0)),"N/A")</f>
        <v>25</v>
      </c>
      <c r="CO252" s="65">
        <f>IFERROR(IF(Puntaje!CO252=0,33,RANK(Puntaje!CO252,Puntaje!CO$234:CO$266,0)),"N/A")</f>
        <v>26</v>
      </c>
      <c r="CP252" s="65">
        <f>IFERROR(IF(Puntaje!CP252=0,33,RANK(Puntaje!CP252,Puntaje!CP$234:CP$266,0)),"N/A")</f>
        <v>22</v>
      </c>
      <c r="CQ252" s="65">
        <f>IFERROR(IF(Puntaje!CQ252=0,33,RANK(Puntaje!CQ252,Puntaje!CQ$234:CQ$266,0)),"N/A")</f>
        <v>23</v>
      </c>
      <c r="CR252" s="65">
        <f>IFERROR(IF(Puntaje!CR252=0,33,RANK(Puntaje!CR252,Puntaje!CR$234:CR$266,0)),"N/A")</f>
        <v>19</v>
      </c>
      <c r="CS252" s="65">
        <f>IFERROR(IF(Puntaje!CS252=0,33,RANK(Puntaje!CS252,Puntaje!CS$234:CS$266,0)),"N/A")</f>
        <v>24</v>
      </c>
      <c r="CT252" s="65">
        <f>IFERROR(IF(Puntaje!CT252=0,33,RANK(Puntaje!CT252,Puntaje!CT$234:CT$266,0)),"N/A")</f>
        <v>31</v>
      </c>
      <c r="CU252" s="65">
        <f>IFERROR(IF(Puntaje!CU252=0,33,RANK(Puntaje!CU252,Puntaje!CU$234:CU$266,0)),"N/A")</f>
        <v>31</v>
      </c>
      <c r="CV252" s="65">
        <f>IFERROR(IF(Puntaje!CV252=0,33,RANK(Puntaje!CV252,Puntaje!CV$234:CV$266,0)),"N/A")</f>
        <v>29</v>
      </c>
      <c r="CW252" s="65">
        <f>IFERROR(IF(Puntaje!CW252=0,33,RANK(Puntaje!CW252,Puntaje!CW$234:CW$266,0)),"N/A")</f>
        <v>32</v>
      </c>
      <c r="CX252" s="65">
        <f>IFERROR(IF(Puntaje!CX252=0,33,RANK(Puntaje!CX252,Puntaje!CX$234:CX$266,0)),"N/A")</f>
        <v>29</v>
      </c>
      <c r="CY252" s="65">
        <f>IFERROR(IF(Puntaje!CY252=0,33,RANK(Puntaje!CY252,Puntaje!CY$234:CY$266,0)),"N/A")</f>
        <v>17</v>
      </c>
      <c r="CZ252" s="65">
        <f>IFERROR(IF(Puntaje!CZ252=0,33,RANK(Puntaje!CZ252,Puntaje!CZ$234:CZ$266,0)),"N/A")</f>
        <v>28</v>
      </c>
      <c r="DA252" s="65">
        <f>IFERROR(IF(Puntaje!DA252=0,33,RANK(Puntaje!DA252,Puntaje!DA$234:DA$266,0)),"N/A")</f>
        <v>30</v>
      </c>
      <c r="DB252" s="65">
        <f>IFERROR(IF(Puntaje!DB252=0,33,RANK(Puntaje!DB252,Puntaje!DB$234:DB$266,0)),"N/A")</f>
        <v>30</v>
      </c>
      <c r="DC252" s="65">
        <f>IFERROR(IF(Puntaje!DC252=0,33,RANK(Puntaje!DC252,Puntaje!DC$234:DC$266,0)),"N/A")</f>
        <v>31</v>
      </c>
      <c r="DD252" s="65">
        <f>IFERROR(IF(Puntaje!DD252=0,33,RANK(Puntaje!DD252,Puntaje!DD$234:DD$266,0)),"N/A")</f>
        <v>32</v>
      </c>
      <c r="DE252" s="65">
        <f>IFERROR(IF(Puntaje!DE252=0,33,RANK(Puntaje!DE252,Puntaje!DE$234:DE$266,0)),"N/A")</f>
        <v>22</v>
      </c>
      <c r="DF252" s="65">
        <f>IFERROR(IF(Puntaje!DF252=0,33,RANK(Puntaje!DF252,Puntaje!DF$234:DF$266,0)),"N/A")</f>
        <v>28</v>
      </c>
      <c r="DG252" s="65">
        <f>IFERROR(IF(Puntaje!DG252=0,33,RANK(Puntaje!DG252,Puntaje!DG$234:DG$266,0)),"N/A")</f>
        <v>27</v>
      </c>
      <c r="DH252" s="65">
        <f>IFERROR(IF(Puntaje!DH252=0,33,RANK(Puntaje!DH252,Puntaje!DH$234:DH$266,0)),"N/A")</f>
        <v>31</v>
      </c>
      <c r="DI252" s="65">
        <f>IFERROR(IF(Puntaje!DI252=0,33,RANK(Puntaje!DI252,Puntaje!DI$234:DI$266,0)),"N/A")</f>
        <v>28</v>
      </c>
      <c r="DJ252" s="65">
        <f>IFERROR(IF(Puntaje!DJ252=0,33,RANK(Puntaje!DJ252,Puntaje!DJ$234:DJ$266,0)),"N/A")</f>
        <v>22</v>
      </c>
      <c r="DK252" s="65">
        <f>IFERROR(IF(Puntaje!DK252=0,33,RANK(Puntaje!DK252,Puntaje!DK$234:DK$266,0)),"N/A")</f>
        <v>22</v>
      </c>
      <c r="DL252" s="65">
        <f>IFERROR(IF(Puntaje!DL252=0,33,RANK(Puntaje!DL252,Puntaje!DL$234:DL$266,0)),"N/A")</f>
        <v>10</v>
      </c>
      <c r="DM252" s="65">
        <f>IFERROR(IF(Puntaje!DM252=0,33,RANK(Puntaje!DM252,Puntaje!DM$234:DM$266,0)),"N/A")</f>
        <v>1</v>
      </c>
      <c r="DN252" s="65">
        <f>IFERROR(IF(Puntaje!DN252=0,33,RANK(Puntaje!DN252,Puntaje!DN$234:DN$266,0)),"N/A")</f>
        <v>1</v>
      </c>
      <c r="DO252" s="65">
        <f>IFERROR(IF(Puntaje!DO252=0,33,RANK(Puntaje!DO252,Puntaje!DO$234:DO$266,0)),"N/A")</f>
        <v>8</v>
      </c>
      <c r="DP252" s="65">
        <f>IFERROR(IF(Puntaje!DP252=0,33,RANK(Puntaje!DP252,Puntaje!DP$234:DP$266,0)),"N/A")</f>
        <v>8</v>
      </c>
      <c r="DQ252" s="65">
        <f>IFERROR(IF(Puntaje!DQ252=0,33,RANK(Puntaje!DQ252,Puntaje!DQ$234:DQ$266,0)),"N/A")</f>
        <v>26</v>
      </c>
      <c r="DR252" s="65">
        <f>IFERROR(IF(Puntaje!DR252=0,33,RANK(Puntaje!DR252,Puntaje!DR$234:DR$266,0)),"N/A")</f>
        <v>23</v>
      </c>
      <c r="DS252" s="65">
        <f>IFERROR(IF(Puntaje!DS252=0,33,RANK(Puntaje!DS252,Puntaje!DS$234:DS$266,0)),"N/A")</f>
        <v>16</v>
      </c>
      <c r="DT252" s="65">
        <f>IFERROR(IF(Puntaje!DT252=0,33,RANK(Puntaje!DT252,Puntaje!DT$234:DT$266,0)),"N/A")</f>
        <v>25</v>
      </c>
      <c r="DU252" s="65">
        <f>IFERROR(IF(Puntaje!DU252=0,33,RANK(Puntaje!DU252,Puntaje!DU$234:DU$266,0)),"N/A")</f>
        <v>6</v>
      </c>
      <c r="DV252" s="65">
        <f>IFERROR(IF(Puntaje!DV252=0,33,RANK(Puntaje!DV252,Puntaje!DV$234:DV$266,0)),"N/A")</f>
        <v>18</v>
      </c>
      <c r="DW252" s="65">
        <f>IFERROR(IF(Puntaje!DW252=0,33,RANK(Puntaje!DW252,Puntaje!DW$234:DW$266,0)),"N/A")</f>
        <v>16</v>
      </c>
      <c r="DX252" s="65">
        <f>IFERROR(IF(Puntaje!DX252=0,33,RANK(Puntaje!DX252,Puntaje!DX$234:DX$266,0)),"N/A")</f>
        <v>22</v>
      </c>
      <c r="DY252" s="65">
        <f>IFERROR(IF(Puntaje!DY252=0,33,RANK(Puntaje!DY252,Puntaje!DY$234:DY$266,0)),"N/A")</f>
        <v>15</v>
      </c>
      <c r="DZ252" s="65">
        <f>IFERROR(IF(Puntaje!DZ252=0,33,RANK(Puntaje!DZ252,Puntaje!DZ$234:DZ$266,0)),"N/A")</f>
        <v>26</v>
      </c>
      <c r="EA252" s="65">
        <f>IFERROR(IF(Puntaje!EA252=0,33,RANK(Puntaje!EA252,Puntaje!EA$234:EA$266,0)),"N/A")</f>
        <v>21</v>
      </c>
      <c r="EB252" s="65">
        <f>IFERROR(IF(Puntaje!EB252=0,33,RANK(Puntaje!EB252,Puntaje!EB$234:EB$266,0)),"N/A")</f>
        <v>19</v>
      </c>
      <c r="EC252" s="65">
        <f>IFERROR(IF(Puntaje!EC252=0,33,RANK(Puntaje!EC252,Puntaje!EC$234:EC$266,0)),"N/A")</f>
        <v>26</v>
      </c>
    </row>
    <row r="253" spans="1:133" x14ac:dyDescent="0.35">
      <c r="A253" s="74" t="s">
        <v>151</v>
      </c>
      <c r="B253" s="75">
        <v>2026</v>
      </c>
      <c r="C253" s="65">
        <f>IFERROR(IF(Puntaje!C253=0,33,RANK(Puntaje!C253,Puntaje!C$234:C$266,0)),"N/A")</f>
        <v>12</v>
      </c>
      <c r="D253" s="65">
        <f>IFERROR(IF(Puntaje!D253=0,33,RANK(Puntaje!D253,Puntaje!D$234:D$266,0)),"N/A")</f>
        <v>32</v>
      </c>
      <c r="E253" s="65">
        <f>IFERROR(IF(Puntaje!E253=0,33,RANK(Puntaje!E253,Puntaje!E$234:E$266,0)),"N/A")</f>
        <v>10</v>
      </c>
      <c r="F253" s="65">
        <f>IFERROR(IF(Puntaje!F253=0,33,RANK(Puntaje!F253,Puntaje!F$234:F$266,0)),"N/A")</f>
        <v>8</v>
      </c>
      <c r="G253" s="65">
        <f>IFERROR(IF(Puntaje!G253=0,33,RANK(Puntaje!G253,Puntaje!G$234:G$266,0)),"N/A")</f>
        <v>13</v>
      </c>
      <c r="H253" s="65">
        <f>IFERROR(IF(Puntaje!H253=0,33,RANK(Puntaje!H253,Puntaje!H$234:H$266,0)),"N/A")</f>
        <v>11</v>
      </c>
      <c r="I253" s="65">
        <f>IFERROR(IF(Puntaje!I253=0,33,RANK(Puntaje!I253,Puntaje!I$234:I$266,0)),"N/A")</f>
        <v>11</v>
      </c>
      <c r="J253" s="65">
        <f>IFERROR(IF(Puntaje!J253=0,33,RANK(Puntaje!J253,Puntaje!J$234:J$266,0)),"N/A")</f>
        <v>11</v>
      </c>
      <c r="K253" s="65">
        <f>IFERROR(IF(Puntaje!K253=0,33,RANK(Puntaje!K253,Puntaje!K$234:K$266,0)),"N/A")</f>
        <v>9</v>
      </c>
      <c r="L253" s="65">
        <f>IFERROR(IF(Puntaje!L253=0,33,RANK(Puntaje!L253,Puntaje!L$234:L$266,0)),"N/A")</f>
        <v>26</v>
      </c>
      <c r="M253" s="65">
        <f>IFERROR(IF(Puntaje!M253=0,33,RANK(Puntaje!M253,Puntaje!M$234:M$266,0)),"N/A")</f>
        <v>13</v>
      </c>
      <c r="N253" s="65">
        <f>IFERROR(IF(Puntaje!N253=0,33,RANK(Puntaje!N253,Puntaje!N$234:N$266,0)),"N/A")</f>
        <v>15</v>
      </c>
      <c r="O253" s="65">
        <f>IFERROR(IF(Puntaje!O253=0,33,RANK(Puntaje!O253,Puntaje!O$234:O$266,0)),"N/A")</f>
        <v>17</v>
      </c>
      <c r="P253" s="65">
        <f>IFERROR(IF(Puntaje!P253=0,33,RANK(Puntaje!P253,Puntaje!P$234:P$266,0)),"N/A")</f>
        <v>11</v>
      </c>
      <c r="Q253" s="65">
        <f>IFERROR(IF(Puntaje!Q253=0,33,RANK(Puntaje!Q253,Puntaje!Q$234:Q$266,0)),"N/A")</f>
        <v>10</v>
      </c>
      <c r="R253" s="65">
        <f>IFERROR(IF(Puntaje!R253=0,33,RANK(Puntaje!R253,Puntaje!R$234:R$266,0)),"N/A")</f>
        <v>14</v>
      </c>
      <c r="S253" s="65">
        <f>IFERROR(IF(Puntaje!S253=0,33,RANK(Puntaje!S253,Puntaje!S$234:S$266,0)),"N/A")</f>
        <v>9</v>
      </c>
      <c r="T253" s="65">
        <f>IFERROR(IF(Puntaje!T253=0,33,RANK(Puntaje!T253,Puntaje!T$234:T$266,0)),"N/A")</f>
        <v>18</v>
      </c>
      <c r="U253" s="65">
        <f>IFERROR(IF(Puntaje!U253=0,33,RANK(Puntaje!U253,Puntaje!U$234:U$266,0)),"N/A")</f>
        <v>9</v>
      </c>
      <c r="V253" s="65">
        <f>IFERROR(IF(Puntaje!V253=0,33,RANK(Puntaje!V253,Puntaje!V$234:V$266,0)),"N/A")</f>
        <v>22</v>
      </c>
      <c r="W253" s="65">
        <f>IFERROR(IF(Puntaje!W253=0,33,RANK(Puntaje!W253,Puntaje!W$234:W$266,0)),"N/A")</f>
        <v>10</v>
      </c>
      <c r="X253" s="65">
        <f>IFERROR(IF(Puntaje!X253=0,33,RANK(Puntaje!X253,Puntaje!X$234:X$266,0)),"N/A")</f>
        <v>18</v>
      </c>
      <c r="Y253" s="65">
        <f>IFERROR(IF(Puntaje!Y253=0,33,RANK(Puntaje!Y253,Puntaje!Y$234:Y$266,0)),"N/A")</f>
        <v>14</v>
      </c>
      <c r="Z253" s="65">
        <f>IFERROR(IF(Puntaje!Z253=0,33,RANK(Puntaje!Z253,Puntaje!Z$234:Z$266,0)),"N/A")</f>
        <v>25</v>
      </c>
      <c r="AA253" s="65">
        <f>IFERROR(IF(Puntaje!AA253=0,33,RANK(Puntaje!AA253,Puntaje!AA$234:AA$266,0)),"N/A")</f>
        <v>20</v>
      </c>
      <c r="AB253" s="65">
        <f>IFERROR(IF(Puntaje!AB253=0,33,RANK(Puntaje!AB253,Puntaje!AB$234:AB$266,0)),"N/A")</f>
        <v>19</v>
      </c>
      <c r="AC253" s="65">
        <f>IFERROR(IF(Puntaje!AC253=0,33,RANK(Puntaje!AC253,Puntaje!AC$234:AC$266,0)),"N/A")</f>
        <v>24</v>
      </c>
      <c r="AD253" s="65">
        <f>IFERROR(IF(Puntaje!AD253=0,33,RANK(Puntaje!AD253,Puntaje!AD$234:AD$266,0)),"N/A")</f>
        <v>21</v>
      </c>
      <c r="AE253" s="65">
        <f>IFERROR(IF(Puntaje!AE253=0,33,RANK(Puntaje!AE253,Puntaje!AE$234:AE$266,0)),"N/A")</f>
        <v>27</v>
      </c>
      <c r="AF253" s="65">
        <f>IFERROR(IF(Puntaje!AF253=0,33,RANK(Puntaje!AF253,Puntaje!AF$234:AF$266,0)),"N/A")</f>
        <v>29</v>
      </c>
      <c r="AG253" s="65">
        <f>IFERROR(IF(Puntaje!AG253=0,33,RANK(Puntaje!AG253,Puntaje!AG$234:AG$266,0)),"N/A")</f>
        <v>1</v>
      </c>
      <c r="AH253" s="65">
        <f>IFERROR(IF(Puntaje!AH253=0,33,RANK(Puntaje!AH253,Puntaje!AH$234:AH$266,0)),"N/A")</f>
        <v>7</v>
      </c>
      <c r="AI253" s="65">
        <f>IFERROR(IF(Puntaje!AI253=0,33,RANK(Puntaje!AI253,Puntaje!AI$234:AI$266,0)),"N/A")</f>
        <v>5</v>
      </c>
      <c r="AJ253" s="65">
        <f>IFERROR(IF(Puntaje!AJ253=0,33,RANK(Puntaje!AJ253,Puntaje!AJ$234:AJ$266,0)),"N/A")</f>
        <v>7</v>
      </c>
      <c r="AK253" s="65">
        <f>IFERROR(IF(Puntaje!AK253=0,33,RANK(Puntaje!AK253,Puntaje!AK$234:AK$266,0)),"N/A")</f>
        <v>4</v>
      </c>
      <c r="AL253" s="65">
        <f>IFERROR(IF(Puntaje!AL253=0,33,RANK(Puntaje!AL253,Puntaje!AL$234:AL$266,0)),"N/A")</f>
        <v>16</v>
      </c>
      <c r="AM253" s="65">
        <f>IFERROR(IF(Puntaje!AM253=0,33,RANK(Puntaje!AM253,Puntaje!AM$234:AM$266,0)),"N/A")</f>
        <v>19</v>
      </c>
      <c r="AN253" s="65">
        <f>IFERROR(IF(Puntaje!AN253=0,33,RANK(Puntaje!AN253,Puntaje!AN$234:AN$266,0)),"N/A")</f>
        <v>20</v>
      </c>
      <c r="AO253" s="65">
        <f>IFERROR(IF(Puntaje!AO253=0,33,RANK(Puntaje!AO253,Puntaje!AO$234:AO$266,0)),"N/A")</f>
        <v>25</v>
      </c>
      <c r="AP253" s="65">
        <f>IFERROR(IF(Puntaje!AP253=0,33,RANK(Puntaje!AP253,Puntaje!AP$234:AP$266,0)),"N/A")</f>
        <v>13</v>
      </c>
      <c r="AQ253" s="65">
        <f>IFERROR(IF(Puntaje!AQ253=0,33,RANK(Puntaje!AQ253,Puntaje!AQ$234:AQ$266,0)),"N/A")</f>
        <v>19</v>
      </c>
      <c r="AR253" s="65">
        <f>IFERROR(IF(Puntaje!AR253=0,33,RANK(Puntaje!AR253,Puntaje!AR$234:AR$266,0)),"N/A")</f>
        <v>23</v>
      </c>
      <c r="AS253" s="65">
        <f>IFERROR(IF(Puntaje!AS253=0,33,RANK(Puntaje!AS253,Puntaje!AS$234:AS$266,0)),"N/A")</f>
        <v>23</v>
      </c>
      <c r="AT253" s="65">
        <f>IFERROR(IF(Puntaje!AT253=0,33,RANK(Puntaje!AT253,Puntaje!AT$234:AT$266,0)),"N/A")</f>
        <v>10</v>
      </c>
      <c r="AU253" s="65">
        <f>IFERROR(IF(Puntaje!AU253=0,33,RANK(Puntaje!AU253,Puntaje!AU$234:AU$266,0)),"N/A")</f>
        <v>19</v>
      </c>
      <c r="AV253" s="65">
        <f>IFERROR(IF(Puntaje!AV253=0,33,RANK(Puntaje!AV253,Puntaje!AV$234:AV$266,0)),"N/A")</f>
        <v>19</v>
      </c>
      <c r="AW253" s="65">
        <f>IFERROR(IF(Puntaje!AW253=0,33,RANK(Puntaje!AW253,Puntaje!AW$234:AW$266,0)),"N/A")</f>
        <v>24</v>
      </c>
      <c r="AX253" s="65">
        <f>IFERROR(IF(Puntaje!AX253=0,33,RANK(Puntaje!AX253,Puntaje!AX$234:AX$266,0)),"N/A")</f>
        <v>31</v>
      </c>
      <c r="AY253" s="65">
        <f>IFERROR(IF(Puntaje!AY253=0,33,RANK(Puntaje!AY253,Puntaje!AY$234:AY$266,0)),"N/A")</f>
        <v>11</v>
      </c>
      <c r="AZ253" s="65">
        <f>IFERROR(IF(Puntaje!AZ253=0,33,RANK(Puntaje!AZ253,Puntaje!AZ$234:AZ$266,0)),"N/A")</f>
        <v>24</v>
      </c>
      <c r="BA253" s="65">
        <f>IFERROR(IF(Puntaje!BA253=0,33,RANK(Puntaje!BA253,Puntaje!BA$234:BA$266,0)),"N/A")</f>
        <v>19</v>
      </c>
      <c r="BB253" s="65">
        <f>IFERROR(IF(Puntaje!BB253=0,33,RANK(Puntaje!BB253,Puntaje!BB$234:BB$266,0)),"N/A")</f>
        <v>21</v>
      </c>
      <c r="BC253" s="65">
        <f>IFERROR(IF(Puntaje!BC253=0,33,RANK(Puntaje!BC253,Puntaje!BC$234:BC$266,0)),"N/A")</f>
        <v>20</v>
      </c>
      <c r="BD253" s="65">
        <f>IFERROR(IF(Puntaje!BD253=0,33,RANK(Puntaje!BD253,Puntaje!BD$234:BD$266,0)),"N/A")</f>
        <v>24</v>
      </c>
      <c r="BE253" s="65">
        <f>IFERROR(IF(Puntaje!BE253=0,33,RANK(Puntaje!BE253,Puntaje!BE$234:BE$266,0)),"N/A")</f>
        <v>5</v>
      </c>
      <c r="BF253" s="65">
        <f>IFERROR(IF(Puntaje!BF253=0,33,RANK(Puntaje!BF253,Puntaje!BF$234:BF$266,0)),"N/A")</f>
        <v>26</v>
      </c>
      <c r="BG253" s="65">
        <f>IFERROR(IF(Puntaje!BG253=0,33,RANK(Puntaje!BG253,Puntaje!BG$234:BG$266,0)),"N/A")</f>
        <v>20</v>
      </c>
      <c r="BH253" s="65">
        <f>IFERROR(IF(Puntaje!BH253=0,33,RANK(Puntaje!BH253,Puntaje!BH$234:BH$266,0)),"N/A")</f>
        <v>18</v>
      </c>
      <c r="BI253" s="65">
        <f>IFERROR(IF(Puntaje!BI253=0,33,RANK(Puntaje!BI253,Puntaje!BI$234:BI$266,0)),"N/A")</f>
        <v>22</v>
      </c>
      <c r="BJ253" s="65">
        <f>IFERROR(IF(Puntaje!BJ253=0,33,RANK(Puntaje!BJ253,Puntaje!BJ$234:BJ$266,0)),"N/A")</f>
        <v>19</v>
      </c>
      <c r="BK253" s="65">
        <f>IFERROR(IF(Puntaje!BK253=0,33,RANK(Puntaje!BK253,Puntaje!BK$234:BK$266,0)),"N/A")</f>
        <v>21</v>
      </c>
      <c r="BL253" s="65">
        <f>IFERROR(IF(Puntaje!BL253=0,33,RANK(Puntaje!BL253,Puntaje!BL$234:BL$266,0)),"N/A")</f>
        <v>29</v>
      </c>
      <c r="BM253" s="65">
        <f>IFERROR(IF(Puntaje!BM253=0,33,RANK(Puntaje!BM253,Puntaje!BM$234:BM$266,0)),"N/A")</f>
        <v>28</v>
      </c>
      <c r="BN253" s="65">
        <f>IFERROR(IF(Puntaje!BN253=0,33,RANK(Puntaje!BN253,Puntaje!BN$234:BN$266,0)),"N/A")</f>
        <v>27</v>
      </c>
      <c r="BO253" s="65">
        <f>IFERROR(IF(Puntaje!BO253=0,33,RANK(Puntaje!BO253,Puntaje!BO$234:BO$266,0)),"N/A")</f>
        <v>3</v>
      </c>
      <c r="BP253" s="65">
        <f>IFERROR(IF(Puntaje!BP253=0,33,RANK(Puntaje!BP253,Puntaje!BP$234:BP$266,0)),"N/A")</f>
        <v>22</v>
      </c>
      <c r="BQ253" s="65">
        <f>IFERROR(IF(Puntaje!BQ253=0,33,RANK(Puntaje!BQ253,Puntaje!BQ$234:BQ$266,0)),"N/A")</f>
        <v>21</v>
      </c>
      <c r="BR253" s="65">
        <f>IFERROR(IF(Puntaje!BR253=0,33,RANK(Puntaje!BR253,Puntaje!BR$234:BR$266,0)),"N/A")</f>
        <v>15</v>
      </c>
      <c r="BS253" s="65">
        <f>IFERROR(IF(Puntaje!BS253=0,33,RANK(Puntaje!BS253,Puntaje!BS$234:BS$266,0)),"N/A")</f>
        <v>13</v>
      </c>
      <c r="BT253" s="65">
        <f>IFERROR(IF(Puntaje!BT253=0,33,RANK(Puntaje!BT253,Puntaje!BT$234:BT$266,0)),"N/A")</f>
        <v>18</v>
      </c>
      <c r="BU253" s="65">
        <f>IFERROR(IF(Puntaje!BU253=0,33,RANK(Puntaje!BU253,Puntaje!BU$234:BU$266,0)),"N/A")</f>
        <v>20</v>
      </c>
      <c r="BV253" s="65">
        <f>IFERROR(IF(Puntaje!BV253=0,33,RANK(Puntaje!BV253,Puntaje!BV$234:BV$266,0)),"N/A")</f>
        <v>12</v>
      </c>
      <c r="BW253" s="65">
        <f>IFERROR(IF(Puntaje!BW253=0,33,RANK(Puntaje!BW253,Puntaje!BW$234:BW$266,0)),"N/A")</f>
        <v>18</v>
      </c>
      <c r="BX253" s="65">
        <f>IFERROR(IF(Puntaje!BX253=0,33,RANK(Puntaje!BX253,Puntaje!BX$234:BX$266,0)),"N/A")</f>
        <v>27</v>
      </c>
      <c r="BY253" s="65">
        <f>IFERROR(IF(Puntaje!BY253=0,33,RANK(Puntaje!BY253,Puntaje!BY$234:BY$266,0)),"N/A")</f>
        <v>26</v>
      </c>
      <c r="BZ253" s="65">
        <f>IFERROR(IF(Puntaje!BZ253=0,33,RANK(Puntaje!BZ253,Puntaje!BZ$234:BZ$266,0)),"N/A")</f>
        <v>27</v>
      </c>
      <c r="CA253" s="65">
        <f>IFERROR(IF(Puntaje!CA253=0,33,RANK(Puntaje!CA253,Puntaje!CA$234:CA$266,0)),"N/A")</f>
        <v>27</v>
      </c>
      <c r="CB253" s="65">
        <f>IFERROR(IF(Puntaje!CB253=0,33,RANK(Puntaje!CB253,Puntaje!CB$234:CB$266,0)),"N/A")</f>
        <v>26</v>
      </c>
      <c r="CC253" s="65">
        <f>IFERROR(IF(Puntaje!CC253=0,33,RANK(Puntaje!CC253,Puntaje!CC$234:CC$266,0)),"N/A")</f>
        <v>19</v>
      </c>
      <c r="CD253" s="65">
        <f>IFERROR(IF(Puntaje!CD253=0,33,RANK(Puntaje!CD253,Puntaje!CD$234:CD$266,0)),"N/A")</f>
        <v>19</v>
      </c>
      <c r="CE253" s="65">
        <f>IFERROR(IF(Puntaje!CE253=0,33,RANK(Puntaje!CE253,Puntaje!CE$234:CE$266,0)),"N/A")</f>
        <v>18</v>
      </c>
      <c r="CF253" s="65">
        <f>IFERROR(IF(Puntaje!CF253=0,33,RANK(Puntaje!CF253,Puntaje!CF$234:CF$266,0)),"N/A")</f>
        <v>18</v>
      </c>
      <c r="CG253" s="65">
        <f>IFERROR(IF(Puntaje!CG253=0,33,RANK(Puntaje!CG253,Puntaje!CG$234:CG$266,0)),"N/A")</f>
        <v>14</v>
      </c>
      <c r="CH253" s="65">
        <f>IFERROR(IF(Puntaje!CH253=0,33,RANK(Puntaje!CH253,Puntaje!CH$234:CH$266,0)),"N/A")</f>
        <v>13</v>
      </c>
      <c r="CI253" s="65">
        <f>IFERROR(IF(Puntaje!CI253=0,33,RANK(Puntaje!CI253,Puntaje!CI$234:CI$266,0)),"N/A")</f>
        <v>6</v>
      </c>
      <c r="CJ253" s="65">
        <f>IFERROR(IF(Puntaje!CJ253=0,33,RANK(Puntaje!CJ253,Puntaje!CJ$234:CJ$266,0)),"N/A")</f>
        <v>13</v>
      </c>
      <c r="CK253" s="65">
        <f>IFERROR(IF(Puntaje!CK253=0,33,RANK(Puntaje!CK253,Puntaje!CK$234:CK$266,0)),"N/A")</f>
        <v>11</v>
      </c>
      <c r="CL253" s="65">
        <f>IFERROR(IF(Puntaje!CL253=0,33,RANK(Puntaje!CL253,Puntaje!CL$234:CL$266,0)),"N/A")</f>
        <v>16</v>
      </c>
      <c r="CM253" s="65">
        <f>IFERROR(IF(Puntaje!CM253=0,33,RANK(Puntaje!CM253,Puntaje!CM$234:CM$266,0)),"N/A")</f>
        <v>24</v>
      </c>
      <c r="CN253" s="65">
        <f>IFERROR(IF(Puntaje!CN253=0,33,RANK(Puntaje!CN253,Puntaje!CN$234:CN$266,0)),"N/A")</f>
        <v>17</v>
      </c>
      <c r="CO253" s="65">
        <f>IFERROR(IF(Puntaje!CO253=0,33,RANK(Puntaje!CO253,Puntaje!CO$234:CO$266,0)),"N/A")</f>
        <v>17</v>
      </c>
      <c r="CP253" s="65">
        <f>IFERROR(IF(Puntaje!CP253=0,33,RANK(Puntaje!CP253,Puntaje!CP$234:CP$266,0)),"N/A")</f>
        <v>24</v>
      </c>
      <c r="CQ253" s="65">
        <f>IFERROR(IF(Puntaje!CQ253=0,33,RANK(Puntaje!CQ253,Puntaje!CQ$234:CQ$266,0)),"N/A")</f>
        <v>22</v>
      </c>
      <c r="CR253" s="65">
        <f>IFERROR(IF(Puntaje!CR253=0,33,RANK(Puntaje!CR253,Puntaje!CR$234:CR$266,0)),"N/A")</f>
        <v>21</v>
      </c>
      <c r="CS253" s="65">
        <f>IFERROR(IF(Puntaje!CS253=0,33,RANK(Puntaje!CS253,Puntaje!CS$234:CS$266,0)),"N/A")</f>
        <v>21</v>
      </c>
      <c r="CT253" s="65">
        <f>IFERROR(IF(Puntaje!CT253=0,33,RANK(Puntaje!CT253,Puntaje!CT$234:CT$266,0)),"N/A")</f>
        <v>18</v>
      </c>
      <c r="CU253" s="65">
        <f>IFERROR(IF(Puntaje!CU253=0,33,RANK(Puntaje!CU253,Puntaje!CU$234:CU$266,0)),"N/A")</f>
        <v>19</v>
      </c>
      <c r="CV253" s="65">
        <f>IFERROR(IF(Puntaje!CV253=0,33,RANK(Puntaje!CV253,Puntaje!CV$234:CV$266,0)),"N/A")</f>
        <v>11</v>
      </c>
      <c r="CW253" s="65">
        <f>IFERROR(IF(Puntaje!CW253=0,33,RANK(Puntaje!CW253,Puntaje!CW$234:CW$266,0)),"N/A")</f>
        <v>14</v>
      </c>
      <c r="CX253" s="65">
        <f>IFERROR(IF(Puntaje!CX253=0,33,RANK(Puntaje!CX253,Puntaje!CX$234:CX$266,0)),"N/A")</f>
        <v>15</v>
      </c>
      <c r="CY253" s="65">
        <f>IFERROR(IF(Puntaje!CY253=0,33,RANK(Puntaje!CY253,Puntaje!CY$234:CY$266,0)),"N/A")</f>
        <v>19</v>
      </c>
      <c r="CZ253" s="65">
        <f>IFERROR(IF(Puntaje!CZ253=0,33,RANK(Puntaje!CZ253,Puntaje!CZ$234:CZ$266,0)),"N/A")</f>
        <v>16</v>
      </c>
      <c r="DA253" s="65">
        <f>IFERROR(IF(Puntaje!DA253=0,33,RANK(Puntaje!DA253,Puntaje!DA$234:DA$266,0)),"N/A")</f>
        <v>25</v>
      </c>
      <c r="DB253" s="65">
        <f>IFERROR(IF(Puntaje!DB253=0,33,RANK(Puntaje!DB253,Puntaje!DB$234:DB$266,0)),"N/A")</f>
        <v>29</v>
      </c>
      <c r="DC253" s="65">
        <f>IFERROR(IF(Puntaje!DC253=0,33,RANK(Puntaje!DC253,Puntaje!DC$234:DC$266,0)),"N/A")</f>
        <v>22</v>
      </c>
      <c r="DD253" s="65">
        <f>IFERROR(IF(Puntaje!DD253=0,33,RANK(Puntaje!DD253,Puntaje!DD$234:DD$266,0)),"N/A")</f>
        <v>26</v>
      </c>
      <c r="DE253" s="65">
        <f>IFERROR(IF(Puntaje!DE253=0,33,RANK(Puntaje!DE253,Puntaje!DE$234:DE$266,0)),"N/A")</f>
        <v>21</v>
      </c>
      <c r="DF253" s="65">
        <f>IFERROR(IF(Puntaje!DF253=0,33,RANK(Puntaje!DF253,Puntaje!DF$234:DF$266,0)),"N/A")</f>
        <v>25</v>
      </c>
      <c r="DG253" s="65">
        <f>IFERROR(IF(Puntaje!DG253=0,33,RANK(Puntaje!DG253,Puntaje!DG$234:DG$266,0)),"N/A")</f>
        <v>17</v>
      </c>
      <c r="DH253" s="65">
        <f>IFERROR(IF(Puntaje!DH253=0,33,RANK(Puntaje!DH253,Puntaje!DH$234:DH$266,0)),"N/A")</f>
        <v>4</v>
      </c>
      <c r="DI253" s="65">
        <f>IFERROR(IF(Puntaje!DI253=0,33,RANK(Puntaje!DI253,Puntaje!DI$234:DI$266,0)),"N/A")</f>
        <v>19</v>
      </c>
      <c r="DJ253" s="65">
        <f>IFERROR(IF(Puntaje!DJ253=0,33,RANK(Puntaje!DJ253,Puntaje!DJ$234:DJ$266,0)),"N/A")</f>
        <v>18</v>
      </c>
      <c r="DK253" s="65">
        <f>IFERROR(IF(Puntaje!DK253=0,33,RANK(Puntaje!DK253,Puntaje!DK$234:DK$266,0)),"N/A")</f>
        <v>18</v>
      </c>
      <c r="DL253" s="65">
        <f>IFERROR(IF(Puntaje!DL253=0,33,RANK(Puntaje!DL253,Puntaje!DL$234:DL$266,0)),"N/A")</f>
        <v>11</v>
      </c>
      <c r="DM253" s="65">
        <f>IFERROR(IF(Puntaje!DM253=0,33,RANK(Puntaje!DM253,Puntaje!DM$234:DM$266,0)),"N/A")</f>
        <v>8</v>
      </c>
      <c r="DN253" s="65">
        <f>IFERROR(IF(Puntaje!DN253=0,33,RANK(Puntaje!DN253,Puntaje!DN$234:DN$266,0)),"N/A")</f>
        <v>8</v>
      </c>
      <c r="DO253" s="65">
        <f>IFERROR(IF(Puntaje!DO253=0,33,RANK(Puntaje!DO253,Puntaje!DO$234:DO$266,0)),"N/A")</f>
        <v>11</v>
      </c>
      <c r="DP253" s="65">
        <f>IFERROR(IF(Puntaje!DP253=0,33,RANK(Puntaje!DP253,Puntaje!DP$234:DP$266,0)),"N/A")</f>
        <v>7</v>
      </c>
      <c r="DQ253" s="65">
        <f>IFERROR(IF(Puntaje!DQ253=0,33,RANK(Puntaje!DQ253,Puntaje!DQ$234:DQ$266,0)),"N/A")</f>
        <v>11</v>
      </c>
      <c r="DR253" s="65">
        <f>IFERROR(IF(Puntaje!DR253=0,33,RANK(Puntaje!DR253,Puntaje!DR$234:DR$266,0)),"N/A")</f>
        <v>11</v>
      </c>
      <c r="DS253" s="65">
        <f>IFERROR(IF(Puntaje!DS253=0,33,RANK(Puntaje!DS253,Puntaje!DS$234:DS$266,0)),"N/A")</f>
        <v>21</v>
      </c>
      <c r="DT253" s="65">
        <f>IFERROR(IF(Puntaje!DT253=0,33,RANK(Puntaje!DT253,Puntaje!DT$234:DT$266,0)),"N/A")</f>
        <v>8</v>
      </c>
      <c r="DU253" s="65">
        <f>IFERROR(IF(Puntaje!DU253=0,33,RANK(Puntaje!DU253,Puntaje!DU$234:DU$266,0)),"N/A")</f>
        <v>19</v>
      </c>
      <c r="DV253" s="65">
        <f>IFERROR(IF(Puntaje!DV253=0,33,RANK(Puntaje!DV253,Puntaje!DV$234:DV$266,0)),"N/A")</f>
        <v>22</v>
      </c>
      <c r="DW253" s="65">
        <f>IFERROR(IF(Puntaje!DW253=0,33,RANK(Puntaje!DW253,Puntaje!DW$234:DW$266,0)),"N/A")</f>
        <v>23</v>
      </c>
      <c r="DX253" s="65">
        <f>IFERROR(IF(Puntaje!DX253=0,33,RANK(Puntaje!DX253,Puntaje!DX$234:DX$266,0)),"N/A")</f>
        <v>23</v>
      </c>
      <c r="DY253" s="65">
        <f>IFERROR(IF(Puntaje!DY253=0,33,RANK(Puntaje!DY253,Puntaje!DY$234:DY$266,0)),"N/A")</f>
        <v>14</v>
      </c>
      <c r="DZ253" s="65">
        <f>IFERROR(IF(Puntaje!DZ253=0,33,RANK(Puntaje!DZ253,Puntaje!DZ$234:DZ$266,0)),"N/A")</f>
        <v>18</v>
      </c>
      <c r="EA253" s="65">
        <f>IFERROR(IF(Puntaje!EA253=0,33,RANK(Puntaje!EA253,Puntaje!EA$234:EA$266,0)),"N/A")</f>
        <v>20</v>
      </c>
      <c r="EB253" s="65">
        <f>IFERROR(IF(Puntaje!EB253=0,33,RANK(Puntaje!EB253,Puntaje!EB$234:EB$266,0)),"N/A")</f>
        <v>21</v>
      </c>
      <c r="EC253" s="65">
        <f>IFERROR(IF(Puntaje!EC253=0,33,RANK(Puntaje!EC253,Puntaje!EC$234:EC$266,0)),"N/A")</f>
        <v>18</v>
      </c>
    </row>
    <row r="254" spans="1:133" x14ac:dyDescent="0.35">
      <c r="A254" s="72" t="s">
        <v>152</v>
      </c>
      <c r="B254" s="75">
        <v>2026</v>
      </c>
      <c r="C254" s="65">
        <f>IFERROR(IF(Puntaje!C254=0,33,RANK(Puntaje!C254,Puntaje!C$234:C$266,0)),"N/A")</f>
        <v>9</v>
      </c>
      <c r="D254" s="65">
        <f>IFERROR(IF(Puntaje!D254=0,33,RANK(Puntaje!D254,Puntaje!D$234:D$266,0)),"N/A")</f>
        <v>18</v>
      </c>
      <c r="E254" s="65">
        <f>IFERROR(IF(Puntaje!E254=0,33,RANK(Puntaje!E254,Puntaje!E$234:E$266,0)),"N/A")</f>
        <v>4</v>
      </c>
      <c r="F254" s="65">
        <f>IFERROR(IF(Puntaje!F254=0,33,RANK(Puntaje!F254,Puntaje!F$234:F$266,0)),"N/A")</f>
        <v>16</v>
      </c>
      <c r="G254" s="65">
        <f>IFERROR(IF(Puntaje!G254=0,33,RANK(Puntaje!G254,Puntaje!G$234:G$266,0)),"N/A")</f>
        <v>8</v>
      </c>
      <c r="H254" s="65">
        <f>IFERROR(IF(Puntaje!H254=0,33,RANK(Puntaje!H254,Puntaje!H$234:H$266,0)),"N/A")</f>
        <v>8</v>
      </c>
      <c r="I254" s="65">
        <f>IFERROR(IF(Puntaje!I254=0,33,RANK(Puntaje!I254,Puntaje!I$234:I$266,0)),"N/A")</f>
        <v>27</v>
      </c>
      <c r="J254" s="65">
        <f>IFERROR(IF(Puntaje!J254=0,33,RANK(Puntaje!J254,Puntaje!J$234:J$266,0)),"N/A")</f>
        <v>16</v>
      </c>
      <c r="K254" s="65">
        <f>IFERROR(IF(Puntaje!K254=0,33,RANK(Puntaje!K254,Puntaje!K$234:K$266,0)),"N/A")</f>
        <v>13</v>
      </c>
      <c r="L254" s="65">
        <f>IFERROR(IF(Puntaje!L254=0,33,RANK(Puntaje!L254,Puntaje!L$234:L$266,0)),"N/A")</f>
        <v>20</v>
      </c>
      <c r="M254" s="65">
        <f>IFERROR(IF(Puntaje!M254=0,33,RANK(Puntaje!M254,Puntaje!M$234:M$266,0)),"N/A")</f>
        <v>29</v>
      </c>
      <c r="N254" s="65">
        <f>IFERROR(IF(Puntaje!N254=0,33,RANK(Puntaje!N254,Puntaje!N$234:N$266,0)),"N/A")</f>
        <v>32</v>
      </c>
      <c r="O254" s="65">
        <f>IFERROR(IF(Puntaje!O254=0,33,RANK(Puntaje!O254,Puntaje!O$234:O$266,0)),"N/A")</f>
        <v>19</v>
      </c>
      <c r="P254" s="65">
        <f>IFERROR(IF(Puntaje!P254=0,33,RANK(Puntaje!P254,Puntaje!P$234:P$266,0)),"N/A")</f>
        <v>12</v>
      </c>
      <c r="Q254" s="65">
        <f>IFERROR(IF(Puntaje!Q254=0,33,RANK(Puntaje!Q254,Puntaje!Q$234:Q$266,0)),"N/A")</f>
        <v>5</v>
      </c>
      <c r="R254" s="65">
        <f>IFERROR(IF(Puntaje!R254=0,33,RANK(Puntaje!R254,Puntaje!R$234:R$266,0)),"N/A")</f>
        <v>29</v>
      </c>
      <c r="S254" s="65">
        <f>IFERROR(IF(Puntaje!S254=0,33,RANK(Puntaje!S254,Puntaje!S$234:S$266,0)),"N/A")</f>
        <v>13</v>
      </c>
      <c r="T254" s="65">
        <f>IFERROR(IF(Puntaje!T254=0,33,RANK(Puntaje!T254,Puntaje!T$234:T$266,0)),"N/A")</f>
        <v>22</v>
      </c>
      <c r="U254" s="65">
        <f>IFERROR(IF(Puntaje!U254=0,33,RANK(Puntaje!U254,Puntaje!U$234:U$266,0)),"N/A")</f>
        <v>17</v>
      </c>
      <c r="V254" s="65">
        <f>IFERROR(IF(Puntaje!V254=0,33,RANK(Puntaje!V254,Puntaje!V$234:V$266,0)),"N/A")</f>
        <v>21</v>
      </c>
      <c r="W254" s="65">
        <f>IFERROR(IF(Puntaje!W254=0,33,RANK(Puntaje!W254,Puntaje!W$234:W$266,0)),"N/A")</f>
        <v>7</v>
      </c>
      <c r="X254" s="65">
        <f>IFERROR(IF(Puntaje!X254=0,33,RANK(Puntaje!X254,Puntaje!X$234:X$266,0)),"N/A")</f>
        <v>12</v>
      </c>
      <c r="Y254" s="65">
        <f>IFERROR(IF(Puntaje!Y254=0,33,RANK(Puntaje!Y254,Puntaje!Y$234:Y$266,0)),"N/A")</f>
        <v>13</v>
      </c>
      <c r="Z254" s="65">
        <f>IFERROR(IF(Puntaje!Z254=0,33,RANK(Puntaje!Z254,Puntaje!Z$234:Z$266,0)),"N/A")</f>
        <v>9</v>
      </c>
      <c r="AA254" s="65">
        <f>IFERROR(IF(Puntaje!AA254=0,33,RANK(Puntaje!AA254,Puntaje!AA$234:AA$266,0)),"N/A")</f>
        <v>25</v>
      </c>
      <c r="AB254" s="65">
        <f>IFERROR(IF(Puntaje!AB254=0,33,RANK(Puntaje!AB254,Puntaje!AB$234:AB$266,0)),"N/A")</f>
        <v>11</v>
      </c>
      <c r="AC254" s="65">
        <f>IFERROR(IF(Puntaje!AC254=0,33,RANK(Puntaje!AC254,Puntaje!AC$234:AC$266,0)),"N/A")</f>
        <v>25</v>
      </c>
      <c r="AD254" s="65">
        <f>IFERROR(IF(Puntaje!AD254=0,33,RANK(Puntaje!AD254,Puntaje!AD$234:AD$266,0)),"N/A")</f>
        <v>26</v>
      </c>
      <c r="AE254" s="65">
        <f>IFERROR(IF(Puntaje!AE254=0,33,RANK(Puntaje!AE254,Puntaje!AE$234:AE$266,0)),"N/A")</f>
        <v>12</v>
      </c>
      <c r="AF254" s="65">
        <f>IFERROR(IF(Puntaje!AF254=0,33,RANK(Puntaje!AF254,Puntaje!AF$234:AF$266,0)),"N/A")</f>
        <v>20</v>
      </c>
      <c r="AG254" s="65">
        <f>IFERROR(IF(Puntaje!AG254=0,33,RANK(Puntaje!AG254,Puntaje!AG$234:AG$266,0)),"N/A")</f>
        <v>19</v>
      </c>
      <c r="AH254" s="65">
        <f>IFERROR(IF(Puntaje!AH254=0,33,RANK(Puntaje!AH254,Puntaje!AH$234:AH$266,0)),"N/A")</f>
        <v>11</v>
      </c>
      <c r="AI254" s="65">
        <f>IFERROR(IF(Puntaje!AI254=0,33,RANK(Puntaje!AI254,Puntaje!AI$234:AI$266,0)),"N/A")</f>
        <v>21</v>
      </c>
      <c r="AJ254" s="65">
        <f>IFERROR(IF(Puntaje!AJ254=0,33,RANK(Puntaje!AJ254,Puntaje!AJ$234:AJ$266,0)),"N/A")</f>
        <v>13</v>
      </c>
      <c r="AK254" s="65">
        <f>IFERROR(IF(Puntaje!AK254=0,33,RANK(Puntaje!AK254,Puntaje!AK$234:AK$266,0)),"N/A")</f>
        <v>17</v>
      </c>
      <c r="AL254" s="65">
        <f>IFERROR(IF(Puntaje!AL254=0,33,RANK(Puntaje!AL254,Puntaje!AL$234:AL$266,0)),"N/A")</f>
        <v>17</v>
      </c>
      <c r="AM254" s="65">
        <f>IFERROR(IF(Puntaje!AM254=0,33,RANK(Puntaje!AM254,Puntaje!AM$234:AM$266,0)),"N/A")</f>
        <v>11</v>
      </c>
      <c r="AN254" s="65">
        <f>IFERROR(IF(Puntaje!AN254=0,33,RANK(Puntaje!AN254,Puntaje!AN$234:AN$266,0)),"N/A")</f>
        <v>17</v>
      </c>
      <c r="AO254" s="65">
        <f>IFERROR(IF(Puntaje!AO254=0,33,RANK(Puntaje!AO254,Puntaje!AO$234:AO$266,0)),"N/A")</f>
        <v>12</v>
      </c>
      <c r="AP254" s="65">
        <f>IFERROR(IF(Puntaje!AP254=0,33,RANK(Puntaje!AP254,Puntaje!AP$234:AP$266,0)),"N/A")</f>
        <v>7</v>
      </c>
      <c r="AQ254" s="65">
        <f>IFERROR(IF(Puntaje!AQ254=0,33,RANK(Puntaje!AQ254,Puntaje!AQ$234:AQ$266,0)),"N/A")</f>
        <v>12</v>
      </c>
      <c r="AR254" s="65">
        <f>IFERROR(IF(Puntaje!AR254=0,33,RANK(Puntaje!AR254,Puntaje!AR$234:AR$266,0)),"N/A")</f>
        <v>17</v>
      </c>
      <c r="AS254" s="65">
        <f>IFERROR(IF(Puntaje!AS254=0,33,RANK(Puntaje!AS254,Puntaje!AS$234:AS$266,0)),"N/A")</f>
        <v>18</v>
      </c>
      <c r="AT254" s="65">
        <f>IFERROR(IF(Puntaje!AT254=0,33,RANK(Puntaje!AT254,Puntaje!AT$234:AT$266,0)),"N/A")</f>
        <v>19</v>
      </c>
      <c r="AU254" s="65">
        <f>IFERROR(IF(Puntaje!AU254=0,33,RANK(Puntaje!AU254,Puntaje!AU$234:AU$266,0)),"N/A")</f>
        <v>18</v>
      </c>
      <c r="AV254" s="65">
        <f>IFERROR(IF(Puntaje!AV254=0,33,RANK(Puntaje!AV254,Puntaje!AV$234:AV$266,0)),"N/A")</f>
        <v>15</v>
      </c>
      <c r="AW254" s="65">
        <f>IFERROR(IF(Puntaje!AW254=0,33,RANK(Puntaje!AW254,Puntaje!AW$234:AW$266,0)),"N/A")</f>
        <v>32</v>
      </c>
      <c r="AX254" s="65">
        <f>IFERROR(IF(Puntaje!AX254=0,33,RANK(Puntaje!AX254,Puntaje!AX$234:AX$266,0)),"N/A")</f>
        <v>27</v>
      </c>
      <c r="AY254" s="65">
        <f>IFERROR(IF(Puntaje!AY254=0,33,RANK(Puntaje!AY254,Puntaje!AY$234:AY$266,0)),"N/A")</f>
        <v>17</v>
      </c>
      <c r="AZ254" s="65">
        <f>IFERROR(IF(Puntaje!AZ254=0,33,RANK(Puntaje!AZ254,Puntaje!AZ$234:AZ$266,0)),"N/A")</f>
        <v>32</v>
      </c>
      <c r="BA254" s="65">
        <f>IFERROR(IF(Puntaje!BA254=0,33,RANK(Puntaje!BA254,Puntaje!BA$234:BA$266,0)),"N/A")</f>
        <v>12</v>
      </c>
      <c r="BB254" s="65">
        <f>IFERROR(IF(Puntaje!BB254=0,33,RANK(Puntaje!BB254,Puntaje!BB$234:BB$266,0)),"N/A")</f>
        <v>18</v>
      </c>
      <c r="BC254" s="65">
        <f>IFERROR(IF(Puntaje!BC254=0,33,RANK(Puntaje!BC254,Puntaje!BC$234:BC$266,0)),"N/A")</f>
        <v>16</v>
      </c>
      <c r="BD254" s="65">
        <f>IFERROR(IF(Puntaje!BD254=0,33,RANK(Puntaje!BD254,Puntaje!BD$234:BD$266,0)),"N/A")</f>
        <v>32</v>
      </c>
      <c r="BE254" s="65">
        <f>IFERROR(IF(Puntaje!BE254=0,33,RANK(Puntaje!BE254,Puntaje!BE$234:BE$266,0)),"N/A")</f>
        <v>8</v>
      </c>
      <c r="BF254" s="65">
        <f>IFERROR(IF(Puntaje!BF254=0,33,RANK(Puntaje!BF254,Puntaje!BF$234:BF$266,0)),"N/A")</f>
        <v>8</v>
      </c>
      <c r="BG254" s="65">
        <f>IFERROR(IF(Puntaje!BG254=0,33,RANK(Puntaje!BG254,Puntaje!BG$234:BG$266,0)),"N/A")</f>
        <v>26</v>
      </c>
      <c r="BH254" s="65">
        <f>IFERROR(IF(Puntaje!BH254=0,33,RANK(Puntaje!BH254,Puntaje!BH$234:BH$266,0)),"N/A")</f>
        <v>24</v>
      </c>
      <c r="BI254" s="65">
        <f>IFERROR(IF(Puntaje!BI254=0,33,RANK(Puntaje!BI254,Puntaje!BI$234:BI$266,0)),"N/A")</f>
        <v>14</v>
      </c>
      <c r="BJ254" s="65">
        <f>IFERROR(IF(Puntaje!BJ254=0,33,RANK(Puntaje!BJ254,Puntaje!BJ$234:BJ$266,0)),"N/A")</f>
        <v>15</v>
      </c>
      <c r="BK254" s="65">
        <f>IFERROR(IF(Puntaje!BK254=0,33,RANK(Puntaje!BK254,Puntaje!BK$234:BK$266,0)),"N/A")</f>
        <v>17</v>
      </c>
      <c r="BL254" s="65">
        <f>IFERROR(IF(Puntaje!BL254=0,33,RANK(Puntaje!BL254,Puntaje!BL$234:BL$266,0)),"N/A")</f>
        <v>17</v>
      </c>
      <c r="BM254" s="65">
        <f>IFERROR(IF(Puntaje!BM254=0,33,RANK(Puntaje!BM254,Puntaje!BM$234:BM$266,0)),"N/A")</f>
        <v>23</v>
      </c>
      <c r="BN254" s="65">
        <f>IFERROR(IF(Puntaje!BN254=0,33,RANK(Puntaje!BN254,Puntaje!BN$234:BN$266,0)),"N/A")</f>
        <v>14</v>
      </c>
      <c r="BO254" s="65">
        <f>IFERROR(IF(Puntaje!BO254=0,33,RANK(Puntaje!BO254,Puntaje!BO$234:BO$266,0)),"N/A")</f>
        <v>17</v>
      </c>
      <c r="BP254" s="65">
        <f>IFERROR(IF(Puntaje!BP254=0,33,RANK(Puntaje!BP254,Puntaje!BP$234:BP$266,0)),"N/A")</f>
        <v>17</v>
      </c>
      <c r="BQ254" s="65">
        <f>IFERROR(IF(Puntaje!BQ254=0,33,RANK(Puntaje!BQ254,Puntaje!BQ$234:BQ$266,0)),"N/A")</f>
        <v>17</v>
      </c>
      <c r="BR254" s="65">
        <f>IFERROR(IF(Puntaje!BR254=0,33,RANK(Puntaje!BR254,Puntaje!BR$234:BR$266,0)),"N/A")</f>
        <v>8</v>
      </c>
      <c r="BS254" s="65">
        <f>IFERROR(IF(Puntaje!BS254=0,33,RANK(Puntaje!BS254,Puntaje!BS$234:BS$266,0)),"N/A")</f>
        <v>8</v>
      </c>
      <c r="BT254" s="65">
        <f>IFERROR(IF(Puntaje!BT254=0,33,RANK(Puntaje!BT254,Puntaje!BT$234:BT$266,0)),"N/A")</f>
        <v>13</v>
      </c>
      <c r="BU254" s="65">
        <f>IFERROR(IF(Puntaje!BU254=0,33,RANK(Puntaje!BU254,Puntaje!BU$234:BU$266,0)),"N/A")</f>
        <v>15</v>
      </c>
      <c r="BV254" s="65">
        <f>IFERROR(IF(Puntaje!BV254=0,33,RANK(Puntaje!BV254,Puntaje!BV$234:BV$266,0)),"N/A")</f>
        <v>20</v>
      </c>
      <c r="BW254" s="65">
        <f>IFERROR(IF(Puntaje!BW254=0,33,RANK(Puntaje!BW254,Puntaje!BW$234:BW$266,0)),"N/A")</f>
        <v>15</v>
      </c>
      <c r="BX254" s="65">
        <f>IFERROR(IF(Puntaje!BX254=0,33,RANK(Puntaje!BX254,Puntaje!BX$234:BX$266,0)),"N/A")</f>
        <v>9</v>
      </c>
      <c r="BY254" s="65">
        <f>IFERROR(IF(Puntaje!BY254=0,33,RANK(Puntaje!BY254,Puntaje!BY$234:BY$266,0)),"N/A")</f>
        <v>8</v>
      </c>
      <c r="BZ254" s="65">
        <f>IFERROR(IF(Puntaje!BZ254=0,33,RANK(Puntaje!BZ254,Puntaje!BZ$234:BZ$266,0)),"N/A")</f>
        <v>9</v>
      </c>
      <c r="CA254" s="65">
        <f>IFERROR(IF(Puntaje!CA254=0,33,RANK(Puntaje!CA254,Puntaje!CA$234:CA$266,0)),"N/A")</f>
        <v>9</v>
      </c>
      <c r="CB254" s="65">
        <f>IFERROR(IF(Puntaje!CB254=0,33,RANK(Puntaje!CB254,Puntaje!CB$234:CB$266,0)),"N/A")</f>
        <v>10</v>
      </c>
      <c r="CC254" s="65">
        <f>IFERROR(IF(Puntaje!CC254=0,33,RANK(Puntaje!CC254,Puntaje!CC$234:CC$266,0)),"N/A")</f>
        <v>14</v>
      </c>
      <c r="CD254" s="65">
        <f>IFERROR(IF(Puntaje!CD254=0,33,RANK(Puntaje!CD254,Puntaje!CD$234:CD$266,0)),"N/A")</f>
        <v>13</v>
      </c>
      <c r="CE254" s="65">
        <f>IFERROR(IF(Puntaje!CE254=0,33,RANK(Puntaje!CE254,Puntaje!CE$234:CE$266,0)),"N/A")</f>
        <v>21</v>
      </c>
      <c r="CF254" s="65">
        <f>IFERROR(IF(Puntaje!CF254=0,33,RANK(Puntaje!CF254,Puntaje!CF$234:CF$266,0)),"N/A")</f>
        <v>16</v>
      </c>
      <c r="CG254" s="65">
        <f>IFERROR(IF(Puntaje!CG254=0,33,RANK(Puntaje!CG254,Puntaje!CG$234:CG$266,0)),"N/A")</f>
        <v>15</v>
      </c>
      <c r="CH254" s="65">
        <f>IFERROR(IF(Puntaje!CH254=0,33,RANK(Puntaje!CH254,Puntaje!CH$234:CH$266,0)),"N/A")</f>
        <v>24</v>
      </c>
      <c r="CI254" s="65">
        <f>IFERROR(IF(Puntaje!CI254=0,33,RANK(Puntaje!CI254,Puntaje!CI$234:CI$266,0)),"N/A")</f>
        <v>4</v>
      </c>
      <c r="CJ254" s="65">
        <f>IFERROR(IF(Puntaje!CJ254=0,33,RANK(Puntaje!CJ254,Puntaje!CJ$234:CJ$266,0)),"N/A")</f>
        <v>15</v>
      </c>
      <c r="CK254" s="65">
        <f>IFERROR(IF(Puntaje!CK254=0,33,RANK(Puntaje!CK254,Puntaje!CK$234:CK$266,0)),"N/A")</f>
        <v>14</v>
      </c>
      <c r="CL254" s="65">
        <f>IFERROR(IF(Puntaje!CL254=0,33,RANK(Puntaje!CL254,Puntaje!CL$234:CL$266,0)),"N/A")</f>
        <v>15</v>
      </c>
      <c r="CM254" s="65">
        <f>IFERROR(IF(Puntaje!CM254=0,33,RANK(Puntaje!CM254,Puntaje!CM$234:CM$266,0)),"N/A")</f>
        <v>11</v>
      </c>
      <c r="CN254" s="65">
        <f>IFERROR(IF(Puntaje!CN254=0,33,RANK(Puntaje!CN254,Puntaje!CN$234:CN$266,0)),"N/A")</f>
        <v>9</v>
      </c>
      <c r="CO254" s="65">
        <f>IFERROR(IF(Puntaje!CO254=0,33,RANK(Puntaje!CO254,Puntaje!CO$234:CO$266,0)),"N/A")</f>
        <v>14</v>
      </c>
      <c r="CP254" s="65">
        <f>IFERROR(IF(Puntaje!CP254=0,33,RANK(Puntaje!CP254,Puntaje!CP$234:CP$266,0)),"N/A")</f>
        <v>12</v>
      </c>
      <c r="CQ254" s="65">
        <f>IFERROR(IF(Puntaje!CQ254=0,33,RANK(Puntaje!CQ254,Puntaje!CQ$234:CQ$266,0)),"N/A")</f>
        <v>7</v>
      </c>
      <c r="CR254" s="65">
        <f>IFERROR(IF(Puntaje!CR254=0,33,RANK(Puntaje!CR254,Puntaje!CR$234:CR$266,0)),"N/A")</f>
        <v>30</v>
      </c>
      <c r="CS254" s="65">
        <f>IFERROR(IF(Puntaje!CS254=0,33,RANK(Puntaje!CS254,Puntaje!CS$234:CS$266,0)),"N/A")</f>
        <v>14</v>
      </c>
      <c r="CT254" s="65">
        <f>IFERROR(IF(Puntaje!CT254=0,33,RANK(Puntaje!CT254,Puntaje!CT$234:CT$266,0)),"N/A")</f>
        <v>5</v>
      </c>
      <c r="CU254" s="65">
        <f>IFERROR(IF(Puntaje!CU254=0,33,RANK(Puntaje!CU254,Puntaje!CU$234:CU$266,0)),"N/A")</f>
        <v>7</v>
      </c>
      <c r="CV254" s="65">
        <f>IFERROR(IF(Puntaje!CV254=0,33,RANK(Puntaje!CV254,Puntaje!CV$234:CV$266,0)),"N/A")</f>
        <v>22</v>
      </c>
      <c r="CW254" s="65">
        <f>IFERROR(IF(Puntaje!CW254=0,33,RANK(Puntaje!CW254,Puntaje!CW$234:CW$266,0)),"N/A")</f>
        <v>12</v>
      </c>
      <c r="CX254" s="65">
        <f>IFERROR(IF(Puntaje!CX254=0,33,RANK(Puntaje!CX254,Puntaje!CX$234:CX$266,0)),"N/A")</f>
        <v>12</v>
      </c>
      <c r="CY254" s="65">
        <f>IFERROR(IF(Puntaje!CY254=0,33,RANK(Puntaje!CY254,Puntaje!CY$234:CY$266,0)),"N/A")</f>
        <v>10</v>
      </c>
      <c r="CZ254" s="65">
        <f>IFERROR(IF(Puntaje!CZ254=0,33,RANK(Puntaje!CZ254,Puntaje!CZ$234:CZ$266,0)),"N/A")</f>
        <v>12</v>
      </c>
      <c r="DA254" s="65">
        <f>IFERROR(IF(Puntaje!DA254=0,33,RANK(Puntaje!DA254,Puntaje!DA$234:DA$266,0)),"N/A")</f>
        <v>16</v>
      </c>
      <c r="DB254" s="65">
        <f>IFERROR(IF(Puntaje!DB254=0,33,RANK(Puntaje!DB254,Puntaje!DB$234:DB$266,0)),"N/A")</f>
        <v>12</v>
      </c>
      <c r="DC254" s="65">
        <f>IFERROR(IF(Puntaje!DC254=0,33,RANK(Puntaje!DC254,Puntaje!DC$234:DC$266,0)),"N/A")</f>
        <v>10</v>
      </c>
      <c r="DD254" s="65">
        <f>IFERROR(IF(Puntaje!DD254=0,33,RANK(Puntaje!DD254,Puntaje!DD$234:DD$266,0)),"N/A")</f>
        <v>10</v>
      </c>
      <c r="DE254" s="65">
        <f>IFERROR(IF(Puntaje!DE254=0,33,RANK(Puntaje!DE254,Puntaje!DE$234:DE$266,0)),"N/A")</f>
        <v>9</v>
      </c>
      <c r="DF254" s="65">
        <f>IFERROR(IF(Puntaje!DF254=0,33,RANK(Puntaje!DF254,Puntaje!DF$234:DF$266,0)),"N/A")</f>
        <v>10</v>
      </c>
      <c r="DG254" s="65">
        <f>IFERROR(IF(Puntaje!DG254=0,33,RANK(Puntaje!DG254,Puntaje!DG$234:DG$266,0)),"N/A")</f>
        <v>18</v>
      </c>
      <c r="DH254" s="65">
        <f>IFERROR(IF(Puntaje!DH254=0,33,RANK(Puntaje!DH254,Puntaje!DH$234:DH$266,0)),"N/A")</f>
        <v>26</v>
      </c>
      <c r="DI254" s="65">
        <f>IFERROR(IF(Puntaje!DI254=0,33,RANK(Puntaje!DI254,Puntaje!DI$234:DI$266,0)),"N/A")</f>
        <v>18</v>
      </c>
      <c r="DJ254" s="65">
        <f>IFERROR(IF(Puntaje!DJ254=0,33,RANK(Puntaje!DJ254,Puntaje!DJ$234:DJ$266,0)),"N/A")</f>
        <v>8</v>
      </c>
      <c r="DK254" s="65">
        <f>IFERROR(IF(Puntaje!DK254=0,33,RANK(Puntaje!DK254,Puntaje!DK$234:DK$266,0)),"N/A")</f>
        <v>8</v>
      </c>
      <c r="DL254" s="65">
        <f>IFERROR(IF(Puntaje!DL254=0,33,RANK(Puntaje!DL254,Puntaje!DL$234:DL$266,0)),"N/A")</f>
        <v>17</v>
      </c>
      <c r="DM254" s="65">
        <f>IFERROR(IF(Puntaje!DM254=0,33,RANK(Puntaje!DM254,Puntaje!DM$234:DM$266,0)),"N/A")</f>
        <v>21</v>
      </c>
      <c r="DN254" s="65">
        <f>IFERROR(IF(Puntaje!DN254=0,33,RANK(Puntaje!DN254,Puntaje!DN$234:DN$266,0)),"N/A")</f>
        <v>21</v>
      </c>
      <c r="DO254" s="65">
        <f>IFERROR(IF(Puntaje!DO254=0,33,RANK(Puntaje!DO254,Puntaje!DO$234:DO$266,0)),"N/A")</f>
        <v>13</v>
      </c>
      <c r="DP254" s="65">
        <f>IFERROR(IF(Puntaje!DP254=0,33,RANK(Puntaje!DP254,Puntaje!DP$234:DP$266,0)),"N/A")</f>
        <v>24</v>
      </c>
      <c r="DQ254" s="65">
        <f>IFERROR(IF(Puntaje!DQ254=0,33,RANK(Puntaje!DQ254,Puntaje!DQ$234:DQ$266,0)),"N/A")</f>
        <v>25</v>
      </c>
      <c r="DR254" s="65">
        <f>IFERROR(IF(Puntaje!DR254=0,33,RANK(Puntaje!DR254,Puntaje!DR$234:DR$266,0)),"N/A")</f>
        <v>27</v>
      </c>
      <c r="DS254" s="65">
        <f>IFERROR(IF(Puntaje!DS254=0,33,RANK(Puntaje!DS254,Puntaje!DS$234:DS$266,0)),"N/A")</f>
        <v>23</v>
      </c>
      <c r="DT254" s="65">
        <f>IFERROR(IF(Puntaje!DT254=0,33,RANK(Puntaje!DT254,Puntaje!DT$234:DT$266,0)),"N/A")</f>
        <v>19</v>
      </c>
      <c r="DU254" s="65">
        <f>IFERROR(IF(Puntaje!DU254=0,33,RANK(Puntaje!DU254,Puntaje!DU$234:DU$266,0)),"N/A")</f>
        <v>25</v>
      </c>
      <c r="DV254" s="65">
        <f>IFERROR(IF(Puntaje!DV254=0,33,RANK(Puntaje!DV254,Puntaje!DV$234:DV$266,0)),"N/A")</f>
        <v>25</v>
      </c>
      <c r="DW254" s="65">
        <f>IFERROR(IF(Puntaje!DW254=0,33,RANK(Puntaje!DW254,Puntaje!DW$234:DW$266,0)),"N/A")</f>
        <v>22</v>
      </c>
      <c r="DX254" s="65">
        <f>IFERROR(IF(Puntaje!DX254=0,33,RANK(Puntaje!DX254,Puntaje!DX$234:DX$266,0)),"N/A")</f>
        <v>14</v>
      </c>
      <c r="DY254" s="65">
        <f>IFERROR(IF(Puntaje!DY254=0,33,RANK(Puntaje!DY254,Puntaje!DY$234:DY$266,0)),"N/A")</f>
        <v>3</v>
      </c>
      <c r="DZ254" s="65">
        <f>IFERROR(IF(Puntaje!DZ254=0,33,RANK(Puntaje!DZ254,Puntaje!DZ$234:DZ$266,0)),"N/A")</f>
        <v>14</v>
      </c>
      <c r="EA254" s="65">
        <f>IFERROR(IF(Puntaje!EA254=0,33,RANK(Puntaje!EA254,Puntaje!EA$234:EA$266,0)),"N/A")</f>
        <v>10</v>
      </c>
      <c r="EB254" s="65">
        <f>IFERROR(IF(Puntaje!EB254=0,33,RANK(Puntaje!EB254,Puntaje!EB$234:EB$266,0)),"N/A")</f>
        <v>17</v>
      </c>
      <c r="EC254" s="65">
        <f>IFERROR(IF(Puntaje!EC254=0,33,RANK(Puntaje!EC254,Puntaje!EC$234:EC$266,0)),"N/A")</f>
        <v>16</v>
      </c>
    </row>
    <row r="255" spans="1:133" x14ac:dyDescent="0.35">
      <c r="A255" s="74" t="s">
        <v>153</v>
      </c>
      <c r="B255" s="75">
        <v>2026</v>
      </c>
      <c r="C255" s="65">
        <f>IFERROR(IF(Puntaje!C255=0,33,RANK(Puntaje!C255,Puntaje!C$234:C$266,0)),"N/A")</f>
        <v>27</v>
      </c>
      <c r="D255" s="65">
        <f>IFERROR(IF(Puntaje!D255=0,33,RANK(Puntaje!D255,Puntaje!D$234:D$266,0)),"N/A")</f>
        <v>11</v>
      </c>
      <c r="E255" s="65">
        <f>IFERROR(IF(Puntaje!E255=0,33,RANK(Puntaje!E255,Puntaje!E$234:E$266,0)),"N/A")</f>
        <v>18</v>
      </c>
      <c r="F255" s="65">
        <f>IFERROR(IF(Puntaje!F255=0,33,RANK(Puntaje!F255,Puntaje!F$234:F$266,0)),"N/A")</f>
        <v>29</v>
      </c>
      <c r="G255" s="65">
        <f>IFERROR(IF(Puntaje!G255=0,33,RANK(Puntaje!G255,Puntaje!G$234:G$266,0)),"N/A")</f>
        <v>25</v>
      </c>
      <c r="H255" s="65">
        <f>IFERROR(IF(Puntaje!H255=0,33,RANK(Puntaje!H255,Puntaje!H$234:H$266,0)),"N/A")</f>
        <v>22</v>
      </c>
      <c r="I255" s="65">
        <f>IFERROR(IF(Puntaje!I255=0,33,RANK(Puntaje!I255,Puntaje!I$234:I$266,0)),"N/A")</f>
        <v>20</v>
      </c>
      <c r="J255" s="65">
        <f>IFERROR(IF(Puntaje!J255=0,33,RANK(Puntaje!J255,Puntaje!J$234:J$266,0)),"N/A")</f>
        <v>21</v>
      </c>
      <c r="K255" s="65">
        <f>IFERROR(IF(Puntaje!K255=0,33,RANK(Puntaje!K255,Puntaje!K$234:K$266,0)),"N/A")</f>
        <v>26</v>
      </c>
      <c r="L255" s="65">
        <f>IFERROR(IF(Puntaje!L255=0,33,RANK(Puntaje!L255,Puntaje!L$234:L$266,0)),"N/A")</f>
        <v>9</v>
      </c>
      <c r="M255" s="65">
        <f>IFERROR(IF(Puntaje!M255=0,33,RANK(Puntaje!M255,Puntaje!M$234:M$266,0)),"N/A")</f>
        <v>25</v>
      </c>
      <c r="N255" s="65">
        <f>IFERROR(IF(Puntaje!N255=0,33,RANK(Puntaje!N255,Puntaje!N$234:N$266,0)),"N/A")</f>
        <v>8</v>
      </c>
      <c r="O255" s="65">
        <f>IFERROR(IF(Puntaje!O255=0,33,RANK(Puntaje!O255,Puntaje!O$234:O$266,0)),"N/A")</f>
        <v>16</v>
      </c>
      <c r="P255" s="65">
        <f>IFERROR(IF(Puntaje!P255=0,33,RANK(Puntaje!P255,Puntaje!P$234:P$266,0)),"N/A")</f>
        <v>25</v>
      </c>
      <c r="Q255" s="65">
        <f>IFERROR(IF(Puntaje!Q255=0,33,RANK(Puntaje!Q255,Puntaje!Q$234:Q$266,0)),"N/A")</f>
        <v>27</v>
      </c>
      <c r="R255" s="65">
        <f>IFERROR(IF(Puntaje!R255=0,33,RANK(Puntaje!R255,Puntaje!R$234:R$266,0)),"N/A")</f>
        <v>22</v>
      </c>
      <c r="S255" s="65">
        <f>IFERROR(IF(Puntaje!S255=0,33,RANK(Puntaje!S255,Puntaje!S$234:S$266,0)),"N/A")</f>
        <v>27</v>
      </c>
      <c r="T255" s="65">
        <f>IFERROR(IF(Puntaje!T255=0,33,RANK(Puntaje!T255,Puntaje!T$234:T$266,0)),"N/A")</f>
        <v>21</v>
      </c>
      <c r="U255" s="65">
        <f>IFERROR(IF(Puntaje!U255=0,33,RANK(Puntaje!U255,Puntaje!U$234:U$266,0)),"N/A")</f>
        <v>25</v>
      </c>
      <c r="V255" s="65">
        <f>IFERROR(IF(Puntaje!V255=0,33,RANK(Puntaje!V255,Puntaje!V$234:V$266,0)),"N/A")</f>
        <v>16</v>
      </c>
      <c r="W255" s="65">
        <f>IFERROR(IF(Puntaje!W255=0,33,RANK(Puntaje!W255,Puntaje!W$234:W$266,0)),"N/A")</f>
        <v>29</v>
      </c>
      <c r="X255" s="65">
        <f>IFERROR(IF(Puntaje!X255=0,33,RANK(Puntaje!X255,Puntaje!X$234:X$266,0)),"N/A")</f>
        <v>26</v>
      </c>
      <c r="Y255" s="65">
        <f>IFERROR(IF(Puntaje!Y255=0,33,RANK(Puntaje!Y255,Puntaje!Y$234:Y$266,0)),"N/A")</f>
        <v>25</v>
      </c>
      <c r="Z255" s="65">
        <f>IFERROR(IF(Puntaje!Z255=0,33,RANK(Puntaje!Z255,Puntaje!Z$234:Z$266,0)),"N/A")</f>
        <v>15</v>
      </c>
      <c r="AA255" s="65">
        <f>IFERROR(IF(Puntaje!AA255=0,33,RANK(Puntaje!AA255,Puntaje!AA$234:AA$266,0)),"N/A")</f>
        <v>18</v>
      </c>
      <c r="AB255" s="65">
        <f>IFERROR(IF(Puntaje!AB255=0,33,RANK(Puntaje!AB255,Puntaje!AB$234:AB$266,0)),"N/A")</f>
        <v>18</v>
      </c>
      <c r="AC255" s="65">
        <f>IFERROR(IF(Puntaje!AC255=0,33,RANK(Puntaje!AC255,Puntaje!AC$234:AC$266,0)),"N/A")</f>
        <v>22</v>
      </c>
      <c r="AD255" s="65">
        <f>IFERROR(IF(Puntaje!AD255=0,33,RANK(Puntaje!AD255,Puntaje!AD$234:AD$266,0)),"N/A")</f>
        <v>22</v>
      </c>
      <c r="AE255" s="65">
        <f>IFERROR(IF(Puntaje!AE255=0,33,RANK(Puntaje!AE255,Puntaje!AE$234:AE$266,0)),"N/A")</f>
        <v>17</v>
      </c>
      <c r="AF255" s="65">
        <f>IFERROR(IF(Puntaje!AF255=0,33,RANK(Puntaje!AF255,Puntaje!AF$234:AF$266,0)),"N/A")</f>
        <v>21</v>
      </c>
      <c r="AG255" s="65">
        <f>IFERROR(IF(Puntaje!AG255=0,33,RANK(Puntaje!AG255,Puntaje!AG$234:AG$266,0)),"N/A")</f>
        <v>9</v>
      </c>
      <c r="AH255" s="65">
        <f>IFERROR(IF(Puntaje!AH255=0,33,RANK(Puntaje!AH255,Puntaje!AH$234:AH$266,0)),"N/A")</f>
        <v>5</v>
      </c>
      <c r="AI255" s="65">
        <f>IFERROR(IF(Puntaje!AI255=0,33,RANK(Puntaje!AI255,Puntaje!AI$234:AI$266,0)),"N/A")</f>
        <v>12</v>
      </c>
      <c r="AJ255" s="65">
        <f>IFERROR(IF(Puntaje!AJ255=0,33,RANK(Puntaje!AJ255,Puntaje!AJ$234:AJ$266,0)),"N/A")</f>
        <v>21</v>
      </c>
      <c r="AK255" s="65">
        <f>IFERROR(IF(Puntaje!AK255=0,33,RANK(Puntaje!AK255,Puntaje!AK$234:AK$266,0)),"N/A")</f>
        <v>11</v>
      </c>
      <c r="AL255" s="65">
        <f>IFERROR(IF(Puntaje!AL255=0,33,RANK(Puntaje!AL255,Puntaje!AL$234:AL$266,0)),"N/A")</f>
        <v>25</v>
      </c>
      <c r="AM255" s="65">
        <f>IFERROR(IF(Puntaje!AM255=0,33,RANK(Puntaje!AM255,Puntaje!AM$234:AM$266,0)),"N/A")</f>
        <v>23</v>
      </c>
      <c r="AN255" s="65">
        <f>IFERROR(IF(Puntaje!AN255=0,33,RANK(Puntaje!AN255,Puntaje!AN$234:AN$266,0)),"N/A")</f>
        <v>24</v>
      </c>
      <c r="AO255" s="65">
        <f>IFERROR(IF(Puntaje!AO255=0,33,RANK(Puntaje!AO255,Puntaje!AO$234:AO$266,0)),"N/A")</f>
        <v>19</v>
      </c>
      <c r="AP255" s="65">
        <f>IFERROR(IF(Puntaje!AP255=0,33,RANK(Puntaje!AP255,Puntaje!AP$234:AP$266,0)),"N/A")</f>
        <v>25</v>
      </c>
      <c r="AQ255" s="65">
        <f>IFERROR(IF(Puntaje!AQ255=0,33,RANK(Puntaje!AQ255,Puntaje!AQ$234:AQ$266,0)),"N/A")</f>
        <v>24</v>
      </c>
      <c r="AR255" s="65">
        <f>IFERROR(IF(Puntaje!AR255=0,33,RANK(Puntaje!AR255,Puntaje!AR$234:AR$266,0)),"N/A")</f>
        <v>20</v>
      </c>
      <c r="AS255" s="65">
        <f>IFERROR(IF(Puntaje!AS255=0,33,RANK(Puntaje!AS255,Puntaje!AS$234:AS$266,0)),"N/A")</f>
        <v>19</v>
      </c>
      <c r="AT255" s="65">
        <f>IFERROR(IF(Puntaje!AT255=0,33,RANK(Puntaje!AT255,Puntaje!AT$234:AT$266,0)),"N/A")</f>
        <v>23</v>
      </c>
      <c r="AU255" s="65">
        <f>IFERROR(IF(Puntaje!AU255=0,33,RANK(Puntaje!AU255,Puntaje!AU$234:AU$266,0)),"N/A")</f>
        <v>20</v>
      </c>
      <c r="AV255" s="65">
        <f>IFERROR(IF(Puntaje!AV255=0,33,RANK(Puntaje!AV255,Puntaje!AV$234:AV$266,0)),"N/A")</f>
        <v>23</v>
      </c>
      <c r="AW255" s="65">
        <f>IFERROR(IF(Puntaje!AW255=0,33,RANK(Puntaje!AW255,Puntaje!AW$234:AW$266,0)),"N/A")</f>
        <v>17</v>
      </c>
      <c r="AX255" s="65">
        <f>IFERROR(IF(Puntaje!AX255=0,33,RANK(Puntaje!AX255,Puntaje!AX$234:AX$266,0)),"N/A")</f>
        <v>5</v>
      </c>
      <c r="AY255" s="65">
        <f>IFERROR(IF(Puntaje!AY255=0,33,RANK(Puntaje!AY255,Puntaje!AY$234:AY$266,0)),"N/A")</f>
        <v>8</v>
      </c>
      <c r="AZ255" s="65">
        <f>IFERROR(IF(Puntaje!AZ255=0,33,RANK(Puntaje!AZ255,Puntaje!AZ$234:AZ$266,0)),"N/A")</f>
        <v>4</v>
      </c>
      <c r="BA255" s="65">
        <f>IFERROR(IF(Puntaje!BA255=0,33,RANK(Puntaje!BA255,Puntaje!BA$234:BA$266,0)),"N/A")</f>
        <v>15</v>
      </c>
      <c r="BB255" s="65">
        <f>IFERROR(IF(Puntaje!BB255=0,33,RANK(Puntaje!BB255,Puntaje!BB$234:BB$266,0)),"N/A")</f>
        <v>3</v>
      </c>
      <c r="BC255" s="65">
        <f>IFERROR(IF(Puntaje!BC255=0,33,RANK(Puntaje!BC255,Puntaje!BC$234:BC$266,0)),"N/A")</f>
        <v>7</v>
      </c>
      <c r="BD255" s="65">
        <f>IFERROR(IF(Puntaje!BD255=0,33,RANK(Puntaje!BD255,Puntaje!BD$234:BD$266,0)),"N/A")</f>
        <v>4</v>
      </c>
      <c r="BE255" s="65">
        <f>IFERROR(IF(Puntaje!BE255=0,33,RANK(Puntaje!BE255,Puntaje!BE$234:BE$266,0)),"N/A")</f>
        <v>30</v>
      </c>
      <c r="BF255" s="65">
        <f>IFERROR(IF(Puntaje!BF255=0,33,RANK(Puntaje!BF255,Puntaje!BF$234:BF$266,0)),"N/A")</f>
        <v>23</v>
      </c>
      <c r="BG255" s="65">
        <f>IFERROR(IF(Puntaje!BG255=0,33,RANK(Puntaje!BG255,Puntaje!BG$234:BG$266,0)),"N/A")</f>
        <v>18</v>
      </c>
      <c r="BH255" s="65">
        <f>IFERROR(IF(Puntaje!BH255=0,33,RANK(Puntaje!BH255,Puntaje!BH$234:BH$266,0)),"N/A")</f>
        <v>21</v>
      </c>
      <c r="BI255" s="65">
        <f>IFERROR(IF(Puntaje!BI255=0,33,RANK(Puntaje!BI255,Puntaje!BI$234:BI$266,0)),"N/A")</f>
        <v>17</v>
      </c>
      <c r="BJ255" s="65">
        <f>IFERROR(IF(Puntaje!BJ255=0,33,RANK(Puntaje!BJ255,Puntaje!BJ$234:BJ$266,0)),"N/A")</f>
        <v>29</v>
      </c>
      <c r="BK255" s="65">
        <f>IFERROR(IF(Puntaje!BK255=0,33,RANK(Puntaje!BK255,Puntaje!BK$234:BK$266,0)),"N/A")</f>
        <v>27</v>
      </c>
      <c r="BL255" s="65">
        <f>IFERROR(IF(Puntaje!BL255=0,33,RANK(Puntaje!BL255,Puntaje!BL$234:BL$266,0)),"N/A")</f>
        <v>23</v>
      </c>
      <c r="BM255" s="65">
        <f>IFERROR(IF(Puntaje!BM255=0,33,RANK(Puntaje!BM255,Puntaje!BM$234:BM$266,0)),"N/A")</f>
        <v>14</v>
      </c>
      <c r="BN255" s="65">
        <f>IFERROR(IF(Puntaje!BN255=0,33,RANK(Puntaje!BN255,Puntaje!BN$234:BN$266,0)),"N/A")</f>
        <v>16</v>
      </c>
      <c r="BO255" s="65">
        <f>IFERROR(IF(Puntaje!BO255=0,33,RANK(Puntaje!BO255,Puntaje!BO$234:BO$266,0)),"N/A")</f>
        <v>23</v>
      </c>
      <c r="BP255" s="65">
        <f>IFERROR(IF(Puntaje!BP255=0,33,RANK(Puntaje!BP255,Puntaje!BP$234:BP$266,0)),"N/A")</f>
        <v>21</v>
      </c>
      <c r="BQ255" s="65">
        <f>IFERROR(IF(Puntaje!BQ255=0,33,RANK(Puntaje!BQ255,Puntaje!BQ$234:BQ$266,0)),"N/A")</f>
        <v>25</v>
      </c>
      <c r="BR255" s="65">
        <f>IFERROR(IF(Puntaje!BR255=0,33,RANK(Puntaje!BR255,Puntaje!BR$234:BR$266,0)),"N/A")</f>
        <v>26</v>
      </c>
      <c r="BS255" s="65">
        <f>IFERROR(IF(Puntaje!BS255=0,33,RANK(Puntaje!BS255,Puntaje!BS$234:BS$266,0)),"N/A")</f>
        <v>30</v>
      </c>
      <c r="BT255" s="65">
        <f>IFERROR(IF(Puntaje!BT255=0,33,RANK(Puntaje!BT255,Puntaje!BT$234:BT$266,0)),"N/A")</f>
        <v>26</v>
      </c>
      <c r="BU255" s="65">
        <f>IFERROR(IF(Puntaje!BU255=0,33,RANK(Puntaje!BU255,Puntaje!BU$234:BU$266,0)),"N/A")</f>
        <v>21</v>
      </c>
      <c r="BV255" s="65">
        <f>IFERROR(IF(Puntaje!BV255=0,33,RANK(Puntaje!BV255,Puntaje!BV$234:BV$266,0)),"N/A")</f>
        <v>5</v>
      </c>
      <c r="BW255" s="65">
        <f>IFERROR(IF(Puntaje!BW255=0,33,RANK(Puntaje!BW255,Puntaje!BW$234:BW$266,0)),"N/A")</f>
        <v>25</v>
      </c>
      <c r="BX255" s="65">
        <f>IFERROR(IF(Puntaje!BX255=0,33,RANK(Puntaje!BX255,Puntaje!BX$234:BX$266,0)),"N/A")</f>
        <v>13</v>
      </c>
      <c r="BY255" s="65">
        <f>IFERROR(IF(Puntaje!BY255=0,33,RANK(Puntaje!BY255,Puntaje!BY$234:BY$266,0)),"N/A")</f>
        <v>13</v>
      </c>
      <c r="BZ255" s="65">
        <f>IFERROR(IF(Puntaje!BZ255=0,33,RANK(Puntaje!BZ255,Puntaje!BZ$234:BZ$266,0)),"N/A")</f>
        <v>6</v>
      </c>
      <c r="CA255" s="65">
        <f>IFERROR(IF(Puntaje!CA255=0,33,RANK(Puntaje!CA255,Puntaje!CA$234:CA$266,0)),"N/A")</f>
        <v>10</v>
      </c>
      <c r="CB255" s="65">
        <f>IFERROR(IF(Puntaje!CB255=0,33,RANK(Puntaje!CB255,Puntaje!CB$234:CB$266,0)),"N/A")</f>
        <v>16</v>
      </c>
      <c r="CC255" s="65">
        <f>IFERROR(IF(Puntaje!CC255=0,33,RANK(Puntaje!CC255,Puntaje!CC$234:CC$266,0)),"N/A")</f>
        <v>20</v>
      </c>
      <c r="CD255" s="65">
        <f>IFERROR(IF(Puntaje!CD255=0,33,RANK(Puntaje!CD255,Puntaje!CD$234:CD$266,0)),"N/A")</f>
        <v>11</v>
      </c>
      <c r="CE255" s="65">
        <f>IFERROR(IF(Puntaje!CE255=0,33,RANK(Puntaje!CE255,Puntaje!CE$234:CE$266,0)),"N/A")</f>
        <v>28</v>
      </c>
      <c r="CF255" s="65">
        <f>IFERROR(IF(Puntaje!CF255=0,33,RANK(Puntaje!CF255,Puntaje!CF$234:CF$266,0)),"N/A")</f>
        <v>19</v>
      </c>
      <c r="CG255" s="65">
        <f>IFERROR(IF(Puntaje!CG255=0,33,RANK(Puntaje!CG255,Puntaje!CG$234:CG$266,0)),"N/A")</f>
        <v>12</v>
      </c>
      <c r="CH255" s="65">
        <f>IFERROR(IF(Puntaje!CH255=0,33,RANK(Puntaje!CH255,Puntaje!CH$234:CH$266,0)),"N/A")</f>
        <v>21</v>
      </c>
      <c r="CI255" s="65">
        <f>IFERROR(IF(Puntaje!CI255=0,33,RANK(Puntaje!CI255,Puntaje!CI$234:CI$266,0)),"N/A")</f>
        <v>9</v>
      </c>
      <c r="CJ255" s="65">
        <f>IFERROR(IF(Puntaje!CJ255=0,33,RANK(Puntaje!CJ255,Puntaje!CJ$234:CJ$266,0)),"N/A")</f>
        <v>19</v>
      </c>
      <c r="CK255" s="65">
        <f>IFERROR(IF(Puntaje!CK255=0,33,RANK(Puntaje!CK255,Puntaje!CK$234:CK$266,0)),"N/A")</f>
        <v>17</v>
      </c>
      <c r="CL255" s="65">
        <f>IFERROR(IF(Puntaje!CL255=0,33,RANK(Puntaje!CL255,Puntaje!CL$234:CL$266,0)),"N/A")</f>
        <v>20</v>
      </c>
      <c r="CM255" s="65">
        <f>IFERROR(IF(Puntaje!CM255=0,33,RANK(Puntaje!CM255,Puntaje!CM$234:CM$266,0)),"N/A")</f>
        <v>29</v>
      </c>
      <c r="CN255" s="65">
        <f>IFERROR(IF(Puntaje!CN255=0,33,RANK(Puntaje!CN255,Puntaje!CN$234:CN$266,0)),"N/A")</f>
        <v>23</v>
      </c>
      <c r="CO255" s="65">
        <f>IFERROR(IF(Puntaje!CO255=0,33,RANK(Puntaje!CO255,Puntaje!CO$234:CO$266,0)),"N/A")</f>
        <v>20</v>
      </c>
      <c r="CP255" s="65">
        <f>IFERROR(IF(Puntaje!CP255=0,33,RANK(Puntaje!CP255,Puntaje!CP$234:CP$266,0)),"N/A")</f>
        <v>17</v>
      </c>
      <c r="CQ255" s="65">
        <f>IFERROR(IF(Puntaje!CQ255=0,33,RANK(Puntaje!CQ255,Puntaje!CQ$234:CQ$266,0)),"N/A")</f>
        <v>8</v>
      </c>
      <c r="CR255" s="65">
        <f>IFERROR(IF(Puntaje!CR255=0,33,RANK(Puntaje!CR255,Puntaje!CR$234:CR$266,0)),"N/A")</f>
        <v>24</v>
      </c>
      <c r="CS255" s="65">
        <f>IFERROR(IF(Puntaje!CS255=0,33,RANK(Puntaje!CS255,Puntaje!CS$234:CS$266,0)),"N/A")</f>
        <v>13</v>
      </c>
      <c r="CT255" s="65">
        <f>IFERROR(IF(Puntaje!CT255=0,33,RANK(Puntaje!CT255,Puntaje!CT$234:CT$266,0)),"N/A")</f>
        <v>32</v>
      </c>
      <c r="CU255" s="65">
        <f>IFERROR(IF(Puntaje!CU255=0,33,RANK(Puntaje!CU255,Puntaje!CU$234:CU$266,0)),"N/A")</f>
        <v>28</v>
      </c>
      <c r="CV255" s="65">
        <f>IFERROR(IF(Puntaje!CV255=0,33,RANK(Puntaje!CV255,Puntaje!CV$234:CV$266,0)),"N/A")</f>
        <v>15</v>
      </c>
      <c r="CW255" s="65">
        <f>IFERROR(IF(Puntaje!CW255=0,33,RANK(Puntaje!CW255,Puntaje!CW$234:CW$266,0)),"N/A")</f>
        <v>23</v>
      </c>
      <c r="CX255" s="65">
        <f>IFERROR(IF(Puntaje!CX255=0,33,RANK(Puntaje!CX255,Puntaje!CX$234:CX$266,0)),"N/A")</f>
        <v>19</v>
      </c>
      <c r="CY255" s="65">
        <f>IFERROR(IF(Puntaje!CY255=0,33,RANK(Puntaje!CY255,Puntaje!CY$234:CY$266,0)),"N/A")</f>
        <v>3</v>
      </c>
      <c r="CZ255" s="65">
        <f>IFERROR(IF(Puntaje!CZ255=0,33,RANK(Puntaje!CZ255,Puntaje!CZ$234:CZ$266,0)),"N/A")</f>
        <v>2</v>
      </c>
      <c r="DA255" s="65">
        <f>IFERROR(IF(Puntaje!DA255=0,33,RANK(Puntaje!DA255,Puntaje!DA$234:DA$266,0)),"N/A")</f>
        <v>32</v>
      </c>
      <c r="DB255" s="65">
        <f>IFERROR(IF(Puntaje!DB255=0,33,RANK(Puntaje!DB255,Puntaje!DB$234:DB$266,0)),"N/A")</f>
        <v>24</v>
      </c>
      <c r="DC255" s="65">
        <f>IFERROR(IF(Puntaje!DC255=0,33,RANK(Puntaje!DC255,Puntaje!DC$234:DC$266,0)),"N/A")</f>
        <v>28</v>
      </c>
      <c r="DD255" s="65">
        <f>IFERROR(IF(Puntaje!DD255=0,33,RANK(Puntaje!DD255,Puntaje!DD$234:DD$266,0)),"N/A")</f>
        <v>22</v>
      </c>
      <c r="DE255" s="65">
        <f>IFERROR(IF(Puntaje!DE255=0,33,RANK(Puntaje!DE255,Puntaje!DE$234:DE$266,0)),"N/A")</f>
        <v>24</v>
      </c>
      <c r="DF255" s="65">
        <f>IFERROR(IF(Puntaje!DF255=0,33,RANK(Puntaje!DF255,Puntaje!DF$234:DF$266,0)),"N/A")</f>
        <v>26</v>
      </c>
      <c r="DG255" s="65">
        <f>IFERROR(IF(Puntaje!DG255=0,33,RANK(Puntaje!DG255,Puntaje!DG$234:DG$266,0)),"N/A")</f>
        <v>14</v>
      </c>
      <c r="DH255" s="65">
        <f>IFERROR(IF(Puntaje!DH255=0,33,RANK(Puntaje!DH255,Puntaje!DH$234:DH$266,0)),"N/A")</f>
        <v>14</v>
      </c>
      <c r="DI255" s="65">
        <f>IFERROR(IF(Puntaje!DI255=0,33,RANK(Puntaje!DI255,Puntaje!DI$234:DI$266,0)),"N/A")</f>
        <v>23</v>
      </c>
      <c r="DJ255" s="65">
        <f>IFERROR(IF(Puntaje!DJ255=0,33,RANK(Puntaje!DJ255,Puntaje!DJ$234:DJ$266,0)),"N/A")</f>
        <v>15</v>
      </c>
      <c r="DK255" s="65">
        <f>IFERROR(IF(Puntaje!DK255=0,33,RANK(Puntaje!DK255,Puntaje!DK$234:DK$266,0)),"N/A")</f>
        <v>15</v>
      </c>
      <c r="DL255" s="65">
        <f>IFERROR(IF(Puntaje!DL255=0,33,RANK(Puntaje!DL255,Puntaje!DL$234:DL$266,0)),"N/A")</f>
        <v>22</v>
      </c>
      <c r="DM255" s="65">
        <f>IFERROR(IF(Puntaje!DM255=0,33,RANK(Puntaje!DM255,Puntaje!DM$234:DM$266,0)),"N/A")</f>
        <v>23</v>
      </c>
      <c r="DN255" s="65">
        <f>IFERROR(IF(Puntaje!DN255=0,33,RANK(Puntaje!DN255,Puntaje!DN$234:DN$266,0)),"N/A")</f>
        <v>23</v>
      </c>
      <c r="DO255" s="65">
        <f>IFERROR(IF(Puntaje!DO255=0,33,RANK(Puntaje!DO255,Puntaje!DO$234:DO$266,0)),"N/A")</f>
        <v>22</v>
      </c>
      <c r="DP255" s="65">
        <f>IFERROR(IF(Puntaje!DP255=0,33,RANK(Puntaje!DP255,Puntaje!DP$234:DP$266,0)),"N/A")</f>
        <v>16</v>
      </c>
      <c r="DQ255" s="65">
        <f>IFERROR(IF(Puntaje!DQ255=0,33,RANK(Puntaje!DQ255,Puntaje!DQ$234:DQ$266,0)),"N/A")</f>
        <v>24</v>
      </c>
      <c r="DR255" s="65">
        <f>IFERROR(IF(Puntaje!DR255=0,33,RANK(Puntaje!DR255,Puntaje!DR$234:DR$266,0)),"N/A")</f>
        <v>22</v>
      </c>
      <c r="DS255" s="65">
        <f>IFERROR(IF(Puntaje!DS255=0,33,RANK(Puntaje!DS255,Puntaje!DS$234:DS$266,0)),"N/A")</f>
        <v>20</v>
      </c>
      <c r="DT255" s="65">
        <f>IFERROR(IF(Puntaje!DT255=0,33,RANK(Puntaje!DT255,Puntaje!DT$234:DT$266,0)),"N/A")</f>
        <v>23</v>
      </c>
      <c r="DU255" s="65">
        <f>IFERROR(IF(Puntaje!DU255=0,33,RANK(Puntaje!DU255,Puntaje!DU$234:DU$266,0)),"N/A")</f>
        <v>17</v>
      </c>
      <c r="DV255" s="65">
        <f>IFERROR(IF(Puntaje!DV255=0,33,RANK(Puntaje!DV255,Puntaje!DV$234:DV$266,0)),"N/A")</f>
        <v>23</v>
      </c>
      <c r="DW255" s="65">
        <f>IFERROR(IF(Puntaje!DW255=0,33,RANK(Puntaje!DW255,Puntaje!DW$234:DW$266,0)),"N/A")</f>
        <v>18</v>
      </c>
      <c r="DX255" s="65">
        <f>IFERROR(IF(Puntaje!DX255=0,33,RANK(Puntaje!DX255,Puntaje!DX$234:DX$266,0)),"N/A")</f>
        <v>11</v>
      </c>
      <c r="DY255" s="65">
        <f>IFERROR(IF(Puntaje!DY255=0,33,RANK(Puntaje!DY255,Puntaje!DY$234:DY$266,0)),"N/A")</f>
        <v>17</v>
      </c>
      <c r="DZ255" s="65">
        <f>IFERROR(IF(Puntaje!DZ255=0,33,RANK(Puntaje!DZ255,Puntaje!DZ$234:DZ$266,0)),"N/A")</f>
        <v>20</v>
      </c>
      <c r="EA255" s="65">
        <f>IFERROR(IF(Puntaje!EA255=0,33,RANK(Puntaje!EA255,Puntaje!EA$234:EA$266,0)),"N/A")</f>
        <v>19</v>
      </c>
      <c r="EB255" s="65">
        <f>IFERROR(IF(Puntaje!EB255=0,33,RANK(Puntaje!EB255,Puntaje!EB$234:EB$266,0)),"N/A")</f>
        <v>20</v>
      </c>
      <c r="EC255" s="65">
        <f>IFERROR(IF(Puntaje!EC255=0,33,RANK(Puntaje!EC255,Puntaje!EC$234:EC$266,0)),"N/A")</f>
        <v>21</v>
      </c>
    </row>
    <row r="256" spans="1:133" x14ac:dyDescent="0.35">
      <c r="A256" s="72" t="s">
        <v>154</v>
      </c>
      <c r="B256" s="75">
        <v>2026</v>
      </c>
      <c r="C256" s="65">
        <f>IFERROR(IF(Puntaje!C256=0,33,RANK(Puntaje!C256,Puntaje!C$234:C$266,0)),"N/A")</f>
        <v>17</v>
      </c>
      <c r="D256" s="65">
        <f>IFERROR(IF(Puntaje!D256=0,33,RANK(Puntaje!D256,Puntaje!D$234:D$266,0)),"N/A")</f>
        <v>15</v>
      </c>
      <c r="E256" s="65">
        <f>IFERROR(IF(Puntaje!E256=0,33,RANK(Puntaje!E256,Puntaje!E$234:E$266,0)),"N/A")</f>
        <v>27</v>
      </c>
      <c r="F256" s="65">
        <f>IFERROR(IF(Puntaje!F256=0,33,RANK(Puntaje!F256,Puntaje!F$234:F$266,0)),"N/A")</f>
        <v>18</v>
      </c>
      <c r="G256" s="65">
        <f>IFERROR(IF(Puntaje!G256=0,33,RANK(Puntaje!G256,Puntaje!G$234:G$266,0)),"N/A")</f>
        <v>19</v>
      </c>
      <c r="H256" s="65">
        <f>IFERROR(IF(Puntaje!H256=0,33,RANK(Puntaje!H256,Puntaje!H$234:H$266,0)),"N/A")</f>
        <v>14</v>
      </c>
      <c r="I256" s="65">
        <f>IFERROR(IF(Puntaje!I256=0,33,RANK(Puntaje!I256,Puntaje!I$234:I$266,0)),"N/A")</f>
        <v>9</v>
      </c>
      <c r="J256" s="65">
        <f>IFERROR(IF(Puntaje!J256=0,33,RANK(Puntaje!J256,Puntaje!J$234:J$266,0)),"N/A")</f>
        <v>14</v>
      </c>
      <c r="K256" s="65">
        <f>IFERROR(IF(Puntaje!K256=0,33,RANK(Puntaje!K256,Puntaje!K$234:K$266,0)),"N/A")</f>
        <v>12</v>
      </c>
      <c r="L256" s="65">
        <f>IFERROR(IF(Puntaje!L256=0,33,RANK(Puntaje!L256,Puntaje!L$234:L$266,0)),"N/A")</f>
        <v>29</v>
      </c>
      <c r="M256" s="65">
        <f>IFERROR(IF(Puntaje!M256=0,33,RANK(Puntaje!M256,Puntaje!M$234:M$266,0)),"N/A")</f>
        <v>28</v>
      </c>
      <c r="N256" s="65">
        <f>IFERROR(IF(Puntaje!N256=0,33,RANK(Puntaje!N256,Puntaje!N$234:N$266,0)),"N/A")</f>
        <v>24</v>
      </c>
      <c r="O256" s="65">
        <f>IFERROR(IF(Puntaje!O256=0,33,RANK(Puntaje!O256,Puntaje!O$234:O$266,0)),"N/A")</f>
        <v>6</v>
      </c>
      <c r="P256" s="65">
        <f>IFERROR(IF(Puntaje!P256=0,33,RANK(Puntaje!P256,Puntaje!P$234:P$266,0)),"N/A")</f>
        <v>7</v>
      </c>
      <c r="Q256" s="65">
        <f>IFERROR(IF(Puntaje!Q256=0,33,RANK(Puntaje!Q256,Puntaje!Q$234:Q$266,0)),"N/A")</f>
        <v>12</v>
      </c>
      <c r="R256" s="65">
        <f>IFERROR(IF(Puntaje!R256=0,33,RANK(Puntaje!R256,Puntaje!R$234:R$266,0)),"N/A")</f>
        <v>18</v>
      </c>
      <c r="S256" s="65">
        <f>IFERROR(IF(Puntaje!S256=0,33,RANK(Puntaje!S256,Puntaje!S$234:S$266,0)),"N/A")</f>
        <v>18</v>
      </c>
      <c r="T256" s="65">
        <f>IFERROR(IF(Puntaje!T256=0,33,RANK(Puntaje!T256,Puntaje!T$234:T$266,0)),"N/A")</f>
        <v>14</v>
      </c>
      <c r="U256" s="65">
        <f>IFERROR(IF(Puntaje!U256=0,33,RANK(Puntaje!U256,Puntaje!U$234:U$266,0)),"N/A")</f>
        <v>8</v>
      </c>
      <c r="V256" s="65">
        <f>IFERROR(IF(Puntaje!V256=0,33,RANK(Puntaje!V256,Puntaje!V$234:V$266,0)),"N/A")</f>
        <v>17</v>
      </c>
      <c r="W256" s="65">
        <f>IFERROR(IF(Puntaje!W256=0,33,RANK(Puntaje!W256,Puntaje!W$234:W$266,0)),"N/A")</f>
        <v>21</v>
      </c>
      <c r="X256" s="65">
        <f>IFERROR(IF(Puntaje!X256=0,33,RANK(Puntaje!X256,Puntaje!X$234:X$266,0)),"N/A")</f>
        <v>6</v>
      </c>
      <c r="Y256" s="65">
        <f>IFERROR(IF(Puntaje!Y256=0,33,RANK(Puntaje!Y256,Puntaje!Y$234:Y$266,0)),"N/A")</f>
        <v>9</v>
      </c>
      <c r="Z256" s="65">
        <f>IFERROR(IF(Puntaje!Z256=0,33,RANK(Puntaje!Z256,Puntaje!Z$234:Z$266,0)),"N/A")</f>
        <v>14</v>
      </c>
      <c r="AA256" s="65">
        <f>IFERROR(IF(Puntaje!AA256=0,33,RANK(Puntaje!AA256,Puntaje!AA$234:AA$266,0)),"N/A")</f>
        <v>12</v>
      </c>
      <c r="AB256" s="65">
        <f>IFERROR(IF(Puntaje!AB256=0,33,RANK(Puntaje!AB256,Puntaje!AB$234:AB$266,0)),"N/A")</f>
        <v>27</v>
      </c>
      <c r="AC256" s="65">
        <f>IFERROR(IF(Puntaje!AC256=0,33,RANK(Puntaje!AC256,Puntaje!AC$234:AC$266,0)),"N/A")</f>
        <v>14</v>
      </c>
      <c r="AD256" s="65">
        <f>IFERROR(IF(Puntaje!AD256=0,33,RANK(Puntaje!AD256,Puntaje!AD$234:AD$266,0)),"N/A")</f>
        <v>14</v>
      </c>
      <c r="AE256" s="65">
        <f>IFERROR(IF(Puntaje!AE256=0,33,RANK(Puntaje!AE256,Puntaje!AE$234:AE$266,0)),"N/A")</f>
        <v>14</v>
      </c>
      <c r="AF256" s="65">
        <f>IFERROR(IF(Puntaje!AF256=0,33,RANK(Puntaje!AF256,Puntaje!AF$234:AF$266,0)),"N/A")</f>
        <v>22</v>
      </c>
      <c r="AG256" s="65">
        <f>IFERROR(IF(Puntaje!AG256=0,33,RANK(Puntaje!AG256,Puntaje!AG$234:AG$266,0)),"N/A")</f>
        <v>4</v>
      </c>
      <c r="AH256" s="65">
        <f>IFERROR(IF(Puntaje!AH256=0,33,RANK(Puntaje!AH256,Puntaje!AH$234:AH$266,0)),"N/A")</f>
        <v>2</v>
      </c>
      <c r="AI256" s="65">
        <f>IFERROR(IF(Puntaje!AI256=0,33,RANK(Puntaje!AI256,Puntaje!AI$234:AI$266,0)),"N/A")</f>
        <v>10</v>
      </c>
      <c r="AJ256" s="65">
        <f>IFERROR(IF(Puntaje!AJ256=0,33,RANK(Puntaje!AJ256,Puntaje!AJ$234:AJ$266,0)),"N/A")</f>
        <v>10</v>
      </c>
      <c r="AK256" s="65">
        <f>IFERROR(IF(Puntaje!AK256=0,33,RANK(Puntaje!AK256,Puntaje!AK$234:AK$266,0)),"N/A")</f>
        <v>5</v>
      </c>
      <c r="AL256" s="65">
        <f>IFERROR(IF(Puntaje!AL256=0,33,RANK(Puntaje!AL256,Puntaje!AL$234:AL$266,0)),"N/A")</f>
        <v>11</v>
      </c>
      <c r="AM256" s="65">
        <f>IFERROR(IF(Puntaje!AM256=0,33,RANK(Puntaje!AM256,Puntaje!AM$234:AM$266,0)),"N/A")</f>
        <v>15</v>
      </c>
      <c r="AN256" s="65">
        <f>IFERROR(IF(Puntaje!AN256=0,33,RANK(Puntaje!AN256,Puntaje!AN$234:AN$266,0)),"N/A")</f>
        <v>10</v>
      </c>
      <c r="AO256" s="65">
        <f>IFERROR(IF(Puntaje!AO256=0,33,RANK(Puntaje!AO256,Puntaje!AO$234:AO$266,0)),"N/A")</f>
        <v>15</v>
      </c>
      <c r="AP256" s="65">
        <f>IFERROR(IF(Puntaje!AP256=0,33,RANK(Puntaje!AP256,Puntaje!AP$234:AP$266,0)),"N/A")</f>
        <v>6</v>
      </c>
      <c r="AQ256" s="65">
        <f>IFERROR(IF(Puntaje!AQ256=0,33,RANK(Puntaje!AQ256,Puntaje!AQ$234:AQ$266,0)),"N/A")</f>
        <v>14</v>
      </c>
      <c r="AR256" s="65">
        <f>IFERROR(IF(Puntaje!AR256=0,33,RANK(Puntaje!AR256,Puntaje!AR$234:AR$266,0)),"N/A")</f>
        <v>8</v>
      </c>
      <c r="AS256" s="65">
        <f>IFERROR(IF(Puntaje!AS256=0,33,RANK(Puntaje!AS256,Puntaje!AS$234:AS$266,0)),"N/A")</f>
        <v>11</v>
      </c>
      <c r="AT256" s="65">
        <f>IFERROR(IF(Puntaje!AT256=0,33,RANK(Puntaje!AT256,Puntaje!AT$234:AT$266,0)),"N/A")</f>
        <v>7</v>
      </c>
      <c r="AU256" s="65">
        <f>IFERROR(IF(Puntaje!AU256=0,33,RANK(Puntaje!AU256,Puntaje!AU$234:AU$266,0)),"N/A")</f>
        <v>10</v>
      </c>
      <c r="AV256" s="65">
        <f>IFERROR(IF(Puntaje!AV256=0,33,RANK(Puntaje!AV256,Puntaje!AV$234:AV$266,0)),"N/A")</f>
        <v>11</v>
      </c>
      <c r="AW256" s="65">
        <f>IFERROR(IF(Puntaje!AW256=0,33,RANK(Puntaje!AW256,Puntaje!AW$234:AW$266,0)),"N/A")</f>
        <v>31</v>
      </c>
      <c r="AX256" s="65">
        <f>IFERROR(IF(Puntaje!AX256=0,33,RANK(Puntaje!AX256,Puntaje!AX$234:AX$266,0)),"N/A")</f>
        <v>30</v>
      </c>
      <c r="AY256" s="65">
        <f>IFERROR(IF(Puntaje!AY256=0,33,RANK(Puntaje!AY256,Puntaje!AY$234:AY$266,0)),"N/A")</f>
        <v>25</v>
      </c>
      <c r="AZ256" s="65">
        <f>IFERROR(IF(Puntaje!AZ256=0,33,RANK(Puntaje!AZ256,Puntaje!AZ$234:AZ$266,0)),"N/A")</f>
        <v>31</v>
      </c>
      <c r="BA256" s="65">
        <f>IFERROR(IF(Puntaje!BA256=0,33,RANK(Puntaje!BA256,Puntaje!BA$234:BA$266,0)),"N/A")</f>
        <v>13</v>
      </c>
      <c r="BB256" s="65">
        <f>IFERROR(IF(Puntaje!BB256=0,33,RANK(Puntaje!BB256,Puntaje!BB$234:BB$266,0)),"N/A")</f>
        <v>16</v>
      </c>
      <c r="BC256" s="65">
        <f>IFERROR(IF(Puntaje!BC256=0,33,RANK(Puntaje!BC256,Puntaje!BC$234:BC$266,0)),"N/A")</f>
        <v>17</v>
      </c>
      <c r="BD256" s="65">
        <f>IFERROR(IF(Puntaje!BD256=0,33,RANK(Puntaje!BD256,Puntaje!BD$234:BD$266,0)),"N/A")</f>
        <v>31</v>
      </c>
      <c r="BE256" s="65">
        <f>IFERROR(IF(Puntaje!BE256=0,33,RANK(Puntaje!BE256,Puntaje!BE$234:BE$266,0)),"N/A")</f>
        <v>25</v>
      </c>
      <c r="BF256" s="65">
        <f>IFERROR(IF(Puntaje!BF256=0,33,RANK(Puntaje!BF256,Puntaje!BF$234:BF$266,0)),"N/A")</f>
        <v>22</v>
      </c>
      <c r="BG256" s="65">
        <f>IFERROR(IF(Puntaje!BG256=0,33,RANK(Puntaje!BG256,Puntaje!BG$234:BG$266,0)),"N/A")</f>
        <v>22</v>
      </c>
      <c r="BH256" s="65">
        <f>IFERROR(IF(Puntaje!BH256=0,33,RANK(Puntaje!BH256,Puntaje!BH$234:BH$266,0)),"N/A")</f>
        <v>25</v>
      </c>
      <c r="BI256" s="65">
        <f>IFERROR(IF(Puntaje!BI256=0,33,RANK(Puntaje!BI256,Puntaje!BI$234:BI$266,0)),"N/A")</f>
        <v>6</v>
      </c>
      <c r="BJ256" s="65">
        <f>IFERROR(IF(Puntaje!BJ256=0,33,RANK(Puntaje!BJ256,Puntaje!BJ$234:BJ$266,0)),"N/A")</f>
        <v>11</v>
      </c>
      <c r="BK256" s="65">
        <f>IFERROR(IF(Puntaje!BK256=0,33,RANK(Puntaje!BK256,Puntaje!BK$234:BK$266,0)),"N/A")</f>
        <v>6</v>
      </c>
      <c r="BL256" s="65">
        <f>IFERROR(IF(Puntaje!BL256=0,33,RANK(Puntaje!BL256,Puntaje!BL$234:BL$266,0)),"N/A")</f>
        <v>28</v>
      </c>
      <c r="BM256" s="65">
        <f>IFERROR(IF(Puntaje!BM256=0,33,RANK(Puntaje!BM256,Puntaje!BM$234:BM$266,0)),"N/A")</f>
        <v>27</v>
      </c>
      <c r="BN256" s="65">
        <f>IFERROR(IF(Puntaje!BN256=0,33,RANK(Puntaje!BN256,Puntaje!BN$234:BN$266,0)),"N/A")</f>
        <v>17</v>
      </c>
      <c r="BO256" s="65">
        <f>IFERROR(IF(Puntaje!BO256=0,33,RANK(Puntaje!BO256,Puntaje!BO$234:BO$266,0)),"N/A")</f>
        <v>22</v>
      </c>
      <c r="BP256" s="65">
        <f>IFERROR(IF(Puntaje!BP256=0,33,RANK(Puntaje!BP256,Puntaje!BP$234:BP$266,0)),"N/A")</f>
        <v>28</v>
      </c>
      <c r="BQ256" s="65">
        <f>IFERROR(IF(Puntaje!BQ256=0,33,RANK(Puntaje!BQ256,Puntaje!BQ$234:BQ$266,0)),"N/A")</f>
        <v>20</v>
      </c>
      <c r="BR256" s="65">
        <f>IFERROR(IF(Puntaje!BR256=0,33,RANK(Puntaje!BR256,Puntaje!BR$234:BR$266,0)),"N/A")</f>
        <v>9</v>
      </c>
      <c r="BS256" s="65">
        <f>IFERROR(IF(Puntaje!BS256=0,33,RANK(Puntaje!BS256,Puntaje!BS$234:BS$266,0)),"N/A")</f>
        <v>16</v>
      </c>
      <c r="BT256" s="65">
        <f>IFERROR(IF(Puntaje!BT256=0,33,RANK(Puntaje!BT256,Puntaje!BT$234:BT$266,0)),"N/A")</f>
        <v>17</v>
      </c>
      <c r="BU256" s="65">
        <f>IFERROR(IF(Puntaje!BU256=0,33,RANK(Puntaje!BU256,Puntaje!BU$234:BU$266,0)),"N/A")</f>
        <v>16</v>
      </c>
      <c r="BV256" s="65">
        <f>IFERROR(IF(Puntaje!BV256=0,33,RANK(Puntaje!BV256,Puntaje!BV$234:BV$266,0)),"N/A")</f>
        <v>19</v>
      </c>
      <c r="BW256" s="65">
        <f>IFERROR(IF(Puntaje!BW256=0,33,RANK(Puntaje!BW256,Puntaje!BW$234:BW$266,0)),"N/A")</f>
        <v>16</v>
      </c>
      <c r="BX256" s="65">
        <f>IFERROR(IF(Puntaje!BX256=0,33,RANK(Puntaje!BX256,Puntaje!BX$234:BX$266,0)),"N/A")</f>
        <v>6</v>
      </c>
      <c r="BY256" s="65">
        <f>IFERROR(IF(Puntaje!BY256=0,33,RANK(Puntaje!BY256,Puntaje!BY$234:BY$266,0)),"N/A")</f>
        <v>3</v>
      </c>
      <c r="BZ256" s="65">
        <f>IFERROR(IF(Puntaje!BZ256=0,33,RANK(Puntaje!BZ256,Puntaje!BZ$234:BZ$266,0)),"N/A")</f>
        <v>12</v>
      </c>
      <c r="CA256" s="65">
        <f>IFERROR(IF(Puntaje!CA256=0,33,RANK(Puntaje!CA256,Puntaje!CA$234:CA$266,0)),"N/A")</f>
        <v>6</v>
      </c>
      <c r="CB256" s="65">
        <f>IFERROR(IF(Puntaje!CB256=0,33,RANK(Puntaje!CB256,Puntaje!CB$234:CB$266,0)),"N/A")</f>
        <v>8</v>
      </c>
      <c r="CC256" s="65">
        <f>IFERROR(IF(Puntaje!CC256=0,33,RANK(Puntaje!CC256,Puntaje!CC$234:CC$266,0)),"N/A")</f>
        <v>11</v>
      </c>
      <c r="CD256" s="65">
        <f>IFERROR(IF(Puntaje!CD256=0,33,RANK(Puntaje!CD256,Puntaje!CD$234:CD$266,0)),"N/A")</f>
        <v>10</v>
      </c>
      <c r="CE256" s="65">
        <f>IFERROR(IF(Puntaje!CE256=0,33,RANK(Puntaje!CE256,Puntaje!CE$234:CE$266,0)),"N/A")</f>
        <v>17</v>
      </c>
      <c r="CF256" s="65">
        <f>IFERROR(IF(Puntaje!CF256=0,33,RANK(Puntaje!CF256,Puntaje!CF$234:CF$266,0)),"N/A")</f>
        <v>12</v>
      </c>
      <c r="CG256" s="65">
        <f>IFERROR(IF(Puntaje!CG256=0,33,RANK(Puntaje!CG256,Puntaje!CG$234:CG$266,0)),"N/A")</f>
        <v>11</v>
      </c>
      <c r="CH256" s="65">
        <f>IFERROR(IF(Puntaje!CH256=0,33,RANK(Puntaje!CH256,Puntaje!CH$234:CH$266,0)),"N/A")</f>
        <v>17</v>
      </c>
      <c r="CI256" s="65">
        <f>IFERROR(IF(Puntaje!CI256=0,33,RANK(Puntaje!CI256,Puntaje!CI$234:CI$266,0)),"N/A")</f>
        <v>7</v>
      </c>
      <c r="CJ256" s="65">
        <f>IFERROR(IF(Puntaje!CJ256=0,33,RANK(Puntaje!CJ256,Puntaje!CJ$234:CJ$266,0)),"N/A")</f>
        <v>17</v>
      </c>
      <c r="CK256" s="65">
        <f>IFERROR(IF(Puntaje!CK256=0,33,RANK(Puntaje!CK256,Puntaje!CK$234:CK$266,0)),"N/A")</f>
        <v>13</v>
      </c>
      <c r="CL256" s="65">
        <f>IFERROR(IF(Puntaje!CL256=0,33,RANK(Puntaje!CL256,Puntaje!CL$234:CL$266,0)),"N/A")</f>
        <v>10</v>
      </c>
      <c r="CM256" s="65">
        <f>IFERROR(IF(Puntaje!CM256=0,33,RANK(Puntaje!CM256,Puntaje!CM$234:CM$266,0)),"N/A")</f>
        <v>20</v>
      </c>
      <c r="CN256" s="65">
        <f>IFERROR(IF(Puntaje!CN256=0,33,RANK(Puntaje!CN256,Puntaje!CN$234:CN$266,0)),"N/A")</f>
        <v>15</v>
      </c>
      <c r="CO256" s="65">
        <f>IFERROR(IF(Puntaje!CO256=0,33,RANK(Puntaje!CO256,Puntaje!CO$234:CO$266,0)),"N/A")</f>
        <v>15</v>
      </c>
      <c r="CP256" s="65">
        <f>IFERROR(IF(Puntaje!CP256=0,33,RANK(Puntaje!CP256,Puntaje!CP$234:CP$266,0)),"N/A")</f>
        <v>15</v>
      </c>
      <c r="CQ256" s="65">
        <f>IFERROR(IF(Puntaje!CQ256=0,33,RANK(Puntaje!CQ256,Puntaje!CQ$234:CQ$266,0)),"N/A")</f>
        <v>29</v>
      </c>
      <c r="CR256" s="65">
        <f>IFERROR(IF(Puntaje!CR256=0,33,RANK(Puntaje!CR256,Puntaje!CR$234:CR$266,0)),"N/A")</f>
        <v>7</v>
      </c>
      <c r="CS256" s="65">
        <f>IFERROR(IF(Puntaje!CS256=0,33,RANK(Puntaje!CS256,Puntaje!CS$234:CS$266,0)),"N/A")</f>
        <v>27</v>
      </c>
      <c r="CT256" s="65">
        <f>IFERROR(IF(Puntaje!CT256=0,33,RANK(Puntaje!CT256,Puntaje!CT$234:CT$266,0)),"N/A")</f>
        <v>24</v>
      </c>
      <c r="CU256" s="65">
        <f>IFERROR(IF(Puntaje!CU256=0,33,RANK(Puntaje!CU256,Puntaje!CU$234:CU$266,0)),"N/A")</f>
        <v>17</v>
      </c>
      <c r="CV256" s="65">
        <f>IFERROR(IF(Puntaje!CV256=0,33,RANK(Puntaje!CV256,Puntaje!CV$234:CV$266,0)),"N/A")</f>
        <v>12</v>
      </c>
      <c r="CW256" s="65">
        <f>IFERROR(IF(Puntaje!CW256=0,33,RANK(Puntaje!CW256,Puntaje!CW$234:CW$266,0)),"N/A")</f>
        <v>16</v>
      </c>
      <c r="CX256" s="65">
        <f>IFERROR(IF(Puntaje!CX256=0,33,RANK(Puntaje!CX256,Puntaje!CX$234:CX$266,0)),"N/A")</f>
        <v>23</v>
      </c>
      <c r="CY256" s="65">
        <f>IFERROR(IF(Puntaje!CY256=0,33,RANK(Puntaje!CY256,Puntaje!CY$234:CY$266,0)),"N/A")</f>
        <v>25</v>
      </c>
      <c r="CZ256" s="65">
        <f>IFERROR(IF(Puntaje!CZ256=0,33,RANK(Puntaje!CZ256,Puntaje!CZ$234:CZ$266,0)),"N/A")</f>
        <v>25</v>
      </c>
      <c r="DA256" s="65">
        <f>IFERROR(IF(Puntaje!DA256=0,33,RANK(Puntaje!DA256,Puntaje!DA$234:DA$266,0)),"N/A")</f>
        <v>23</v>
      </c>
      <c r="DB256" s="65">
        <f>IFERROR(IF(Puntaje!DB256=0,33,RANK(Puntaje!DB256,Puntaje!DB$234:DB$266,0)),"N/A")</f>
        <v>20</v>
      </c>
      <c r="DC256" s="65">
        <f>IFERROR(IF(Puntaje!DC256=0,33,RANK(Puntaje!DC256,Puntaje!DC$234:DC$266,0)),"N/A")</f>
        <v>27</v>
      </c>
      <c r="DD256" s="65">
        <f>IFERROR(IF(Puntaje!DD256=0,33,RANK(Puntaje!DD256,Puntaje!DD$234:DD$266,0)),"N/A")</f>
        <v>28</v>
      </c>
      <c r="DE256" s="65">
        <f>IFERROR(IF(Puntaje!DE256=0,33,RANK(Puntaje!DE256,Puntaje!DE$234:DE$266,0)),"N/A")</f>
        <v>11</v>
      </c>
      <c r="DF256" s="65">
        <f>IFERROR(IF(Puntaje!DF256=0,33,RANK(Puntaje!DF256,Puntaje!DF$234:DF$266,0)),"N/A")</f>
        <v>17</v>
      </c>
      <c r="DG256" s="65">
        <f>IFERROR(IF(Puntaje!DG256=0,33,RANK(Puntaje!DG256,Puntaje!DG$234:DG$266,0)),"N/A")</f>
        <v>8</v>
      </c>
      <c r="DH256" s="65">
        <f>IFERROR(IF(Puntaje!DH256=0,33,RANK(Puntaje!DH256,Puntaje!DH$234:DH$266,0)),"N/A")</f>
        <v>12</v>
      </c>
      <c r="DI256" s="65">
        <f>IFERROR(IF(Puntaje!DI256=0,33,RANK(Puntaje!DI256,Puntaje!DI$234:DI$266,0)),"N/A")</f>
        <v>13</v>
      </c>
      <c r="DJ256" s="65">
        <f>IFERROR(IF(Puntaje!DJ256=0,33,RANK(Puntaje!DJ256,Puntaje!DJ$234:DJ$266,0)),"N/A")</f>
        <v>17</v>
      </c>
      <c r="DK256" s="65">
        <f>IFERROR(IF(Puntaje!DK256=0,33,RANK(Puntaje!DK256,Puntaje!DK$234:DK$266,0)),"N/A")</f>
        <v>17</v>
      </c>
      <c r="DL256" s="65">
        <f>IFERROR(IF(Puntaje!DL256=0,33,RANK(Puntaje!DL256,Puntaje!DL$234:DL$266,0)),"N/A")</f>
        <v>12</v>
      </c>
      <c r="DM256" s="65">
        <f>IFERROR(IF(Puntaje!DM256=0,33,RANK(Puntaje!DM256,Puntaje!DM$234:DM$266,0)),"N/A")</f>
        <v>13</v>
      </c>
      <c r="DN256" s="65">
        <f>IFERROR(IF(Puntaje!DN256=0,33,RANK(Puntaje!DN256,Puntaje!DN$234:DN$266,0)),"N/A")</f>
        <v>14</v>
      </c>
      <c r="DO256" s="65">
        <f>IFERROR(IF(Puntaje!DO256=0,33,RANK(Puntaje!DO256,Puntaje!DO$234:DO$266,0)),"N/A")</f>
        <v>16</v>
      </c>
      <c r="DP256" s="65">
        <f>IFERROR(IF(Puntaje!DP256=0,33,RANK(Puntaje!DP256,Puntaje!DP$234:DP$266,0)),"N/A")</f>
        <v>5</v>
      </c>
      <c r="DQ256" s="65">
        <f>IFERROR(IF(Puntaje!DQ256=0,33,RANK(Puntaje!DQ256,Puntaje!DQ$234:DQ$266,0)),"N/A")</f>
        <v>10</v>
      </c>
      <c r="DR256" s="65">
        <f>IFERROR(IF(Puntaje!DR256=0,33,RANK(Puntaje!DR256,Puntaje!DR$234:DR$266,0)),"N/A")</f>
        <v>10</v>
      </c>
      <c r="DS256" s="65">
        <f>IFERROR(IF(Puntaje!DS256=0,33,RANK(Puntaje!DS256,Puntaje!DS$234:DS$266,0)),"N/A")</f>
        <v>11</v>
      </c>
      <c r="DT256" s="65">
        <f>IFERROR(IF(Puntaje!DT256=0,33,RANK(Puntaje!DT256,Puntaje!DT$234:DT$266,0)),"N/A")</f>
        <v>24</v>
      </c>
      <c r="DU256" s="65">
        <f>IFERROR(IF(Puntaje!DU256=0,33,RANK(Puntaje!DU256,Puntaje!DU$234:DU$266,0)),"N/A")</f>
        <v>14</v>
      </c>
      <c r="DV256" s="65">
        <f>IFERROR(IF(Puntaje!DV256=0,33,RANK(Puntaje!DV256,Puntaje!DV$234:DV$266,0)),"N/A")</f>
        <v>16</v>
      </c>
      <c r="DW256" s="65">
        <f>IFERROR(IF(Puntaje!DW256=0,33,RANK(Puntaje!DW256,Puntaje!DW$234:DW$266,0)),"N/A")</f>
        <v>10</v>
      </c>
      <c r="DX256" s="65">
        <f>IFERROR(IF(Puntaje!DX256=0,33,RANK(Puntaje!DX256,Puntaje!DX$234:DX$266,0)),"N/A")</f>
        <v>21</v>
      </c>
      <c r="DY256" s="65">
        <f>IFERROR(IF(Puntaje!DY256=0,33,RANK(Puntaje!DY256,Puntaje!DY$234:DY$266,0)),"N/A")</f>
        <v>18</v>
      </c>
      <c r="DZ256" s="65">
        <f>IFERROR(IF(Puntaje!DZ256=0,33,RANK(Puntaje!DZ256,Puntaje!DZ$234:DZ$266,0)),"N/A")</f>
        <v>12</v>
      </c>
      <c r="EA256" s="65">
        <f>IFERROR(IF(Puntaje!EA256=0,33,RANK(Puntaje!EA256,Puntaje!EA$234:EA$266,0)),"N/A")</f>
        <v>17</v>
      </c>
      <c r="EB256" s="65">
        <f>IFERROR(IF(Puntaje!EB256=0,33,RANK(Puntaje!EB256,Puntaje!EB$234:EB$266,0)),"N/A")</f>
        <v>13</v>
      </c>
      <c r="EC256" s="65">
        <f>IFERROR(IF(Puntaje!EC256=0,33,RANK(Puntaje!EC256,Puntaje!EC$234:EC$266,0)),"N/A")</f>
        <v>13</v>
      </c>
    </row>
    <row r="257" spans="1:133" x14ac:dyDescent="0.35">
      <c r="A257" s="74" t="s">
        <v>155</v>
      </c>
      <c r="B257" s="75">
        <v>2026</v>
      </c>
      <c r="C257" s="65">
        <f>IFERROR(IF(Puntaje!C257=0,33,RANK(Puntaje!C257,Puntaje!C$234:C$266,0)),"N/A")</f>
        <v>30</v>
      </c>
      <c r="D257" s="65">
        <f>IFERROR(IF(Puntaje!D257=0,33,RANK(Puntaje!D257,Puntaje!D$234:D$266,0)),"N/A")</f>
        <v>29</v>
      </c>
      <c r="E257" s="65">
        <f>IFERROR(IF(Puntaje!E257=0,33,RANK(Puntaje!E257,Puntaje!E$234:E$266,0)),"N/A")</f>
        <v>30</v>
      </c>
      <c r="F257" s="65">
        <f>IFERROR(IF(Puntaje!F257=0,33,RANK(Puntaje!F257,Puntaje!F$234:F$266,0)),"N/A")</f>
        <v>25</v>
      </c>
      <c r="G257" s="65">
        <f>IFERROR(IF(Puntaje!G257=0,33,RANK(Puntaje!G257,Puntaje!G$234:G$266,0)),"N/A")</f>
        <v>32</v>
      </c>
      <c r="H257" s="65">
        <f>IFERROR(IF(Puntaje!H257=0,33,RANK(Puntaje!H257,Puntaje!H$234:H$266,0)),"N/A")</f>
        <v>30</v>
      </c>
      <c r="I257" s="65">
        <f>IFERROR(IF(Puntaje!I257=0,33,RANK(Puntaje!I257,Puntaje!I$234:I$266,0)),"N/A")</f>
        <v>15</v>
      </c>
      <c r="J257" s="65">
        <f>IFERROR(IF(Puntaje!J257=0,33,RANK(Puntaje!J257,Puntaje!J$234:J$266,0)),"N/A")</f>
        <v>32</v>
      </c>
      <c r="K257" s="65">
        <f>IFERROR(IF(Puntaje!K257=0,33,RANK(Puntaje!K257,Puntaje!K$234:K$266,0)),"N/A")</f>
        <v>33</v>
      </c>
      <c r="L257" s="65">
        <f>IFERROR(IF(Puntaje!L257=0,33,RANK(Puntaje!L257,Puntaje!L$234:L$266,0)),"N/A")</f>
        <v>13</v>
      </c>
      <c r="M257" s="65">
        <f>IFERROR(IF(Puntaje!M257=0,33,RANK(Puntaje!M257,Puntaje!M$234:M$266,0)),"N/A")</f>
        <v>20</v>
      </c>
      <c r="N257" s="65">
        <f>IFERROR(IF(Puntaje!N257=0,33,RANK(Puntaje!N257,Puntaje!N$234:N$266,0)),"N/A")</f>
        <v>10</v>
      </c>
      <c r="O257" s="65">
        <f>IFERROR(IF(Puntaje!O257=0,33,RANK(Puntaje!O257,Puntaje!O$234:O$266,0)),"N/A")</f>
        <v>15</v>
      </c>
      <c r="P257" s="65">
        <f>IFERROR(IF(Puntaje!P257=0,33,RANK(Puntaje!P257,Puntaje!P$234:P$266,0)),"N/A")</f>
        <v>24</v>
      </c>
      <c r="Q257" s="65">
        <f>IFERROR(IF(Puntaje!Q257=0,33,RANK(Puntaje!Q257,Puntaje!Q$234:Q$266,0)),"N/A")</f>
        <v>2</v>
      </c>
      <c r="R257" s="65">
        <f>IFERROR(IF(Puntaje!R257=0,33,RANK(Puntaje!R257,Puntaje!R$234:R$266,0)),"N/A")</f>
        <v>7</v>
      </c>
      <c r="S257" s="65">
        <f>IFERROR(IF(Puntaje!S257=0,33,RANK(Puntaje!S257,Puntaje!S$234:S$266,0)),"N/A")</f>
        <v>29</v>
      </c>
      <c r="T257" s="65">
        <f>IFERROR(IF(Puntaje!T257=0,33,RANK(Puntaje!T257,Puntaje!T$234:T$266,0)),"N/A")</f>
        <v>25</v>
      </c>
      <c r="U257" s="65">
        <f>IFERROR(IF(Puntaje!U257=0,33,RANK(Puntaje!U257,Puntaje!U$234:U$266,0)),"N/A")</f>
        <v>15</v>
      </c>
      <c r="V257" s="65">
        <f>IFERROR(IF(Puntaje!V257=0,33,RANK(Puntaje!V257,Puntaje!V$234:V$266,0)),"N/A")</f>
        <v>27</v>
      </c>
      <c r="W257" s="65">
        <f>IFERROR(IF(Puntaje!W257=0,33,RANK(Puntaje!W257,Puntaje!W$234:W$266,0)),"N/A")</f>
        <v>14</v>
      </c>
      <c r="X257" s="65">
        <f>IFERROR(IF(Puntaje!X257=0,33,RANK(Puntaje!X257,Puntaje!X$234:X$266,0)),"N/A")</f>
        <v>22</v>
      </c>
      <c r="Y257" s="65">
        <f>IFERROR(IF(Puntaje!Y257=0,33,RANK(Puntaje!Y257,Puntaje!Y$234:Y$266,0)),"N/A")</f>
        <v>23</v>
      </c>
      <c r="Z257" s="65">
        <f>IFERROR(IF(Puntaje!Z257=0,33,RANK(Puntaje!Z257,Puntaje!Z$234:Z$266,0)),"N/A")</f>
        <v>5</v>
      </c>
      <c r="AA257" s="65">
        <f>IFERROR(IF(Puntaje!AA257=0,33,RANK(Puntaje!AA257,Puntaje!AA$234:AA$266,0)),"N/A")</f>
        <v>23</v>
      </c>
      <c r="AB257" s="65">
        <f>IFERROR(IF(Puntaje!AB257=0,33,RANK(Puntaje!AB257,Puntaje!AB$234:AB$266,0)),"N/A")</f>
        <v>5</v>
      </c>
      <c r="AC257" s="65">
        <f>IFERROR(IF(Puntaje!AC257=0,33,RANK(Puntaje!AC257,Puntaje!AC$234:AC$266,0)),"N/A")</f>
        <v>23</v>
      </c>
      <c r="AD257" s="65">
        <f>IFERROR(IF(Puntaje!AD257=0,33,RANK(Puntaje!AD257,Puntaje!AD$234:AD$266,0)),"N/A")</f>
        <v>25</v>
      </c>
      <c r="AE257" s="65">
        <f>IFERROR(IF(Puntaje!AE257=0,33,RANK(Puntaje!AE257,Puntaje!AE$234:AE$266,0)),"N/A")</f>
        <v>29</v>
      </c>
      <c r="AF257" s="65">
        <f>IFERROR(IF(Puntaje!AF257=0,33,RANK(Puntaje!AF257,Puntaje!AF$234:AF$266,0)),"N/A")</f>
        <v>26</v>
      </c>
      <c r="AG257" s="65">
        <f>IFERROR(IF(Puntaje!AG257=0,33,RANK(Puntaje!AG257,Puntaje!AG$234:AG$266,0)),"N/A")</f>
        <v>27</v>
      </c>
      <c r="AH257" s="65">
        <f>IFERROR(IF(Puntaje!AH257=0,33,RANK(Puntaje!AH257,Puntaje!AH$234:AH$266,0)),"N/A")</f>
        <v>23</v>
      </c>
      <c r="AI257" s="65">
        <f>IFERROR(IF(Puntaje!AI257=0,33,RANK(Puntaje!AI257,Puntaje!AI$234:AI$266,0)),"N/A")</f>
        <v>30</v>
      </c>
      <c r="AJ257" s="65">
        <f>IFERROR(IF(Puntaje!AJ257=0,33,RANK(Puntaje!AJ257,Puntaje!AJ$234:AJ$266,0)),"N/A")</f>
        <v>29</v>
      </c>
      <c r="AK257" s="65">
        <f>IFERROR(IF(Puntaje!AK257=0,33,RANK(Puntaje!AK257,Puntaje!AK$234:AK$266,0)),"N/A")</f>
        <v>28</v>
      </c>
      <c r="AL257" s="65">
        <f>IFERROR(IF(Puntaje!AL257=0,33,RANK(Puntaje!AL257,Puntaje!AL$234:AL$266,0)),"N/A")</f>
        <v>28</v>
      </c>
      <c r="AM257" s="65">
        <f>IFERROR(IF(Puntaje!AM257=0,33,RANK(Puntaje!AM257,Puntaje!AM$234:AM$266,0)),"N/A")</f>
        <v>21</v>
      </c>
      <c r="AN257" s="65">
        <f>IFERROR(IF(Puntaje!AN257=0,33,RANK(Puntaje!AN257,Puntaje!AN$234:AN$266,0)),"N/A")</f>
        <v>22</v>
      </c>
      <c r="AO257" s="65">
        <f>IFERROR(IF(Puntaje!AO257=0,33,RANK(Puntaje!AO257,Puntaje!AO$234:AO$266,0)),"N/A")</f>
        <v>20</v>
      </c>
      <c r="AP257" s="65">
        <f>IFERROR(IF(Puntaje!AP257=0,33,RANK(Puntaje!AP257,Puntaje!AP$234:AP$266,0)),"N/A")</f>
        <v>22</v>
      </c>
      <c r="AQ257" s="65">
        <f>IFERROR(IF(Puntaje!AQ257=0,33,RANK(Puntaje!AQ257,Puntaje!AQ$234:AQ$266,0)),"N/A")</f>
        <v>21</v>
      </c>
      <c r="AR257" s="65">
        <f>IFERROR(IF(Puntaje!AR257=0,33,RANK(Puntaje!AR257,Puntaje!AR$234:AR$266,0)),"N/A")</f>
        <v>25</v>
      </c>
      <c r="AS257" s="65">
        <f>IFERROR(IF(Puntaje!AS257=0,33,RANK(Puntaje!AS257,Puntaje!AS$234:AS$266,0)),"N/A")</f>
        <v>27</v>
      </c>
      <c r="AT257" s="65">
        <f>IFERROR(IF(Puntaje!AT257=0,33,RANK(Puntaje!AT257,Puntaje!AT$234:AT$266,0)),"N/A")</f>
        <v>25</v>
      </c>
      <c r="AU257" s="65">
        <f>IFERROR(IF(Puntaje!AU257=0,33,RANK(Puntaje!AU257,Puntaje!AU$234:AU$266,0)),"N/A")</f>
        <v>28</v>
      </c>
      <c r="AV257" s="65">
        <f>IFERROR(IF(Puntaje!AV257=0,33,RANK(Puntaje!AV257,Puntaje!AV$234:AV$266,0)),"N/A")</f>
        <v>24</v>
      </c>
      <c r="AW257" s="65">
        <f>IFERROR(IF(Puntaje!AW257=0,33,RANK(Puntaje!AW257,Puntaje!AW$234:AW$266,0)),"N/A")</f>
        <v>23</v>
      </c>
      <c r="AX257" s="65">
        <f>IFERROR(IF(Puntaje!AX257=0,33,RANK(Puntaje!AX257,Puntaje!AX$234:AX$266,0)),"N/A")</f>
        <v>8</v>
      </c>
      <c r="AY257" s="65">
        <f>IFERROR(IF(Puntaje!AY257=0,33,RANK(Puntaje!AY257,Puntaje!AY$234:AY$266,0)),"N/A")</f>
        <v>3</v>
      </c>
      <c r="AZ257" s="65">
        <f>IFERROR(IF(Puntaje!AZ257=0,33,RANK(Puntaje!AZ257,Puntaje!AZ$234:AZ$266,0)),"N/A")</f>
        <v>6</v>
      </c>
      <c r="BA257" s="65">
        <f>IFERROR(IF(Puntaje!BA257=0,33,RANK(Puntaje!BA257,Puntaje!BA$234:BA$266,0)),"N/A")</f>
        <v>7</v>
      </c>
      <c r="BB257" s="65">
        <f>IFERROR(IF(Puntaje!BB257=0,33,RANK(Puntaje!BB257,Puntaje!BB$234:BB$266,0)),"N/A")</f>
        <v>8</v>
      </c>
      <c r="BC257" s="65">
        <f>IFERROR(IF(Puntaje!BC257=0,33,RANK(Puntaje!BC257,Puntaje!BC$234:BC$266,0)),"N/A")</f>
        <v>10</v>
      </c>
      <c r="BD257" s="65">
        <f>IFERROR(IF(Puntaje!BD257=0,33,RANK(Puntaje!BD257,Puntaje!BD$234:BD$266,0)),"N/A")</f>
        <v>5</v>
      </c>
      <c r="BE257" s="65">
        <f>IFERROR(IF(Puntaje!BE257=0,33,RANK(Puntaje!BE257,Puntaje!BE$234:BE$266,0)),"N/A")</f>
        <v>26</v>
      </c>
      <c r="BF257" s="65">
        <f>IFERROR(IF(Puntaje!BF257=0,33,RANK(Puntaje!BF257,Puntaje!BF$234:BF$266,0)),"N/A")</f>
        <v>14</v>
      </c>
      <c r="BG257" s="65">
        <f>IFERROR(IF(Puntaje!BG257=0,33,RANK(Puntaje!BG257,Puntaje!BG$234:BG$266,0)),"N/A")</f>
        <v>25</v>
      </c>
      <c r="BH257" s="65">
        <f>IFERROR(IF(Puntaje!BH257=0,33,RANK(Puntaje!BH257,Puntaje!BH$234:BH$266,0)),"N/A")</f>
        <v>26</v>
      </c>
      <c r="BI257" s="65">
        <f>IFERROR(IF(Puntaje!BI257=0,33,RANK(Puntaje!BI257,Puntaje!BI$234:BI$266,0)),"N/A")</f>
        <v>20</v>
      </c>
      <c r="BJ257" s="65">
        <f>IFERROR(IF(Puntaje!BJ257=0,33,RANK(Puntaje!BJ257,Puntaje!BJ$234:BJ$266,0)),"N/A")</f>
        <v>27</v>
      </c>
      <c r="BK257" s="65">
        <f>IFERROR(IF(Puntaje!BK257=0,33,RANK(Puntaje!BK257,Puntaje!BK$234:BK$266,0)),"N/A")</f>
        <v>26</v>
      </c>
      <c r="BL257" s="65">
        <f>IFERROR(IF(Puntaje!BL257=0,33,RANK(Puntaje!BL257,Puntaje!BL$234:BL$266,0)),"N/A")</f>
        <v>18</v>
      </c>
      <c r="BM257" s="65">
        <f>IFERROR(IF(Puntaje!BM257=0,33,RANK(Puntaje!BM257,Puntaje!BM$234:BM$266,0)),"N/A")</f>
        <v>22</v>
      </c>
      <c r="BN257" s="65">
        <f>IFERROR(IF(Puntaje!BN257=0,33,RANK(Puntaje!BN257,Puntaje!BN$234:BN$266,0)),"N/A")</f>
        <v>26</v>
      </c>
      <c r="BO257" s="65">
        <f>IFERROR(IF(Puntaje!BO257=0,33,RANK(Puntaje!BO257,Puntaje!BO$234:BO$266,0)),"N/A")</f>
        <v>24</v>
      </c>
      <c r="BP257" s="65">
        <f>IFERROR(IF(Puntaje!BP257=0,33,RANK(Puntaje!BP257,Puntaje!BP$234:BP$266,0)),"N/A")</f>
        <v>26</v>
      </c>
      <c r="BQ257" s="65">
        <f>IFERROR(IF(Puntaje!BQ257=0,33,RANK(Puntaje!BQ257,Puntaje!BQ$234:BQ$266,0)),"N/A")</f>
        <v>26</v>
      </c>
      <c r="BR257" s="65">
        <f>IFERROR(IF(Puntaje!BR257=0,33,RANK(Puntaje!BR257,Puntaje!BR$234:BR$266,0)),"N/A")</f>
        <v>29</v>
      </c>
      <c r="BS257" s="65">
        <f>IFERROR(IF(Puntaje!BS257=0,33,RANK(Puntaje!BS257,Puntaje!BS$234:BS$266,0)),"N/A")</f>
        <v>25</v>
      </c>
      <c r="BT257" s="65">
        <f>IFERROR(IF(Puntaje!BT257=0,33,RANK(Puntaje!BT257,Puntaje!BT$234:BT$266,0)),"N/A")</f>
        <v>23</v>
      </c>
      <c r="BU257" s="65">
        <f>IFERROR(IF(Puntaje!BU257=0,33,RANK(Puntaje!BU257,Puntaje!BU$234:BU$266,0)),"N/A")</f>
        <v>25</v>
      </c>
      <c r="BV257" s="65">
        <f>IFERROR(IF(Puntaje!BV257=0,33,RANK(Puntaje!BV257,Puntaje!BV$234:BV$266,0)),"N/A")</f>
        <v>32</v>
      </c>
      <c r="BW257" s="65">
        <f>IFERROR(IF(Puntaje!BW257=0,33,RANK(Puntaje!BW257,Puntaje!BW$234:BW$266,0)),"N/A")</f>
        <v>28</v>
      </c>
      <c r="BX257" s="65">
        <f>IFERROR(IF(Puntaje!BX257=0,33,RANK(Puntaje!BX257,Puntaje!BX$234:BX$266,0)),"N/A")</f>
        <v>21</v>
      </c>
      <c r="BY257" s="65">
        <f>IFERROR(IF(Puntaje!BY257=0,33,RANK(Puntaje!BY257,Puntaje!BY$234:BY$266,0)),"N/A")</f>
        <v>15</v>
      </c>
      <c r="BZ257" s="65">
        <f>IFERROR(IF(Puntaje!BZ257=0,33,RANK(Puntaje!BZ257,Puntaje!BZ$234:BZ$266,0)),"N/A")</f>
        <v>7</v>
      </c>
      <c r="CA257" s="65">
        <f>IFERROR(IF(Puntaje!CA257=0,33,RANK(Puntaje!CA257,Puntaje!CA$234:CA$266,0)),"N/A")</f>
        <v>16</v>
      </c>
      <c r="CB257" s="65">
        <f>IFERROR(IF(Puntaje!CB257=0,33,RANK(Puntaje!CB257,Puntaje!CB$234:CB$266,0)),"N/A")</f>
        <v>23</v>
      </c>
      <c r="CC257" s="65">
        <f>IFERROR(IF(Puntaje!CC257=0,33,RANK(Puntaje!CC257,Puntaje!CC$234:CC$266,0)),"N/A")</f>
        <v>27</v>
      </c>
      <c r="CD257" s="65">
        <f>IFERROR(IF(Puntaje!CD257=0,33,RANK(Puntaje!CD257,Puntaje!CD$234:CD$266,0)),"N/A")</f>
        <v>29</v>
      </c>
      <c r="CE257" s="65">
        <f>IFERROR(IF(Puntaje!CE257=0,33,RANK(Puntaje!CE257,Puntaje!CE$234:CE$266,0)),"N/A")</f>
        <v>16</v>
      </c>
      <c r="CF257" s="65">
        <f>IFERROR(IF(Puntaje!CF257=0,33,RANK(Puntaje!CF257,Puntaje!CF$234:CF$266,0)),"N/A")</f>
        <v>28</v>
      </c>
      <c r="CG257" s="65">
        <f>IFERROR(IF(Puntaje!CG257=0,33,RANK(Puntaje!CG257,Puntaje!CG$234:CG$266,0)),"N/A")</f>
        <v>25</v>
      </c>
      <c r="CH257" s="65">
        <f>IFERROR(IF(Puntaje!CH257=0,33,RANK(Puntaje!CH257,Puntaje!CH$234:CH$266,0)),"N/A")</f>
        <v>29</v>
      </c>
      <c r="CI257" s="65">
        <f>IFERROR(IF(Puntaje!CI257=0,33,RANK(Puntaje!CI257,Puntaje!CI$234:CI$266,0)),"N/A")</f>
        <v>28</v>
      </c>
      <c r="CJ257" s="65">
        <f>IFERROR(IF(Puntaje!CJ257=0,33,RANK(Puntaje!CJ257,Puntaje!CJ$234:CJ$266,0)),"N/A")</f>
        <v>30</v>
      </c>
      <c r="CK257" s="65">
        <f>IFERROR(IF(Puntaje!CK257=0,33,RANK(Puntaje!CK257,Puntaje!CK$234:CK$266,0)),"N/A")</f>
        <v>32</v>
      </c>
      <c r="CL257" s="65">
        <f>IFERROR(IF(Puntaje!CL257=0,33,RANK(Puntaje!CL257,Puntaje!CL$234:CL$266,0)),"N/A")</f>
        <v>25</v>
      </c>
      <c r="CM257" s="65">
        <f>IFERROR(IF(Puntaje!CM257=0,33,RANK(Puntaje!CM257,Puntaje!CM$234:CM$266,0)),"N/A")</f>
        <v>31</v>
      </c>
      <c r="CN257" s="65">
        <f>IFERROR(IF(Puntaje!CN257=0,33,RANK(Puntaje!CN257,Puntaje!CN$234:CN$266,0)),"N/A")</f>
        <v>30</v>
      </c>
      <c r="CO257" s="65">
        <f>IFERROR(IF(Puntaje!CO257=0,33,RANK(Puntaje!CO257,Puntaje!CO$234:CO$266,0)),"N/A")</f>
        <v>30</v>
      </c>
      <c r="CP257" s="65">
        <f>IFERROR(IF(Puntaje!CP257=0,33,RANK(Puntaje!CP257,Puntaje!CP$234:CP$266,0)),"N/A")</f>
        <v>23</v>
      </c>
      <c r="CQ257" s="65">
        <f>IFERROR(IF(Puntaje!CQ257=0,33,RANK(Puntaje!CQ257,Puntaje!CQ$234:CQ$266,0)),"N/A")</f>
        <v>13</v>
      </c>
      <c r="CR257" s="65">
        <f>IFERROR(IF(Puntaje!CR257=0,33,RANK(Puntaje!CR257,Puntaje!CR$234:CR$266,0)),"N/A")</f>
        <v>13</v>
      </c>
      <c r="CS257" s="65">
        <f>IFERROR(IF(Puntaje!CS257=0,33,RANK(Puntaje!CS257,Puntaje!CS$234:CS$266,0)),"N/A")</f>
        <v>17</v>
      </c>
      <c r="CT257" s="65">
        <f>IFERROR(IF(Puntaje!CT257=0,33,RANK(Puntaje!CT257,Puntaje!CT$234:CT$266,0)),"N/A")</f>
        <v>28</v>
      </c>
      <c r="CU257" s="65">
        <f>IFERROR(IF(Puntaje!CU257=0,33,RANK(Puntaje!CU257,Puntaje!CU$234:CU$266,0)),"N/A")</f>
        <v>23</v>
      </c>
      <c r="CV257" s="65">
        <f>IFERROR(IF(Puntaje!CV257=0,33,RANK(Puntaje!CV257,Puntaje!CV$234:CV$266,0)),"N/A")</f>
        <v>26</v>
      </c>
      <c r="CW257" s="65">
        <f>IFERROR(IF(Puntaje!CW257=0,33,RANK(Puntaje!CW257,Puntaje!CW$234:CW$266,0)),"N/A")</f>
        <v>28</v>
      </c>
      <c r="CX257" s="65">
        <f>IFERROR(IF(Puntaje!CX257=0,33,RANK(Puntaje!CX257,Puntaje!CX$234:CX$266,0)),"N/A")</f>
        <v>25</v>
      </c>
      <c r="CY257" s="65">
        <f>IFERROR(IF(Puntaje!CY257=0,33,RANK(Puntaje!CY257,Puntaje!CY$234:CY$266,0)),"N/A")</f>
        <v>23</v>
      </c>
      <c r="CZ257" s="65">
        <f>IFERROR(IF(Puntaje!CZ257=0,33,RANK(Puntaje!CZ257,Puntaje!CZ$234:CZ$266,0)),"N/A")</f>
        <v>32</v>
      </c>
      <c r="DA257" s="65">
        <f>IFERROR(IF(Puntaje!DA257=0,33,RANK(Puntaje!DA257,Puntaje!DA$234:DA$266,0)),"N/A")</f>
        <v>11</v>
      </c>
      <c r="DB257" s="65">
        <f>IFERROR(IF(Puntaje!DB257=0,33,RANK(Puntaje!DB257,Puntaje!DB$234:DB$266,0)),"N/A")</f>
        <v>26</v>
      </c>
      <c r="DC257" s="65">
        <f>IFERROR(IF(Puntaje!DC257=0,33,RANK(Puntaje!DC257,Puntaje!DC$234:DC$266,0)),"N/A")</f>
        <v>33</v>
      </c>
      <c r="DD257" s="65">
        <f>IFERROR(IF(Puntaje!DD257=0,33,RANK(Puntaje!DD257,Puntaje!DD$234:DD$266,0)),"N/A")</f>
        <v>29</v>
      </c>
      <c r="DE257" s="65">
        <f>IFERROR(IF(Puntaje!DE257=0,33,RANK(Puntaje!DE257,Puntaje!DE$234:DE$266,0)),"N/A")</f>
        <v>26</v>
      </c>
      <c r="DF257" s="65">
        <f>IFERROR(IF(Puntaje!DF257=0,33,RANK(Puntaje!DF257,Puntaje!DF$234:DF$266,0)),"N/A")</f>
        <v>24</v>
      </c>
      <c r="DG257" s="65">
        <f>IFERROR(IF(Puntaje!DG257=0,33,RANK(Puntaje!DG257,Puntaje!DG$234:DG$266,0)),"N/A")</f>
        <v>23</v>
      </c>
      <c r="DH257" s="65">
        <f>IFERROR(IF(Puntaje!DH257=0,33,RANK(Puntaje!DH257,Puntaje!DH$234:DH$266,0)),"N/A")</f>
        <v>21</v>
      </c>
      <c r="DI257" s="65">
        <f>IFERROR(IF(Puntaje!DI257=0,33,RANK(Puntaje!DI257,Puntaje!DI$234:DI$266,0)),"N/A")</f>
        <v>25</v>
      </c>
      <c r="DJ257" s="65">
        <f>IFERROR(IF(Puntaje!DJ257=0,33,RANK(Puntaje!DJ257,Puntaje!DJ$234:DJ$266,0)),"N/A")</f>
        <v>27</v>
      </c>
      <c r="DK257" s="65">
        <f>IFERROR(IF(Puntaje!DK257=0,33,RANK(Puntaje!DK257,Puntaje!DK$234:DK$266,0)),"N/A")</f>
        <v>27</v>
      </c>
      <c r="DL257" s="65">
        <f>IFERROR(IF(Puntaje!DL257=0,33,RANK(Puntaje!DL257,Puntaje!DL$234:DL$266,0)),"N/A")</f>
        <v>23</v>
      </c>
      <c r="DM257" s="65">
        <f>IFERROR(IF(Puntaje!DM257=0,33,RANK(Puntaje!DM257,Puntaje!DM$234:DM$266,0)),"N/A")</f>
        <v>17</v>
      </c>
      <c r="DN257" s="65">
        <f>IFERROR(IF(Puntaje!DN257=0,33,RANK(Puntaje!DN257,Puntaje!DN$234:DN$266,0)),"N/A")</f>
        <v>18</v>
      </c>
      <c r="DO257" s="65">
        <f>IFERROR(IF(Puntaje!DO257=0,33,RANK(Puntaje!DO257,Puntaje!DO$234:DO$266,0)),"N/A")</f>
        <v>24</v>
      </c>
      <c r="DP257" s="65">
        <f>IFERROR(IF(Puntaje!DP257=0,33,RANK(Puntaje!DP257,Puntaje!DP$234:DP$266,0)),"N/A")</f>
        <v>27</v>
      </c>
      <c r="DQ257" s="65">
        <f>IFERROR(IF(Puntaje!DQ257=0,33,RANK(Puntaje!DQ257,Puntaje!DQ$234:DQ$266,0)),"N/A")</f>
        <v>30</v>
      </c>
      <c r="DR257" s="65">
        <f>IFERROR(IF(Puntaje!DR257=0,33,RANK(Puntaje!DR257,Puntaje!DR$234:DR$266,0)),"N/A")</f>
        <v>29</v>
      </c>
      <c r="DS257" s="65">
        <f>IFERROR(IF(Puntaje!DS257=0,33,RANK(Puntaje!DS257,Puntaje!DS$234:DS$266,0)),"N/A")</f>
        <v>26</v>
      </c>
      <c r="DT257" s="65">
        <f>IFERROR(IF(Puntaje!DT257=0,33,RANK(Puntaje!DT257,Puntaje!DT$234:DT$266,0)),"N/A")</f>
        <v>28</v>
      </c>
      <c r="DU257" s="65">
        <f>IFERROR(IF(Puntaje!DU257=0,33,RANK(Puntaje!DU257,Puntaje!DU$234:DU$266,0)),"N/A")</f>
        <v>33</v>
      </c>
      <c r="DV257" s="65">
        <f>IFERROR(IF(Puntaje!DV257=0,33,RANK(Puntaje!DV257,Puntaje!DV$234:DV$266,0)),"N/A")</f>
        <v>28</v>
      </c>
      <c r="DW257" s="65">
        <f>IFERROR(IF(Puntaje!DW257=0,33,RANK(Puntaje!DW257,Puntaje!DW$234:DW$266,0)),"N/A")</f>
        <v>33</v>
      </c>
      <c r="DX257" s="65">
        <f>IFERROR(IF(Puntaje!DX257=0,33,RANK(Puntaje!DX257,Puntaje!DX$234:DX$266,0)),"N/A")</f>
        <v>15</v>
      </c>
      <c r="DY257" s="65">
        <f>IFERROR(IF(Puntaje!DY257=0,33,RANK(Puntaje!DY257,Puntaje!DY$234:DY$266,0)),"N/A")</f>
        <v>21</v>
      </c>
      <c r="DZ257" s="65">
        <f>IFERROR(IF(Puntaje!DZ257=0,33,RANK(Puntaje!DZ257,Puntaje!DZ$234:DZ$266,0)),"N/A")</f>
        <v>21</v>
      </c>
      <c r="EA257" s="65">
        <f>IFERROR(IF(Puntaje!EA257=0,33,RANK(Puntaje!EA257,Puntaje!EA$234:EA$266,0)),"N/A")</f>
        <v>23</v>
      </c>
      <c r="EB257" s="65">
        <f>IFERROR(IF(Puntaje!EB257=0,33,RANK(Puntaje!EB257,Puntaje!EB$234:EB$266,0)),"N/A")</f>
        <v>30</v>
      </c>
      <c r="EC257" s="65">
        <f>IFERROR(IF(Puntaje!EC257=0,33,RANK(Puntaje!EC257,Puntaje!EC$234:EC$266,0)),"N/A")</f>
        <v>27</v>
      </c>
    </row>
    <row r="258" spans="1:133" x14ac:dyDescent="0.35">
      <c r="A258" s="72" t="s">
        <v>156</v>
      </c>
      <c r="B258" s="75">
        <v>2026</v>
      </c>
      <c r="C258" s="65">
        <f>IFERROR(IF(Puntaje!C258=0,33,RANK(Puntaje!C258,Puntaje!C$234:C$266,0)),"N/A")</f>
        <v>8</v>
      </c>
      <c r="D258" s="65">
        <f>IFERROR(IF(Puntaje!D258=0,33,RANK(Puntaje!D258,Puntaje!D$234:D$266,0)),"N/A")</f>
        <v>6</v>
      </c>
      <c r="E258" s="65">
        <f>IFERROR(IF(Puntaje!E258=0,33,RANK(Puntaje!E258,Puntaje!E$234:E$266,0)),"N/A")</f>
        <v>11</v>
      </c>
      <c r="F258" s="65">
        <f>IFERROR(IF(Puntaje!F258=0,33,RANK(Puntaje!F258,Puntaje!F$234:F$266,0)),"N/A")</f>
        <v>2</v>
      </c>
      <c r="G258" s="65">
        <f>IFERROR(IF(Puntaje!G258=0,33,RANK(Puntaje!G258,Puntaje!G$234:G$266,0)),"N/A")</f>
        <v>3</v>
      </c>
      <c r="H258" s="65">
        <f>IFERROR(IF(Puntaje!H258=0,33,RANK(Puntaje!H258,Puntaje!H$234:H$266,0)),"N/A")</f>
        <v>6</v>
      </c>
      <c r="I258" s="65">
        <f>IFERROR(IF(Puntaje!I258=0,33,RANK(Puntaje!I258,Puntaje!I$234:I$266,0)),"N/A")</f>
        <v>13</v>
      </c>
      <c r="J258" s="65">
        <f>IFERROR(IF(Puntaje!J258=0,33,RANK(Puntaje!J258,Puntaje!J$234:J$266,0)),"N/A")</f>
        <v>20</v>
      </c>
      <c r="K258" s="65">
        <f>IFERROR(IF(Puntaje!K258=0,33,RANK(Puntaje!K258,Puntaje!K$234:K$266,0)),"N/A")</f>
        <v>10</v>
      </c>
      <c r="L258" s="65">
        <f>IFERROR(IF(Puntaje!L258=0,33,RANK(Puntaje!L258,Puntaje!L$234:L$266,0)),"N/A")</f>
        <v>25</v>
      </c>
      <c r="M258" s="65">
        <f>IFERROR(IF(Puntaje!M258=0,33,RANK(Puntaje!M258,Puntaje!M$234:M$266,0)),"N/A")</f>
        <v>18</v>
      </c>
      <c r="N258" s="65">
        <f>IFERROR(IF(Puntaje!N258=0,33,RANK(Puntaje!N258,Puntaje!N$234:N$266,0)),"N/A")</f>
        <v>17</v>
      </c>
      <c r="O258" s="65">
        <f>IFERROR(IF(Puntaje!O258=0,33,RANK(Puntaje!O258,Puntaje!O$234:O$266,0)),"N/A")</f>
        <v>5</v>
      </c>
      <c r="P258" s="65">
        <f>IFERROR(IF(Puntaje!P258=0,33,RANK(Puntaje!P258,Puntaje!P$234:P$266,0)),"N/A")</f>
        <v>14</v>
      </c>
      <c r="Q258" s="65">
        <f>IFERROR(IF(Puntaje!Q258=0,33,RANK(Puntaje!Q258,Puntaje!Q$234:Q$266,0)),"N/A")</f>
        <v>31</v>
      </c>
      <c r="R258" s="65">
        <f>IFERROR(IF(Puntaje!R258=0,33,RANK(Puntaje!R258,Puntaje!R$234:R$266,0)),"N/A")</f>
        <v>23</v>
      </c>
      <c r="S258" s="65">
        <f>IFERROR(IF(Puntaje!S258=0,33,RANK(Puntaje!S258,Puntaje!S$234:S$266,0)),"N/A")</f>
        <v>6</v>
      </c>
      <c r="T258" s="65">
        <f>IFERROR(IF(Puntaje!T258=0,33,RANK(Puntaje!T258,Puntaje!T$234:T$266,0)),"N/A")</f>
        <v>3</v>
      </c>
      <c r="U258" s="65">
        <f>IFERROR(IF(Puntaje!U258=0,33,RANK(Puntaje!U258,Puntaje!U$234:U$266,0)),"N/A")</f>
        <v>12</v>
      </c>
      <c r="V258" s="65">
        <f>IFERROR(IF(Puntaje!V258=0,33,RANK(Puntaje!V258,Puntaje!V$234:V$266,0)),"N/A")</f>
        <v>13</v>
      </c>
      <c r="W258" s="65">
        <f>IFERROR(IF(Puntaje!W258=0,33,RANK(Puntaje!W258,Puntaje!W$234:W$266,0)),"N/A")</f>
        <v>25</v>
      </c>
      <c r="X258" s="65">
        <f>IFERROR(IF(Puntaje!X258=0,33,RANK(Puntaje!X258,Puntaje!X$234:X$266,0)),"N/A")</f>
        <v>3</v>
      </c>
      <c r="Y258" s="65">
        <f>IFERROR(IF(Puntaje!Y258=0,33,RANK(Puntaje!Y258,Puntaje!Y$234:Y$266,0)),"N/A")</f>
        <v>5</v>
      </c>
      <c r="Z258" s="65">
        <f>IFERROR(IF(Puntaje!Z258=0,33,RANK(Puntaje!Z258,Puntaje!Z$234:Z$266,0)),"N/A")</f>
        <v>23</v>
      </c>
      <c r="AA258" s="65">
        <f>IFERROR(IF(Puntaje!AA258=0,33,RANK(Puntaje!AA258,Puntaje!AA$234:AA$266,0)),"N/A")</f>
        <v>2</v>
      </c>
      <c r="AB258" s="65">
        <f>IFERROR(IF(Puntaje!AB258=0,33,RANK(Puntaje!AB258,Puntaje!AB$234:AB$266,0)),"N/A")</f>
        <v>10</v>
      </c>
      <c r="AC258" s="65">
        <f>IFERROR(IF(Puntaje!AC258=0,33,RANK(Puntaje!AC258,Puntaje!AC$234:AC$266,0)),"N/A")</f>
        <v>8</v>
      </c>
      <c r="AD258" s="65">
        <f>IFERROR(IF(Puntaje!AD258=0,33,RANK(Puntaje!AD258,Puntaje!AD$234:AD$266,0)),"N/A")</f>
        <v>2</v>
      </c>
      <c r="AE258" s="65">
        <f>IFERROR(IF(Puntaje!AE258=0,33,RANK(Puntaje!AE258,Puntaje!AE$234:AE$266,0)),"N/A")</f>
        <v>24</v>
      </c>
      <c r="AF258" s="65">
        <f>IFERROR(IF(Puntaje!AF258=0,33,RANK(Puntaje!AF258,Puntaje!AF$234:AF$266,0)),"N/A")</f>
        <v>4</v>
      </c>
      <c r="AG258" s="65">
        <f>IFERROR(IF(Puntaje!AG258=0,33,RANK(Puntaje!AG258,Puntaje!AG$234:AG$266,0)),"N/A")</f>
        <v>22</v>
      </c>
      <c r="AH258" s="65">
        <f>IFERROR(IF(Puntaje!AH258=0,33,RANK(Puntaje!AH258,Puntaje!AH$234:AH$266,0)),"N/A")</f>
        <v>25</v>
      </c>
      <c r="AI258" s="65">
        <f>IFERROR(IF(Puntaje!AI258=0,33,RANK(Puntaje!AI258,Puntaje!AI$234:AI$266,0)),"N/A")</f>
        <v>13</v>
      </c>
      <c r="AJ258" s="65">
        <f>IFERROR(IF(Puntaje!AJ258=0,33,RANK(Puntaje!AJ258,Puntaje!AJ$234:AJ$266,0)),"N/A")</f>
        <v>11</v>
      </c>
      <c r="AK258" s="65">
        <f>IFERROR(IF(Puntaje!AK258=0,33,RANK(Puntaje!AK258,Puntaje!AK$234:AK$266,0)),"N/A")</f>
        <v>24</v>
      </c>
      <c r="AL258" s="65">
        <f>IFERROR(IF(Puntaje!AL258=0,33,RANK(Puntaje!AL258,Puntaje!AL$234:AL$266,0)),"N/A")</f>
        <v>7</v>
      </c>
      <c r="AM258" s="65">
        <f>IFERROR(IF(Puntaje!AM258=0,33,RANK(Puntaje!AM258,Puntaje!AM$234:AM$266,0)),"N/A")</f>
        <v>4</v>
      </c>
      <c r="AN258" s="65">
        <f>IFERROR(IF(Puntaje!AN258=0,33,RANK(Puntaje!AN258,Puntaje!AN$234:AN$266,0)),"N/A")</f>
        <v>5</v>
      </c>
      <c r="AO258" s="65">
        <f>IFERROR(IF(Puntaje!AO258=0,33,RANK(Puntaje!AO258,Puntaje!AO$234:AO$266,0)),"N/A")</f>
        <v>8</v>
      </c>
      <c r="AP258" s="65">
        <f>IFERROR(IF(Puntaje!AP258=0,33,RANK(Puntaje!AP258,Puntaje!AP$234:AP$266,0)),"N/A")</f>
        <v>8</v>
      </c>
      <c r="AQ258" s="65">
        <f>IFERROR(IF(Puntaje!AQ258=0,33,RANK(Puntaje!AQ258,Puntaje!AQ$234:AQ$266,0)),"N/A")</f>
        <v>4</v>
      </c>
      <c r="AR258" s="65">
        <f>IFERROR(IF(Puntaje!AR258=0,33,RANK(Puntaje!AR258,Puntaje!AR$234:AR$266,0)),"N/A")</f>
        <v>4</v>
      </c>
      <c r="AS258" s="65">
        <f>IFERROR(IF(Puntaje!AS258=0,33,RANK(Puntaje!AS258,Puntaje!AS$234:AS$266,0)),"N/A")</f>
        <v>7</v>
      </c>
      <c r="AT258" s="65">
        <f>IFERROR(IF(Puntaje!AT258=0,33,RANK(Puntaje!AT258,Puntaje!AT$234:AT$266,0)),"N/A")</f>
        <v>29</v>
      </c>
      <c r="AU258" s="65">
        <f>IFERROR(IF(Puntaje!AU258=0,33,RANK(Puntaje!AU258,Puntaje!AU$234:AU$266,0)),"N/A")</f>
        <v>9</v>
      </c>
      <c r="AV258" s="65">
        <f>IFERROR(IF(Puntaje!AV258=0,33,RANK(Puntaje!AV258,Puntaje!AV$234:AV$266,0)),"N/A")</f>
        <v>5</v>
      </c>
      <c r="AW258" s="65">
        <f>IFERROR(IF(Puntaje!AW258=0,33,RANK(Puntaje!AW258,Puntaje!AW$234:AW$266,0)),"N/A")</f>
        <v>1</v>
      </c>
      <c r="AX258" s="65">
        <f>IFERROR(IF(Puntaje!AX258=0,33,RANK(Puntaje!AX258,Puntaje!AX$234:AX$266,0)),"N/A")</f>
        <v>10</v>
      </c>
      <c r="AY258" s="65">
        <f>IFERROR(IF(Puntaje!AY258=0,33,RANK(Puntaje!AY258,Puntaje!AY$234:AY$266,0)),"N/A")</f>
        <v>30</v>
      </c>
      <c r="AZ258" s="65">
        <f>IFERROR(IF(Puntaje!AZ258=0,33,RANK(Puntaje!AZ258,Puntaje!AZ$234:AZ$266,0)),"N/A")</f>
        <v>18</v>
      </c>
      <c r="BA258" s="65">
        <f>IFERROR(IF(Puntaje!BA258=0,33,RANK(Puntaje!BA258,Puntaje!BA$234:BA$266,0)),"N/A")</f>
        <v>26</v>
      </c>
      <c r="BB258" s="65">
        <f>IFERROR(IF(Puntaje!BB258=0,33,RANK(Puntaje!BB258,Puntaje!BB$234:BB$266,0)),"N/A")</f>
        <v>30</v>
      </c>
      <c r="BC258" s="65">
        <f>IFERROR(IF(Puntaje!BC258=0,33,RANK(Puntaje!BC258,Puntaje!BC$234:BC$266,0)),"N/A")</f>
        <v>30</v>
      </c>
      <c r="BD258" s="65">
        <f>IFERROR(IF(Puntaje!BD258=0,33,RANK(Puntaje!BD258,Puntaje!BD$234:BD$266,0)),"N/A")</f>
        <v>28</v>
      </c>
      <c r="BE258" s="65">
        <f>IFERROR(IF(Puntaje!BE258=0,33,RANK(Puntaje!BE258,Puntaje!BE$234:BE$266,0)),"N/A")</f>
        <v>28</v>
      </c>
      <c r="BF258" s="65">
        <f>IFERROR(IF(Puntaje!BF258=0,33,RANK(Puntaje!BF258,Puntaje!BF$234:BF$266,0)),"N/A")</f>
        <v>24</v>
      </c>
      <c r="BG258" s="65">
        <f>IFERROR(IF(Puntaje!BG258=0,33,RANK(Puntaje!BG258,Puntaje!BG$234:BG$266,0)),"N/A")</f>
        <v>4</v>
      </c>
      <c r="BH258" s="65">
        <f>IFERROR(IF(Puntaje!BH258=0,33,RANK(Puntaje!BH258,Puntaje!BH$234:BH$266,0)),"N/A")</f>
        <v>11</v>
      </c>
      <c r="BI258" s="65">
        <f>IFERROR(IF(Puntaje!BI258=0,33,RANK(Puntaje!BI258,Puntaje!BI$234:BI$266,0)),"N/A")</f>
        <v>13</v>
      </c>
      <c r="BJ258" s="65">
        <f>IFERROR(IF(Puntaje!BJ258=0,33,RANK(Puntaje!BJ258,Puntaje!BJ$234:BJ$266,0)),"N/A")</f>
        <v>5</v>
      </c>
      <c r="BK258" s="65">
        <f>IFERROR(IF(Puntaje!BK258=0,33,RANK(Puntaje!BK258,Puntaje!BK$234:BK$266,0)),"N/A")</f>
        <v>8</v>
      </c>
      <c r="BL258" s="65">
        <f>IFERROR(IF(Puntaje!BL258=0,33,RANK(Puntaje!BL258,Puntaje!BL$234:BL$266,0)),"N/A")</f>
        <v>13</v>
      </c>
      <c r="BM258" s="65">
        <f>IFERROR(IF(Puntaje!BM258=0,33,RANK(Puntaje!BM258,Puntaje!BM$234:BM$266,0)),"N/A")</f>
        <v>3</v>
      </c>
      <c r="BN258" s="65">
        <f>IFERROR(IF(Puntaje!BN258=0,33,RANK(Puntaje!BN258,Puntaje!BN$234:BN$266,0)),"N/A")</f>
        <v>8</v>
      </c>
      <c r="BO258" s="65">
        <f>IFERROR(IF(Puntaje!BO258=0,33,RANK(Puntaje!BO258,Puntaje!BO$234:BO$266,0)),"N/A")</f>
        <v>5</v>
      </c>
      <c r="BP258" s="65">
        <f>IFERROR(IF(Puntaje!BP258=0,33,RANK(Puntaje!BP258,Puntaje!BP$234:BP$266,0)),"N/A")</f>
        <v>8</v>
      </c>
      <c r="BQ258" s="65">
        <f>IFERROR(IF(Puntaje!BQ258=0,33,RANK(Puntaje!BQ258,Puntaje!BQ$234:BQ$266,0)),"N/A")</f>
        <v>7</v>
      </c>
      <c r="BR258" s="65">
        <f>IFERROR(IF(Puntaje!BR258=0,33,RANK(Puntaje!BR258,Puntaje!BR$234:BR$266,0)),"N/A")</f>
        <v>6</v>
      </c>
      <c r="BS258" s="65">
        <f>IFERROR(IF(Puntaje!BS258=0,33,RANK(Puntaje!BS258,Puntaje!BS$234:BS$266,0)),"N/A")</f>
        <v>10</v>
      </c>
      <c r="BT258" s="65">
        <f>IFERROR(IF(Puntaje!BT258=0,33,RANK(Puntaje!BT258,Puntaje!BT$234:BT$266,0)),"N/A")</f>
        <v>10</v>
      </c>
      <c r="BU258" s="65">
        <f>IFERROR(IF(Puntaje!BU258=0,33,RANK(Puntaje!BU258,Puntaje!BU$234:BU$266,0)),"N/A")</f>
        <v>7</v>
      </c>
      <c r="BV258" s="65">
        <f>IFERROR(IF(Puntaje!BV258=0,33,RANK(Puntaje!BV258,Puntaje!BV$234:BV$266,0)),"N/A")</f>
        <v>23</v>
      </c>
      <c r="BW258" s="65">
        <f>IFERROR(IF(Puntaje!BW258=0,33,RANK(Puntaje!BW258,Puntaje!BW$234:BW$266,0)),"N/A")</f>
        <v>11</v>
      </c>
      <c r="BX258" s="65">
        <f>IFERROR(IF(Puntaje!BX258=0,33,RANK(Puntaje!BX258,Puntaje!BX$234:BX$266,0)),"N/A")</f>
        <v>2</v>
      </c>
      <c r="BY258" s="65">
        <f>IFERROR(IF(Puntaje!BY258=0,33,RANK(Puntaje!BY258,Puntaje!BY$234:BY$266,0)),"N/A")</f>
        <v>1</v>
      </c>
      <c r="BZ258" s="65">
        <f>IFERROR(IF(Puntaje!BZ258=0,33,RANK(Puntaje!BZ258,Puntaje!BZ$234:BZ$266,0)),"N/A")</f>
        <v>3</v>
      </c>
      <c r="CA258" s="65">
        <f>IFERROR(IF(Puntaje!CA258=0,33,RANK(Puntaje!CA258,Puntaje!CA$234:CA$266,0)),"N/A")</f>
        <v>2</v>
      </c>
      <c r="CB258" s="65">
        <f>IFERROR(IF(Puntaje!CB258=0,33,RANK(Puntaje!CB258,Puntaje!CB$234:CB$266,0)),"N/A")</f>
        <v>3</v>
      </c>
      <c r="CC258" s="65">
        <f>IFERROR(IF(Puntaje!CC258=0,33,RANK(Puntaje!CC258,Puntaje!CC$234:CC$266,0)),"N/A")</f>
        <v>6</v>
      </c>
      <c r="CD258" s="65">
        <f>IFERROR(IF(Puntaje!CD258=0,33,RANK(Puntaje!CD258,Puntaje!CD$234:CD$266,0)),"N/A")</f>
        <v>17</v>
      </c>
      <c r="CE258" s="65">
        <f>IFERROR(IF(Puntaje!CE258=0,33,RANK(Puntaje!CE258,Puntaje!CE$234:CE$266,0)),"N/A")</f>
        <v>4</v>
      </c>
      <c r="CF258" s="65">
        <f>IFERROR(IF(Puntaje!CF258=0,33,RANK(Puntaje!CF258,Puntaje!CF$234:CF$266,0)),"N/A")</f>
        <v>11</v>
      </c>
      <c r="CG258" s="65">
        <f>IFERROR(IF(Puntaje!CG258=0,33,RANK(Puntaje!CG258,Puntaje!CG$234:CG$266,0)),"N/A")</f>
        <v>5</v>
      </c>
      <c r="CH258" s="65">
        <f>IFERROR(IF(Puntaje!CH258=0,33,RANK(Puntaje!CH258,Puntaje!CH$234:CH$266,0)),"N/A")</f>
        <v>22</v>
      </c>
      <c r="CI258" s="65">
        <f>IFERROR(IF(Puntaje!CI258=0,33,RANK(Puntaje!CI258,Puntaje!CI$234:CI$266,0)),"N/A")</f>
        <v>21</v>
      </c>
      <c r="CJ258" s="65">
        <f>IFERROR(IF(Puntaje!CJ258=0,33,RANK(Puntaje!CJ258,Puntaje!CJ$234:CJ$266,0)),"N/A")</f>
        <v>3</v>
      </c>
      <c r="CK258" s="65">
        <f>IFERROR(IF(Puntaje!CK258=0,33,RANK(Puntaje!CK258,Puntaje!CK$234:CK$266,0)),"N/A")</f>
        <v>7</v>
      </c>
      <c r="CL258" s="65">
        <f>IFERROR(IF(Puntaje!CL258=0,33,RANK(Puntaje!CL258,Puntaje!CL$234:CL$266,0)),"N/A")</f>
        <v>2</v>
      </c>
      <c r="CM258" s="65">
        <f>IFERROR(IF(Puntaje!CM258=0,33,RANK(Puntaje!CM258,Puntaje!CM$234:CM$266,0)),"N/A")</f>
        <v>9</v>
      </c>
      <c r="CN258" s="65">
        <f>IFERROR(IF(Puntaje!CN258=0,33,RANK(Puntaje!CN258,Puntaje!CN$234:CN$266,0)),"N/A")</f>
        <v>4</v>
      </c>
      <c r="CO258" s="65">
        <f>IFERROR(IF(Puntaje!CO258=0,33,RANK(Puntaje!CO258,Puntaje!CO$234:CO$266,0)),"N/A")</f>
        <v>6</v>
      </c>
      <c r="CP258" s="65">
        <f>IFERROR(IF(Puntaje!CP258=0,33,RANK(Puntaje!CP258,Puntaje!CP$234:CP$266,0)),"N/A")</f>
        <v>9</v>
      </c>
      <c r="CQ258" s="65">
        <f>IFERROR(IF(Puntaje!CQ258=0,33,RANK(Puntaje!CQ258,Puntaje!CQ$234:CQ$266,0)),"N/A")</f>
        <v>19</v>
      </c>
      <c r="CR258" s="65">
        <f>IFERROR(IF(Puntaje!CR258=0,33,RANK(Puntaje!CR258,Puntaje!CR$234:CR$266,0)),"N/A")</f>
        <v>14</v>
      </c>
      <c r="CS258" s="65">
        <f>IFERROR(IF(Puntaje!CS258=0,33,RANK(Puntaje!CS258,Puntaje!CS$234:CS$266,0)),"N/A")</f>
        <v>7</v>
      </c>
      <c r="CT258" s="65">
        <f>IFERROR(IF(Puntaje!CT258=0,33,RANK(Puntaje!CT258,Puntaje!CT$234:CT$266,0)),"N/A")</f>
        <v>13</v>
      </c>
      <c r="CU258" s="65">
        <f>IFERROR(IF(Puntaje!CU258=0,33,RANK(Puntaje!CU258,Puntaje!CU$234:CU$266,0)),"N/A")</f>
        <v>12</v>
      </c>
      <c r="CV258" s="65">
        <f>IFERROR(IF(Puntaje!CV258=0,33,RANK(Puntaje!CV258,Puntaje!CV$234:CV$266,0)),"N/A")</f>
        <v>9</v>
      </c>
      <c r="CW258" s="65">
        <f>IFERROR(IF(Puntaje!CW258=0,33,RANK(Puntaje!CW258,Puntaje!CW$234:CW$266,0)),"N/A")</f>
        <v>11</v>
      </c>
      <c r="CX258" s="65">
        <f>IFERROR(IF(Puntaje!CX258=0,33,RANK(Puntaje!CX258,Puntaje!CX$234:CX$266,0)),"N/A")</f>
        <v>10</v>
      </c>
      <c r="CY258" s="65">
        <f>IFERROR(IF(Puntaje!CY258=0,33,RANK(Puntaje!CY258,Puntaje!CY$234:CY$266,0)),"N/A")</f>
        <v>24</v>
      </c>
      <c r="CZ258" s="65">
        <f>IFERROR(IF(Puntaje!CZ258=0,33,RANK(Puntaje!CZ258,Puntaje!CZ$234:CZ$266,0)),"N/A")</f>
        <v>21</v>
      </c>
      <c r="DA258" s="65">
        <f>IFERROR(IF(Puntaje!DA258=0,33,RANK(Puntaje!DA258,Puntaje!DA$234:DA$266,0)),"N/A")</f>
        <v>10</v>
      </c>
      <c r="DB258" s="65">
        <f>IFERROR(IF(Puntaje!DB258=0,33,RANK(Puntaje!DB258,Puntaje!DB$234:DB$266,0)),"N/A")</f>
        <v>22</v>
      </c>
      <c r="DC258" s="65">
        <f>IFERROR(IF(Puntaje!DC258=0,33,RANK(Puntaje!DC258,Puntaje!DC$234:DC$266,0)),"N/A")</f>
        <v>8</v>
      </c>
      <c r="DD258" s="65">
        <f>IFERROR(IF(Puntaje!DD258=0,33,RANK(Puntaje!DD258,Puntaje!DD$234:DD$266,0)),"N/A")</f>
        <v>13</v>
      </c>
      <c r="DE258" s="65">
        <f>IFERROR(IF(Puntaje!DE258=0,33,RANK(Puntaje!DE258,Puntaje!DE$234:DE$266,0)),"N/A")</f>
        <v>23</v>
      </c>
      <c r="DF258" s="65">
        <f>IFERROR(IF(Puntaje!DF258=0,33,RANK(Puntaje!DF258,Puntaje!DF$234:DF$266,0)),"N/A")</f>
        <v>6</v>
      </c>
      <c r="DG258" s="65">
        <f>IFERROR(IF(Puntaje!DG258=0,33,RANK(Puntaje!DG258,Puntaje!DG$234:DG$266,0)),"N/A")</f>
        <v>6</v>
      </c>
      <c r="DH258" s="65">
        <f>IFERROR(IF(Puntaje!DH258=0,33,RANK(Puntaje!DH258,Puntaje!DH$234:DH$266,0)),"N/A")</f>
        <v>9</v>
      </c>
      <c r="DI258" s="65">
        <f>IFERROR(IF(Puntaje!DI258=0,33,RANK(Puntaje!DI258,Puntaje!DI$234:DI$266,0)),"N/A")</f>
        <v>8</v>
      </c>
      <c r="DJ258" s="65">
        <f>IFERROR(IF(Puntaje!DJ258=0,33,RANK(Puntaje!DJ258,Puntaje!DJ$234:DJ$266,0)),"N/A")</f>
        <v>21</v>
      </c>
      <c r="DK258" s="65">
        <f>IFERROR(IF(Puntaje!DK258=0,33,RANK(Puntaje!DK258,Puntaje!DK$234:DK$266,0)),"N/A")</f>
        <v>21</v>
      </c>
      <c r="DL258" s="65">
        <f>IFERROR(IF(Puntaje!DL258=0,33,RANK(Puntaje!DL258,Puntaje!DL$234:DL$266,0)),"N/A")</f>
        <v>20</v>
      </c>
      <c r="DM258" s="65">
        <f>IFERROR(IF(Puntaje!DM258=0,33,RANK(Puntaje!DM258,Puntaje!DM$234:DM$266,0)),"N/A")</f>
        <v>16</v>
      </c>
      <c r="DN258" s="65">
        <f>IFERROR(IF(Puntaje!DN258=0,33,RANK(Puntaje!DN258,Puntaje!DN$234:DN$266,0)),"N/A")</f>
        <v>16</v>
      </c>
      <c r="DO258" s="65">
        <f>IFERROR(IF(Puntaje!DO258=0,33,RANK(Puntaje!DO258,Puntaje!DO$234:DO$266,0)),"N/A")</f>
        <v>23</v>
      </c>
      <c r="DP258" s="65">
        <f>IFERROR(IF(Puntaje!DP258=0,33,RANK(Puntaje!DP258,Puntaje!DP$234:DP$266,0)),"N/A")</f>
        <v>15</v>
      </c>
      <c r="DQ258" s="65">
        <f>IFERROR(IF(Puntaje!DQ258=0,33,RANK(Puntaje!DQ258,Puntaje!DQ$234:DQ$266,0)),"N/A")</f>
        <v>21</v>
      </c>
      <c r="DR258" s="65">
        <f>IFERROR(IF(Puntaje!DR258=0,33,RANK(Puntaje!DR258,Puntaje!DR$234:DR$266,0)),"N/A")</f>
        <v>17</v>
      </c>
      <c r="DS258" s="65">
        <f>IFERROR(IF(Puntaje!DS258=0,33,RANK(Puntaje!DS258,Puntaje!DS$234:DS$266,0)),"N/A")</f>
        <v>5</v>
      </c>
      <c r="DT258" s="65">
        <f>IFERROR(IF(Puntaje!DT258=0,33,RANK(Puntaje!DT258,Puntaje!DT$234:DT$266,0)),"N/A")</f>
        <v>26</v>
      </c>
      <c r="DU258" s="65">
        <f>IFERROR(IF(Puntaje!DU258=0,33,RANK(Puntaje!DU258,Puntaje!DU$234:DU$266,0)),"N/A")</f>
        <v>15</v>
      </c>
      <c r="DV258" s="65">
        <f>IFERROR(IF(Puntaje!DV258=0,33,RANK(Puntaje!DV258,Puntaje!DV$234:DV$266,0)),"N/A")</f>
        <v>11</v>
      </c>
      <c r="DW258" s="65">
        <f>IFERROR(IF(Puntaje!DW258=0,33,RANK(Puntaje!DW258,Puntaje!DW$234:DW$266,0)),"N/A")</f>
        <v>6</v>
      </c>
      <c r="DX258" s="65">
        <f>IFERROR(IF(Puntaje!DX258=0,33,RANK(Puntaje!DX258,Puntaje!DX$234:DX$266,0)),"N/A")</f>
        <v>1</v>
      </c>
      <c r="DY258" s="65">
        <f>IFERROR(IF(Puntaje!DY258=0,33,RANK(Puntaje!DY258,Puntaje!DY$234:DY$266,0)),"N/A")</f>
        <v>1</v>
      </c>
      <c r="DZ258" s="65">
        <f>IFERROR(IF(Puntaje!DZ258=0,33,RANK(Puntaje!DZ258,Puntaje!DZ$234:DZ$266,0)),"N/A")</f>
        <v>4</v>
      </c>
      <c r="EA258" s="65">
        <f>IFERROR(IF(Puntaje!EA258=0,33,RANK(Puntaje!EA258,Puntaje!EA$234:EA$266,0)),"N/A")</f>
        <v>1</v>
      </c>
      <c r="EB258" s="65">
        <f>IFERROR(IF(Puntaje!EB258=0,33,RANK(Puntaje!EB258,Puntaje!EB$234:EB$266,0)),"N/A")</f>
        <v>1</v>
      </c>
      <c r="EC258" s="65">
        <f>IFERROR(IF(Puntaje!EC258=0,33,RANK(Puntaje!EC258,Puntaje!EC$234:EC$266,0)),"N/A")</f>
        <v>9</v>
      </c>
    </row>
    <row r="259" spans="1:133" x14ac:dyDescent="0.35">
      <c r="A259" s="74" t="s">
        <v>157</v>
      </c>
      <c r="B259" s="75">
        <v>2026</v>
      </c>
      <c r="C259" s="65">
        <f>IFERROR(IF(Puntaje!C259=0,33,RANK(Puntaje!C259,Puntaje!C$234:C$266,0)),"N/A")</f>
        <v>3</v>
      </c>
      <c r="D259" s="65">
        <f>IFERROR(IF(Puntaje!D259=0,33,RANK(Puntaje!D259,Puntaje!D$234:D$266,0)),"N/A")</f>
        <v>15</v>
      </c>
      <c r="E259" s="65">
        <f>IFERROR(IF(Puntaje!E259=0,33,RANK(Puntaje!E259,Puntaje!E$234:E$266,0)),"N/A")</f>
        <v>6</v>
      </c>
      <c r="F259" s="65">
        <f>IFERROR(IF(Puntaje!F259=0,33,RANK(Puntaje!F259,Puntaje!F$234:F$266,0)),"N/A")</f>
        <v>11</v>
      </c>
      <c r="G259" s="65">
        <f>IFERROR(IF(Puntaje!G259=0,33,RANK(Puntaje!G259,Puntaje!G$234:G$266,0)),"N/A")</f>
        <v>4</v>
      </c>
      <c r="H259" s="65">
        <f>IFERROR(IF(Puntaje!H259=0,33,RANK(Puntaje!H259,Puntaje!H$234:H$266,0)),"N/A")</f>
        <v>9</v>
      </c>
      <c r="I259" s="65">
        <f>IFERROR(IF(Puntaje!I259=0,33,RANK(Puntaje!I259,Puntaje!I$234:I$266,0)),"N/A")</f>
        <v>17</v>
      </c>
      <c r="J259" s="65">
        <f>IFERROR(IF(Puntaje!J259=0,33,RANK(Puntaje!J259,Puntaje!J$234:J$266,0)),"N/A")</f>
        <v>4</v>
      </c>
      <c r="K259" s="65">
        <f>IFERROR(IF(Puntaje!K259=0,33,RANK(Puntaje!K259,Puntaje!K$234:K$266,0)),"N/A")</f>
        <v>8</v>
      </c>
      <c r="L259" s="65">
        <f>IFERROR(IF(Puntaje!L259=0,33,RANK(Puntaje!L259,Puntaje!L$234:L$266,0)),"N/A")</f>
        <v>27</v>
      </c>
      <c r="M259" s="65">
        <f>IFERROR(IF(Puntaje!M259=0,33,RANK(Puntaje!M259,Puntaje!M$234:M$266,0)),"N/A")</f>
        <v>15</v>
      </c>
      <c r="N259" s="65">
        <f>IFERROR(IF(Puntaje!N259=0,33,RANK(Puntaje!N259,Puntaje!N$234:N$266,0)),"N/A")</f>
        <v>13</v>
      </c>
      <c r="O259" s="65">
        <f>IFERROR(IF(Puntaje!O259=0,33,RANK(Puntaje!O259,Puntaje!O$234:O$266,0)),"N/A")</f>
        <v>2</v>
      </c>
      <c r="P259" s="65">
        <f>IFERROR(IF(Puntaje!P259=0,33,RANK(Puntaje!P259,Puntaje!P$234:P$266,0)),"N/A")</f>
        <v>4</v>
      </c>
      <c r="Q259" s="65">
        <f>IFERROR(IF(Puntaje!Q259=0,33,RANK(Puntaje!Q259,Puntaje!Q$234:Q$266,0)),"N/A")</f>
        <v>14</v>
      </c>
      <c r="R259" s="65">
        <f>IFERROR(IF(Puntaje!R259=0,33,RANK(Puntaje!R259,Puntaje!R$234:R$266,0)),"N/A")</f>
        <v>5</v>
      </c>
      <c r="S259" s="65">
        <f>IFERROR(IF(Puntaje!S259=0,33,RANK(Puntaje!S259,Puntaje!S$234:S$266,0)),"N/A")</f>
        <v>5</v>
      </c>
      <c r="T259" s="65">
        <f>IFERROR(IF(Puntaje!T259=0,33,RANK(Puntaje!T259,Puntaje!T$234:T$266,0)),"N/A")</f>
        <v>4</v>
      </c>
      <c r="U259" s="65">
        <f>IFERROR(IF(Puntaje!U259=0,33,RANK(Puntaje!U259,Puntaje!U$234:U$266,0)),"N/A")</f>
        <v>10</v>
      </c>
      <c r="V259" s="65">
        <f>IFERROR(IF(Puntaje!V259=0,33,RANK(Puntaje!V259,Puntaje!V$234:V$266,0)),"N/A")</f>
        <v>9</v>
      </c>
      <c r="W259" s="65">
        <f>IFERROR(IF(Puntaje!W259=0,33,RANK(Puntaje!W259,Puntaje!W$234:W$266,0)),"N/A")</f>
        <v>12</v>
      </c>
      <c r="X259" s="65">
        <f>IFERROR(IF(Puntaje!X259=0,33,RANK(Puntaje!X259,Puntaje!X$234:X$266,0)),"N/A")</f>
        <v>5</v>
      </c>
      <c r="Y259" s="65">
        <f>IFERROR(IF(Puntaje!Y259=0,33,RANK(Puntaje!Y259,Puntaje!Y$234:Y$266,0)),"N/A")</f>
        <v>4</v>
      </c>
      <c r="Z259" s="65">
        <f>IFERROR(IF(Puntaje!Z259=0,33,RANK(Puntaje!Z259,Puntaje!Z$234:Z$266,0)),"N/A")</f>
        <v>19</v>
      </c>
      <c r="AA259" s="65">
        <f>IFERROR(IF(Puntaje!AA259=0,33,RANK(Puntaje!AA259,Puntaje!AA$234:AA$266,0)),"N/A")</f>
        <v>4</v>
      </c>
      <c r="AB259" s="65">
        <f>IFERROR(IF(Puntaje!AB259=0,33,RANK(Puntaje!AB259,Puntaje!AB$234:AB$266,0)),"N/A")</f>
        <v>21</v>
      </c>
      <c r="AC259" s="65">
        <f>IFERROR(IF(Puntaje!AC259=0,33,RANK(Puntaje!AC259,Puntaje!AC$234:AC$266,0)),"N/A")</f>
        <v>15</v>
      </c>
      <c r="AD259" s="65">
        <f>IFERROR(IF(Puntaje!AD259=0,33,RANK(Puntaje!AD259,Puntaje!AD$234:AD$266,0)),"N/A")</f>
        <v>6</v>
      </c>
      <c r="AE259" s="65">
        <f>IFERROR(IF(Puntaje!AE259=0,33,RANK(Puntaje!AE259,Puntaje!AE$234:AE$266,0)),"N/A")</f>
        <v>21</v>
      </c>
      <c r="AF259" s="65">
        <f>IFERROR(IF(Puntaje!AF259=0,33,RANK(Puntaje!AF259,Puntaje!AF$234:AF$266,0)),"N/A")</f>
        <v>13</v>
      </c>
      <c r="AG259" s="65">
        <f>IFERROR(IF(Puntaje!AG259=0,33,RANK(Puntaje!AG259,Puntaje!AG$234:AG$266,0)),"N/A")</f>
        <v>33</v>
      </c>
      <c r="AH259" s="65">
        <f>IFERROR(IF(Puntaje!AH259=0,33,RANK(Puntaje!AH259,Puntaje!AH$234:AH$266,0)),"N/A")</f>
        <v>33</v>
      </c>
      <c r="AI259" s="65">
        <f>IFERROR(IF(Puntaje!AI259=0,33,RANK(Puntaje!AI259,Puntaje!AI$234:AI$266,0)),"N/A")</f>
        <v>7</v>
      </c>
      <c r="AJ259" s="65">
        <f>IFERROR(IF(Puntaje!AJ259=0,33,RANK(Puntaje!AJ259,Puntaje!AJ$234:AJ$266,0)),"N/A")</f>
        <v>8</v>
      </c>
      <c r="AK259" s="65">
        <f>IFERROR(IF(Puntaje!AK259=0,33,RANK(Puntaje!AK259,Puntaje!AK$234:AK$266,0)),"N/A")</f>
        <v>30</v>
      </c>
      <c r="AL259" s="65">
        <f>IFERROR(IF(Puntaje!AL259=0,33,RANK(Puntaje!AL259,Puntaje!AL$234:AL$266,0)),"N/A")</f>
        <v>24</v>
      </c>
      <c r="AM259" s="65">
        <f>IFERROR(IF(Puntaje!AM259=0,33,RANK(Puntaje!AM259,Puntaje!AM$234:AM$266,0)),"N/A")</f>
        <v>3</v>
      </c>
      <c r="AN259" s="65">
        <f>IFERROR(IF(Puntaje!AN259=0,33,RANK(Puntaje!AN259,Puntaje!AN$234:AN$266,0)),"N/A")</f>
        <v>2</v>
      </c>
      <c r="AO259" s="65">
        <f>IFERROR(IF(Puntaje!AO259=0,33,RANK(Puntaje!AO259,Puntaje!AO$234:AO$266,0)),"N/A")</f>
        <v>6</v>
      </c>
      <c r="AP259" s="65">
        <f>IFERROR(IF(Puntaje!AP259=0,33,RANK(Puntaje!AP259,Puntaje!AP$234:AP$266,0)),"N/A")</f>
        <v>5</v>
      </c>
      <c r="AQ259" s="65">
        <f>IFERROR(IF(Puntaje!AQ259=0,33,RANK(Puntaje!AQ259,Puntaje!AQ$234:AQ$266,0)),"N/A")</f>
        <v>3</v>
      </c>
      <c r="AR259" s="65">
        <f>IFERROR(IF(Puntaje!AR259=0,33,RANK(Puntaje!AR259,Puntaje!AR$234:AR$266,0)),"N/A")</f>
        <v>2</v>
      </c>
      <c r="AS259" s="65">
        <f>IFERROR(IF(Puntaje!AS259=0,33,RANK(Puntaje!AS259,Puntaje!AS$234:AS$266,0)),"N/A")</f>
        <v>2</v>
      </c>
      <c r="AT259" s="65">
        <f>IFERROR(IF(Puntaje!AT259=0,33,RANK(Puntaje!AT259,Puntaje!AT$234:AT$266,0)),"N/A")</f>
        <v>9</v>
      </c>
      <c r="AU259" s="65">
        <f>IFERROR(IF(Puntaje!AU259=0,33,RANK(Puntaje!AU259,Puntaje!AU$234:AU$266,0)),"N/A")</f>
        <v>3</v>
      </c>
      <c r="AV259" s="65">
        <f>IFERROR(IF(Puntaje!AV259=0,33,RANK(Puntaje!AV259,Puntaje!AV$234:AV$266,0)),"N/A")</f>
        <v>2</v>
      </c>
      <c r="AW259" s="65">
        <f>IFERROR(IF(Puntaje!AW259=0,33,RANK(Puntaje!AW259,Puntaje!AW$234:AW$266,0)),"N/A")</f>
        <v>4</v>
      </c>
      <c r="AX259" s="65">
        <f>IFERROR(IF(Puntaje!AX259=0,33,RANK(Puntaje!AX259,Puntaje!AX$234:AX$266,0)),"N/A")</f>
        <v>7</v>
      </c>
      <c r="AY259" s="65">
        <f>IFERROR(IF(Puntaje!AY259=0,33,RANK(Puntaje!AY259,Puntaje!AY$234:AY$266,0)),"N/A")</f>
        <v>31</v>
      </c>
      <c r="AZ259" s="65">
        <f>IFERROR(IF(Puntaje!AZ259=0,33,RANK(Puntaje!AZ259,Puntaje!AZ$234:AZ$266,0)),"N/A")</f>
        <v>15</v>
      </c>
      <c r="BA259" s="65">
        <f>IFERROR(IF(Puntaje!BA259=0,33,RANK(Puntaje!BA259,Puntaje!BA$234:BA$266,0)),"N/A")</f>
        <v>27</v>
      </c>
      <c r="BB259" s="65">
        <f>IFERROR(IF(Puntaje!BB259=0,33,RANK(Puntaje!BB259,Puntaje!BB$234:BB$266,0)),"N/A")</f>
        <v>25</v>
      </c>
      <c r="BC259" s="65">
        <f>IFERROR(IF(Puntaje!BC259=0,33,RANK(Puntaje!BC259,Puntaje!BC$234:BC$266,0)),"N/A")</f>
        <v>26</v>
      </c>
      <c r="BD259" s="65">
        <f>IFERROR(IF(Puntaje!BD259=0,33,RANK(Puntaje!BD259,Puntaje!BD$234:BD$266,0)),"N/A")</f>
        <v>25</v>
      </c>
      <c r="BE259" s="65">
        <f>IFERROR(IF(Puntaje!BE259=0,33,RANK(Puntaje!BE259,Puntaje!BE$234:BE$266,0)),"N/A")</f>
        <v>23</v>
      </c>
      <c r="BF259" s="65">
        <f>IFERROR(IF(Puntaje!BF259=0,33,RANK(Puntaje!BF259,Puntaje!BF$234:BF$266,0)),"N/A")</f>
        <v>12</v>
      </c>
      <c r="BG259" s="65">
        <f>IFERROR(IF(Puntaje!BG259=0,33,RANK(Puntaje!BG259,Puntaje!BG$234:BG$266,0)),"N/A")</f>
        <v>16</v>
      </c>
      <c r="BH259" s="65">
        <f>IFERROR(IF(Puntaje!BH259=0,33,RANK(Puntaje!BH259,Puntaje!BH$234:BH$266,0)),"N/A")</f>
        <v>16</v>
      </c>
      <c r="BI259" s="65">
        <f>IFERROR(IF(Puntaje!BI259=0,33,RANK(Puntaje!BI259,Puntaje!BI$234:BI$266,0)),"N/A")</f>
        <v>27</v>
      </c>
      <c r="BJ259" s="65">
        <f>IFERROR(IF(Puntaje!BJ259=0,33,RANK(Puntaje!BJ259,Puntaje!BJ$234:BJ$266,0)),"N/A")</f>
        <v>8</v>
      </c>
      <c r="BK259" s="65">
        <f>IFERROR(IF(Puntaje!BK259=0,33,RANK(Puntaje!BK259,Puntaje!BK$234:BK$266,0)),"N/A")</f>
        <v>20</v>
      </c>
      <c r="BL259" s="65">
        <f>IFERROR(IF(Puntaje!BL259=0,33,RANK(Puntaje!BL259,Puntaje!BL$234:BL$266,0)),"N/A")</f>
        <v>8</v>
      </c>
      <c r="BM259" s="65">
        <f>IFERROR(IF(Puntaje!BM259=0,33,RANK(Puntaje!BM259,Puntaje!BM$234:BM$266,0)),"N/A")</f>
        <v>7</v>
      </c>
      <c r="BN259" s="65">
        <f>IFERROR(IF(Puntaje!BN259=0,33,RANK(Puntaje!BN259,Puntaje!BN$234:BN$266,0)),"N/A")</f>
        <v>4</v>
      </c>
      <c r="BO259" s="65">
        <f>IFERROR(IF(Puntaje!BO259=0,33,RANK(Puntaje!BO259,Puntaje!BO$234:BO$266,0)),"N/A")</f>
        <v>12</v>
      </c>
      <c r="BP259" s="65">
        <f>IFERROR(IF(Puntaje!BP259=0,33,RANK(Puntaje!BP259,Puntaje!BP$234:BP$266,0)),"N/A")</f>
        <v>5</v>
      </c>
      <c r="BQ259" s="65">
        <f>IFERROR(IF(Puntaje!BQ259=0,33,RANK(Puntaje!BQ259,Puntaje!BQ$234:BQ$266,0)),"N/A")</f>
        <v>8</v>
      </c>
      <c r="BR259" s="65">
        <f>IFERROR(IF(Puntaje!BR259=0,33,RANK(Puntaje!BR259,Puntaje!BR$234:BR$266,0)),"N/A")</f>
        <v>12</v>
      </c>
      <c r="BS259" s="65">
        <f>IFERROR(IF(Puntaje!BS259=0,33,RANK(Puntaje!BS259,Puntaje!BS$234:BS$266,0)),"N/A")</f>
        <v>7</v>
      </c>
      <c r="BT259" s="65">
        <f>IFERROR(IF(Puntaje!BT259=0,33,RANK(Puntaje!BT259,Puntaje!BT$234:BT$266,0)),"N/A")</f>
        <v>7</v>
      </c>
      <c r="BU259" s="65">
        <f>IFERROR(IF(Puntaje!BU259=0,33,RANK(Puntaje!BU259,Puntaje!BU$234:BU$266,0)),"N/A")</f>
        <v>5</v>
      </c>
      <c r="BV259" s="65">
        <f>IFERROR(IF(Puntaje!BV259=0,33,RANK(Puntaje!BV259,Puntaje!BV$234:BV$266,0)),"N/A")</f>
        <v>30</v>
      </c>
      <c r="BW259" s="65">
        <f>IFERROR(IF(Puntaje!BW259=0,33,RANK(Puntaje!BW259,Puntaje!BW$234:BW$266,0)),"N/A")</f>
        <v>13</v>
      </c>
      <c r="BX259" s="65">
        <f>IFERROR(IF(Puntaje!BX259=0,33,RANK(Puntaje!BX259,Puntaje!BX$234:BX$266,0)),"N/A")</f>
        <v>12</v>
      </c>
      <c r="BY259" s="65">
        <f>IFERROR(IF(Puntaje!BY259=0,33,RANK(Puntaje!BY259,Puntaje!BY$234:BY$266,0)),"N/A")</f>
        <v>12</v>
      </c>
      <c r="BZ259" s="65">
        <f>IFERROR(IF(Puntaje!BZ259=0,33,RANK(Puntaje!BZ259,Puntaje!BZ$234:BZ$266,0)),"N/A")</f>
        <v>13</v>
      </c>
      <c r="CA259" s="65">
        <f>IFERROR(IF(Puntaje!CA259=0,33,RANK(Puntaje!CA259,Puntaje!CA$234:CA$266,0)),"N/A")</f>
        <v>12</v>
      </c>
      <c r="CB259" s="65">
        <f>IFERROR(IF(Puntaje!CB259=0,33,RANK(Puntaje!CB259,Puntaje!CB$234:CB$266,0)),"N/A")</f>
        <v>12</v>
      </c>
      <c r="CC259" s="65">
        <f>IFERROR(IF(Puntaje!CC259=0,33,RANK(Puntaje!CC259,Puntaje!CC$234:CC$266,0)),"N/A")</f>
        <v>3</v>
      </c>
      <c r="CD259" s="65">
        <f>IFERROR(IF(Puntaje!CD259=0,33,RANK(Puntaje!CD259,Puntaje!CD$234:CD$266,0)),"N/A")</f>
        <v>7</v>
      </c>
      <c r="CE259" s="65">
        <f>IFERROR(IF(Puntaje!CE259=0,33,RANK(Puntaje!CE259,Puntaje!CE$234:CE$266,0)),"N/A")</f>
        <v>11</v>
      </c>
      <c r="CF259" s="65">
        <f>IFERROR(IF(Puntaje!CF259=0,33,RANK(Puntaje!CF259,Puntaje!CF$234:CF$266,0)),"N/A")</f>
        <v>5</v>
      </c>
      <c r="CG259" s="65">
        <f>IFERROR(IF(Puntaje!CG259=0,33,RANK(Puntaje!CG259,Puntaje!CG$234:CG$266,0)),"N/A")</f>
        <v>8</v>
      </c>
      <c r="CH259" s="65">
        <f>IFERROR(IF(Puntaje!CH259=0,33,RANK(Puntaje!CH259,Puntaje!CH$234:CH$266,0)),"N/A")</f>
        <v>11</v>
      </c>
      <c r="CI259" s="65">
        <f>IFERROR(IF(Puntaje!CI259=0,33,RANK(Puntaje!CI259,Puntaje!CI$234:CI$266,0)),"N/A")</f>
        <v>11</v>
      </c>
      <c r="CJ259" s="65">
        <f>IFERROR(IF(Puntaje!CJ259=0,33,RANK(Puntaje!CJ259,Puntaje!CJ$234:CJ$266,0)),"N/A")</f>
        <v>9</v>
      </c>
      <c r="CK259" s="65">
        <f>IFERROR(IF(Puntaje!CK259=0,33,RANK(Puntaje!CK259,Puntaje!CK$234:CK$266,0)),"N/A")</f>
        <v>5</v>
      </c>
      <c r="CL259" s="65">
        <f>IFERROR(IF(Puntaje!CL259=0,33,RANK(Puntaje!CL259,Puntaje!CL$234:CL$266,0)),"N/A")</f>
        <v>21</v>
      </c>
      <c r="CM259" s="65">
        <f>IFERROR(IF(Puntaje!CM259=0,33,RANK(Puntaje!CM259,Puntaje!CM$234:CM$266,0)),"N/A")</f>
        <v>5</v>
      </c>
      <c r="CN259" s="65">
        <f>IFERROR(IF(Puntaje!CN259=0,33,RANK(Puntaje!CN259,Puntaje!CN$234:CN$266,0)),"N/A")</f>
        <v>11</v>
      </c>
      <c r="CO259" s="65">
        <f>IFERROR(IF(Puntaje!CO259=0,33,RANK(Puntaje!CO259,Puntaje!CO$234:CO$266,0)),"N/A")</f>
        <v>5</v>
      </c>
      <c r="CP259" s="65">
        <f>IFERROR(IF(Puntaje!CP259=0,33,RANK(Puntaje!CP259,Puntaje!CP$234:CP$266,0)),"N/A")</f>
        <v>6</v>
      </c>
      <c r="CQ259" s="65">
        <f>IFERROR(IF(Puntaje!CQ259=0,33,RANK(Puntaje!CQ259,Puntaje!CQ$234:CQ$266,0)),"N/A")</f>
        <v>14</v>
      </c>
      <c r="CR259" s="65">
        <f>IFERROR(IF(Puntaje!CR259=0,33,RANK(Puntaje!CR259,Puntaje!CR$234:CR$266,0)),"N/A")</f>
        <v>22</v>
      </c>
      <c r="CS259" s="65">
        <f>IFERROR(IF(Puntaje!CS259=0,33,RANK(Puntaje!CS259,Puntaje!CS$234:CS$266,0)),"N/A")</f>
        <v>5</v>
      </c>
      <c r="CT259" s="65">
        <f>IFERROR(IF(Puntaje!CT259=0,33,RANK(Puntaje!CT259,Puntaje!CT$234:CT$266,0)),"N/A")</f>
        <v>11</v>
      </c>
      <c r="CU259" s="65">
        <f>IFERROR(IF(Puntaje!CU259=0,33,RANK(Puntaje!CU259,Puntaje!CU$234:CU$266,0)),"N/A")</f>
        <v>9</v>
      </c>
      <c r="CV259" s="65">
        <f>IFERROR(IF(Puntaje!CV259=0,33,RANK(Puntaje!CV259,Puntaje!CV$234:CV$266,0)),"N/A")</f>
        <v>6</v>
      </c>
      <c r="CW259" s="65">
        <f>IFERROR(IF(Puntaje!CW259=0,33,RANK(Puntaje!CW259,Puntaje!CW$234:CW$266,0)),"N/A")</f>
        <v>6</v>
      </c>
      <c r="CX259" s="65">
        <f>IFERROR(IF(Puntaje!CX259=0,33,RANK(Puntaje!CX259,Puntaje!CX$234:CX$266,0)),"N/A")</f>
        <v>6</v>
      </c>
      <c r="CY259" s="65">
        <f>IFERROR(IF(Puntaje!CY259=0,33,RANK(Puntaje!CY259,Puntaje!CY$234:CY$266,0)),"N/A")</f>
        <v>20</v>
      </c>
      <c r="CZ259" s="65">
        <f>IFERROR(IF(Puntaje!CZ259=0,33,RANK(Puntaje!CZ259,Puntaje!CZ$234:CZ$266,0)),"N/A")</f>
        <v>8</v>
      </c>
      <c r="DA259" s="65">
        <f>IFERROR(IF(Puntaje!DA259=0,33,RANK(Puntaje!DA259,Puntaje!DA$234:DA$266,0)),"N/A")</f>
        <v>6</v>
      </c>
      <c r="DB259" s="65">
        <f>IFERROR(IF(Puntaje!DB259=0,33,RANK(Puntaje!DB259,Puntaje!DB$234:DB$266,0)),"N/A")</f>
        <v>10</v>
      </c>
      <c r="DC259" s="65">
        <f>IFERROR(IF(Puntaje!DC259=0,33,RANK(Puntaje!DC259,Puntaje!DC$234:DC$266,0)),"N/A")</f>
        <v>3</v>
      </c>
      <c r="DD259" s="65">
        <f>IFERROR(IF(Puntaje!DD259=0,33,RANK(Puntaje!DD259,Puntaje!DD$234:DD$266,0)),"N/A")</f>
        <v>5</v>
      </c>
      <c r="DE259" s="65">
        <f>IFERROR(IF(Puntaje!DE259=0,33,RANK(Puntaje!DE259,Puntaje!DE$234:DE$266,0)),"N/A")</f>
        <v>27</v>
      </c>
      <c r="DF259" s="65">
        <f>IFERROR(IF(Puntaje!DF259=0,33,RANK(Puntaje!DF259,Puntaje!DF$234:DF$266,0)),"N/A")</f>
        <v>5</v>
      </c>
      <c r="DG259" s="65">
        <f>IFERROR(IF(Puntaje!DG259=0,33,RANK(Puntaje!DG259,Puntaje!DG$234:DG$266,0)),"N/A")</f>
        <v>3</v>
      </c>
      <c r="DH259" s="65">
        <f>IFERROR(IF(Puntaje!DH259=0,33,RANK(Puntaje!DH259,Puntaje!DH$234:DH$266,0)),"N/A")</f>
        <v>5</v>
      </c>
      <c r="DI259" s="65">
        <f>IFERROR(IF(Puntaje!DI259=0,33,RANK(Puntaje!DI259,Puntaje!DI$234:DI$266,0)),"N/A")</f>
        <v>4</v>
      </c>
      <c r="DJ259" s="65">
        <f>IFERROR(IF(Puntaje!DJ259=0,33,RANK(Puntaje!DJ259,Puntaje!DJ$234:DJ$266,0)),"N/A")</f>
        <v>13</v>
      </c>
      <c r="DK259" s="65">
        <f>IFERROR(IF(Puntaje!DK259=0,33,RANK(Puntaje!DK259,Puntaje!DK$234:DK$266,0)),"N/A")</f>
        <v>13</v>
      </c>
      <c r="DL259" s="65">
        <f>IFERROR(IF(Puntaje!DL259=0,33,RANK(Puntaje!DL259,Puntaje!DL$234:DL$266,0)),"N/A")</f>
        <v>13</v>
      </c>
      <c r="DM259" s="65">
        <f>IFERROR(IF(Puntaje!DM259=0,33,RANK(Puntaje!DM259,Puntaje!DM$234:DM$266,0)),"N/A")</f>
        <v>9</v>
      </c>
      <c r="DN259" s="65">
        <f>IFERROR(IF(Puntaje!DN259=0,33,RANK(Puntaje!DN259,Puntaje!DN$234:DN$266,0)),"N/A")</f>
        <v>9</v>
      </c>
      <c r="DO259" s="65">
        <f>IFERROR(IF(Puntaje!DO259=0,33,RANK(Puntaje!DO259,Puntaje!DO$234:DO$266,0)),"N/A")</f>
        <v>10</v>
      </c>
      <c r="DP259" s="65">
        <f>IFERROR(IF(Puntaje!DP259=0,33,RANK(Puntaje!DP259,Puntaje!DP$234:DP$266,0)),"N/A")</f>
        <v>10</v>
      </c>
      <c r="DQ259" s="65">
        <f>IFERROR(IF(Puntaje!DQ259=0,33,RANK(Puntaje!DQ259,Puntaje!DQ$234:DQ$266,0)),"N/A")</f>
        <v>7</v>
      </c>
      <c r="DR259" s="65">
        <f>IFERROR(IF(Puntaje!DR259=0,33,RANK(Puntaje!DR259,Puntaje!DR$234:DR$266,0)),"N/A")</f>
        <v>5</v>
      </c>
      <c r="DS259" s="65">
        <f>IFERROR(IF(Puntaje!DS259=0,33,RANK(Puntaje!DS259,Puntaje!DS$234:DS$266,0)),"N/A")</f>
        <v>6</v>
      </c>
      <c r="DT259" s="65">
        <f>IFERROR(IF(Puntaje!DT259=0,33,RANK(Puntaje!DT259,Puntaje!DT$234:DT$266,0)),"N/A")</f>
        <v>22</v>
      </c>
      <c r="DU259" s="65">
        <f>IFERROR(IF(Puntaje!DU259=0,33,RANK(Puntaje!DU259,Puntaje!DU$234:DU$266,0)),"N/A")</f>
        <v>13</v>
      </c>
      <c r="DV259" s="65">
        <f>IFERROR(IF(Puntaje!DV259=0,33,RANK(Puntaje!DV259,Puntaje!DV$234:DV$266,0)),"N/A")</f>
        <v>6</v>
      </c>
      <c r="DW259" s="65">
        <f>IFERROR(IF(Puntaje!DW259=0,33,RANK(Puntaje!DW259,Puntaje!DW$234:DW$266,0)),"N/A")</f>
        <v>4</v>
      </c>
      <c r="DX259" s="65">
        <f>IFERROR(IF(Puntaje!DX259=0,33,RANK(Puntaje!DX259,Puntaje!DX$234:DX$266,0)),"N/A")</f>
        <v>6</v>
      </c>
      <c r="DY259" s="65">
        <f>IFERROR(IF(Puntaje!DY259=0,33,RANK(Puntaje!DY259,Puntaje!DY$234:DY$266,0)),"N/A")</f>
        <v>8</v>
      </c>
      <c r="DZ259" s="65">
        <f>IFERROR(IF(Puntaje!DZ259=0,33,RANK(Puntaje!DZ259,Puntaje!DZ$234:DZ$266,0)),"N/A")</f>
        <v>3</v>
      </c>
      <c r="EA259" s="65">
        <f>IFERROR(IF(Puntaje!EA259=0,33,RANK(Puntaje!EA259,Puntaje!EA$234:EA$266,0)),"N/A")</f>
        <v>4</v>
      </c>
      <c r="EB259" s="65">
        <f>IFERROR(IF(Puntaje!EB259=0,33,RANK(Puntaje!EB259,Puntaje!EB$234:EB$266,0)),"N/A")</f>
        <v>4</v>
      </c>
      <c r="EC259" s="65">
        <f>IFERROR(IF(Puntaje!EC259=0,33,RANK(Puntaje!EC259,Puntaje!EC$234:EC$266,0)),"N/A")</f>
        <v>4</v>
      </c>
    </row>
    <row r="260" spans="1:133" x14ac:dyDescent="0.35">
      <c r="A260" s="72" t="s">
        <v>158</v>
      </c>
      <c r="B260" s="75">
        <v>2026</v>
      </c>
      <c r="C260" s="65">
        <f>IFERROR(IF(Puntaje!C260=0,33,RANK(Puntaje!C260,Puntaje!C$234:C$266,0)),"N/A")</f>
        <v>5</v>
      </c>
      <c r="D260" s="65">
        <f>IFERROR(IF(Puntaje!D260=0,33,RANK(Puntaje!D260,Puntaje!D$234:D$266,0)),"N/A")</f>
        <v>23</v>
      </c>
      <c r="E260" s="65">
        <f>IFERROR(IF(Puntaje!E260=0,33,RANK(Puntaje!E260,Puntaje!E$234:E$266,0)),"N/A")</f>
        <v>32</v>
      </c>
      <c r="F260" s="65">
        <f>IFERROR(IF(Puntaje!F260=0,33,RANK(Puntaje!F260,Puntaje!F$234:F$266,0)),"N/A")</f>
        <v>23</v>
      </c>
      <c r="G260" s="65">
        <f>IFERROR(IF(Puntaje!G260=0,33,RANK(Puntaje!G260,Puntaje!G$234:G$266,0)),"N/A")</f>
        <v>22</v>
      </c>
      <c r="H260" s="65">
        <f>IFERROR(IF(Puntaje!H260=0,33,RANK(Puntaje!H260,Puntaje!H$234:H$266,0)),"N/A")</f>
        <v>12</v>
      </c>
      <c r="I260" s="65">
        <f>IFERROR(IF(Puntaje!I260=0,33,RANK(Puntaje!I260,Puntaje!I$234:I$266,0)),"N/A")</f>
        <v>5</v>
      </c>
      <c r="J260" s="65">
        <f>IFERROR(IF(Puntaje!J260=0,33,RANK(Puntaje!J260,Puntaje!J$234:J$266,0)),"N/A")</f>
        <v>33</v>
      </c>
      <c r="K260" s="65">
        <f>IFERROR(IF(Puntaje!K260=0,33,RANK(Puntaje!K260,Puntaje!K$234:K$266,0)),"N/A")</f>
        <v>20</v>
      </c>
      <c r="L260" s="65">
        <f>IFERROR(IF(Puntaje!L260=0,33,RANK(Puntaje!L260,Puntaje!L$234:L$266,0)),"N/A")</f>
        <v>32</v>
      </c>
      <c r="M260" s="65">
        <f>IFERROR(IF(Puntaje!M260=0,33,RANK(Puntaje!M260,Puntaje!M$234:M$266,0)),"N/A")</f>
        <v>1</v>
      </c>
      <c r="N260" s="65">
        <f>IFERROR(IF(Puntaje!N260=0,33,RANK(Puntaje!N260,Puntaje!N$234:N$266,0)),"N/A")</f>
        <v>5</v>
      </c>
      <c r="O260" s="65">
        <f>IFERROR(IF(Puntaje!O260=0,33,RANK(Puntaje!O260,Puntaje!O$234:O$266,0)),"N/A")</f>
        <v>26</v>
      </c>
      <c r="P260" s="65">
        <f>IFERROR(IF(Puntaje!P260=0,33,RANK(Puntaje!P260,Puntaje!P$234:P$266,0)),"N/A")</f>
        <v>26</v>
      </c>
      <c r="Q260" s="65">
        <f>IFERROR(IF(Puntaje!Q260=0,33,RANK(Puntaje!Q260,Puntaje!Q$234:Q$266,0)),"N/A")</f>
        <v>3</v>
      </c>
      <c r="R260" s="65">
        <f>IFERROR(IF(Puntaje!R260=0,33,RANK(Puntaje!R260,Puntaje!R$234:R$266,0)),"N/A")</f>
        <v>26</v>
      </c>
      <c r="S260" s="65">
        <f>IFERROR(IF(Puntaje!S260=0,33,RANK(Puntaje!S260,Puntaje!S$234:S$266,0)),"N/A")</f>
        <v>24</v>
      </c>
      <c r="T260" s="65">
        <f>IFERROR(IF(Puntaje!T260=0,33,RANK(Puntaje!T260,Puntaje!T$234:T$266,0)),"N/A")</f>
        <v>30</v>
      </c>
      <c r="U260" s="65" t="str">
        <f>IFERROR(IF(Puntaje!U260=0,33,RANK(Puntaje!U260,Puntaje!U$234:U$266,0)),"N/A")</f>
        <v>N/A</v>
      </c>
      <c r="V260" s="65">
        <f>IFERROR(IF(Puntaje!V260=0,33,RANK(Puntaje!V260,Puntaje!V$234:V$266,0)),"N/A")</f>
        <v>1</v>
      </c>
      <c r="W260" s="65">
        <f>IFERROR(IF(Puntaje!W260=0,33,RANK(Puntaje!W260,Puntaje!W$234:W$266,0)),"N/A")</f>
        <v>31</v>
      </c>
      <c r="X260" s="65">
        <f>IFERROR(IF(Puntaje!X260=0,33,RANK(Puntaje!X260,Puntaje!X$234:X$266,0)),"N/A")</f>
        <v>29</v>
      </c>
      <c r="Y260" s="65">
        <f>IFERROR(IF(Puntaje!Y260=0,33,RANK(Puntaje!Y260,Puntaje!Y$234:Y$266,0)),"N/A")</f>
        <v>29</v>
      </c>
      <c r="Z260" s="65">
        <f>IFERROR(IF(Puntaje!Z260=0,33,RANK(Puntaje!Z260,Puntaje!Z$234:Z$266,0)),"N/A")</f>
        <v>12</v>
      </c>
      <c r="AA260" s="65">
        <f>IFERROR(IF(Puntaje!AA260=0,33,RANK(Puntaje!AA260,Puntaje!AA$234:AA$266,0)),"N/A")</f>
        <v>1</v>
      </c>
      <c r="AB260" s="65">
        <f>IFERROR(IF(Puntaje!AB260=0,33,RANK(Puntaje!AB260,Puntaje!AB$234:AB$266,0)),"N/A")</f>
        <v>22</v>
      </c>
      <c r="AC260" s="65">
        <f>IFERROR(IF(Puntaje!AC260=0,33,RANK(Puntaje!AC260,Puntaje!AC$234:AC$266,0)),"N/A")</f>
        <v>11</v>
      </c>
      <c r="AD260" s="65">
        <f>IFERROR(IF(Puntaje!AD260=0,33,RANK(Puntaje!AD260,Puntaje!AD$234:AD$266,0)),"N/A")</f>
        <v>1</v>
      </c>
      <c r="AE260" s="65">
        <f>IFERROR(IF(Puntaje!AE260=0,33,RANK(Puntaje!AE260,Puntaje!AE$234:AE$266,0)),"N/A")</f>
        <v>26</v>
      </c>
      <c r="AF260" s="65">
        <f>IFERROR(IF(Puntaje!AF260=0,33,RANK(Puntaje!AF260,Puntaje!AF$234:AF$266,0)),"N/A")</f>
        <v>3</v>
      </c>
      <c r="AG260" s="65" t="str">
        <f>IFERROR(IF(Puntaje!AG260=0,33,RANK(Puntaje!AG260,Puntaje!AG$234:AG$266,0)),"N/A")</f>
        <v>N/A</v>
      </c>
      <c r="AH260" s="65" t="str">
        <f>IFERROR(IF(Puntaje!AH260=0,33,RANK(Puntaje!AH260,Puntaje!AH$234:AH$266,0)),"N/A")</f>
        <v>N/A</v>
      </c>
      <c r="AI260" s="65">
        <f>IFERROR(IF(Puntaje!AI260=0,33,RANK(Puntaje!AI260,Puntaje!AI$234:AI$266,0)),"N/A")</f>
        <v>8</v>
      </c>
      <c r="AJ260" s="65">
        <f>IFERROR(IF(Puntaje!AJ260=0,33,RANK(Puntaje!AJ260,Puntaje!AJ$234:AJ$266,0)),"N/A")</f>
        <v>9</v>
      </c>
      <c r="AK260" s="65">
        <f>IFERROR(IF(Puntaje!AK260=0,33,RANK(Puntaje!AK260,Puntaje!AK$234:AK$266,0)),"N/A")</f>
        <v>27</v>
      </c>
      <c r="AL260" s="65">
        <f>IFERROR(IF(Puntaje!AL260=0,33,RANK(Puntaje!AL260,Puntaje!AL$234:AL$266,0)),"N/A")</f>
        <v>26</v>
      </c>
      <c r="AM260" s="65">
        <f>IFERROR(IF(Puntaje!AM260=0,33,RANK(Puntaje!AM260,Puntaje!AM$234:AM$266,0)),"N/A")</f>
        <v>5</v>
      </c>
      <c r="AN260" s="65">
        <f>IFERROR(IF(Puntaje!AN260=0,33,RANK(Puntaje!AN260,Puntaje!AN$234:AN$266,0)),"N/A")</f>
        <v>16</v>
      </c>
      <c r="AO260" s="65">
        <f>IFERROR(IF(Puntaje!AO260=0,33,RANK(Puntaje!AO260,Puntaje!AO$234:AO$266,0)),"N/A")</f>
        <v>10</v>
      </c>
      <c r="AP260" s="65">
        <f>IFERROR(IF(Puntaje!AP260=0,33,RANK(Puntaje!AP260,Puntaje!AP$234:AP$266,0)),"N/A")</f>
        <v>3</v>
      </c>
      <c r="AQ260" s="65">
        <f>IFERROR(IF(Puntaje!AQ260=0,33,RANK(Puntaje!AQ260,Puntaje!AQ$234:AQ$266,0)),"N/A")</f>
        <v>8</v>
      </c>
      <c r="AR260" s="65">
        <f>IFERROR(IF(Puntaje!AR260=0,33,RANK(Puntaje!AR260,Puntaje!AR$234:AR$266,0)),"N/A")</f>
        <v>19</v>
      </c>
      <c r="AS260" s="65">
        <f>IFERROR(IF(Puntaje!AS260=0,33,RANK(Puntaje!AS260,Puntaje!AS$234:AS$266,0)),"N/A")</f>
        <v>21</v>
      </c>
      <c r="AT260" s="65">
        <f>IFERROR(IF(Puntaje!AT260=0,33,RANK(Puntaje!AT260,Puntaje!AT$234:AT$266,0)),"N/A")</f>
        <v>31</v>
      </c>
      <c r="AU260" s="65">
        <f>IFERROR(IF(Puntaje!AU260=0,33,RANK(Puntaje!AU260,Puntaje!AU$234:AU$266,0)),"N/A")</f>
        <v>26</v>
      </c>
      <c r="AV260" s="65">
        <f>IFERROR(IF(Puntaje!AV260=0,33,RANK(Puntaje!AV260,Puntaje!AV$234:AV$266,0)),"N/A")</f>
        <v>16</v>
      </c>
      <c r="AW260" s="65">
        <f>IFERROR(IF(Puntaje!AW260=0,33,RANK(Puntaje!AW260,Puntaje!AW$234:AW$266,0)),"N/A")</f>
        <v>1</v>
      </c>
      <c r="AX260" s="65">
        <f>IFERROR(IF(Puntaje!AX260=0,33,RANK(Puntaje!AX260,Puntaje!AX$234:AX$266,0)),"N/A")</f>
        <v>17</v>
      </c>
      <c r="AY260" s="65">
        <f>IFERROR(IF(Puntaje!AY260=0,33,RANK(Puntaje!AY260,Puntaje!AY$234:AY$266,0)),"N/A")</f>
        <v>13</v>
      </c>
      <c r="AZ260" s="65">
        <f>IFERROR(IF(Puntaje!AZ260=0,33,RANK(Puntaje!AZ260,Puntaje!AZ$234:AZ$266,0)),"N/A")</f>
        <v>9</v>
      </c>
      <c r="BA260" s="65">
        <f>IFERROR(IF(Puntaje!BA260=0,33,RANK(Puntaje!BA260,Puntaje!BA$234:BA$266,0)),"N/A")</f>
        <v>25</v>
      </c>
      <c r="BB260" s="65">
        <f>IFERROR(IF(Puntaje!BB260=0,33,RANK(Puntaje!BB260,Puntaje!BB$234:BB$266,0)),"N/A")</f>
        <v>28</v>
      </c>
      <c r="BC260" s="65">
        <f>IFERROR(IF(Puntaje!BC260=0,33,RANK(Puntaje!BC260,Puntaje!BC$234:BC$266,0)),"N/A")</f>
        <v>27</v>
      </c>
      <c r="BD260" s="65">
        <f>IFERROR(IF(Puntaje!BD260=0,33,RANK(Puntaje!BD260,Puntaje!BD$234:BD$266,0)),"N/A")</f>
        <v>20</v>
      </c>
      <c r="BE260" s="65">
        <f>IFERROR(IF(Puntaje!BE260=0,33,RANK(Puntaje!BE260,Puntaje!BE$234:BE$266,0)),"N/A")</f>
        <v>21</v>
      </c>
      <c r="BF260" s="65">
        <f>IFERROR(IF(Puntaje!BF260=0,33,RANK(Puntaje!BF260,Puntaje!BF$234:BF$266,0)),"N/A")</f>
        <v>10</v>
      </c>
      <c r="BG260" s="65">
        <f>IFERROR(IF(Puntaje!BG260=0,33,RANK(Puntaje!BG260,Puntaje!BG$234:BG$266,0)),"N/A")</f>
        <v>6</v>
      </c>
      <c r="BH260" s="65">
        <f>IFERROR(IF(Puntaje!BH260=0,33,RANK(Puntaje!BH260,Puntaje!BH$234:BH$266,0)),"N/A")</f>
        <v>9</v>
      </c>
      <c r="BI260" s="65">
        <f>IFERROR(IF(Puntaje!BI260=0,33,RANK(Puntaje!BI260,Puntaje!BI$234:BI$266,0)),"N/A")</f>
        <v>15</v>
      </c>
      <c r="BJ260" s="65">
        <f>IFERROR(IF(Puntaje!BJ260=0,33,RANK(Puntaje!BJ260,Puntaje!BJ$234:BJ$266,0)),"N/A")</f>
        <v>1</v>
      </c>
      <c r="BK260" s="65">
        <f>IFERROR(IF(Puntaje!BK260=0,33,RANK(Puntaje!BK260,Puntaje!BK$234:BK$266,0)),"N/A")</f>
        <v>2</v>
      </c>
      <c r="BL260" s="65">
        <f>IFERROR(IF(Puntaje!BL260=0,33,RANK(Puntaje!BL260,Puntaje!BL$234:BL$266,0)),"N/A")</f>
        <v>2</v>
      </c>
      <c r="BM260" s="65">
        <f>IFERROR(IF(Puntaje!BM260=0,33,RANK(Puntaje!BM260,Puntaje!BM$234:BM$266,0)),"N/A")</f>
        <v>8</v>
      </c>
      <c r="BN260" s="65">
        <f>IFERROR(IF(Puntaje!BN260=0,33,RANK(Puntaje!BN260,Puntaje!BN$234:BN$266,0)),"N/A")</f>
        <v>7</v>
      </c>
      <c r="BO260" s="65">
        <f>IFERROR(IF(Puntaje!BO260=0,33,RANK(Puntaje!BO260,Puntaje!BO$234:BO$266,0)),"N/A")</f>
        <v>10</v>
      </c>
      <c r="BP260" s="65">
        <f>IFERROR(IF(Puntaje!BP260=0,33,RANK(Puntaje!BP260,Puntaje!BP$234:BP$266,0)),"N/A")</f>
        <v>3</v>
      </c>
      <c r="BQ260" s="65">
        <f>IFERROR(IF(Puntaje!BQ260=0,33,RANK(Puntaje!BQ260,Puntaje!BQ$234:BQ$266,0)),"N/A")</f>
        <v>2</v>
      </c>
      <c r="BR260" s="65">
        <f>IFERROR(IF(Puntaje!BR260=0,33,RANK(Puntaje!BR260,Puntaje!BR$234:BR$266,0)),"N/A")</f>
        <v>2</v>
      </c>
      <c r="BS260" s="65">
        <f>IFERROR(IF(Puntaje!BS260=0,33,RANK(Puntaje!BS260,Puntaje!BS$234:BS$266,0)),"N/A")</f>
        <v>4</v>
      </c>
      <c r="BT260" s="65">
        <f>IFERROR(IF(Puntaje!BT260=0,33,RANK(Puntaje!BT260,Puntaje!BT$234:BT$266,0)),"N/A")</f>
        <v>3</v>
      </c>
      <c r="BU260" s="65">
        <f>IFERROR(IF(Puntaje!BU260=0,33,RANK(Puntaje!BU260,Puntaje!BU$234:BU$266,0)),"N/A")</f>
        <v>9</v>
      </c>
      <c r="BV260" s="65">
        <f>IFERROR(IF(Puntaje!BV260=0,33,RANK(Puntaje!BV260,Puntaje!BV$234:BV$266,0)),"N/A")</f>
        <v>1</v>
      </c>
      <c r="BW260" s="65">
        <f>IFERROR(IF(Puntaje!BW260=0,33,RANK(Puntaje!BW260,Puntaje!BW$234:BW$266,0)),"N/A")</f>
        <v>1</v>
      </c>
      <c r="BX260" s="65">
        <f>IFERROR(IF(Puntaje!BX260=0,33,RANK(Puntaje!BX260,Puntaje!BX$234:BX$266,0)),"N/A")</f>
        <v>26</v>
      </c>
      <c r="BY260" s="65">
        <f>IFERROR(IF(Puntaje!BY260=0,33,RANK(Puntaje!BY260,Puntaje!BY$234:BY$266,0)),"N/A")</f>
        <v>27</v>
      </c>
      <c r="BZ260" s="65">
        <f>IFERROR(IF(Puntaje!BZ260=0,33,RANK(Puntaje!BZ260,Puntaje!BZ$234:BZ$266,0)),"N/A")</f>
        <v>21</v>
      </c>
      <c r="CA260" s="65">
        <f>IFERROR(IF(Puntaje!CA260=0,33,RANK(Puntaje!CA260,Puntaje!CA$234:CA$266,0)),"N/A")</f>
        <v>26</v>
      </c>
      <c r="CB260" s="65">
        <f>IFERROR(IF(Puntaje!CB260=0,33,RANK(Puntaje!CB260,Puntaje!CB$234:CB$266,0)),"N/A")</f>
        <v>15</v>
      </c>
      <c r="CC260" s="65">
        <f>IFERROR(IF(Puntaje!CC260=0,33,RANK(Puntaje!CC260,Puntaje!CC$234:CC$266,0)),"N/A")</f>
        <v>33</v>
      </c>
      <c r="CD260" s="65">
        <f>IFERROR(IF(Puntaje!CD260=0,33,RANK(Puntaje!CD260,Puntaje!CD$234:CD$266,0)),"N/A")</f>
        <v>25</v>
      </c>
      <c r="CE260" s="65">
        <f>IFERROR(IF(Puntaje!CE260=0,33,RANK(Puntaje!CE260,Puntaje!CE$234:CE$266,0)),"N/A")</f>
        <v>6</v>
      </c>
      <c r="CF260" s="65">
        <f>IFERROR(IF(Puntaje!CF260=0,33,RANK(Puntaje!CF260,Puntaje!CF$234:CF$266,0)),"N/A")</f>
        <v>26</v>
      </c>
      <c r="CG260" s="65">
        <f>IFERROR(IF(Puntaje!CG260=0,33,RANK(Puntaje!CG260,Puntaje!CG$234:CG$266,0)),"N/A")</f>
        <v>31</v>
      </c>
      <c r="CH260" s="65">
        <f>IFERROR(IF(Puntaje!CH260=0,33,RANK(Puntaje!CH260,Puntaje!CH$234:CH$266,0)),"N/A")</f>
        <v>3</v>
      </c>
      <c r="CI260" s="65">
        <f>IFERROR(IF(Puntaje!CI260=0,33,RANK(Puntaje!CI260,Puntaje!CI$234:CI$266,0)),"N/A")</f>
        <v>33</v>
      </c>
      <c r="CJ260" s="65">
        <f>IFERROR(IF(Puntaje!CJ260=0,33,RANK(Puntaje!CJ260,Puntaje!CJ$234:CJ$266,0)),"N/A")</f>
        <v>5</v>
      </c>
      <c r="CK260" s="65">
        <f>IFERROR(IF(Puntaje!CK260=0,33,RANK(Puntaje!CK260,Puntaje!CK$234:CK$266,0)),"N/A")</f>
        <v>24</v>
      </c>
      <c r="CL260" s="65">
        <f>IFERROR(IF(Puntaje!CL260=0,33,RANK(Puntaje!CL260,Puntaje!CL$234:CL$266,0)),"N/A")</f>
        <v>1</v>
      </c>
      <c r="CM260" s="65">
        <f>IFERROR(IF(Puntaje!CM260=0,33,RANK(Puntaje!CM260,Puntaje!CM$234:CM$266,0)),"N/A")</f>
        <v>1</v>
      </c>
      <c r="CN260" s="65">
        <f>IFERROR(IF(Puntaje!CN260=0,33,RANK(Puntaje!CN260,Puntaje!CN$234:CN$266,0)),"N/A")</f>
        <v>1</v>
      </c>
      <c r="CO260" s="65">
        <f>IFERROR(IF(Puntaje!CO260=0,33,RANK(Puntaje!CO260,Puntaje!CO$234:CO$266,0)),"N/A")</f>
        <v>11</v>
      </c>
      <c r="CP260" s="65">
        <f>IFERROR(IF(Puntaje!CP260=0,33,RANK(Puntaje!CP260,Puntaje!CP$234:CP$266,0)),"N/A")</f>
        <v>33</v>
      </c>
      <c r="CQ260" s="65">
        <f>IFERROR(IF(Puntaje!CQ260=0,33,RANK(Puntaje!CQ260,Puntaje!CQ$234:CQ$266,0)),"N/A")</f>
        <v>33</v>
      </c>
      <c r="CR260" s="65">
        <f>IFERROR(IF(Puntaje!CR260=0,33,RANK(Puntaje!CR260,Puntaje!CR$234:CR$266,0)),"N/A")</f>
        <v>6</v>
      </c>
      <c r="CS260" s="65">
        <f>IFERROR(IF(Puntaje!CS260=0,33,RANK(Puntaje!CS260,Puntaje!CS$234:CS$266,0)),"N/A")</f>
        <v>33</v>
      </c>
      <c r="CT260" s="65">
        <f>IFERROR(IF(Puntaje!CT260=0,33,RANK(Puntaje!CT260,Puntaje!CT$234:CT$266,0)),"N/A")</f>
        <v>2</v>
      </c>
      <c r="CU260" s="65">
        <f>IFERROR(IF(Puntaje!CU260=0,33,RANK(Puntaje!CU260,Puntaje!CU$234:CU$266,0)),"N/A")</f>
        <v>2</v>
      </c>
      <c r="CV260" s="65">
        <f>IFERROR(IF(Puntaje!CV260=0,33,RANK(Puntaje!CV260,Puntaje!CV$234:CV$266,0)),"N/A")</f>
        <v>4</v>
      </c>
      <c r="CW260" s="65">
        <f>IFERROR(IF(Puntaje!CW260=0,33,RANK(Puntaje!CW260,Puntaje!CW$234:CW$266,0)),"N/A")</f>
        <v>2</v>
      </c>
      <c r="CX260" s="65">
        <f>IFERROR(IF(Puntaje!CX260=0,33,RANK(Puntaje!CX260,Puntaje!CX$234:CX$266,0)),"N/A")</f>
        <v>7</v>
      </c>
      <c r="CY260" s="65">
        <f>IFERROR(IF(Puntaje!CY260=0,33,RANK(Puntaje!CY260,Puntaje!CY$234:CY$266,0)),"N/A")</f>
        <v>6</v>
      </c>
      <c r="CZ260" s="65">
        <f>IFERROR(IF(Puntaje!CZ260=0,33,RANK(Puntaje!CZ260,Puntaje!CZ$234:CZ$266,0)),"N/A")</f>
        <v>31</v>
      </c>
      <c r="DA260" s="65">
        <f>IFERROR(IF(Puntaje!DA260=0,33,RANK(Puntaje!DA260,Puntaje!DA$234:DA$266,0)),"N/A")</f>
        <v>1</v>
      </c>
      <c r="DB260" s="65">
        <f>IFERROR(IF(Puntaje!DB260=0,33,RANK(Puntaje!DB260,Puntaje!DB$234:DB$266,0)),"N/A")</f>
        <v>1</v>
      </c>
      <c r="DC260" s="65">
        <f>IFERROR(IF(Puntaje!DC260=0,33,RANK(Puntaje!DC260,Puntaje!DC$234:DC$266,0)),"N/A")</f>
        <v>1</v>
      </c>
      <c r="DD260" s="65">
        <f>IFERROR(IF(Puntaje!DD260=0,33,RANK(Puntaje!DD260,Puntaje!DD$234:DD$266,0)),"N/A")</f>
        <v>1</v>
      </c>
      <c r="DE260" s="65">
        <f>IFERROR(IF(Puntaje!DE260=0,33,RANK(Puntaje!DE260,Puntaje!DE$234:DE$266,0)),"N/A")</f>
        <v>8</v>
      </c>
      <c r="DF260" s="65">
        <f>IFERROR(IF(Puntaje!DF260=0,33,RANK(Puntaje!DF260,Puntaje!DF$234:DF$266,0)),"N/A")</f>
        <v>2</v>
      </c>
      <c r="DG260" s="65">
        <f>IFERROR(IF(Puntaje!DG260=0,33,RANK(Puntaje!DG260,Puntaje!DG$234:DG$266,0)),"N/A")</f>
        <v>28</v>
      </c>
      <c r="DH260" s="65">
        <f>IFERROR(IF(Puntaje!DH260=0,33,RANK(Puntaje!DH260,Puntaje!DH$234:DH$266,0)),"N/A")</f>
        <v>16</v>
      </c>
      <c r="DI260" s="65">
        <f>IFERROR(IF(Puntaje!DI260=0,33,RANK(Puntaje!DI260,Puntaje!DI$234:DI$266,0)),"N/A")</f>
        <v>7</v>
      </c>
      <c r="DJ260" s="65">
        <f>IFERROR(IF(Puntaje!DJ260=0,33,RANK(Puntaje!DJ260,Puntaje!DJ$234:DJ$266,0)),"N/A")</f>
        <v>28</v>
      </c>
      <c r="DK260" s="65">
        <f>IFERROR(IF(Puntaje!DK260=0,33,RANK(Puntaje!DK260,Puntaje!DK$234:DK$266,0)),"N/A")</f>
        <v>28</v>
      </c>
      <c r="DL260" s="65">
        <f>IFERROR(IF(Puntaje!DL260=0,33,RANK(Puntaje!DL260,Puntaje!DL$234:DL$266,0)),"N/A")</f>
        <v>29</v>
      </c>
      <c r="DM260" s="65">
        <f>IFERROR(IF(Puntaje!DM260=0,33,RANK(Puntaje!DM260,Puntaje!DM$234:DM$266,0)),"N/A")</f>
        <v>26</v>
      </c>
      <c r="DN260" s="65">
        <f>IFERROR(IF(Puntaje!DN260=0,33,RANK(Puntaje!DN260,Puntaje!DN$234:DN$266,0)),"N/A")</f>
        <v>29</v>
      </c>
      <c r="DO260" s="65">
        <f>IFERROR(IF(Puntaje!DO260=0,33,RANK(Puntaje!DO260,Puntaje!DO$234:DO$266,0)),"N/A")</f>
        <v>28</v>
      </c>
      <c r="DP260" s="65">
        <f>IFERROR(IF(Puntaje!DP260=0,33,RANK(Puntaje!DP260,Puntaje!DP$234:DP$266,0)),"N/A")</f>
        <v>28</v>
      </c>
      <c r="DQ260" s="65">
        <f>IFERROR(IF(Puntaje!DQ260=0,33,RANK(Puntaje!DQ260,Puntaje!DQ$234:DQ$266,0)),"N/A")</f>
        <v>19</v>
      </c>
      <c r="DR260" s="65">
        <f>IFERROR(IF(Puntaje!DR260=0,33,RANK(Puntaje!DR260,Puntaje!DR$234:DR$266,0)),"N/A")</f>
        <v>24</v>
      </c>
      <c r="DS260" s="65">
        <f>IFERROR(IF(Puntaje!DS260=0,33,RANK(Puntaje!DS260,Puntaje!DS$234:DS$266,0)),"N/A")</f>
        <v>33</v>
      </c>
      <c r="DT260" s="65">
        <f>IFERROR(IF(Puntaje!DT260=0,33,RANK(Puntaje!DT260,Puntaje!DT$234:DT$266,0)),"N/A")</f>
        <v>33</v>
      </c>
      <c r="DU260" s="65">
        <f>IFERROR(IF(Puntaje!DU260=0,33,RANK(Puntaje!DU260,Puntaje!DU$234:DU$266,0)),"N/A")</f>
        <v>33</v>
      </c>
      <c r="DV260" s="65">
        <f>IFERROR(IF(Puntaje!DV260=0,33,RANK(Puntaje!DV260,Puntaje!DV$234:DV$266,0)),"N/A")</f>
        <v>33</v>
      </c>
      <c r="DW260" s="65">
        <f>IFERROR(IF(Puntaje!DW260=0,33,RANK(Puntaje!DW260,Puntaje!DW$234:DW$266,0)),"N/A")</f>
        <v>3</v>
      </c>
      <c r="DX260" s="65">
        <f>IFERROR(IF(Puntaje!DX260=0,33,RANK(Puntaje!DX260,Puntaje!DX$234:DX$266,0)),"N/A")</f>
        <v>3</v>
      </c>
      <c r="DY260" s="65">
        <f>IFERROR(IF(Puntaje!DY260=0,33,RANK(Puntaje!DY260,Puntaje!DY$234:DY$266,0)),"N/A")</f>
        <v>33</v>
      </c>
      <c r="DZ260" s="65">
        <f>IFERROR(IF(Puntaje!DZ260=0,33,RANK(Puntaje!DZ260,Puntaje!DZ$234:DZ$266,0)),"N/A")</f>
        <v>9</v>
      </c>
      <c r="EA260" s="65">
        <f>IFERROR(IF(Puntaje!EA260=0,33,RANK(Puntaje!EA260,Puntaje!EA$234:EA$266,0)),"N/A")</f>
        <v>6</v>
      </c>
      <c r="EB260" s="65">
        <f>IFERROR(IF(Puntaje!EB260=0,33,RANK(Puntaje!EB260,Puntaje!EB$234:EB$266,0)),"N/A")</f>
        <v>24</v>
      </c>
      <c r="EC260" s="65">
        <f>IFERROR(IF(Puntaje!EC260=0,33,RANK(Puntaje!EC260,Puntaje!EC$234:EC$266,0)),"N/A")</f>
        <v>15</v>
      </c>
    </row>
    <row r="261" spans="1:133" x14ac:dyDescent="0.35">
      <c r="A261" s="74" t="s">
        <v>159</v>
      </c>
      <c r="B261" s="75">
        <v>2026</v>
      </c>
      <c r="C261" s="65">
        <f>IFERROR(IF(Puntaje!C261=0,33,RANK(Puntaje!C261,Puntaje!C$234:C$266,0)),"N/A")</f>
        <v>10</v>
      </c>
      <c r="D261" s="65">
        <f>IFERROR(IF(Puntaje!D261=0,33,RANK(Puntaje!D261,Puntaje!D$234:D$266,0)),"N/A")</f>
        <v>29</v>
      </c>
      <c r="E261" s="65">
        <f>IFERROR(IF(Puntaje!E261=0,33,RANK(Puntaje!E261,Puntaje!E$234:E$266,0)),"N/A")</f>
        <v>13</v>
      </c>
      <c r="F261" s="65">
        <f>IFERROR(IF(Puntaje!F261=0,33,RANK(Puntaje!F261,Puntaje!F$234:F$266,0)),"N/A")</f>
        <v>17</v>
      </c>
      <c r="G261" s="65">
        <f>IFERROR(IF(Puntaje!G261=0,33,RANK(Puntaje!G261,Puntaje!G$234:G$266,0)),"N/A")</f>
        <v>14</v>
      </c>
      <c r="H261" s="65">
        <f>IFERROR(IF(Puntaje!H261=0,33,RANK(Puntaje!H261,Puntaje!H$234:H$266,0)),"N/A")</f>
        <v>7</v>
      </c>
      <c r="I261" s="65">
        <f>IFERROR(IF(Puntaje!I261=0,33,RANK(Puntaje!I261,Puntaje!I$234:I$266,0)),"N/A")</f>
        <v>31</v>
      </c>
      <c r="J261" s="65">
        <f>IFERROR(IF(Puntaje!J261=0,33,RANK(Puntaje!J261,Puntaje!J$234:J$266,0)),"N/A")</f>
        <v>25</v>
      </c>
      <c r="K261" s="65">
        <f>IFERROR(IF(Puntaje!K261=0,33,RANK(Puntaje!K261,Puntaje!K$234:K$266,0)),"N/A")</f>
        <v>18</v>
      </c>
      <c r="L261" s="65">
        <f>IFERROR(IF(Puntaje!L261=0,33,RANK(Puntaje!L261,Puntaje!L$234:L$266,0)),"N/A")</f>
        <v>14</v>
      </c>
      <c r="M261" s="65">
        <f>IFERROR(IF(Puntaje!M261=0,33,RANK(Puntaje!M261,Puntaje!M$234:M$266,0)),"N/A")</f>
        <v>9</v>
      </c>
      <c r="N261" s="65">
        <f>IFERROR(IF(Puntaje!N261=0,33,RANK(Puntaje!N261,Puntaje!N$234:N$266,0)),"N/A")</f>
        <v>11</v>
      </c>
      <c r="O261" s="65">
        <f>IFERROR(IF(Puntaje!O261=0,33,RANK(Puntaje!O261,Puntaje!O$234:O$266,0)),"N/A")</f>
        <v>8</v>
      </c>
      <c r="P261" s="65">
        <f>IFERROR(IF(Puntaje!P261=0,33,RANK(Puntaje!P261,Puntaje!P$234:P$266,0)),"N/A")</f>
        <v>15</v>
      </c>
      <c r="Q261" s="65">
        <f>IFERROR(IF(Puntaje!Q261=0,33,RANK(Puntaje!Q261,Puntaje!Q$234:Q$266,0)),"N/A")</f>
        <v>25</v>
      </c>
      <c r="R261" s="65">
        <f>IFERROR(IF(Puntaje!R261=0,33,RANK(Puntaje!R261,Puntaje!R$234:R$266,0)),"N/A")</f>
        <v>11</v>
      </c>
      <c r="S261" s="65">
        <f>IFERROR(IF(Puntaje!S261=0,33,RANK(Puntaje!S261,Puntaje!S$234:S$266,0)),"N/A")</f>
        <v>14</v>
      </c>
      <c r="T261" s="65">
        <f>IFERROR(IF(Puntaje!T261=0,33,RANK(Puntaje!T261,Puntaje!T$234:T$266,0)),"N/A")</f>
        <v>13</v>
      </c>
      <c r="U261" s="65">
        <f>IFERROR(IF(Puntaje!U261=0,33,RANK(Puntaje!U261,Puntaje!U$234:U$266,0)),"N/A")</f>
        <v>16</v>
      </c>
      <c r="V261" s="65">
        <f>IFERROR(IF(Puntaje!V261=0,33,RANK(Puntaje!V261,Puntaje!V$234:V$266,0)),"N/A")</f>
        <v>3</v>
      </c>
      <c r="W261" s="65">
        <f>IFERROR(IF(Puntaje!W261=0,33,RANK(Puntaje!W261,Puntaje!W$234:W$266,0)),"N/A")</f>
        <v>19</v>
      </c>
      <c r="X261" s="65">
        <f>IFERROR(IF(Puntaje!X261=0,33,RANK(Puntaje!X261,Puntaje!X$234:X$266,0)),"N/A")</f>
        <v>11</v>
      </c>
      <c r="Y261" s="65">
        <f>IFERROR(IF(Puntaje!Y261=0,33,RANK(Puntaje!Y261,Puntaje!Y$234:Y$266,0)),"N/A")</f>
        <v>11</v>
      </c>
      <c r="Z261" s="65">
        <f>IFERROR(IF(Puntaje!Z261=0,33,RANK(Puntaje!Z261,Puntaje!Z$234:Z$266,0)),"N/A")</f>
        <v>13</v>
      </c>
      <c r="AA261" s="65">
        <f>IFERROR(IF(Puntaje!AA261=0,33,RANK(Puntaje!AA261,Puntaje!AA$234:AA$266,0)),"N/A")</f>
        <v>8</v>
      </c>
      <c r="AB261" s="65">
        <f>IFERROR(IF(Puntaje!AB261=0,33,RANK(Puntaje!AB261,Puntaje!AB$234:AB$266,0)),"N/A")</f>
        <v>23</v>
      </c>
      <c r="AC261" s="65">
        <f>IFERROR(IF(Puntaje!AC261=0,33,RANK(Puntaje!AC261,Puntaje!AC$234:AC$266,0)),"N/A")</f>
        <v>13</v>
      </c>
      <c r="AD261" s="65">
        <f>IFERROR(IF(Puntaje!AD261=0,33,RANK(Puntaje!AD261,Puntaje!AD$234:AD$266,0)),"N/A")</f>
        <v>13</v>
      </c>
      <c r="AE261" s="65">
        <f>IFERROR(IF(Puntaje!AE261=0,33,RANK(Puntaje!AE261,Puntaje!AE$234:AE$266,0)),"N/A")</f>
        <v>15</v>
      </c>
      <c r="AF261" s="65">
        <f>IFERROR(IF(Puntaje!AF261=0,33,RANK(Puntaje!AF261,Puntaje!AF$234:AF$266,0)),"N/A")</f>
        <v>15</v>
      </c>
      <c r="AG261" s="65">
        <f>IFERROR(IF(Puntaje!AG261=0,33,RANK(Puntaje!AG261,Puntaje!AG$234:AG$266,0)),"N/A")</f>
        <v>20</v>
      </c>
      <c r="AH261" s="65">
        <f>IFERROR(IF(Puntaje!AH261=0,33,RANK(Puntaje!AH261,Puntaje!AH$234:AH$266,0)),"N/A")</f>
        <v>14</v>
      </c>
      <c r="AI261" s="65">
        <f>IFERROR(IF(Puntaje!AI261=0,33,RANK(Puntaje!AI261,Puntaje!AI$234:AI$266,0)),"N/A")</f>
        <v>9</v>
      </c>
      <c r="AJ261" s="65">
        <f>IFERROR(IF(Puntaje!AJ261=0,33,RANK(Puntaje!AJ261,Puntaje!AJ$234:AJ$266,0)),"N/A")</f>
        <v>6</v>
      </c>
      <c r="AK261" s="65">
        <f>IFERROR(IF(Puntaje!AK261=0,33,RANK(Puntaje!AK261,Puntaje!AK$234:AK$266,0)),"N/A")</f>
        <v>14</v>
      </c>
      <c r="AL261" s="65">
        <f>IFERROR(IF(Puntaje!AL261=0,33,RANK(Puntaje!AL261,Puntaje!AL$234:AL$266,0)),"N/A")</f>
        <v>15</v>
      </c>
      <c r="AM261" s="65">
        <f>IFERROR(IF(Puntaje!AM261=0,33,RANK(Puntaje!AM261,Puntaje!AM$234:AM$266,0)),"N/A")</f>
        <v>9</v>
      </c>
      <c r="AN261" s="65">
        <f>IFERROR(IF(Puntaje!AN261=0,33,RANK(Puntaje!AN261,Puntaje!AN$234:AN$266,0)),"N/A")</f>
        <v>14</v>
      </c>
      <c r="AO261" s="65">
        <f>IFERROR(IF(Puntaje!AO261=0,33,RANK(Puntaje!AO261,Puntaje!AO$234:AO$266,0)),"N/A")</f>
        <v>7</v>
      </c>
      <c r="AP261" s="65">
        <f>IFERROR(IF(Puntaje!AP261=0,33,RANK(Puntaje!AP261,Puntaje!AP$234:AP$266,0)),"N/A")</f>
        <v>4</v>
      </c>
      <c r="AQ261" s="65">
        <f>IFERROR(IF(Puntaje!AQ261=0,33,RANK(Puntaje!AQ261,Puntaje!AQ$234:AQ$266,0)),"N/A")</f>
        <v>9</v>
      </c>
      <c r="AR261" s="65">
        <f>IFERROR(IF(Puntaje!AR261=0,33,RANK(Puntaje!AR261,Puntaje!AR$234:AR$266,0)),"N/A")</f>
        <v>5</v>
      </c>
      <c r="AS261" s="65">
        <f>IFERROR(IF(Puntaje!AS261=0,33,RANK(Puntaje!AS261,Puntaje!AS$234:AS$266,0)),"N/A")</f>
        <v>8</v>
      </c>
      <c r="AT261" s="65">
        <f>IFERROR(IF(Puntaje!AT261=0,33,RANK(Puntaje!AT261,Puntaje!AT$234:AT$266,0)),"N/A")</f>
        <v>11</v>
      </c>
      <c r="AU261" s="65">
        <f>IFERROR(IF(Puntaje!AU261=0,33,RANK(Puntaje!AU261,Puntaje!AU$234:AU$266,0)),"N/A")</f>
        <v>7</v>
      </c>
      <c r="AV261" s="65">
        <f>IFERROR(IF(Puntaje!AV261=0,33,RANK(Puntaje!AV261,Puntaje!AV$234:AV$266,0)),"N/A")</f>
        <v>7</v>
      </c>
      <c r="AW261" s="65">
        <f>IFERROR(IF(Puntaje!AW261=0,33,RANK(Puntaje!AW261,Puntaje!AW$234:AW$266,0)),"N/A")</f>
        <v>25</v>
      </c>
      <c r="AX261" s="65">
        <f>IFERROR(IF(Puntaje!AX261=0,33,RANK(Puntaje!AX261,Puntaje!AX$234:AX$266,0)),"N/A")</f>
        <v>6</v>
      </c>
      <c r="AY261" s="65">
        <f>IFERROR(IF(Puntaje!AY261=0,33,RANK(Puntaje!AY261,Puntaje!AY$234:AY$266,0)),"N/A")</f>
        <v>27</v>
      </c>
      <c r="AZ261" s="65">
        <f>IFERROR(IF(Puntaje!AZ261=0,33,RANK(Puntaje!AZ261,Puntaje!AZ$234:AZ$266,0)),"N/A")</f>
        <v>27</v>
      </c>
      <c r="BA261" s="65">
        <f>IFERROR(IF(Puntaje!BA261=0,33,RANK(Puntaje!BA261,Puntaje!BA$234:BA$266,0)),"N/A")</f>
        <v>1</v>
      </c>
      <c r="BB261" s="65">
        <f>IFERROR(IF(Puntaje!BB261=0,33,RANK(Puntaje!BB261,Puntaje!BB$234:BB$266,0)),"N/A")</f>
        <v>13</v>
      </c>
      <c r="BC261" s="65">
        <f>IFERROR(IF(Puntaje!BC261=0,33,RANK(Puntaje!BC261,Puntaje!BC$234:BC$266,0)),"N/A")</f>
        <v>2</v>
      </c>
      <c r="BD261" s="65">
        <f>IFERROR(IF(Puntaje!BD261=0,33,RANK(Puntaje!BD261,Puntaje!BD$234:BD$266,0)),"N/A")</f>
        <v>6</v>
      </c>
      <c r="BE261" s="65">
        <f>IFERROR(IF(Puntaje!BE261=0,33,RANK(Puntaje!BE261,Puntaje!BE$234:BE$266,0)),"N/A")</f>
        <v>7</v>
      </c>
      <c r="BF261" s="65">
        <f>IFERROR(IF(Puntaje!BF261=0,33,RANK(Puntaje!BF261,Puntaje!BF$234:BF$266,0)),"N/A")</f>
        <v>17</v>
      </c>
      <c r="BG261" s="65">
        <f>IFERROR(IF(Puntaje!BG261=0,33,RANK(Puntaje!BG261,Puntaje!BG$234:BG$266,0)),"N/A")</f>
        <v>5</v>
      </c>
      <c r="BH261" s="65">
        <f>IFERROR(IF(Puntaje!BH261=0,33,RANK(Puntaje!BH261,Puntaje!BH$234:BH$266,0)),"N/A")</f>
        <v>6</v>
      </c>
      <c r="BI261" s="65">
        <f>IFERROR(IF(Puntaje!BI261=0,33,RANK(Puntaje!BI261,Puntaje!BI$234:BI$266,0)),"N/A")</f>
        <v>1</v>
      </c>
      <c r="BJ261" s="65">
        <f>IFERROR(IF(Puntaje!BJ261=0,33,RANK(Puntaje!BJ261,Puntaje!BJ$234:BJ$266,0)),"N/A")</f>
        <v>13</v>
      </c>
      <c r="BK261" s="65">
        <f>IFERROR(IF(Puntaje!BK261=0,33,RANK(Puntaje!BK261,Puntaje!BK$234:BK$266,0)),"N/A")</f>
        <v>3</v>
      </c>
      <c r="BL261" s="65">
        <f>IFERROR(IF(Puntaje!BL261=0,33,RANK(Puntaje!BL261,Puntaje!BL$234:BL$266,0)),"N/A")</f>
        <v>7</v>
      </c>
      <c r="BM261" s="65">
        <f>IFERROR(IF(Puntaje!BM261=0,33,RANK(Puntaje!BM261,Puntaje!BM$234:BM$266,0)),"N/A")</f>
        <v>10</v>
      </c>
      <c r="BN261" s="65">
        <f>IFERROR(IF(Puntaje!BN261=0,33,RANK(Puntaje!BN261,Puntaje!BN$234:BN$266,0)),"N/A")</f>
        <v>5</v>
      </c>
      <c r="BO261" s="65">
        <f>IFERROR(IF(Puntaje!BO261=0,33,RANK(Puntaje!BO261,Puntaje!BO$234:BO$266,0)),"N/A")</f>
        <v>11</v>
      </c>
      <c r="BP261" s="65">
        <f>IFERROR(IF(Puntaje!BP261=0,33,RANK(Puntaje!BP261,Puntaje!BP$234:BP$266,0)),"N/A")</f>
        <v>7</v>
      </c>
      <c r="BQ261" s="65">
        <f>IFERROR(IF(Puntaje!BQ261=0,33,RANK(Puntaje!BQ261,Puntaje!BQ$234:BQ$266,0)),"N/A")</f>
        <v>5</v>
      </c>
      <c r="BR261" s="65">
        <f>IFERROR(IF(Puntaje!BR261=0,33,RANK(Puntaje!BR261,Puntaje!BR$234:BR$266,0)),"N/A")</f>
        <v>10</v>
      </c>
      <c r="BS261" s="65">
        <f>IFERROR(IF(Puntaje!BS261=0,33,RANK(Puntaje!BS261,Puntaje!BS$234:BS$266,0)),"N/A")</f>
        <v>5</v>
      </c>
      <c r="BT261" s="65">
        <f>IFERROR(IF(Puntaje!BT261=0,33,RANK(Puntaje!BT261,Puntaje!BT$234:BT$266,0)),"N/A")</f>
        <v>6</v>
      </c>
      <c r="BU261" s="65">
        <f>IFERROR(IF(Puntaje!BU261=0,33,RANK(Puntaje!BU261,Puntaje!BU$234:BU$266,0)),"N/A")</f>
        <v>6</v>
      </c>
      <c r="BV261" s="65">
        <f>IFERROR(IF(Puntaje!BV261=0,33,RANK(Puntaje!BV261,Puntaje!BV$234:BV$266,0)),"N/A")</f>
        <v>18</v>
      </c>
      <c r="BW261" s="65">
        <f>IFERROR(IF(Puntaje!BW261=0,33,RANK(Puntaje!BW261,Puntaje!BW$234:BW$266,0)),"N/A")</f>
        <v>7</v>
      </c>
      <c r="BX261" s="65">
        <f>IFERROR(IF(Puntaje!BX261=0,33,RANK(Puntaje!BX261,Puntaje!BX$234:BX$266,0)),"N/A")</f>
        <v>1</v>
      </c>
      <c r="BY261" s="65">
        <f>IFERROR(IF(Puntaje!BY261=0,33,RANK(Puntaje!BY261,Puntaje!BY$234:BY$266,0)),"N/A")</f>
        <v>2</v>
      </c>
      <c r="BZ261" s="65">
        <f>IFERROR(IF(Puntaje!BZ261=0,33,RANK(Puntaje!BZ261,Puntaje!BZ$234:BZ$266,0)),"N/A")</f>
        <v>4</v>
      </c>
      <c r="CA261" s="65">
        <f>IFERROR(IF(Puntaje!CA261=0,33,RANK(Puntaje!CA261,Puntaje!CA$234:CA$266,0)),"N/A")</f>
        <v>3</v>
      </c>
      <c r="CB261" s="65">
        <f>IFERROR(IF(Puntaje!CB261=0,33,RANK(Puntaje!CB261,Puntaje!CB$234:CB$266,0)),"N/A")</f>
        <v>2</v>
      </c>
      <c r="CC261" s="65">
        <f>IFERROR(IF(Puntaje!CC261=0,33,RANK(Puntaje!CC261,Puntaje!CC$234:CC$266,0)),"N/A")</f>
        <v>4</v>
      </c>
      <c r="CD261" s="65">
        <f>IFERROR(IF(Puntaje!CD261=0,33,RANK(Puntaje!CD261,Puntaje!CD$234:CD$266,0)),"N/A")</f>
        <v>2</v>
      </c>
      <c r="CE261" s="65">
        <f>IFERROR(IF(Puntaje!CE261=0,33,RANK(Puntaje!CE261,Puntaje!CE$234:CE$266,0)),"N/A")</f>
        <v>2</v>
      </c>
      <c r="CF261" s="65">
        <f>IFERROR(IF(Puntaje!CF261=0,33,RANK(Puntaje!CF261,Puntaje!CF$234:CF$266,0)),"N/A")</f>
        <v>2</v>
      </c>
      <c r="CG261" s="65">
        <f>IFERROR(IF(Puntaje!CG261=0,33,RANK(Puntaje!CG261,Puntaje!CG$234:CG$266,0)),"N/A")</f>
        <v>6</v>
      </c>
      <c r="CH261" s="65">
        <f>IFERROR(IF(Puntaje!CH261=0,33,RANK(Puntaje!CH261,Puntaje!CH$234:CH$266,0)),"N/A")</f>
        <v>19</v>
      </c>
      <c r="CI261" s="65">
        <f>IFERROR(IF(Puntaje!CI261=0,33,RANK(Puntaje!CI261,Puntaje!CI$234:CI$266,0)),"N/A")</f>
        <v>22</v>
      </c>
      <c r="CJ261" s="65">
        <f>IFERROR(IF(Puntaje!CJ261=0,33,RANK(Puntaje!CJ261,Puntaje!CJ$234:CJ$266,0)),"N/A")</f>
        <v>7</v>
      </c>
      <c r="CK261" s="65">
        <f>IFERROR(IF(Puntaje!CK261=0,33,RANK(Puntaje!CK261,Puntaje!CK$234:CK$266,0)),"N/A")</f>
        <v>9</v>
      </c>
      <c r="CL261" s="65">
        <f>IFERROR(IF(Puntaje!CL261=0,33,RANK(Puntaje!CL261,Puntaje!CL$234:CL$266,0)),"N/A")</f>
        <v>5</v>
      </c>
      <c r="CM261" s="65">
        <f>IFERROR(IF(Puntaje!CM261=0,33,RANK(Puntaje!CM261,Puntaje!CM$234:CM$266,0)),"N/A")</f>
        <v>12</v>
      </c>
      <c r="CN261" s="65">
        <f>IFERROR(IF(Puntaje!CN261=0,33,RANK(Puntaje!CN261,Puntaje!CN$234:CN$266,0)),"N/A")</f>
        <v>7</v>
      </c>
      <c r="CO261" s="65">
        <f>IFERROR(IF(Puntaje!CO261=0,33,RANK(Puntaje!CO261,Puntaje!CO$234:CO$266,0)),"N/A")</f>
        <v>2</v>
      </c>
      <c r="CP261" s="65">
        <f>IFERROR(IF(Puntaje!CP261=0,33,RANK(Puntaje!CP261,Puntaje!CP$234:CP$266,0)),"N/A")</f>
        <v>14</v>
      </c>
      <c r="CQ261" s="65">
        <f>IFERROR(IF(Puntaje!CQ261=0,33,RANK(Puntaje!CQ261,Puntaje!CQ$234:CQ$266,0)),"N/A")</f>
        <v>3</v>
      </c>
      <c r="CR261" s="65">
        <f>IFERROR(IF(Puntaje!CR261=0,33,RANK(Puntaje!CR261,Puntaje!CR$234:CR$266,0)),"N/A")</f>
        <v>2</v>
      </c>
      <c r="CS261" s="65">
        <f>IFERROR(IF(Puntaje!CS261=0,33,RANK(Puntaje!CS261,Puntaje!CS$234:CS$266,0)),"N/A")</f>
        <v>9</v>
      </c>
      <c r="CT261" s="65">
        <f>IFERROR(IF(Puntaje!CT261=0,33,RANK(Puntaje!CT261,Puntaje!CT$234:CT$266,0)),"N/A")</f>
        <v>12</v>
      </c>
      <c r="CU261" s="65">
        <f>IFERROR(IF(Puntaje!CU261=0,33,RANK(Puntaje!CU261,Puntaje!CU$234:CU$266,0)),"N/A")</f>
        <v>8</v>
      </c>
      <c r="CV261" s="65">
        <f>IFERROR(IF(Puntaje!CV261=0,33,RANK(Puntaje!CV261,Puntaje!CV$234:CV$266,0)),"N/A")</f>
        <v>13</v>
      </c>
      <c r="CW261" s="65">
        <f>IFERROR(IF(Puntaje!CW261=0,33,RANK(Puntaje!CW261,Puntaje!CW$234:CW$266,0)),"N/A")</f>
        <v>10</v>
      </c>
      <c r="CX261" s="65">
        <f>IFERROR(IF(Puntaje!CX261=0,33,RANK(Puntaje!CX261,Puntaje!CX$234:CX$266,0)),"N/A")</f>
        <v>11</v>
      </c>
      <c r="CY261" s="65">
        <f>IFERROR(IF(Puntaje!CY261=0,33,RANK(Puntaje!CY261,Puntaje!CY$234:CY$266,0)),"N/A")</f>
        <v>16</v>
      </c>
      <c r="CZ261" s="65">
        <f>IFERROR(IF(Puntaje!CZ261=0,33,RANK(Puntaje!CZ261,Puntaje!CZ$234:CZ$266,0)),"N/A")</f>
        <v>20</v>
      </c>
      <c r="DA261" s="65">
        <f>IFERROR(IF(Puntaje!DA261=0,33,RANK(Puntaje!DA261,Puntaje!DA$234:DA$266,0)),"N/A")</f>
        <v>12</v>
      </c>
      <c r="DB261" s="65">
        <f>IFERROR(IF(Puntaje!DB261=0,33,RANK(Puntaje!DB261,Puntaje!DB$234:DB$266,0)),"N/A")</f>
        <v>8</v>
      </c>
      <c r="DC261" s="65">
        <f>IFERROR(IF(Puntaje!DC261=0,33,RANK(Puntaje!DC261,Puntaje!DC$234:DC$266,0)),"N/A")</f>
        <v>12</v>
      </c>
      <c r="DD261" s="65">
        <f>IFERROR(IF(Puntaje!DD261=0,33,RANK(Puntaje!DD261,Puntaje!DD$234:DD$266,0)),"N/A")</f>
        <v>11</v>
      </c>
      <c r="DE261" s="65">
        <f>IFERROR(IF(Puntaje!DE261=0,33,RANK(Puntaje!DE261,Puntaje!DE$234:DE$266,0)),"N/A")</f>
        <v>10</v>
      </c>
      <c r="DF261" s="65">
        <f>IFERROR(IF(Puntaje!DF261=0,33,RANK(Puntaje!DF261,Puntaje!DF$234:DF$266,0)),"N/A")</f>
        <v>7</v>
      </c>
      <c r="DG261" s="65">
        <f>IFERROR(IF(Puntaje!DG261=0,33,RANK(Puntaje!DG261,Puntaje!DG$234:DG$266,0)),"N/A")</f>
        <v>9</v>
      </c>
      <c r="DH261" s="65">
        <f>IFERROR(IF(Puntaje!DH261=0,33,RANK(Puntaje!DH261,Puntaje!DH$234:DH$266,0)),"N/A")</f>
        <v>17</v>
      </c>
      <c r="DI261" s="65">
        <f>IFERROR(IF(Puntaje!DI261=0,33,RANK(Puntaje!DI261,Puntaje!DI$234:DI$266,0)),"N/A")</f>
        <v>9</v>
      </c>
      <c r="DJ261" s="65">
        <f>IFERROR(IF(Puntaje!DJ261=0,33,RANK(Puntaje!DJ261,Puntaje!DJ$234:DJ$266,0)),"N/A")</f>
        <v>5</v>
      </c>
      <c r="DK261" s="65">
        <f>IFERROR(IF(Puntaje!DK261=0,33,RANK(Puntaje!DK261,Puntaje!DK$234:DK$266,0)),"N/A")</f>
        <v>5</v>
      </c>
      <c r="DL261" s="65">
        <f>IFERROR(IF(Puntaje!DL261=0,33,RANK(Puntaje!DL261,Puntaje!DL$234:DL$266,0)),"N/A")</f>
        <v>14</v>
      </c>
      <c r="DM261" s="65">
        <f>IFERROR(IF(Puntaje!DM261=0,33,RANK(Puntaje!DM261,Puntaje!DM$234:DM$266,0)),"N/A")</f>
        <v>22</v>
      </c>
      <c r="DN261" s="65">
        <f>IFERROR(IF(Puntaje!DN261=0,33,RANK(Puntaje!DN261,Puntaje!DN$234:DN$266,0)),"N/A")</f>
        <v>19</v>
      </c>
      <c r="DO261" s="65">
        <f>IFERROR(IF(Puntaje!DO261=0,33,RANK(Puntaje!DO261,Puntaje!DO$234:DO$266,0)),"N/A")</f>
        <v>9</v>
      </c>
      <c r="DP261" s="65">
        <f>IFERROR(IF(Puntaje!DP261=0,33,RANK(Puntaje!DP261,Puntaje!DP$234:DP$266,0)),"N/A")</f>
        <v>9</v>
      </c>
      <c r="DQ261" s="65">
        <f>IFERROR(IF(Puntaje!DQ261=0,33,RANK(Puntaje!DQ261,Puntaje!DQ$234:DQ$266,0)),"N/A")</f>
        <v>6</v>
      </c>
      <c r="DR261" s="65">
        <f>IFERROR(IF(Puntaje!DR261=0,33,RANK(Puntaje!DR261,Puntaje!DR$234:DR$266,0)),"N/A")</f>
        <v>4</v>
      </c>
      <c r="DS261" s="65">
        <f>IFERROR(IF(Puntaje!DS261=0,33,RANK(Puntaje!DS261,Puntaje!DS$234:DS$266,0)),"N/A")</f>
        <v>2</v>
      </c>
      <c r="DT261" s="65">
        <f>IFERROR(IF(Puntaje!DT261=0,33,RANK(Puntaje!DT261,Puntaje!DT$234:DT$266,0)),"N/A")</f>
        <v>20</v>
      </c>
      <c r="DU261" s="65">
        <f>IFERROR(IF(Puntaje!DU261=0,33,RANK(Puntaje!DU261,Puntaje!DU$234:DU$266,0)),"N/A")</f>
        <v>23</v>
      </c>
      <c r="DV261" s="65">
        <f>IFERROR(IF(Puntaje!DV261=0,33,RANK(Puntaje!DV261,Puntaje!DV$234:DV$266,0)),"N/A")</f>
        <v>12</v>
      </c>
      <c r="DW261" s="65">
        <f>IFERROR(IF(Puntaje!DW261=0,33,RANK(Puntaje!DW261,Puntaje!DW$234:DW$266,0)),"N/A")</f>
        <v>2</v>
      </c>
      <c r="DX261" s="65">
        <f>IFERROR(IF(Puntaje!DX261=0,33,RANK(Puntaje!DX261,Puntaje!DX$234:DX$266,0)),"N/A")</f>
        <v>13</v>
      </c>
      <c r="DY261" s="65">
        <f>IFERROR(IF(Puntaje!DY261=0,33,RANK(Puntaje!DY261,Puntaje!DY$234:DY$266,0)),"N/A")</f>
        <v>12</v>
      </c>
      <c r="DZ261" s="65">
        <f>IFERROR(IF(Puntaje!DZ261=0,33,RANK(Puntaje!DZ261,Puntaje!DZ$234:DZ$266,0)),"N/A")</f>
        <v>7</v>
      </c>
      <c r="EA261" s="65">
        <f>IFERROR(IF(Puntaje!EA261=0,33,RANK(Puntaje!EA261,Puntaje!EA$234:EA$266,0)),"N/A")</f>
        <v>7</v>
      </c>
      <c r="EB261" s="65">
        <f>IFERROR(IF(Puntaje!EB261=0,33,RANK(Puntaje!EB261,Puntaje!EB$234:EB$266,0)),"N/A")</f>
        <v>7</v>
      </c>
      <c r="EC261" s="65">
        <f>IFERROR(IF(Puntaje!EC261=0,33,RANK(Puntaje!EC261,Puntaje!EC$234:EC$266,0)),"N/A")</f>
        <v>5</v>
      </c>
    </row>
    <row r="262" spans="1:133" x14ac:dyDescent="0.35">
      <c r="A262" s="72" t="s">
        <v>160</v>
      </c>
      <c r="B262" s="75">
        <v>2026</v>
      </c>
      <c r="C262" s="65">
        <f>IFERROR(IF(Puntaje!C262=0,33,RANK(Puntaje!C262,Puntaje!C$234:C$266,0)),"N/A")</f>
        <v>24</v>
      </c>
      <c r="D262" s="65">
        <f>IFERROR(IF(Puntaje!D262=0,33,RANK(Puntaje!D262,Puntaje!D$234:D$266,0)),"N/A")</f>
        <v>27</v>
      </c>
      <c r="E262" s="65">
        <f>IFERROR(IF(Puntaje!E262=0,33,RANK(Puntaje!E262,Puntaje!E$234:E$266,0)),"N/A")</f>
        <v>15</v>
      </c>
      <c r="F262" s="65">
        <f>IFERROR(IF(Puntaje!F262=0,33,RANK(Puntaje!F262,Puntaje!F$234:F$266,0)),"N/A")</f>
        <v>26</v>
      </c>
      <c r="G262" s="65">
        <f>IFERROR(IF(Puntaje!G262=0,33,RANK(Puntaje!G262,Puntaje!G$234:G$266,0)),"N/A")</f>
        <v>27</v>
      </c>
      <c r="H262" s="65">
        <f>IFERROR(IF(Puntaje!H262=0,33,RANK(Puntaje!H262,Puntaje!H$234:H$266,0)),"N/A")</f>
        <v>21</v>
      </c>
      <c r="I262" s="65">
        <f>IFERROR(IF(Puntaje!I262=0,33,RANK(Puntaje!I262,Puntaje!I$234:I$266,0)),"N/A")</f>
        <v>8</v>
      </c>
      <c r="J262" s="65">
        <f>IFERROR(IF(Puntaje!J262=0,33,RANK(Puntaje!J262,Puntaje!J$234:J$266,0)),"N/A")</f>
        <v>19</v>
      </c>
      <c r="K262" s="65">
        <f>IFERROR(IF(Puntaje!K262=0,33,RANK(Puntaje!K262,Puntaje!K$234:K$266,0)),"N/A")</f>
        <v>17</v>
      </c>
      <c r="L262" s="65">
        <f>IFERROR(IF(Puntaje!L262=0,33,RANK(Puntaje!L262,Puntaje!L$234:L$266,0)),"N/A")</f>
        <v>11</v>
      </c>
      <c r="M262" s="65">
        <f>IFERROR(IF(Puntaje!M262=0,33,RANK(Puntaje!M262,Puntaje!M$234:M$266,0)),"N/A")</f>
        <v>1</v>
      </c>
      <c r="N262" s="65">
        <f>IFERROR(IF(Puntaje!N262=0,33,RANK(Puntaje!N262,Puntaje!N$234:N$266,0)),"N/A")</f>
        <v>14</v>
      </c>
      <c r="O262" s="65">
        <f>IFERROR(IF(Puntaje!O262=0,33,RANK(Puntaje!O262,Puntaje!O$234:O$266,0)),"N/A")</f>
        <v>25</v>
      </c>
      <c r="P262" s="65">
        <f>IFERROR(IF(Puntaje!P262=0,33,RANK(Puntaje!P262,Puntaje!P$234:P$266,0)),"N/A")</f>
        <v>22</v>
      </c>
      <c r="Q262" s="65">
        <f>IFERROR(IF(Puntaje!Q262=0,33,RANK(Puntaje!Q262,Puntaje!Q$234:Q$266,0)),"N/A")</f>
        <v>21</v>
      </c>
      <c r="R262" s="65">
        <f>IFERROR(IF(Puntaje!R262=0,33,RANK(Puntaje!R262,Puntaje!R$234:R$266,0)),"N/A")</f>
        <v>21</v>
      </c>
      <c r="S262" s="65">
        <f>IFERROR(IF(Puntaje!S262=0,33,RANK(Puntaje!S262,Puntaje!S$234:S$266,0)),"N/A")</f>
        <v>25</v>
      </c>
      <c r="T262" s="65">
        <f>IFERROR(IF(Puntaje!T262=0,33,RANK(Puntaje!T262,Puntaje!T$234:T$266,0)),"N/A")</f>
        <v>16</v>
      </c>
      <c r="U262" s="65">
        <f>IFERROR(IF(Puntaje!U262=0,33,RANK(Puntaje!U262,Puntaje!U$234:U$266,0)),"N/A")</f>
        <v>3</v>
      </c>
      <c r="V262" s="65">
        <f>IFERROR(IF(Puntaje!V262=0,33,RANK(Puntaje!V262,Puntaje!V$234:V$266,0)),"N/A")</f>
        <v>15</v>
      </c>
      <c r="W262" s="65">
        <f>IFERROR(IF(Puntaje!W262=0,33,RANK(Puntaje!W262,Puntaje!W$234:W$266,0)),"N/A")</f>
        <v>30</v>
      </c>
      <c r="X262" s="65">
        <f>IFERROR(IF(Puntaje!X262=0,33,RANK(Puntaje!X262,Puntaje!X$234:X$266,0)),"N/A")</f>
        <v>20</v>
      </c>
      <c r="Y262" s="65">
        <f>IFERROR(IF(Puntaje!Y262=0,33,RANK(Puntaje!Y262,Puntaje!Y$234:Y$266,0)),"N/A")</f>
        <v>17</v>
      </c>
      <c r="Z262" s="65">
        <f>IFERROR(IF(Puntaje!Z262=0,33,RANK(Puntaje!Z262,Puntaje!Z$234:Z$266,0)),"N/A")</f>
        <v>24</v>
      </c>
      <c r="AA262" s="65">
        <f>IFERROR(IF(Puntaje!AA262=0,33,RANK(Puntaje!AA262,Puntaje!AA$234:AA$266,0)),"N/A")</f>
        <v>15</v>
      </c>
      <c r="AB262" s="65">
        <f>IFERROR(IF(Puntaje!AB262=0,33,RANK(Puntaje!AB262,Puntaje!AB$234:AB$266,0)),"N/A")</f>
        <v>15</v>
      </c>
      <c r="AC262" s="65">
        <f>IFERROR(IF(Puntaje!AC262=0,33,RANK(Puntaje!AC262,Puntaje!AC$234:AC$266,0)),"N/A")</f>
        <v>19</v>
      </c>
      <c r="AD262" s="65">
        <f>IFERROR(IF(Puntaje!AD262=0,33,RANK(Puntaje!AD262,Puntaje!AD$234:AD$266,0)),"N/A")</f>
        <v>15</v>
      </c>
      <c r="AE262" s="65">
        <f>IFERROR(IF(Puntaje!AE262=0,33,RANK(Puntaje!AE262,Puntaje!AE$234:AE$266,0)),"N/A")</f>
        <v>5</v>
      </c>
      <c r="AF262" s="65">
        <f>IFERROR(IF(Puntaje!AF262=0,33,RANK(Puntaje!AF262,Puntaje!AF$234:AF$266,0)),"N/A")</f>
        <v>17</v>
      </c>
      <c r="AG262" s="65">
        <f>IFERROR(IF(Puntaje!AG262=0,33,RANK(Puntaje!AG262,Puntaje!AG$234:AG$266,0)),"N/A")</f>
        <v>10</v>
      </c>
      <c r="AH262" s="65">
        <f>IFERROR(IF(Puntaje!AH262=0,33,RANK(Puntaje!AH262,Puntaje!AH$234:AH$266,0)),"N/A")</f>
        <v>17</v>
      </c>
      <c r="AI262" s="65">
        <f>IFERROR(IF(Puntaje!AI262=0,33,RANK(Puntaje!AI262,Puntaje!AI$234:AI$266,0)),"N/A")</f>
        <v>28</v>
      </c>
      <c r="AJ262" s="65">
        <f>IFERROR(IF(Puntaje!AJ262=0,33,RANK(Puntaje!AJ262,Puntaje!AJ$234:AJ$266,0)),"N/A")</f>
        <v>28</v>
      </c>
      <c r="AK262" s="65">
        <f>IFERROR(IF(Puntaje!AK262=0,33,RANK(Puntaje!AK262,Puntaje!AK$234:AK$266,0)),"N/A")</f>
        <v>18</v>
      </c>
      <c r="AL262" s="65">
        <f>IFERROR(IF(Puntaje!AL262=0,33,RANK(Puntaje!AL262,Puntaje!AL$234:AL$266,0)),"N/A")</f>
        <v>19</v>
      </c>
      <c r="AM262" s="65">
        <f>IFERROR(IF(Puntaje!AM262=0,33,RANK(Puntaje!AM262,Puntaje!AM$234:AM$266,0)),"N/A")</f>
        <v>22</v>
      </c>
      <c r="AN262" s="65">
        <f>IFERROR(IF(Puntaje!AN262=0,33,RANK(Puntaje!AN262,Puntaje!AN$234:AN$266,0)),"N/A")</f>
        <v>8</v>
      </c>
      <c r="AO262" s="65">
        <f>IFERROR(IF(Puntaje!AO262=0,33,RANK(Puntaje!AO262,Puntaje!AO$234:AO$266,0)),"N/A")</f>
        <v>26</v>
      </c>
      <c r="AP262" s="65">
        <f>IFERROR(IF(Puntaje!AP262=0,33,RANK(Puntaje!AP262,Puntaje!AP$234:AP$266,0)),"N/A")</f>
        <v>26</v>
      </c>
      <c r="AQ262" s="65">
        <f>IFERROR(IF(Puntaje!AQ262=0,33,RANK(Puntaje!AQ262,Puntaje!AQ$234:AQ$266,0)),"N/A")</f>
        <v>20</v>
      </c>
      <c r="AR262" s="65">
        <f>IFERROR(IF(Puntaje!AR262=0,33,RANK(Puntaje!AR262,Puntaje!AR$234:AR$266,0)),"N/A")</f>
        <v>21</v>
      </c>
      <c r="AS262" s="65">
        <f>IFERROR(IF(Puntaje!AS262=0,33,RANK(Puntaje!AS262,Puntaje!AS$234:AS$266,0)),"N/A")</f>
        <v>24</v>
      </c>
      <c r="AT262" s="65">
        <f>IFERROR(IF(Puntaje!AT262=0,33,RANK(Puntaje!AT262,Puntaje!AT$234:AT$266,0)),"N/A")</f>
        <v>15</v>
      </c>
      <c r="AU262" s="65">
        <f>IFERROR(IF(Puntaje!AU262=0,33,RANK(Puntaje!AU262,Puntaje!AU$234:AU$266,0)),"N/A")</f>
        <v>21</v>
      </c>
      <c r="AV262" s="65">
        <f>IFERROR(IF(Puntaje!AV262=0,33,RANK(Puntaje!AV262,Puntaje!AV$234:AV$266,0)),"N/A")</f>
        <v>22</v>
      </c>
      <c r="AW262" s="65">
        <f>IFERROR(IF(Puntaje!AW262=0,33,RANK(Puntaje!AW262,Puntaje!AW$234:AW$266,0)),"N/A")</f>
        <v>28</v>
      </c>
      <c r="AX262" s="65">
        <f>IFERROR(IF(Puntaje!AX262=0,33,RANK(Puntaje!AX262,Puntaje!AX$234:AX$266,0)),"N/A")</f>
        <v>29</v>
      </c>
      <c r="AY262" s="65">
        <f>IFERROR(IF(Puntaje!AY262=0,33,RANK(Puntaje!AY262,Puntaje!AY$234:AY$266,0)),"N/A")</f>
        <v>7</v>
      </c>
      <c r="AZ262" s="65">
        <f>IFERROR(IF(Puntaje!AZ262=0,33,RANK(Puntaje!AZ262,Puntaje!AZ$234:AZ$266,0)),"N/A")</f>
        <v>19</v>
      </c>
      <c r="BA262" s="65">
        <f>IFERROR(IF(Puntaje!BA262=0,33,RANK(Puntaje!BA262,Puntaje!BA$234:BA$266,0)),"N/A")</f>
        <v>8</v>
      </c>
      <c r="BB262" s="65">
        <f>IFERROR(IF(Puntaje!BB262=0,33,RANK(Puntaje!BB262,Puntaje!BB$234:BB$266,0)),"N/A")</f>
        <v>20</v>
      </c>
      <c r="BC262" s="65">
        <f>IFERROR(IF(Puntaje!BC262=0,33,RANK(Puntaje!BC262,Puntaje!BC$234:BC$266,0)),"N/A")</f>
        <v>15</v>
      </c>
      <c r="BD262" s="65">
        <f>IFERROR(IF(Puntaje!BD262=0,33,RANK(Puntaje!BD262,Puntaje!BD$234:BD$266,0)),"N/A")</f>
        <v>16</v>
      </c>
      <c r="BE262" s="65">
        <f>IFERROR(IF(Puntaje!BE262=0,33,RANK(Puntaje!BE262,Puntaje!BE$234:BE$266,0)),"N/A")</f>
        <v>24</v>
      </c>
      <c r="BF262" s="65">
        <f>IFERROR(IF(Puntaje!BF262=0,33,RANK(Puntaje!BF262,Puntaje!BF$234:BF$266,0)),"N/A")</f>
        <v>25</v>
      </c>
      <c r="BG262" s="65">
        <f>IFERROR(IF(Puntaje!BG262=0,33,RANK(Puntaje!BG262,Puntaje!BG$234:BG$266,0)),"N/A")</f>
        <v>11</v>
      </c>
      <c r="BH262" s="65">
        <f>IFERROR(IF(Puntaje!BH262=0,33,RANK(Puntaje!BH262,Puntaje!BH$234:BH$266,0)),"N/A")</f>
        <v>12</v>
      </c>
      <c r="BI262" s="65">
        <f>IFERROR(IF(Puntaje!BI262=0,33,RANK(Puntaje!BI262,Puntaje!BI$234:BI$266,0)),"N/A")</f>
        <v>23</v>
      </c>
      <c r="BJ262" s="65">
        <f>IFERROR(IF(Puntaje!BJ262=0,33,RANK(Puntaje!BJ262,Puntaje!BJ$234:BJ$266,0)),"N/A")</f>
        <v>10</v>
      </c>
      <c r="BK262" s="65">
        <f>IFERROR(IF(Puntaje!BK262=0,33,RANK(Puntaje!BK262,Puntaje!BK$234:BK$266,0)),"N/A")</f>
        <v>16</v>
      </c>
      <c r="BL262" s="65">
        <f>IFERROR(IF(Puntaje!BL262=0,33,RANK(Puntaje!BL262,Puntaje!BL$234:BL$266,0)),"N/A")</f>
        <v>30</v>
      </c>
      <c r="BM262" s="65">
        <f>IFERROR(IF(Puntaje!BM262=0,33,RANK(Puntaje!BM262,Puntaje!BM$234:BM$266,0)),"N/A")</f>
        <v>16</v>
      </c>
      <c r="BN262" s="65">
        <f>IFERROR(IF(Puntaje!BN262=0,33,RANK(Puntaje!BN262,Puntaje!BN$234:BN$266,0)),"N/A")</f>
        <v>19</v>
      </c>
      <c r="BO262" s="65">
        <f>IFERROR(IF(Puntaje!BO262=0,33,RANK(Puntaje!BO262,Puntaje!BO$234:BO$266,0)),"N/A")</f>
        <v>4</v>
      </c>
      <c r="BP262" s="65">
        <f>IFERROR(IF(Puntaje!BP262=0,33,RANK(Puntaje!BP262,Puntaje!BP$234:BP$266,0)),"N/A")</f>
        <v>14</v>
      </c>
      <c r="BQ262" s="65">
        <f>IFERROR(IF(Puntaje!BQ262=0,33,RANK(Puntaje!BQ262,Puntaje!BQ$234:BQ$266,0)),"N/A")</f>
        <v>13</v>
      </c>
      <c r="BR262" s="65">
        <f>IFERROR(IF(Puntaje!BR262=0,33,RANK(Puntaje!BR262,Puntaje!BR$234:BR$266,0)),"N/A")</f>
        <v>14</v>
      </c>
      <c r="BS262" s="65">
        <f>IFERROR(IF(Puntaje!BS262=0,33,RANK(Puntaje!BS262,Puntaje!BS$234:BS$266,0)),"N/A")</f>
        <v>12</v>
      </c>
      <c r="BT262" s="65">
        <f>IFERROR(IF(Puntaje!BT262=0,33,RANK(Puntaje!BT262,Puntaje!BT$234:BT$266,0)),"N/A")</f>
        <v>15</v>
      </c>
      <c r="BU262" s="65">
        <f>IFERROR(IF(Puntaje!BU262=0,33,RANK(Puntaje!BU262,Puntaje!BU$234:BU$266,0)),"N/A")</f>
        <v>17</v>
      </c>
      <c r="BV262" s="65">
        <f>IFERROR(IF(Puntaje!BV262=0,33,RANK(Puntaje!BV262,Puntaje!BV$234:BV$266,0)),"N/A")</f>
        <v>8</v>
      </c>
      <c r="BW262" s="65">
        <f>IFERROR(IF(Puntaje!BW262=0,33,RANK(Puntaje!BW262,Puntaje!BW$234:BW$266,0)),"N/A")</f>
        <v>14</v>
      </c>
      <c r="BX262" s="65">
        <f>IFERROR(IF(Puntaje!BX262=0,33,RANK(Puntaje!BX262,Puntaje!BX$234:BX$266,0)),"N/A")</f>
        <v>22</v>
      </c>
      <c r="BY262" s="65">
        <f>IFERROR(IF(Puntaje!BY262=0,33,RANK(Puntaje!BY262,Puntaje!BY$234:BY$266,0)),"N/A")</f>
        <v>23</v>
      </c>
      <c r="BZ262" s="65">
        <f>IFERROR(IF(Puntaje!BZ262=0,33,RANK(Puntaje!BZ262,Puntaje!BZ$234:BZ$266,0)),"N/A")</f>
        <v>25</v>
      </c>
      <c r="CA262" s="65">
        <f>IFERROR(IF(Puntaje!CA262=0,33,RANK(Puntaje!CA262,Puntaje!CA$234:CA$266,0)),"N/A")</f>
        <v>23</v>
      </c>
      <c r="CB262" s="65">
        <f>IFERROR(IF(Puntaje!CB262=0,33,RANK(Puntaje!CB262,Puntaje!CB$234:CB$266,0)),"N/A")</f>
        <v>19</v>
      </c>
      <c r="CC262" s="65">
        <f>IFERROR(IF(Puntaje!CC262=0,33,RANK(Puntaje!CC262,Puntaje!CC$234:CC$266,0)),"N/A")</f>
        <v>21</v>
      </c>
      <c r="CD262" s="65">
        <f>IFERROR(IF(Puntaje!CD262=0,33,RANK(Puntaje!CD262,Puntaje!CD$234:CD$266,0)),"N/A")</f>
        <v>20</v>
      </c>
      <c r="CE262" s="65">
        <f>IFERROR(IF(Puntaje!CE262=0,33,RANK(Puntaje!CE262,Puntaje!CE$234:CE$266,0)),"N/A")</f>
        <v>26</v>
      </c>
      <c r="CF262" s="65">
        <f>IFERROR(IF(Puntaje!CF262=0,33,RANK(Puntaje!CF262,Puntaje!CF$234:CF$266,0)),"N/A")</f>
        <v>21</v>
      </c>
      <c r="CG262" s="65">
        <f>IFERROR(IF(Puntaje!CG262=0,33,RANK(Puntaje!CG262,Puntaje!CG$234:CG$266,0)),"N/A")</f>
        <v>20</v>
      </c>
      <c r="CH262" s="65">
        <f>IFERROR(IF(Puntaje!CH262=0,33,RANK(Puntaje!CH262,Puntaje!CH$234:CH$266,0)),"N/A")</f>
        <v>26</v>
      </c>
      <c r="CI262" s="65">
        <f>IFERROR(IF(Puntaje!CI262=0,33,RANK(Puntaje!CI262,Puntaje!CI$234:CI$266,0)),"N/A")</f>
        <v>27</v>
      </c>
      <c r="CJ262" s="65">
        <f>IFERROR(IF(Puntaje!CJ262=0,33,RANK(Puntaje!CJ262,Puntaje!CJ$234:CJ$266,0)),"N/A")</f>
        <v>22</v>
      </c>
      <c r="CK262" s="65">
        <f>IFERROR(IF(Puntaje!CK262=0,33,RANK(Puntaje!CK262,Puntaje!CK$234:CK$266,0)),"N/A")</f>
        <v>23</v>
      </c>
      <c r="CL262" s="65">
        <f>IFERROR(IF(Puntaje!CL262=0,33,RANK(Puntaje!CL262,Puntaje!CL$234:CL$266,0)),"N/A")</f>
        <v>6</v>
      </c>
      <c r="CM262" s="65">
        <f>IFERROR(IF(Puntaje!CM262=0,33,RANK(Puntaje!CM262,Puntaje!CM$234:CM$266,0)),"N/A")</f>
        <v>30</v>
      </c>
      <c r="CN262" s="65">
        <f>IFERROR(IF(Puntaje!CN262=0,33,RANK(Puntaje!CN262,Puntaje!CN$234:CN$266,0)),"N/A")</f>
        <v>18</v>
      </c>
      <c r="CO262" s="65">
        <f>IFERROR(IF(Puntaje!CO262=0,33,RANK(Puntaje!CO262,Puntaje!CO$234:CO$266,0)),"N/A")</f>
        <v>22</v>
      </c>
      <c r="CP262" s="65">
        <f>IFERROR(IF(Puntaje!CP262=0,33,RANK(Puntaje!CP262,Puntaje!CP$234:CP$266,0)),"N/A")</f>
        <v>29</v>
      </c>
      <c r="CQ262" s="65">
        <f>IFERROR(IF(Puntaje!CQ262=0,33,RANK(Puntaje!CQ262,Puntaje!CQ$234:CQ$266,0)),"N/A")</f>
        <v>11</v>
      </c>
      <c r="CR262" s="65">
        <f>IFERROR(IF(Puntaje!CR262=0,33,RANK(Puntaje!CR262,Puntaje!CR$234:CR$266,0)),"N/A")</f>
        <v>32</v>
      </c>
      <c r="CS262" s="65">
        <f>IFERROR(IF(Puntaje!CS262=0,33,RANK(Puntaje!CS262,Puntaje!CS$234:CS$266,0)),"N/A")</f>
        <v>25</v>
      </c>
      <c r="CT262" s="65">
        <f>IFERROR(IF(Puntaje!CT262=0,33,RANK(Puntaje!CT262,Puntaje!CT$234:CT$266,0)),"N/A")</f>
        <v>25</v>
      </c>
      <c r="CU262" s="65">
        <f>IFERROR(IF(Puntaje!CU262=0,33,RANK(Puntaje!CU262,Puntaje!CU$234:CU$266,0)),"N/A")</f>
        <v>26</v>
      </c>
      <c r="CV262" s="65">
        <f>IFERROR(IF(Puntaje!CV262=0,33,RANK(Puntaje!CV262,Puntaje!CV$234:CV$266,0)),"N/A")</f>
        <v>19</v>
      </c>
      <c r="CW262" s="65">
        <f>IFERROR(IF(Puntaje!CW262=0,33,RANK(Puntaje!CW262,Puntaje!CW$234:CW$266,0)),"N/A")</f>
        <v>27</v>
      </c>
      <c r="CX262" s="65">
        <f>IFERROR(IF(Puntaje!CX262=0,33,RANK(Puntaje!CX262,Puntaje!CX$234:CX$266,0)),"N/A")</f>
        <v>27</v>
      </c>
      <c r="CY262" s="65">
        <f>IFERROR(IF(Puntaje!CY262=0,33,RANK(Puntaje!CY262,Puntaje!CY$234:CY$266,0)),"N/A")</f>
        <v>14</v>
      </c>
      <c r="CZ262" s="65">
        <f>IFERROR(IF(Puntaje!CZ262=0,33,RANK(Puntaje!CZ262,Puntaje!CZ$234:CZ$266,0)),"N/A")</f>
        <v>23</v>
      </c>
      <c r="DA262" s="65">
        <f>IFERROR(IF(Puntaje!DA262=0,33,RANK(Puntaje!DA262,Puntaje!DA$234:DA$266,0)),"N/A")</f>
        <v>33</v>
      </c>
      <c r="DB262" s="65">
        <f>IFERROR(IF(Puntaje!DB262=0,33,RANK(Puntaje!DB262,Puntaje!DB$234:DB$266,0)),"N/A")</f>
        <v>33</v>
      </c>
      <c r="DC262" s="65">
        <f>IFERROR(IF(Puntaje!DC262=0,33,RANK(Puntaje!DC262,Puntaje!DC$234:DC$266,0)),"N/A")</f>
        <v>26</v>
      </c>
      <c r="DD262" s="65">
        <f>IFERROR(IF(Puntaje!DD262=0,33,RANK(Puntaje!DD262,Puntaje!DD$234:DD$266,0)),"N/A")</f>
        <v>33</v>
      </c>
      <c r="DE262" s="65">
        <f>IFERROR(IF(Puntaje!DE262=0,33,RANK(Puntaje!DE262,Puntaje!DE$234:DE$266,0)),"N/A")</f>
        <v>14</v>
      </c>
      <c r="DF262" s="65">
        <f>IFERROR(IF(Puntaje!DF262=0,33,RANK(Puntaje!DF262,Puntaje!DF$234:DF$266,0)),"N/A")</f>
        <v>29</v>
      </c>
      <c r="DG262" s="65">
        <f>IFERROR(IF(Puntaje!DG262=0,33,RANK(Puntaje!DG262,Puntaje!DG$234:DG$266,0)),"N/A")</f>
        <v>19</v>
      </c>
      <c r="DH262" s="65">
        <f>IFERROR(IF(Puntaje!DH262=0,33,RANK(Puntaje!DH262,Puntaje!DH$234:DH$266,0)),"N/A")</f>
        <v>18</v>
      </c>
      <c r="DI262" s="65">
        <f>IFERROR(IF(Puntaje!DI262=0,33,RANK(Puntaje!DI262,Puntaje!DI$234:DI$266,0)),"N/A")</f>
        <v>24</v>
      </c>
      <c r="DJ262" s="65">
        <f>IFERROR(IF(Puntaje!DJ262=0,33,RANK(Puntaje!DJ262,Puntaje!DJ$234:DJ$266,0)),"N/A")</f>
        <v>23</v>
      </c>
      <c r="DK262" s="65">
        <f>IFERROR(IF(Puntaje!DK262=0,33,RANK(Puntaje!DK262,Puntaje!DK$234:DK$266,0)),"N/A")</f>
        <v>23</v>
      </c>
      <c r="DL262" s="65">
        <f>IFERROR(IF(Puntaje!DL262=0,33,RANK(Puntaje!DL262,Puntaje!DL$234:DL$266,0)),"N/A")</f>
        <v>19</v>
      </c>
      <c r="DM262" s="65">
        <f>IFERROR(IF(Puntaje!DM262=0,33,RANK(Puntaje!DM262,Puntaje!DM$234:DM$266,0)),"N/A")</f>
        <v>11</v>
      </c>
      <c r="DN262" s="65">
        <f>IFERROR(IF(Puntaje!DN262=0,33,RANK(Puntaje!DN262,Puntaje!DN$234:DN$266,0)),"N/A")</f>
        <v>12</v>
      </c>
      <c r="DO262" s="65">
        <f>IFERROR(IF(Puntaje!DO262=0,33,RANK(Puntaje!DO262,Puntaje!DO$234:DO$266,0)),"N/A")</f>
        <v>21</v>
      </c>
      <c r="DP262" s="65">
        <f>IFERROR(IF(Puntaje!DP262=0,33,RANK(Puntaje!DP262,Puntaje!DP$234:DP$266,0)),"N/A")</f>
        <v>23</v>
      </c>
      <c r="DQ262" s="65">
        <f>IFERROR(IF(Puntaje!DQ262=0,33,RANK(Puntaje!DQ262,Puntaje!DQ$234:DQ$266,0)),"N/A")</f>
        <v>29</v>
      </c>
      <c r="DR262" s="65">
        <f>IFERROR(IF(Puntaje!DR262=0,33,RANK(Puntaje!DR262,Puntaje!DR$234:DR$266,0)),"N/A")</f>
        <v>26</v>
      </c>
      <c r="DS262" s="65">
        <f>IFERROR(IF(Puntaje!DS262=0,33,RANK(Puntaje!DS262,Puntaje!DS$234:DS$266,0)),"N/A")</f>
        <v>17</v>
      </c>
      <c r="DT262" s="65">
        <f>IFERROR(IF(Puntaje!DT262=0,33,RANK(Puntaje!DT262,Puntaje!DT$234:DT$266,0)),"N/A")</f>
        <v>6</v>
      </c>
      <c r="DU262" s="65">
        <f>IFERROR(IF(Puntaje!DU262=0,33,RANK(Puntaje!DU262,Puntaje!DU$234:DU$266,0)),"N/A")</f>
        <v>4</v>
      </c>
      <c r="DV262" s="65">
        <f>IFERROR(IF(Puntaje!DV262=0,33,RANK(Puntaje!DV262,Puntaje!DV$234:DV$266,0)),"N/A")</f>
        <v>9</v>
      </c>
      <c r="DW262" s="65">
        <f>IFERROR(IF(Puntaje!DW262=0,33,RANK(Puntaje!DW262,Puntaje!DW$234:DW$266,0)),"N/A")</f>
        <v>21</v>
      </c>
      <c r="DX262" s="65">
        <f>IFERROR(IF(Puntaje!DX262=0,33,RANK(Puntaje!DX262,Puntaje!DX$234:DX$266,0)),"N/A")</f>
        <v>18</v>
      </c>
      <c r="DY262" s="65">
        <f>IFERROR(IF(Puntaje!DY262=0,33,RANK(Puntaje!DY262,Puntaje!DY$234:DY$266,0)),"N/A")</f>
        <v>23</v>
      </c>
      <c r="DZ262" s="65">
        <f>IFERROR(IF(Puntaje!DZ262=0,33,RANK(Puntaje!DZ262,Puntaje!DZ$234:DZ$266,0)),"N/A")</f>
        <v>27</v>
      </c>
      <c r="EA262" s="65">
        <f>IFERROR(IF(Puntaje!EA262=0,33,RANK(Puntaje!EA262,Puntaje!EA$234:EA$266,0)),"N/A")</f>
        <v>24</v>
      </c>
      <c r="EB262" s="65">
        <f>IFERROR(IF(Puntaje!EB262=0,33,RANK(Puntaje!EB262,Puntaje!EB$234:EB$266,0)),"N/A")</f>
        <v>18</v>
      </c>
      <c r="EC262" s="65">
        <f>IFERROR(IF(Puntaje!EC262=0,33,RANK(Puntaje!EC262,Puntaje!EC$234:EC$266,0)),"N/A")</f>
        <v>24</v>
      </c>
    </row>
    <row r="263" spans="1:133" x14ac:dyDescent="0.35">
      <c r="A263" s="74" t="s">
        <v>161</v>
      </c>
      <c r="B263" s="75">
        <v>2026</v>
      </c>
      <c r="C263" s="65">
        <f>IFERROR(IF(Puntaje!C263=0,33,RANK(Puntaje!C263,Puntaje!C$234:C$266,0)),"N/A")</f>
        <v>19</v>
      </c>
      <c r="D263" s="65">
        <f>IFERROR(IF(Puntaje!D263=0,33,RANK(Puntaje!D263,Puntaje!D$234:D$266,0)),"N/A")</f>
        <v>21</v>
      </c>
      <c r="E263" s="65">
        <f>IFERROR(IF(Puntaje!E263=0,33,RANK(Puntaje!E263,Puntaje!E$234:E$266,0)),"N/A")</f>
        <v>19</v>
      </c>
      <c r="F263" s="65">
        <f>IFERROR(IF(Puntaje!F263=0,33,RANK(Puntaje!F263,Puntaje!F$234:F$266,0)),"N/A")</f>
        <v>20</v>
      </c>
      <c r="G263" s="65">
        <f>IFERROR(IF(Puntaje!G263=0,33,RANK(Puntaje!G263,Puntaje!G$234:G$266,0)),"N/A")</f>
        <v>17</v>
      </c>
      <c r="H263" s="65">
        <f>IFERROR(IF(Puntaje!H263=0,33,RANK(Puntaje!H263,Puntaje!H$234:H$266,0)),"N/A")</f>
        <v>15</v>
      </c>
      <c r="I263" s="65">
        <f>IFERROR(IF(Puntaje!I263=0,33,RANK(Puntaje!I263,Puntaje!I$234:I$266,0)),"N/A")</f>
        <v>18</v>
      </c>
      <c r="J263" s="65">
        <f>IFERROR(IF(Puntaje!J263=0,33,RANK(Puntaje!J263,Puntaje!J$234:J$266,0)),"N/A")</f>
        <v>27</v>
      </c>
      <c r="K263" s="65">
        <f>IFERROR(IF(Puntaje!K263=0,33,RANK(Puntaje!K263,Puntaje!K$234:K$266,0)),"N/A")</f>
        <v>25</v>
      </c>
      <c r="L263" s="65">
        <f>IFERROR(IF(Puntaje!L263=0,33,RANK(Puntaje!L263,Puntaje!L$234:L$266,0)),"N/A")</f>
        <v>15</v>
      </c>
      <c r="M263" s="65">
        <f>IFERROR(IF(Puntaje!M263=0,33,RANK(Puntaje!M263,Puntaje!M$234:M$266,0)),"N/A")</f>
        <v>12</v>
      </c>
      <c r="N263" s="65">
        <f>IFERROR(IF(Puntaje!N263=0,33,RANK(Puntaje!N263,Puntaje!N$234:N$266,0)),"N/A")</f>
        <v>25</v>
      </c>
      <c r="O263" s="65">
        <f>IFERROR(IF(Puntaje!O263=0,33,RANK(Puntaje!O263,Puntaje!O$234:O$266,0)),"N/A")</f>
        <v>10</v>
      </c>
      <c r="P263" s="65">
        <f>IFERROR(IF(Puntaje!P263=0,33,RANK(Puntaje!P263,Puntaje!P$234:P$266,0)),"N/A")</f>
        <v>17</v>
      </c>
      <c r="Q263" s="65">
        <f>IFERROR(IF(Puntaje!Q263=0,33,RANK(Puntaje!Q263,Puntaje!Q$234:Q$266,0)),"N/A")</f>
        <v>6</v>
      </c>
      <c r="R263" s="65">
        <f>IFERROR(IF(Puntaje!R263=0,33,RANK(Puntaje!R263,Puntaje!R$234:R$266,0)),"N/A")</f>
        <v>13</v>
      </c>
      <c r="S263" s="65">
        <f>IFERROR(IF(Puntaje!S263=0,33,RANK(Puntaje!S263,Puntaje!S$234:S$266,0)),"N/A")</f>
        <v>20</v>
      </c>
      <c r="T263" s="65">
        <f>IFERROR(IF(Puntaje!T263=0,33,RANK(Puntaje!T263,Puntaje!T$234:T$266,0)),"N/A")</f>
        <v>11</v>
      </c>
      <c r="U263" s="65">
        <f>IFERROR(IF(Puntaje!U263=0,33,RANK(Puntaje!U263,Puntaje!U$234:U$266,0)),"N/A")</f>
        <v>24</v>
      </c>
      <c r="V263" s="65">
        <f>IFERROR(IF(Puntaje!V263=0,33,RANK(Puntaje!V263,Puntaje!V$234:V$266,0)),"N/A")</f>
        <v>12</v>
      </c>
      <c r="W263" s="65">
        <f>IFERROR(IF(Puntaje!W263=0,33,RANK(Puntaje!W263,Puntaje!W$234:W$266,0)),"N/A")</f>
        <v>17</v>
      </c>
      <c r="X263" s="65">
        <f>IFERROR(IF(Puntaje!X263=0,33,RANK(Puntaje!X263,Puntaje!X$234:X$266,0)),"N/A")</f>
        <v>13</v>
      </c>
      <c r="Y263" s="65">
        <f>IFERROR(IF(Puntaje!Y263=0,33,RANK(Puntaje!Y263,Puntaje!Y$234:Y$266,0)),"N/A")</f>
        <v>19</v>
      </c>
      <c r="Z263" s="65">
        <f>IFERROR(IF(Puntaje!Z263=0,33,RANK(Puntaje!Z263,Puntaje!Z$234:Z$266,0)),"N/A")</f>
        <v>16</v>
      </c>
      <c r="AA263" s="65">
        <f>IFERROR(IF(Puntaje!AA263=0,33,RANK(Puntaje!AA263,Puntaje!AA$234:AA$266,0)),"N/A")</f>
        <v>16</v>
      </c>
      <c r="AB263" s="65">
        <f>IFERROR(IF(Puntaje!AB263=0,33,RANK(Puntaje!AB263,Puntaje!AB$234:AB$266,0)),"N/A")</f>
        <v>4</v>
      </c>
      <c r="AC263" s="65">
        <f>IFERROR(IF(Puntaje!AC263=0,33,RANK(Puntaje!AC263,Puntaje!AC$234:AC$266,0)),"N/A")</f>
        <v>1</v>
      </c>
      <c r="AD263" s="65">
        <f>IFERROR(IF(Puntaje!AD263=0,33,RANK(Puntaje!AD263,Puntaje!AD$234:AD$266,0)),"N/A")</f>
        <v>8</v>
      </c>
      <c r="AE263" s="65">
        <f>IFERROR(IF(Puntaje!AE263=0,33,RANK(Puntaje!AE263,Puntaje!AE$234:AE$266,0)),"N/A")</f>
        <v>23</v>
      </c>
      <c r="AF263" s="65">
        <f>IFERROR(IF(Puntaje!AF263=0,33,RANK(Puntaje!AF263,Puntaje!AF$234:AF$266,0)),"N/A")</f>
        <v>7</v>
      </c>
      <c r="AG263" s="65">
        <f>IFERROR(IF(Puntaje!AG263=0,33,RANK(Puntaje!AG263,Puntaje!AG$234:AG$266,0)),"N/A")</f>
        <v>8</v>
      </c>
      <c r="AH263" s="65">
        <f>IFERROR(IF(Puntaje!AH263=0,33,RANK(Puntaje!AH263,Puntaje!AH$234:AH$266,0)),"N/A")</f>
        <v>9</v>
      </c>
      <c r="AI263" s="65">
        <f>IFERROR(IF(Puntaje!AI263=0,33,RANK(Puntaje!AI263,Puntaje!AI$234:AI$266,0)),"N/A")</f>
        <v>20</v>
      </c>
      <c r="AJ263" s="65">
        <f>IFERROR(IF(Puntaje!AJ263=0,33,RANK(Puntaje!AJ263,Puntaje!AJ$234:AJ$266,0)),"N/A")</f>
        <v>20</v>
      </c>
      <c r="AK263" s="65">
        <f>IFERROR(IF(Puntaje!AK263=0,33,RANK(Puntaje!AK263,Puntaje!AK$234:AK$266,0)),"N/A")</f>
        <v>10</v>
      </c>
      <c r="AL263" s="65">
        <f>IFERROR(IF(Puntaje!AL263=0,33,RANK(Puntaje!AL263,Puntaje!AL$234:AL$266,0)),"N/A")</f>
        <v>9</v>
      </c>
      <c r="AM263" s="65">
        <f>IFERROR(IF(Puntaje!AM263=0,33,RANK(Puntaje!AM263,Puntaje!AM$234:AM$266,0)),"N/A")</f>
        <v>7</v>
      </c>
      <c r="AN263" s="65">
        <f>IFERROR(IF(Puntaje!AN263=0,33,RANK(Puntaje!AN263,Puntaje!AN$234:AN$266,0)),"N/A")</f>
        <v>15</v>
      </c>
      <c r="AO263" s="65">
        <f>IFERROR(IF(Puntaje!AO263=0,33,RANK(Puntaje!AO263,Puntaje!AO$234:AO$266,0)),"N/A")</f>
        <v>13</v>
      </c>
      <c r="AP263" s="65">
        <f>IFERROR(IF(Puntaje!AP263=0,33,RANK(Puntaje!AP263,Puntaje!AP$234:AP$266,0)),"N/A")</f>
        <v>14</v>
      </c>
      <c r="AQ263" s="65">
        <f>IFERROR(IF(Puntaje!AQ263=0,33,RANK(Puntaje!AQ263,Puntaje!AQ$234:AQ$266,0)),"N/A")</f>
        <v>11</v>
      </c>
      <c r="AR263" s="65">
        <f>IFERROR(IF(Puntaje!AR263=0,33,RANK(Puntaje!AR263,Puntaje!AR$234:AR$266,0)),"N/A")</f>
        <v>9</v>
      </c>
      <c r="AS263" s="65">
        <f>IFERROR(IF(Puntaje!AS263=0,33,RANK(Puntaje!AS263,Puntaje!AS$234:AS$266,0)),"N/A")</f>
        <v>4</v>
      </c>
      <c r="AT263" s="65">
        <f>IFERROR(IF(Puntaje!AT263=0,33,RANK(Puntaje!AT263,Puntaje!AT$234:AT$266,0)),"N/A")</f>
        <v>14</v>
      </c>
      <c r="AU263" s="65">
        <f>IFERROR(IF(Puntaje!AU263=0,33,RANK(Puntaje!AU263,Puntaje!AU$234:AU$266,0)),"N/A")</f>
        <v>8</v>
      </c>
      <c r="AV263" s="65">
        <f>IFERROR(IF(Puntaje!AV263=0,33,RANK(Puntaje!AV263,Puntaje!AV$234:AV$266,0)),"N/A")</f>
        <v>10</v>
      </c>
      <c r="AW263" s="65">
        <f>IFERROR(IF(Puntaje!AW263=0,33,RANK(Puntaje!AW263,Puntaje!AW$234:AW$266,0)),"N/A")</f>
        <v>9</v>
      </c>
      <c r="AX263" s="65">
        <f>IFERROR(IF(Puntaje!AX263=0,33,RANK(Puntaje!AX263,Puntaje!AX$234:AX$266,0)),"N/A")</f>
        <v>12</v>
      </c>
      <c r="AY263" s="65">
        <f>IFERROR(IF(Puntaje!AY263=0,33,RANK(Puntaje!AY263,Puntaje!AY$234:AY$266,0)),"N/A")</f>
        <v>23</v>
      </c>
      <c r="AZ263" s="65">
        <f>IFERROR(IF(Puntaje!AZ263=0,33,RANK(Puntaje!AZ263,Puntaje!AZ$234:AZ$266,0)),"N/A")</f>
        <v>16</v>
      </c>
      <c r="BA263" s="65">
        <f>IFERROR(IF(Puntaje!BA263=0,33,RANK(Puntaje!BA263,Puntaje!BA$234:BA$266,0)),"N/A")</f>
        <v>5</v>
      </c>
      <c r="BB263" s="65">
        <f>IFERROR(IF(Puntaje!BB263=0,33,RANK(Puntaje!BB263,Puntaje!BB$234:BB$266,0)),"N/A")</f>
        <v>23</v>
      </c>
      <c r="BC263" s="65">
        <f>IFERROR(IF(Puntaje!BC263=0,33,RANK(Puntaje!BC263,Puntaje!BC$234:BC$266,0)),"N/A")</f>
        <v>9</v>
      </c>
      <c r="BD263" s="65">
        <f>IFERROR(IF(Puntaje!BD263=0,33,RANK(Puntaje!BD263,Puntaje!BD$234:BD$266,0)),"N/A")</f>
        <v>10</v>
      </c>
      <c r="BE263" s="65">
        <f>IFERROR(IF(Puntaje!BE263=0,33,RANK(Puntaje!BE263,Puntaje!BE$234:BE$266,0)),"N/A")</f>
        <v>31</v>
      </c>
      <c r="BF263" s="65">
        <f>IFERROR(IF(Puntaje!BF263=0,33,RANK(Puntaje!BF263,Puntaje!BF$234:BF$266,0)),"N/A")</f>
        <v>18</v>
      </c>
      <c r="BG263" s="65">
        <f>IFERROR(IF(Puntaje!BG263=0,33,RANK(Puntaje!BG263,Puntaje!BG$234:BG$266,0)),"N/A")</f>
        <v>14</v>
      </c>
      <c r="BH263" s="65">
        <f>IFERROR(IF(Puntaje!BH263=0,33,RANK(Puntaje!BH263,Puntaje!BH$234:BH$266,0)),"N/A")</f>
        <v>14</v>
      </c>
      <c r="BI263" s="65">
        <f>IFERROR(IF(Puntaje!BI263=0,33,RANK(Puntaje!BI263,Puntaje!BI$234:BI$266,0)),"N/A")</f>
        <v>4</v>
      </c>
      <c r="BJ263" s="65">
        <f>IFERROR(IF(Puntaje!BJ263=0,33,RANK(Puntaje!BJ263,Puntaje!BJ$234:BJ$266,0)),"N/A")</f>
        <v>18</v>
      </c>
      <c r="BK263" s="65">
        <f>IFERROR(IF(Puntaje!BK263=0,33,RANK(Puntaje!BK263,Puntaje!BK$234:BK$266,0)),"N/A")</f>
        <v>10</v>
      </c>
      <c r="BL263" s="65">
        <f>IFERROR(IF(Puntaje!BL263=0,33,RANK(Puntaje!BL263,Puntaje!BL$234:BL$266,0)),"N/A")</f>
        <v>21</v>
      </c>
      <c r="BM263" s="65">
        <f>IFERROR(IF(Puntaje!BM263=0,33,RANK(Puntaje!BM263,Puntaje!BM$234:BM$266,0)),"N/A")</f>
        <v>11</v>
      </c>
      <c r="BN263" s="65">
        <f>IFERROR(IF(Puntaje!BN263=0,33,RANK(Puntaje!BN263,Puntaje!BN$234:BN$266,0)),"N/A")</f>
        <v>11</v>
      </c>
      <c r="BO263" s="65">
        <f>IFERROR(IF(Puntaje!BO263=0,33,RANK(Puntaje!BO263,Puntaje!BO$234:BO$266,0)),"N/A")</f>
        <v>15</v>
      </c>
      <c r="BP263" s="65">
        <f>IFERROR(IF(Puntaje!BP263=0,33,RANK(Puntaje!BP263,Puntaje!BP$234:BP$266,0)),"N/A")</f>
        <v>12</v>
      </c>
      <c r="BQ263" s="65">
        <f>IFERROR(IF(Puntaje!BQ263=0,33,RANK(Puntaje!BQ263,Puntaje!BQ$234:BQ$266,0)),"N/A")</f>
        <v>12</v>
      </c>
      <c r="BR263" s="65">
        <f>IFERROR(IF(Puntaje!BR263=0,33,RANK(Puntaje!BR263,Puntaje!BR$234:BR$266,0)),"N/A")</f>
        <v>3</v>
      </c>
      <c r="BS263" s="65">
        <f>IFERROR(IF(Puntaje!BS263=0,33,RANK(Puntaje!BS263,Puntaje!BS$234:BS$266,0)),"N/A")</f>
        <v>2</v>
      </c>
      <c r="BT263" s="65">
        <f>IFERROR(IF(Puntaje!BT263=0,33,RANK(Puntaje!BT263,Puntaje!BT$234:BT$266,0)),"N/A")</f>
        <v>5</v>
      </c>
      <c r="BU263" s="65">
        <f>IFERROR(IF(Puntaje!BU263=0,33,RANK(Puntaje!BU263,Puntaje!BU$234:BU$266,0)),"N/A")</f>
        <v>8</v>
      </c>
      <c r="BV263" s="65">
        <f>IFERROR(IF(Puntaje!BV263=0,33,RANK(Puntaje!BV263,Puntaje!BV$234:BV$266,0)),"N/A")</f>
        <v>15</v>
      </c>
      <c r="BW263" s="65">
        <f>IFERROR(IF(Puntaje!BW263=0,33,RANK(Puntaje!BW263,Puntaje!BW$234:BW$266,0)),"N/A")</f>
        <v>2</v>
      </c>
      <c r="BX263" s="65">
        <f>IFERROR(IF(Puntaje!BX263=0,33,RANK(Puntaje!BX263,Puntaje!BX$234:BX$266,0)),"N/A")</f>
        <v>17</v>
      </c>
      <c r="BY263" s="65">
        <f>IFERROR(IF(Puntaje!BY263=0,33,RANK(Puntaje!BY263,Puntaje!BY$234:BY$266,0)),"N/A")</f>
        <v>19</v>
      </c>
      <c r="BZ263" s="65">
        <f>IFERROR(IF(Puntaje!BZ263=0,33,RANK(Puntaje!BZ263,Puntaje!BZ$234:BZ$266,0)),"N/A")</f>
        <v>5</v>
      </c>
      <c r="CA263" s="65">
        <f>IFERROR(IF(Puntaje!CA263=0,33,RANK(Puntaje!CA263,Puntaje!CA$234:CA$266,0)),"N/A")</f>
        <v>14</v>
      </c>
      <c r="CB263" s="65">
        <f>IFERROR(IF(Puntaje!CB263=0,33,RANK(Puntaje!CB263,Puntaje!CB$234:CB$266,0)),"N/A")</f>
        <v>9</v>
      </c>
      <c r="CC263" s="65">
        <f>IFERROR(IF(Puntaje!CC263=0,33,RANK(Puntaje!CC263,Puntaje!CC$234:CC$266,0)),"N/A")</f>
        <v>7</v>
      </c>
      <c r="CD263" s="65">
        <f>IFERROR(IF(Puntaje!CD263=0,33,RANK(Puntaje!CD263,Puntaje!CD$234:CD$266,0)),"N/A")</f>
        <v>12</v>
      </c>
      <c r="CE263" s="65">
        <f>IFERROR(IF(Puntaje!CE263=0,33,RANK(Puntaje!CE263,Puntaje!CE$234:CE$266,0)),"N/A")</f>
        <v>10</v>
      </c>
      <c r="CF263" s="65">
        <f>IFERROR(IF(Puntaje!CF263=0,33,RANK(Puntaje!CF263,Puntaje!CF$234:CF$266,0)),"N/A")</f>
        <v>10</v>
      </c>
      <c r="CG263" s="65">
        <f>IFERROR(IF(Puntaje!CG263=0,33,RANK(Puntaje!CG263,Puntaje!CG$234:CG$266,0)),"N/A")</f>
        <v>17</v>
      </c>
      <c r="CH263" s="65">
        <f>IFERROR(IF(Puntaje!CH263=0,33,RANK(Puntaje!CH263,Puntaje!CH$234:CH$266,0)),"N/A")</f>
        <v>12</v>
      </c>
      <c r="CI263" s="65">
        <f>IFERROR(IF(Puntaje!CI263=0,33,RANK(Puntaje!CI263,Puntaje!CI$234:CI$266,0)),"N/A")</f>
        <v>10</v>
      </c>
      <c r="CJ263" s="65">
        <f>IFERROR(IF(Puntaje!CJ263=0,33,RANK(Puntaje!CJ263,Puntaje!CJ$234:CJ$266,0)),"N/A")</f>
        <v>14</v>
      </c>
      <c r="CK263" s="65">
        <f>IFERROR(IF(Puntaje!CK263=0,33,RANK(Puntaje!CK263,Puntaje!CK$234:CK$266,0)),"N/A")</f>
        <v>15</v>
      </c>
      <c r="CL263" s="65">
        <f>IFERROR(IF(Puntaje!CL263=0,33,RANK(Puntaje!CL263,Puntaje!CL$234:CL$266,0)),"N/A")</f>
        <v>13</v>
      </c>
      <c r="CM263" s="65">
        <f>IFERROR(IF(Puntaje!CM263=0,33,RANK(Puntaje!CM263,Puntaje!CM$234:CM$266,0)),"N/A")</f>
        <v>17</v>
      </c>
      <c r="CN263" s="65">
        <f>IFERROR(IF(Puntaje!CN263=0,33,RANK(Puntaje!CN263,Puntaje!CN$234:CN$266,0)),"N/A")</f>
        <v>12</v>
      </c>
      <c r="CO263" s="65">
        <f>IFERROR(IF(Puntaje!CO263=0,33,RANK(Puntaje!CO263,Puntaje!CO$234:CO$266,0)),"N/A")</f>
        <v>13</v>
      </c>
      <c r="CP263" s="65">
        <f>IFERROR(IF(Puntaje!CP263=0,33,RANK(Puntaje!CP263,Puntaje!CP$234:CP$266,0)),"N/A")</f>
        <v>19</v>
      </c>
      <c r="CQ263" s="65">
        <f>IFERROR(IF(Puntaje!CQ263=0,33,RANK(Puntaje!CQ263,Puntaje!CQ$234:CQ$266,0)),"N/A")</f>
        <v>16</v>
      </c>
      <c r="CR263" s="65">
        <f>IFERROR(IF(Puntaje!CR263=0,33,RANK(Puntaje!CR263,Puntaje!CR$234:CR$266,0)),"N/A")</f>
        <v>16</v>
      </c>
      <c r="CS263" s="65">
        <f>IFERROR(IF(Puntaje!CS263=0,33,RANK(Puntaje!CS263,Puntaje!CS$234:CS$266,0)),"N/A")</f>
        <v>15</v>
      </c>
      <c r="CT263" s="65">
        <f>IFERROR(IF(Puntaje!CT263=0,33,RANK(Puntaje!CT263,Puntaje!CT$234:CT$266,0)),"N/A")</f>
        <v>14</v>
      </c>
      <c r="CU263" s="65">
        <f>IFERROR(IF(Puntaje!CU263=0,33,RANK(Puntaje!CU263,Puntaje!CU$234:CU$266,0)),"N/A")</f>
        <v>16</v>
      </c>
      <c r="CV263" s="65">
        <f>IFERROR(IF(Puntaje!CV263=0,33,RANK(Puntaje!CV263,Puntaje!CV$234:CV$266,0)),"N/A")</f>
        <v>23</v>
      </c>
      <c r="CW263" s="65">
        <f>IFERROR(IF(Puntaje!CW263=0,33,RANK(Puntaje!CW263,Puntaje!CW$234:CW$266,0)),"N/A")</f>
        <v>17</v>
      </c>
      <c r="CX263" s="65">
        <f>IFERROR(IF(Puntaje!CX263=0,33,RANK(Puntaje!CX263,Puntaje!CX$234:CX$266,0)),"N/A")</f>
        <v>16</v>
      </c>
      <c r="CY263" s="65">
        <f>IFERROR(IF(Puntaje!CY263=0,33,RANK(Puntaje!CY263,Puntaje!CY$234:CY$266,0)),"N/A")</f>
        <v>18</v>
      </c>
      <c r="CZ263" s="65">
        <f>IFERROR(IF(Puntaje!CZ263=0,33,RANK(Puntaje!CZ263,Puntaje!CZ$234:CZ$266,0)),"N/A")</f>
        <v>24</v>
      </c>
      <c r="DA263" s="65">
        <f>IFERROR(IF(Puntaje!DA263=0,33,RANK(Puntaje!DA263,Puntaje!DA$234:DA$266,0)),"N/A")</f>
        <v>21</v>
      </c>
      <c r="DB263" s="65">
        <f>IFERROR(IF(Puntaje!DB263=0,33,RANK(Puntaje!DB263,Puntaje!DB$234:DB$266,0)),"N/A")</f>
        <v>23</v>
      </c>
      <c r="DC263" s="65">
        <f>IFERROR(IF(Puntaje!DC263=0,33,RANK(Puntaje!DC263,Puntaje!DC$234:DC$266,0)),"N/A")</f>
        <v>9</v>
      </c>
      <c r="DD263" s="65">
        <f>IFERROR(IF(Puntaje!DD263=0,33,RANK(Puntaje!DD263,Puntaje!DD$234:DD$266,0)),"N/A")</f>
        <v>17</v>
      </c>
      <c r="DE263" s="65">
        <f>IFERROR(IF(Puntaje!DE263=0,33,RANK(Puntaje!DE263,Puntaje!DE$234:DE$266,0)),"N/A")</f>
        <v>12</v>
      </c>
      <c r="DF263" s="65">
        <f>IFERROR(IF(Puntaje!DF263=0,33,RANK(Puntaje!DF263,Puntaje!DF$234:DF$266,0)),"N/A")</f>
        <v>9</v>
      </c>
      <c r="DG263" s="65">
        <f>IFERROR(IF(Puntaje!DG263=0,33,RANK(Puntaje!DG263,Puntaje!DG$234:DG$266,0)),"N/A")</f>
        <v>13</v>
      </c>
      <c r="DH263" s="65">
        <f>IFERROR(IF(Puntaje!DH263=0,33,RANK(Puntaje!DH263,Puntaje!DH$234:DH$266,0)),"N/A")</f>
        <v>8</v>
      </c>
      <c r="DI263" s="65">
        <f>IFERROR(IF(Puntaje!DI263=0,33,RANK(Puntaje!DI263,Puntaje!DI$234:DI$266,0)),"N/A")</f>
        <v>11</v>
      </c>
      <c r="DJ263" s="65">
        <f>IFERROR(IF(Puntaje!DJ263=0,33,RANK(Puntaje!DJ263,Puntaje!DJ$234:DJ$266,0)),"N/A")</f>
        <v>10</v>
      </c>
      <c r="DK263" s="65">
        <f>IFERROR(IF(Puntaje!DK263=0,33,RANK(Puntaje!DK263,Puntaje!DK$234:DK$266,0)),"N/A")</f>
        <v>10</v>
      </c>
      <c r="DL263" s="65">
        <f>IFERROR(IF(Puntaje!DL263=0,33,RANK(Puntaje!DL263,Puntaje!DL$234:DL$266,0)),"N/A")</f>
        <v>24</v>
      </c>
      <c r="DM263" s="65">
        <f>IFERROR(IF(Puntaje!DM263=0,33,RANK(Puntaje!DM263,Puntaje!DM$234:DM$266,0)),"N/A")</f>
        <v>25</v>
      </c>
      <c r="DN263" s="65">
        <f>IFERROR(IF(Puntaje!DN263=0,33,RANK(Puntaje!DN263,Puntaje!DN$234:DN$266,0)),"N/A")</f>
        <v>24</v>
      </c>
      <c r="DO263" s="65">
        <f>IFERROR(IF(Puntaje!DO263=0,33,RANK(Puntaje!DO263,Puntaje!DO$234:DO$266,0)),"N/A")</f>
        <v>20</v>
      </c>
      <c r="DP263" s="65">
        <f>IFERROR(IF(Puntaje!DP263=0,33,RANK(Puntaje!DP263,Puntaje!DP$234:DP$266,0)),"N/A")</f>
        <v>21</v>
      </c>
      <c r="DQ263" s="65">
        <f>IFERROR(IF(Puntaje!DQ263=0,33,RANK(Puntaje!DQ263,Puntaje!DQ$234:DQ$266,0)),"N/A")</f>
        <v>15</v>
      </c>
      <c r="DR263" s="65">
        <f>IFERROR(IF(Puntaje!DR263=0,33,RANK(Puntaje!DR263,Puntaje!DR$234:DR$266,0)),"N/A")</f>
        <v>16</v>
      </c>
      <c r="DS263" s="65">
        <f>IFERROR(IF(Puntaje!DS263=0,33,RANK(Puntaje!DS263,Puntaje!DS$234:DS$266,0)),"N/A")</f>
        <v>14</v>
      </c>
      <c r="DT263" s="65">
        <f>IFERROR(IF(Puntaje!DT263=0,33,RANK(Puntaje!DT263,Puntaje!DT$234:DT$266,0)),"N/A")</f>
        <v>21</v>
      </c>
      <c r="DU263" s="65">
        <f>IFERROR(IF(Puntaje!DU263=0,33,RANK(Puntaje!DU263,Puntaje!DU$234:DU$266,0)),"N/A")</f>
        <v>16</v>
      </c>
      <c r="DV263" s="65">
        <f>IFERROR(IF(Puntaje!DV263=0,33,RANK(Puntaje!DV263,Puntaje!DV$234:DV$266,0)),"N/A")</f>
        <v>19</v>
      </c>
      <c r="DW263" s="65">
        <f>IFERROR(IF(Puntaje!DW263=0,33,RANK(Puntaje!DW263,Puntaje!DW$234:DW$266,0)),"N/A")</f>
        <v>20</v>
      </c>
      <c r="DX263" s="65">
        <f>IFERROR(IF(Puntaje!DX263=0,33,RANK(Puntaje!DX263,Puntaje!DX$234:DX$266,0)),"N/A")</f>
        <v>20</v>
      </c>
      <c r="DY263" s="65">
        <f>IFERROR(IF(Puntaje!DY263=0,33,RANK(Puntaje!DY263,Puntaje!DY$234:DY$266,0)),"N/A")</f>
        <v>4</v>
      </c>
      <c r="DZ263" s="65">
        <f>IFERROR(IF(Puntaje!DZ263=0,33,RANK(Puntaje!DZ263,Puntaje!DZ$234:DZ$266,0)),"N/A")</f>
        <v>10</v>
      </c>
      <c r="EA263" s="65">
        <f>IFERROR(IF(Puntaje!EA263=0,33,RANK(Puntaje!EA263,Puntaje!EA$234:EA$266,0)),"N/A")</f>
        <v>9</v>
      </c>
      <c r="EB263" s="65">
        <f>IFERROR(IF(Puntaje!EB263=0,33,RANK(Puntaje!EB263,Puntaje!EB$234:EB$266,0)),"N/A")</f>
        <v>11</v>
      </c>
      <c r="EC263" s="65">
        <f>IFERROR(IF(Puntaje!EC263=0,33,RANK(Puntaje!EC263,Puntaje!EC$234:EC$266,0)),"N/A")</f>
        <v>12</v>
      </c>
    </row>
    <row r="264" spans="1:133" x14ac:dyDescent="0.35">
      <c r="A264" s="72" t="s">
        <v>162</v>
      </c>
      <c r="B264" s="75">
        <v>2026</v>
      </c>
      <c r="C264" s="65">
        <f>IFERROR(IF(Puntaje!C264=0,33,RANK(Puntaje!C264,Puntaje!C$234:C$266,0)),"N/A")</f>
        <v>2</v>
      </c>
      <c r="D264" s="65">
        <f>IFERROR(IF(Puntaje!D264=0,33,RANK(Puntaje!D264,Puntaje!D$234:D$266,0)),"N/A")</f>
        <v>1</v>
      </c>
      <c r="E264" s="65">
        <f>IFERROR(IF(Puntaje!E264=0,33,RANK(Puntaje!E264,Puntaje!E$234:E$266,0)),"N/A")</f>
        <v>3</v>
      </c>
      <c r="F264" s="65">
        <f>IFERROR(IF(Puntaje!F264=0,33,RANK(Puntaje!F264,Puntaje!F$234:F$266,0)),"N/A")</f>
        <v>3</v>
      </c>
      <c r="G264" s="65">
        <f>IFERROR(IF(Puntaje!G264=0,33,RANK(Puntaje!G264,Puntaje!G$234:G$266,0)),"N/A")</f>
        <v>1</v>
      </c>
      <c r="H264" s="65">
        <f>IFERROR(IF(Puntaje!H264=0,33,RANK(Puntaje!H264,Puntaje!H$234:H$266,0)),"N/A")</f>
        <v>2</v>
      </c>
      <c r="I264" s="65">
        <f>IFERROR(IF(Puntaje!I264=0,33,RANK(Puntaje!I264,Puntaje!I$234:I$266,0)),"N/A")</f>
        <v>26</v>
      </c>
      <c r="J264" s="65">
        <f>IFERROR(IF(Puntaje!J264=0,33,RANK(Puntaje!J264,Puntaje!J$234:J$266,0)),"N/A")</f>
        <v>8</v>
      </c>
      <c r="K264" s="65">
        <f>IFERROR(IF(Puntaje!K264=0,33,RANK(Puntaje!K264,Puntaje!K$234:K$266,0)),"N/A")</f>
        <v>6</v>
      </c>
      <c r="L264" s="65">
        <f>IFERROR(IF(Puntaje!L264=0,33,RANK(Puntaje!L264,Puntaje!L$234:L$266,0)),"N/A")</f>
        <v>30</v>
      </c>
      <c r="M264" s="65">
        <f>IFERROR(IF(Puntaje!M264=0,33,RANK(Puntaje!M264,Puntaje!M$234:M$266,0)),"N/A")</f>
        <v>21</v>
      </c>
      <c r="N264" s="65">
        <f>IFERROR(IF(Puntaje!N264=0,33,RANK(Puntaje!N264,Puntaje!N$234:N$266,0)),"N/A")</f>
        <v>23</v>
      </c>
      <c r="O264" s="65">
        <f>IFERROR(IF(Puntaje!O264=0,33,RANK(Puntaje!O264,Puntaje!O$234:O$266,0)),"N/A")</f>
        <v>4</v>
      </c>
      <c r="P264" s="65">
        <f>IFERROR(IF(Puntaje!P264=0,33,RANK(Puntaje!P264,Puntaje!P$234:P$266,0)),"N/A")</f>
        <v>6</v>
      </c>
      <c r="Q264" s="65">
        <f>IFERROR(IF(Puntaje!Q264=0,33,RANK(Puntaje!Q264,Puntaje!Q$234:Q$266,0)),"N/A")</f>
        <v>22</v>
      </c>
      <c r="R264" s="65">
        <f>IFERROR(IF(Puntaje!R264=0,33,RANK(Puntaje!R264,Puntaje!R$234:R$266,0)),"N/A")</f>
        <v>17</v>
      </c>
      <c r="S264" s="65">
        <f>IFERROR(IF(Puntaje!S264=0,33,RANK(Puntaje!S264,Puntaje!S$234:S$266,0)),"N/A")</f>
        <v>2</v>
      </c>
      <c r="T264" s="65">
        <f>IFERROR(IF(Puntaje!T264=0,33,RANK(Puntaje!T264,Puntaje!T$234:T$266,0)),"N/A")</f>
        <v>7</v>
      </c>
      <c r="U264" s="65">
        <f>IFERROR(IF(Puntaje!U264=0,33,RANK(Puntaje!U264,Puntaje!U$234:U$266,0)),"N/A")</f>
        <v>14</v>
      </c>
      <c r="V264" s="65">
        <f>IFERROR(IF(Puntaje!V264=0,33,RANK(Puntaje!V264,Puntaje!V$234:V$266,0)),"N/A")</f>
        <v>10</v>
      </c>
      <c r="W264" s="65">
        <f>IFERROR(IF(Puntaje!W264=0,33,RANK(Puntaje!W264,Puntaje!W$234:W$266,0)),"N/A")</f>
        <v>4</v>
      </c>
      <c r="X264" s="65">
        <f>IFERROR(IF(Puntaje!X264=0,33,RANK(Puntaje!X264,Puntaje!X$234:X$266,0)),"N/A")</f>
        <v>2</v>
      </c>
      <c r="Y264" s="65">
        <f>IFERROR(IF(Puntaje!Y264=0,33,RANK(Puntaje!Y264,Puntaje!Y$234:Y$266,0)),"N/A")</f>
        <v>3</v>
      </c>
      <c r="Z264" s="65">
        <f>IFERROR(IF(Puntaje!Z264=0,33,RANK(Puntaje!Z264,Puntaje!Z$234:Z$266,0)),"N/A")</f>
        <v>29</v>
      </c>
      <c r="AA264" s="65">
        <f>IFERROR(IF(Puntaje!AA264=0,33,RANK(Puntaje!AA264,Puntaje!AA$234:AA$266,0)),"N/A")</f>
        <v>13</v>
      </c>
      <c r="AB264" s="65">
        <f>IFERROR(IF(Puntaje!AB264=0,33,RANK(Puntaje!AB264,Puntaje!AB$234:AB$266,0)),"N/A")</f>
        <v>17</v>
      </c>
      <c r="AC264" s="65">
        <f>IFERROR(IF(Puntaje!AC264=0,33,RANK(Puntaje!AC264,Puntaje!AC$234:AC$266,0)),"N/A")</f>
        <v>16</v>
      </c>
      <c r="AD264" s="65">
        <f>IFERROR(IF(Puntaje!AD264=0,33,RANK(Puntaje!AD264,Puntaje!AD$234:AD$266,0)),"N/A")</f>
        <v>7</v>
      </c>
      <c r="AE264" s="65">
        <f>IFERROR(IF(Puntaje!AE264=0,33,RANK(Puntaje!AE264,Puntaje!AE$234:AE$266,0)),"N/A")</f>
        <v>22</v>
      </c>
      <c r="AF264" s="65">
        <f>IFERROR(IF(Puntaje!AF264=0,33,RANK(Puntaje!AF264,Puntaje!AF$234:AF$266,0)),"N/A")</f>
        <v>23</v>
      </c>
      <c r="AG264" s="65">
        <f>IFERROR(IF(Puntaje!AG264=0,33,RANK(Puntaje!AG264,Puntaje!AG$234:AG$266,0)),"N/A")</f>
        <v>13</v>
      </c>
      <c r="AH264" s="65">
        <f>IFERROR(IF(Puntaje!AH264=0,33,RANK(Puntaje!AH264,Puntaje!AH$234:AH$266,0)),"N/A")</f>
        <v>19</v>
      </c>
      <c r="AI264" s="65">
        <f>IFERROR(IF(Puntaje!AI264=0,33,RANK(Puntaje!AI264,Puntaje!AI$234:AI$266,0)),"N/A")</f>
        <v>4</v>
      </c>
      <c r="AJ264" s="65">
        <f>IFERROR(IF(Puntaje!AJ264=0,33,RANK(Puntaje!AJ264,Puntaje!AJ$234:AJ$266,0)),"N/A")</f>
        <v>4</v>
      </c>
      <c r="AK264" s="65">
        <f>IFERROR(IF(Puntaje!AK264=0,33,RANK(Puntaje!AK264,Puntaje!AK$234:AK$266,0)),"N/A")</f>
        <v>6</v>
      </c>
      <c r="AL264" s="65">
        <f>IFERROR(IF(Puntaje!AL264=0,33,RANK(Puntaje!AL264,Puntaje!AL$234:AL$266,0)),"N/A")</f>
        <v>10</v>
      </c>
      <c r="AM264" s="65">
        <f>IFERROR(IF(Puntaje!AM264=0,33,RANK(Puntaje!AM264,Puntaje!AM$234:AM$266,0)),"N/A")</f>
        <v>6</v>
      </c>
      <c r="AN264" s="65">
        <f>IFERROR(IF(Puntaje!AN264=0,33,RANK(Puntaje!AN264,Puntaje!AN$234:AN$266,0)),"N/A")</f>
        <v>7</v>
      </c>
      <c r="AO264" s="65">
        <f>IFERROR(IF(Puntaje!AO264=0,33,RANK(Puntaje!AO264,Puntaje!AO$234:AO$266,0)),"N/A")</f>
        <v>5</v>
      </c>
      <c r="AP264" s="65">
        <f>IFERROR(IF(Puntaje!AP264=0,33,RANK(Puntaje!AP264,Puntaje!AP$234:AP$266,0)),"N/A")</f>
        <v>1</v>
      </c>
      <c r="AQ264" s="65">
        <f>IFERROR(IF(Puntaje!AQ264=0,33,RANK(Puntaje!AQ264,Puntaje!AQ$234:AQ$266,0)),"N/A")</f>
        <v>5</v>
      </c>
      <c r="AR264" s="65">
        <f>IFERROR(IF(Puntaje!AR264=0,33,RANK(Puntaje!AR264,Puntaje!AR$234:AR$266,0)),"N/A")</f>
        <v>11</v>
      </c>
      <c r="AS264" s="65">
        <f>IFERROR(IF(Puntaje!AS264=0,33,RANK(Puntaje!AS264,Puntaje!AS$234:AS$266,0)),"N/A")</f>
        <v>12</v>
      </c>
      <c r="AT264" s="65">
        <f>IFERROR(IF(Puntaje!AT264=0,33,RANK(Puntaje!AT264,Puntaje!AT$234:AT$266,0)),"N/A")</f>
        <v>6</v>
      </c>
      <c r="AU264" s="65">
        <f>IFERROR(IF(Puntaje!AU264=0,33,RANK(Puntaje!AU264,Puntaje!AU$234:AU$266,0)),"N/A")</f>
        <v>11</v>
      </c>
      <c r="AV264" s="65">
        <f>IFERROR(IF(Puntaje!AV264=0,33,RANK(Puntaje!AV264,Puntaje!AV$234:AV$266,0)),"N/A")</f>
        <v>9</v>
      </c>
      <c r="AW264" s="65">
        <f>IFERROR(IF(Puntaje!AW264=0,33,RANK(Puntaje!AW264,Puntaje!AW$234:AW$266,0)),"N/A")</f>
        <v>7</v>
      </c>
      <c r="AX264" s="65">
        <f>IFERROR(IF(Puntaje!AX264=0,33,RANK(Puntaje!AX264,Puntaje!AX$234:AX$266,0)),"N/A")</f>
        <v>9</v>
      </c>
      <c r="AY264" s="65">
        <f>IFERROR(IF(Puntaje!AY264=0,33,RANK(Puntaje!AY264,Puntaje!AY$234:AY$266,0)),"N/A")</f>
        <v>32</v>
      </c>
      <c r="AZ264" s="65">
        <f>IFERROR(IF(Puntaje!AZ264=0,33,RANK(Puntaje!AZ264,Puntaje!AZ$234:AZ$266,0)),"N/A")</f>
        <v>21</v>
      </c>
      <c r="BA264" s="65">
        <f>IFERROR(IF(Puntaje!BA264=0,33,RANK(Puntaje!BA264,Puntaje!BA$234:BA$266,0)),"N/A")</f>
        <v>6</v>
      </c>
      <c r="BB264" s="65">
        <f>IFERROR(IF(Puntaje!BB264=0,33,RANK(Puntaje!BB264,Puntaje!BB$234:BB$266,0)),"N/A")</f>
        <v>26</v>
      </c>
      <c r="BC264" s="65">
        <f>IFERROR(IF(Puntaje!BC264=0,33,RANK(Puntaje!BC264,Puntaje!BC$234:BC$266,0)),"N/A")</f>
        <v>14</v>
      </c>
      <c r="BD264" s="65">
        <f>IFERROR(IF(Puntaje!BD264=0,33,RANK(Puntaje!BD264,Puntaje!BD$234:BD$266,0)),"N/A")</f>
        <v>15</v>
      </c>
      <c r="BE264" s="65">
        <f>IFERROR(IF(Puntaje!BE264=0,33,RANK(Puntaje!BE264,Puntaje!BE$234:BE$266,0)),"N/A")</f>
        <v>15</v>
      </c>
      <c r="BF264" s="65">
        <f>IFERROR(IF(Puntaje!BF264=0,33,RANK(Puntaje!BF264,Puntaje!BF$234:BF$266,0)),"N/A")</f>
        <v>9</v>
      </c>
      <c r="BG264" s="65">
        <f>IFERROR(IF(Puntaje!BG264=0,33,RANK(Puntaje!BG264,Puntaje!BG$234:BG$266,0)),"N/A")</f>
        <v>9</v>
      </c>
      <c r="BH264" s="65">
        <f>IFERROR(IF(Puntaje!BH264=0,33,RANK(Puntaje!BH264,Puntaje!BH$234:BH$266,0)),"N/A")</f>
        <v>8</v>
      </c>
      <c r="BI264" s="65">
        <f>IFERROR(IF(Puntaje!BI264=0,33,RANK(Puntaje!BI264,Puntaje!BI$234:BI$266,0)),"N/A")</f>
        <v>19</v>
      </c>
      <c r="BJ264" s="65">
        <f>IFERROR(IF(Puntaje!BJ264=0,33,RANK(Puntaje!BJ264,Puntaje!BJ$234:BJ$266,0)),"N/A")</f>
        <v>12</v>
      </c>
      <c r="BK264" s="65">
        <f>IFERROR(IF(Puntaje!BK264=0,33,RANK(Puntaje!BK264,Puntaje!BK$234:BK$266,0)),"N/A")</f>
        <v>14</v>
      </c>
      <c r="BL264" s="65">
        <f>IFERROR(IF(Puntaje!BL264=0,33,RANK(Puntaje!BL264,Puntaje!BL$234:BL$266,0)),"N/A")</f>
        <v>4</v>
      </c>
      <c r="BM264" s="65">
        <f>IFERROR(IF(Puntaje!BM264=0,33,RANK(Puntaje!BM264,Puntaje!BM$234:BM$266,0)),"N/A")</f>
        <v>2</v>
      </c>
      <c r="BN264" s="65">
        <f>IFERROR(IF(Puntaje!BN264=0,33,RANK(Puntaje!BN264,Puntaje!BN$234:BN$266,0)),"N/A")</f>
        <v>3</v>
      </c>
      <c r="BO264" s="65">
        <f>IFERROR(IF(Puntaje!BO264=0,33,RANK(Puntaje!BO264,Puntaje!BO$234:BO$266,0)),"N/A")</f>
        <v>20</v>
      </c>
      <c r="BP264" s="65">
        <f>IFERROR(IF(Puntaje!BP264=0,33,RANK(Puntaje!BP264,Puntaje!BP$234:BP$266,0)),"N/A")</f>
        <v>2</v>
      </c>
      <c r="BQ264" s="65">
        <f>IFERROR(IF(Puntaje!BQ264=0,33,RANK(Puntaje!BQ264,Puntaje!BQ$234:BQ$266,0)),"N/A")</f>
        <v>4</v>
      </c>
      <c r="BR264" s="65">
        <f>IFERROR(IF(Puntaje!BR264=0,33,RANK(Puntaje!BR264,Puntaje!BR$234:BR$266,0)),"N/A")</f>
        <v>24</v>
      </c>
      <c r="BS264" s="65">
        <f>IFERROR(IF(Puntaje!BS264=0,33,RANK(Puntaje!BS264,Puntaje!BS$234:BS$266,0)),"N/A")</f>
        <v>29</v>
      </c>
      <c r="BT264" s="65">
        <f>IFERROR(IF(Puntaje!BT264=0,33,RANK(Puntaje!BT264,Puntaje!BT$234:BT$266,0)),"N/A")</f>
        <v>24</v>
      </c>
      <c r="BU264" s="65">
        <f>IFERROR(IF(Puntaje!BU264=0,33,RANK(Puntaje!BU264,Puntaje!BU$234:BU$266,0)),"N/A")</f>
        <v>19</v>
      </c>
      <c r="BV264" s="65">
        <f>IFERROR(IF(Puntaje!BV264=0,33,RANK(Puntaje!BV264,Puntaje!BV$234:BV$266,0)),"N/A")</f>
        <v>25</v>
      </c>
      <c r="BW264" s="65">
        <f>IFERROR(IF(Puntaje!BW264=0,33,RANK(Puntaje!BW264,Puntaje!BW$234:BW$266,0)),"N/A")</f>
        <v>26</v>
      </c>
      <c r="BX264" s="65">
        <f>IFERROR(IF(Puntaje!BX264=0,33,RANK(Puntaje!BX264,Puntaje!BX$234:BX$266,0)),"N/A")</f>
        <v>10</v>
      </c>
      <c r="BY264" s="65">
        <f>IFERROR(IF(Puntaje!BY264=0,33,RANK(Puntaje!BY264,Puntaje!BY$234:BY$266,0)),"N/A")</f>
        <v>11</v>
      </c>
      <c r="BZ264" s="65">
        <f>IFERROR(IF(Puntaje!BZ264=0,33,RANK(Puntaje!BZ264,Puntaje!BZ$234:BZ$266,0)),"N/A")</f>
        <v>20</v>
      </c>
      <c r="CA264" s="65">
        <f>IFERROR(IF(Puntaje!CA264=0,33,RANK(Puntaje!CA264,Puntaje!CA$234:CA$266,0)),"N/A")</f>
        <v>13</v>
      </c>
      <c r="CB264" s="65">
        <f>IFERROR(IF(Puntaje!CB264=0,33,RANK(Puntaje!CB264,Puntaje!CB$234:CB$266,0)),"N/A")</f>
        <v>21</v>
      </c>
      <c r="CC264" s="65">
        <f>IFERROR(IF(Puntaje!CC264=0,33,RANK(Puntaje!CC264,Puntaje!CC$234:CC$266,0)),"N/A")</f>
        <v>10</v>
      </c>
      <c r="CD264" s="65">
        <f>IFERROR(IF(Puntaje!CD264=0,33,RANK(Puntaje!CD264,Puntaje!CD$234:CD$266,0)),"N/A")</f>
        <v>9</v>
      </c>
      <c r="CE264" s="65">
        <f>IFERROR(IF(Puntaje!CE264=0,33,RANK(Puntaje!CE264,Puntaje!CE$234:CE$266,0)),"N/A")</f>
        <v>13</v>
      </c>
      <c r="CF264" s="65">
        <f>IFERROR(IF(Puntaje!CF264=0,33,RANK(Puntaje!CF264,Puntaje!CF$234:CF$266,0)),"N/A")</f>
        <v>9</v>
      </c>
      <c r="CG264" s="65">
        <f>IFERROR(IF(Puntaje!CG264=0,33,RANK(Puntaje!CG264,Puntaje!CG$234:CG$266,0)),"N/A")</f>
        <v>9</v>
      </c>
      <c r="CH264" s="65">
        <f>IFERROR(IF(Puntaje!CH264=0,33,RANK(Puntaje!CH264,Puntaje!CH$234:CH$266,0)),"N/A")</f>
        <v>6</v>
      </c>
      <c r="CI264" s="65">
        <f>IFERROR(IF(Puntaje!CI264=0,33,RANK(Puntaje!CI264,Puntaje!CI$234:CI$266,0)),"N/A")</f>
        <v>19</v>
      </c>
      <c r="CJ264" s="65">
        <f>IFERROR(IF(Puntaje!CJ264=0,33,RANK(Puntaje!CJ264,Puntaje!CJ$234:CJ$266,0)),"N/A")</f>
        <v>6</v>
      </c>
      <c r="CK264" s="65">
        <f>IFERROR(IF(Puntaje!CK264=0,33,RANK(Puntaje!CK264,Puntaje!CK$234:CK$266,0)),"N/A")</f>
        <v>6</v>
      </c>
      <c r="CL264" s="65">
        <f>IFERROR(IF(Puntaje!CL264=0,33,RANK(Puntaje!CL264,Puntaje!CL$234:CL$266,0)),"N/A")</f>
        <v>18</v>
      </c>
      <c r="CM264" s="65">
        <f>IFERROR(IF(Puntaje!CM264=0,33,RANK(Puntaje!CM264,Puntaje!CM$234:CM$266,0)),"N/A")</f>
        <v>6</v>
      </c>
      <c r="CN264" s="65">
        <f>IFERROR(IF(Puntaje!CN264=0,33,RANK(Puntaje!CN264,Puntaje!CN$234:CN$266,0)),"N/A")</f>
        <v>5</v>
      </c>
      <c r="CO264" s="65">
        <f>IFERROR(IF(Puntaje!CO264=0,33,RANK(Puntaje!CO264,Puntaje!CO$234:CO$266,0)),"N/A")</f>
        <v>8</v>
      </c>
      <c r="CP264" s="65">
        <f>IFERROR(IF(Puntaje!CP264=0,33,RANK(Puntaje!CP264,Puntaje!CP$234:CP$266,0)),"N/A")</f>
        <v>5</v>
      </c>
      <c r="CQ264" s="65">
        <f>IFERROR(IF(Puntaje!CQ264=0,33,RANK(Puntaje!CQ264,Puntaje!CQ$234:CQ$266,0)),"N/A")</f>
        <v>4</v>
      </c>
      <c r="CR264" s="65">
        <f>IFERROR(IF(Puntaje!CR264=0,33,RANK(Puntaje!CR264,Puntaje!CR$234:CR$266,0)),"N/A")</f>
        <v>4</v>
      </c>
      <c r="CS264" s="65">
        <f>IFERROR(IF(Puntaje!CS264=0,33,RANK(Puntaje!CS264,Puntaje!CS$234:CS$266,0)),"N/A")</f>
        <v>4</v>
      </c>
      <c r="CT264" s="65">
        <f>IFERROR(IF(Puntaje!CT264=0,33,RANK(Puntaje!CT264,Puntaje!CT$234:CT$266,0)),"N/A")</f>
        <v>10</v>
      </c>
      <c r="CU264" s="65">
        <f>IFERROR(IF(Puntaje!CU264=0,33,RANK(Puntaje!CU264,Puntaje!CU$234:CU$266,0)),"N/A")</f>
        <v>6</v>
      </c>
      <c r="CV264" s="65">
        <f>IFERROR(IF(Puntaje!CV264=0,33,RANK(Puntaje!CV264,Puntaje!CV$234:CV$266,0)),"N/A")</f>
        <v>5</v>
      </c>
      <c r="CW264" s="65">
        <f>IFERROR(IF(Puntaje!CW264=0,33,RANK(Puntaje!CW264,Puntaje!CW$234:CW$266,0)),"N/A")</f>
        <v>5</v>
      </c>
      <c r="CX264" s="65">
        <f>IFERROR(IF(Puntaje!CX264=0,33,RANK(Puntaje!CX264,Puntaje!CX$234:CX$266,0)),"N/A")</f>
        <v>5</v>
      </c>
      <c r="CY264" s="65">
        <f>IFERROR(IF(Puntaje!CY264=0,33,RANK(Puntaje!CY264,Puntaje!CY$234:CY$266,0)),"N/A")</f>
        <v>13</v>
      </c>
      <c r="CZ264" s="65">
        <f>IFERROR(IF(Puntaje!CZ264=0,33,RANK(Puntaje!CZ264,Puntaje!CZ$234:CZ$266,0)),"N/A")</f>
        <v>14</v>
      </c>
      <c r="DA264" s="65">
        <f>IFERROR(IF(Puntaje!DA264=0,33,RANK(Puntaje!DA264,Puntaje!DA$234:DA$266,0)),"N/A")</f>
        <v>8</v>
      </c>
      <c r="DB264" s="65">
        <f>IFERROR(IF(Puntaje!DB264=0,33,RANK(Puntaje!DB264,Puntaje!DB$234:DB$266,0)),"N/A")</f>
        <v>18</v>
      </c>
      <c r="DC264" s="65">
        <f>IFERROR(IF(Puntaje!DC264=0,33,RANK(Puntaje!DC264,Puntaje!DC$234:DC$266,0)),"N/A")</f>
        <v>7</v>
      </c>
      <c r="DD264" s="65">
        <f>IFERROR(IF(Puntaje!DD264=0,33,RANK(Puntaje!DD264,Puntaje!DD$234:DD$266,0)),"N/A")</f>
        <v>9</v>
      </c>
      <c r="DE264" s="65">
        <f>IFERROR(IF(Puntaje!DE264=0,33,RANK(Puntaje!DE264,Puntaje!DE$234:DE$266,0)),"N/A")</f>
        <v>16</v>
      </c>
      <c r="DF264" s="65">
        <f>IFERROR(IF(Puntaje!DF264=0,33,RANK(Puntaje!DF264,Puntaje!DF$234:DF$266,0)),"N/A")</f>
        <v>8</v>
      </c>
      <c r="DG264" s="65">
        <f>IFERROR(IF(Puntaje!DG264=0,33,RANK(Puntaje!DG264,Puntaje!DG$234:DG$266,0)),"N/A")</f>
        <v>5</v>
      </c>
      <c r="DH264" s="65">
        <f>IFERROR(IF(Puntaje!DH264=0,33,RANK(Puntaje!DH264,Puntaje!DH$234:DH$266,0)),"N/A")</f>
        <v>6</v>
      </c>
      <c r="DI264" s="65">
        <f>IFERROR(IF(Puntaje!DI264=0,33,RANK(Puntaje!DI264,Puntaje!DI$234:DI$266,0)),"N/A")</f>
        <v>6</v>
      </c>
      <c r="DJ264" s="65">
        <f>IFERROR(IF(Puntaje!DJ264=0,33,RANK(Puntaje!DJ264,Puntaje!DJ$234:DJ$266,0)),"N/A")</f>
        <v>3</v>
      </c>
      <c r="DK264" s="65">
        <f>IFERROR(IF(Puntaje!DK264=0,33,RANK(Puntaje!DK264,Puntaje!DK$234:DK$266,0)),"N/A")</f>
        <v>3</v>
      </c>
      <c r="DL264" s="65">
        <f>IFERROR(IF(Puntaje!DL264=0,33,RANK(Puntaje!DL264,Puntaje!DL$234:DL$266,0)),"N/A")</f>
        <v>4</v>
      </c>
      <c r="DM264" s="65">
        <f>IFERROR(IF(Puntaje!DM264=0,33,RANK(Puntaje!DM264,Puntaje!DM$234:DM$266,0)),"N/A")</f>
        <v>12</v>
      </c>
      <c r="DN264" s="65">
        <f>IFERROR(IF(Puntaje!DN264=0,33,RANK(Puntaje!DN264,Puntaje!DN$234:DN$266,0)),"N/A")</f>
        <v>11</v>
      </c>
      <c r="DO264" s="65">
        <f>IFERROR(IF(Puntaje!DO264=0,33,RANK(Puntaje!DO264,Puntaje!DO$234:DO$266,0)),"N/A")</f>
        <v>4</v>
      </c>
      <c r="DP264" s="65">
        <f>IFERROR(IF(Puntaje!DP264=0,33,RANK(Puntaje!DP264,Puntaje!DP$234:DP$266,0)),"N/A")</f>
        <v>6</v>
      </c>
      <c r="DQ264" s="65">
        <f>IFERROR(IF(Puntaje!DQ264=0,33,RANK(Puntaje!DQ264,Puntaje!DQ$234:DQ$266,0)),"N/A")</f>
        <v>1</v>
      </c>
      <c r="DR264" s="65">
        <f>IFERROR(IF(Puntaje!DR264=0,33,RANK(Puntaje!DR264,Puntaje!DR$234:DR$266,0)),"N/A")</f>
        <v>1</v>
      </c>
      <c r="DS264" s="65">
        <f>IFERROR(IF(Puntaje!DS264=0,33,RANK(Puntaje!DS264,Puntaje!DS$234:DS$266,0)),"N/A")</f>
        <v>10</v>
      </c>
      <c r="DT264" s="65">
        <f>IFERROR(IF(Puntaje!DT264=0,33,RANK(Puntaje!DT264,Puntaje!DT$234:DT$266,0)),"N/A")</f>
        <v>13</v>
      </c>
      <c r="DU264" s="65">
        <f>IFERROR(IF(Puntaje!DU264=0,33,RANK(Puntaje!DU264,Puntaje!DU$234:DU$266,0)),"N/A")</f>
        <v>2</v>
      </c>
      <c r="DV264" s="65">
        <f>IFERROR(IF(Puntaje!DV264=0,33,RANK(Puntaje!DV264,Puntaje!DV$234:DV$266,0)),"N/A")</f>
        <v>3</v>
      </c>
      <c r="DW264" s="65">
        <f>IFERROR(IF(Puntaje!DW264=0,33,RANK(Puntaje!DW264,Puntaje!DW$234:DW$266,0)),"N/A")</f>
        <v>7</v>
      </c>
      <c r="DX264" s="65">
        <f>IFERROR(IF(Puntaje!DX264=0,33,RANK(Puntaje!DX264,Puntaje!DX$234:DX$266,0)),"N/A")</f>
        <v>5</v>
      </c>
      <c r="DY264" s="65">
        <f>IFERROR(IF(Puntaje!DY264=0,33,RANK(Puntaje!DY264,Puntaje!DY$234:DY$266,0)),"N/A")</f>
        <v>10</v>
      </c>
      <c r="DZ264" s="65">
        <f>IFERROR(IF(Puntaje!DZ264=0,33,RANK(Puntaje!DZ264,Puntaje!DZ$234:DZ$266,0)),"N/A")</f>
        <v>5</v>
      </c>
      <c r="EA264" s="65">
        <f>IFERROR(IF(Puntaje!EA264=0,33,RANK(Puntaje!EA264,Puntaje!EA$234:EA$266,0)),"N/A")</f>
        <v>5</v>
      </c>
      <c r="EB264" s="65">
        <f>IFERROR(IF(Puntaje!EB264=0,33,RANK(Puntaje!EB264,Puntaje!EB$234:EB$266,0)),"N/A")</f>
        <v>5</v>
      </c>
      <c r="EC264" s="65">
        <f>IFERROR(IF(Puntaje!EC264=0,33,RANK(Puntaje!EC264,Puntaje!EC$234:EC$266,0)),"N/A")</f>
        <v>3</v>
      </c>
    </row>
    <row r="265" spans="1:133" x14ac:dyDescent="0.35">
      <c r="A265" s="74" t="s">
        <v>163</v>
      </c>
      <c r="B265" s="75">
        <v>2026</v>
      </c>
      <c r="C265" s="65">
        <f>IFERROR(IF(Puntaje!C265=0,33,RANK(Puntaje!C265,Puntaje!C$234:C$266,0)),"N/A")</f>
        <v>16</v>
      </c>
      <c r="D265" s="65">
        <f>IFERROR(IF(Puntaje!D265=0,33,RANK(Puntaje!D265,Puntaje!D$234:D$266,0)),"N/A")</f>
        <v>2</v>
      </c>
      <c r="E265" s="65">
        <f>IFERROR(IF(Puntaje!E265=0,33,RANK(Puntaje!E265,Puntaje!E$234:E$266,0)),"N/A")</f>
        <v>22</v>
      </c>
      <c r="F265" s="65">
        <f>IFERROR(IF(Puntaje!F265=0,33,RANK(Puntaje!F265,Puntaje!F$234:F$266,0)),"N/A")</f>
        <v>33</v>
      </c>
      <c r="G265" s="65">
        <f>IFERROR(IF(Puntaje!G265=0,33,RANK(Puntaje!G265,Puntaje!G$234:G$266,0)),"N/A")</f>
        <v>26</v>
      </c>
      <c r="H265" s="65">
        <f>IFERROR(IF(Puntaje!H265=0,33,RANK(Puntaje!H265,Puntaje!H$234:H$266,0)),"N/A")</f>
        <v>31</v>
      </c>
      <c r="I265" s="65">
        <f>IFERROR(IF(Puntaje!I265=0,33,RANK(Puntaje!I265,Puntaje!I$234:I$266,0)),"N/A")</f>
        <v>2</v>
      </c>
      <c r="J265" s="65">
        <f>IFERROR(IF(Puntaje!J265=0,33,RANK(Puntaje!J265,Puntaje!J$234:J$266,0)),"N/A")</f>
        <v>10</v>
      </c>
      <c r="K265" s="65">
        <f>IFERROR(IF(Puntaje!K265=0,33,RANK(Puntaje!K265,Puntaje!K$234:K$266,0)),"N/A")</f>
        <v>4</v>
      </c>
      <c r="L265" s="65">
        <f>IFERROR(IF(Puntaje!L265=0,33,RANK(Puntaje!L265,Puntaje!L$234:L$266,0)),"N/A")</f>
        <v>1</v>
      </c>
      <c r="M265" s="65">
        <f>IFERROR(IF(Puntaje!M265=0,33,RANK(Puntaje!M265,Puntaje!M$234:M$266,0)),"N/A")</f>
        <v>1</v>
      </c>
      <c r="N265" s="65">
        <f>IFERROR(IF(Puntaje!N265=0,33,RANK(Puntaje!N265,Puntaje!N$234:N$266,0)),"N/A")</f>
        <v>3</v>
      </c>
      <c r="O265" s="65" t="str">
        <f>IFERROR(IF(Puntaje!O265=0,33,RANK(Puntaje!O265,Puntaje!O$234:O$266,0)),"N/A")</f>
        <v>N/A</v>
      </c>
      <c r="P265" s="65" t="str">
        <f>IFERROR(IF(Puntaje!P265=0,33,RANK(Puntaje!P265,Puntaje!P$234:P$266,0)),"N/A")</f>
        <v>N/A</v>
      </c>
      <c r="Q265" s="65">
        <f>IFERROR(IF(Puntaje!Q265=0,33,RANK(Puntaje!Q265,Puntaje!Q$234:Q$266,0)),"N/A")</f>
        <v>33</v>
      </c>
      <c r="R265" s="65">
        <f>IFERROR(IF(Puntaje!R265=0,33,RANK(Puntaje!R265,Puntaje!R$234:R$266,0)),"N/A")</f>
        <v>12</v>
      </c>
      <c r="S265" s="65">
        <f>IFERROR(IF(Puntaje!S265=0,33,RANK(Puntaje!S265,Puntaje!S$234:S$266,0)),"N/A")</f>
        <v>12</v>
      </c>
      <c r="T265" s="65">
        <f>IFERROR(IF(Puntaje!T265=0,33,RANK(Puntaje!T265,Puntaje!T$234:T$266,0)),"N/A")</f>
        <v>32</v>
      </c>
      <c r="U265" s="65" t="str">
        <f>IFERROR(IF(Puntaje!U265=0,33,RANK(Puntaje!U265,Puntaje!U$234:U$266,0)),"N/A")</f>
        <v>N/A</v>
      </c>
      <c r="V265" s="65">
        <f>IFERROR(IF(Puntaje!V265=0,33,RANK(Puntaje!V265,Puntaje!V$234:V$266,0)),"N/A")</f>
        <v>32</v>
      </c>
      <c r="W265" s="65">
        <f>IFERROR(IF(Puntaje!W265=0,33,RANK(Puntaje!W265,Puntaje!W$234:W$266,0)),"N/A")</f>
        <v>11</v>
      </c>
      <c r="X265" s="65">
        <f>IFERROR(IF(Puntaje!X265=0,33,RANK(Puntaje!X265,Puntaje!X$234:X$266,0)),"N/A")</f>
        <v>31</v>
      </c>
      <c r="Y265" s="65">
        <f>IFERROR(IF(Puntaje!Y265=0,33,RANK(Puntaje!Y265,Puntaje!Y$234:Y$266,0)),"N/A")</f>
        <v>31</v>
      </c>
      <c r="Z265" s="65" t="str">
        <f>IFERROR(IF(Puntaje!Z265=0,33,RANK(Puntaje!Z265,Puntaje!Z$234:Z$266,0)),"N/A")</f>
        <v>N/A</v>
      </c>
      <c r="AA265" s="65" t="str">
        <f>IFERROR(IF(Puntaje!AA265=0,33,RANK(Puntaje!AA265,Puntaje!AA$234:AA$266,0)),"N/A")</f>
        <v>N/A</v>
      </c>
      <c r="AB265" s="65" t="str">
        <f>IFERROR(IF(Puntaje!AB265=0,33,RANK(Puntaje!AB265,Puntaje!AB$234:AB$266,0)),"N/A")</f>
        <v>N/A</v>
      </c>
      <c r="AC265" s="65">
        <f>IFERROR(IF(Puntaje!AC265=0,33,RANK(Puntaje!AC265,Puntaje!AC$234:AC$266,0)),"N/A")</f>
        <v>29</v>
      </c>
      <c r="AD265" s="65">
        <f>IFERROR(IF(Puntaje!AD265=0,33,RANK(Puntaje!AD265,Puntaje!AD$234:AD$266,0)),"N/A")</f>
        <v>31</v>
      </c>
      <c r="AE265" s="65">
        <f>IFERROR(IF(Puntaje!AE265=0,33,RANK(Puntaje!AE265,Puntaje!AE$234:AE$266,0)),"N/A")</f>
        <v>1</v>
      </c>
      <c r="AF265" s="65">
        <f>IFERROR(IF(Puntaje!AF265=0,33,RANK(Puntaje!AF265,Puntaje!AF$234:AF$266,0)),"N/A")</f>
        <v>18</v>
      </c>
      <c r="AG265" s="65" t="str">
        <f>IFERROR(IF(Puntaje!AG265=0,33,RANK(Puntaje!AG265,Puntaje!AG$234:AG$266,0)),"N/A")</f>
        <v>N/A</v>
      </c>
      <c r="AH265" s="65" t="str">
        <f>IFERROR(IF(Puntaje!AH265=0,33,RANK(Puntaje!AH265,Puntaje!AH$234:AH$266,0)),"N/A")</f>
        <v>N/A</v>
      </c>
      <c r="AI265" s="65">
        <f>IFERROR(IF(Puntaje!AI265=0,33,RANK(Puntaje!AI265,Puntaje!AI$234:AI$266,0)),"N/A")</f>
        <v>29</v>
      </c>
      <c r="AJ265" s="65">
        <f>IFERROR(IF(Puntaje!AJ265=0,33,RANK(Puntaje!AJ265,Puntaje!AJ$234:AJ$266,0)),"N/A")</f>
        <v>23</v>
      </c>
      <c r="AK265" s="65">
        <f>IFERROR(IF(Puntaje!AK265=0,33,RANK(Puntaje!AK265,Puntaje!AK$234:AK$266,0)),"N/A")</f>
        <v>31</v>
      </c>
      <c r="AL265" s="65">
        <f>IFERROR(IF(Puntaje!AL265=0,33,RANK(Puntaje!AL265,Puntaje!AL$234:AL$266,0)),"N/A")</f>
        <v>30</v>
      </c>
      <c r="AM265" s="65">
        <f>IFERROR(IF(Puntaje!AM265=0,33,RANK(Puntaje!AM265,Puntaje!AM$234:AM$266,0)),"N/A")</f>
        <v>33</v>
      </c>
      <c r="AN265" s="65">
        <f>IFERROR(IF(Puntaje!AN265=0,33,RANK(Puntaje!AN265,Puntaje!AN$234:AN$266,0)),"N/A")</f>
        <v>33</v>
      </c>
      <c r="AO265" s="65">
        <f>IFERROR(IF(Puntaje!AO265=0,33,RANK(Puntaje!AO265,Puntaje!AO$234:AO$266,0)),"N/A")</f>
        <v>31</v>
      </c>
      <c r="AP265" s="65">
        <f>IFERROR(IF(Puntaje!AP265=0,33,RANK(Puntaje!AP265,Puntaje!AP$234:AP$266,0)),"N/A")</f>
        <v>32</v>
      </c>
      <c r="AQ265" s="65">
        <f>IFERROR(IF(Puntaje!AQ265=0,33,RANK(Puntaje!AQ265,Puntaje!AQ$234:AQ$266,0)),"N/A")</f>
        <v>32</v>
      </c>
      <c r="AR265" s="65">
        <f>IFERROR(IF(Puntaje!AR265=0,33,RANK(Puntaje!AR265,Puntaje!AR$234:AR$266,0)),"N/A")</f>
        <v>33</v>
      </c>
      <c r="AS265" s="65">
        <f>IFERROR(IF(Puntaje!AS265=0,33,RANK(Puntaje!AS265,Puntaje!AS$234:AS$266,0)),"N/A")</f>
        <v>31</v>
      </c>
      <c r="AT265" s="65">
        <f>IFERROR(IF(Puntaje!AT265=0,33,RANK(Puntaje!AT265,Puntaje!AT$234:AT$266,0)),"N/A")</f>
        <v>33</v>
      </c>
      <c r="AU265" s="65">
        <f>IFERROR(IF(Puntaje!AU265=0,33,RANK(Puntaje!AU265,Puntaje!AU$234:AU$266,0)),"N/A")</f>
        <v>33</v>
      </c>
      <c r="AV265" s="65">
        <f>IFERROR(IF(Puntaje!AV265=0,33,RANK(Puntaje!AV265,Puntaje!AV$234:AV$266,0)),"N/A")</f>
        <v>33</v>
      </c>
      <c r="AW265" s="65">
        <f>IFERROR(IF(Puntaje!AW265=0,33,RANK(Puntaje!AW265,Puntaje!AW$234:AW$266,0)),"N/A")</f>
        <v>11</v>
      </c>
      <c r="AX265" s="65">
        <f>IFERROR(IF(Puntaje!AX265=0,33,RANK(Puntaje!AX265,Puntaje!AX$234:AX$266,0)),"N/A")</f>
        <v>23</v>
      </c>
      <c r="AY265" s="65">
        <f>IFERROR(IF(Puntaje!AY265=0,33,RANK(Puntaje!AY265,Puntaje!AY$234:AY$266,0)),"N/A")</f>
        <v>4</v>
      </c>
      <c r="AZ265" s="65">
        <f>IFERROR(IF(Puntaje!AZ265=0,33,RANK(Puntaje!AZ265,Puntaje!AZ$234:AZ$266,0)),"N/A")</f>
        <v>5</v>
      </c>
      <c r="BA265" s="65">
        <f>IFERROR(IF(Puntaje!BA265=0,33,RANK(Puntaje!BA265,Puntaje!BA$234:BA$266,0)),"N/A")</f>
        <v>31</v>
      </c>
      <c r="BB265" s="65">
        <f>IFERROR(IF(Puntaje!BB265=0,33,RANK(Puntaje!BB265,Puntaje!BB$234:BB$266,0)),"N/A")</f>
        <v>29</v>
      </c>
      <c r="BC265" s="65">
        <f>IFERROR(IF(Puntaje!BC265=0,33,RANK(Puntaje!BC265,Puntaje!BC$234:BC$266,0)),"N/A")</f>
        <v>31</v>
      </c>
      <c r="BD265" s="65">
        <f>IFERROR(IF(Puntaje!BD265=0,33,RANK(Puntaje!BD265,Puntaje!BD$234:BD$266,0)),"N/A")</f>
        <v>18</v>
      </c>
      <c r="BE265" s="65">
        <f>IFERROR(IF(Puntaje!BE265=0,33,RANK(Puntaje!BE265,Puntaje!BE$234:BE$266,0)),"N/A")</f>
        <v>1</v>
      </c>
      <c r="BF265" s="65">
        <f>IFERROR(IF(Puntaje!BF265=0,33,RANK(Puntaje!BF265,Puntaje!BF$234:BF$266,0)),"N/A")</f>
        <v>32</v>
      </c>
      <c r="BG265" s="65">
        <f>IFERROR(IF(Puntaje!BG265=0,33,RANK(Puntaje!BG265,Puntaje!BG$234:BG$266,0)),"N/A")</f>
        <v>32</v>
      </c>
      <c r="BH265" s="65">
        <f>IFERROR(IF(Puntaje!BH265=0,33,RANK(Puntaje!BH265,Puntaje!BH$234:BH$266,0)),"N/A")</f>
        <v>32</v>
      </c>
      <c r="BI265" s="65">
        <f>IFERROR(IF(Puntaje!BI265=0,33,RANK(Puntaje!BI265,Puntaje!BI$234:BI$266,0)),"N/A")</f>
        <v>32</v>
      </c>
      <c r="BJ265" s="65">
        <f>IFERROR(IF(Puntaje!BJ265=0,33,RANK(Puntaje!BJ265,Puntaje!BJ$234:BJ$266,0)),"N/A")</f>
        <v>30</v>
      </c>
      <c r="BK265" s="65">
        <f>IFERROR(IF(Puntaje!BK265=0,33,RANK(Puntaje!BK265,Puntaje!BK$234:BK$266,0)),"N/A")</f>
        <v>31</v>
      </c>
      <c r="BL265" s="65">
        <f>IFERROR(IF(Puntaje!BL265=0,33,RANK(Puntaje!BL265,Puntaje!BL$234:BL$266,0)),"N/A")</f>
        <v>19</v>
      </c>
      <c r="BM265" s="65">
        <f>IFERROR(IF(Puntaje!BM265=0,33,RANK(Puntaje!BM265,Puntaje!BM$234:BM$266,0)),"N/A")</f>
        <v>31</v>
      </c>
      <c r="BN265" s="65">
        <f>IFERROR(IF(Puntaje!BN265=0,33,RANK(Puntaje!BN265,Puntaje!BN$234:BN$266,0)),"N/A")</f>
        <v>32</v>
      </c>
      <c r="BO265" s="65">
        <f>IFERROR(IF(Puntaje!BO265=0,33,RANK(Puntaje!BO265,Puntaje!BO$234:BO$266,0)),"N/A")</f>
        <v>32</v>
      </c>
      <c r="BP265" s="65">
        <f>IFERROR(IF(Puntaje!BP265=0,33,RANK(Puntaje!BP265,Puntaje!BP$234:BP$266,0)),"N/A")</f>
        <v>32</v>
      </c>
      <c r="BQ265" s="65">
        <f>IFERROR(IF(Puntaje!BQ265=0,33,RANK(Puntaje!BQ265,Puntaje!BQ$234:BQ$266,0)),"N/A")</f>
        <v>32</v>
      </c>
      <c r="BR265" s="65">
        <f>IFERROR(IF(Puntaje!BR265=0,33,RANK(Puntaje!BR265,Puntaje!BR$234:BR$266,0)),"N/A")</f>
        <v>33</v>
      </c>
      <c r="BS265" s="65">
        <f>IFERROR(IF(Puntaje!BS265=0,33,RANK(Puntaje!BS265,Puntaje!BS$234:BS$266,0)),"N/A")</f>
        <v>33</v>
      </c>
      <c r="BT265" s="65">
        <f>IFERROR(IF(Puntaje!BT265=0,33,RANK(Puntaje!BT265,Puntaje!BT$234:BT$266,0)),"N/A")</f>
        <v>32</v>
      </c>
      <c r="BU265" s="65">
        <f>IFERROR(IF(Puntaje!BU265=0,33,RANK(Puntaje!BU265,Puntaje!BU$234:BU$266,0)),"N/A")</f>
        <v>31</v>
      </c>
      <c r="BV265" s="65">
        <f>IFERROR(IF(Puntaje!BV265=0,33,RANK(Puntaje!BV265,Puntaje!BV$234:BV$266,0)),"N/A")</f>
        <v>29</v>
      </c>
      <c r="BW265" s="65">
        <f>IFERROR(IF(Puntaje!BW265=0,33,RANK(Puntaje!BW265,Puntaje!BW$234:BW$266,0)),"N/A")</f>
        <v>33</v>
      </c>
      <c r="BX265" s="65">
        <f>IFERROR(IF(Puntaje!BX265=0,33,RANK(Puntaje!BX265,Puntaje!BX$234:BX$266,0)),"N/A")</f>
        <v>31</v>
      </c>
      <c r="BY265" s="65">
        <f>IFERROR(IF(Puntaje!BY265=0,33,RANK(Puntaje!BY265,Puntaje!BY$234:BY$266,0)),"N/A")</f>
        <v>31</v>
      </c>
      <c r="BZ265" s="65">
        <f>IFERROR(IF(Puntaje!BZ265=0,33,RANK(Puntaje!BZ265,Puntaje!BZ$234:BZ$266,0)),"N/A")</f>
        <v>32</v>
      </c>
      <c r="CA265" s="65">
        <f>IFERROR(IF(Puntaje!CA265=0,33,RANK(Puntaje!CA265,Puntaje!CA$234:CA$266,0)),"N/A")</f>
        <v>31</v>
      </c>
      <c r="CB265" s="65">
        <f>IFERROR(IF(Puntaje!CB265=0,33,RANK(Puntaje!CB265,Puntaje!CB$234:CB$266,0)),"N/A")</f>
        <v>33</v>
      </c>
      <c r="CC265" s="65">
        <f>IFERROR(IF(Puntaje!CC265=0,33,RANK(Puntaje!CC265,Puntaje!CC$234:CC$266,0)),"N/A")</f>
        <v>29</v>
      </c>
      <c r="CD265" s="65">
        <f>IFERROR(IF(Puntaje!CD265=0,33,RANK(Puntaje!CD265,Puntaje!CD$234:CD$266,0)),"N/A")</f>
        <v>33</v>
      </c>
      <c r="CE265" s="65">
        <f>IFERROR(IF(Puntaje!CE265=0,33,RANK(Puntaje!CE265,Puntaje!CE$234:CE$266,0)),"N/A")</f>
        <v>33</v>
      </c>
      <c r="CF265" s="65">
        <f>IFERROR(IF(Puntaje!CF265=0,33,RANK(Puntaje!CF265,Puntaje!CF$234:CF$266,0)),"N/A")</f>
        <v>33</v>
      </c>
      <c r="CG265" s="65">
        <f>IFERROR(IF(Puntaje!CG265=0,33,RANK(Puntaje!CG265,Puntaje!CG$234:CG$266,0)),"N/A")</f>
        <v>32</v>
      </c>
      <c r="CH265" s="65">
        <f>IFERROR(IF(Puntaje!CH265=0,33,RANK(Puntaje!CH265,Puntaje!CH$234:CH$266,0)),"N/A")</f>
        <v>33</v>
      </c>
      <c r="CI265" s="65">
        <f>IFERROR(IF(Puntaje!CI265=0,33,RANK(Puntaje!CI265,Puntaje!CI$234:CI$266,0)),"N/A")</f>
        <v>5</v>
      </c>
      <c r="CJ265" s="65">
        <f>IFERROR(IF(Puntaje!CJ265=0,33,RANK(Puntaje!CJ265,Puntaje!CJ$234:CJ$266,0)),"N/A")</f>
        <v>31</v>
      </c>
      <c r="CK265" s="65">
        <f>IFERROR(IF(Puntaje!CK265=0,33,RANK(Puntaje!CK265,Puntaje!CK$234:CK$266,0)),"N/A")</f>
        <v>30</v>
      </c>
      <c r="CL265" s="65">
        <f>IFERROR(IF(Puntaje!CL265=0,33,RANK(Puntaje!CL265,Puntaje!CL$234:CL$266,0)),"N/A")</f>
        <v>33</v>
      </c>
      <c r="CM265" s="65">
        <f>IFERROR(IF(Puntaje!CM265=0,33,RANK(Puntaje!CM265,Puntaje!CM$234:CM$266,0)),"N/A")</f>
        <v>23</v>
      </c>
      <c r="CN265" s="65">
        <f>IFERROR(IF(Puntaje!CN265=0,33,RANK(Puntaje!CN265,Puntaje!CN$234:CN$266,0)),"N/A")</f>
        <v>31</v>
      </c>
      <c r="CO265" s="65">
        <f>IFERROR(IF(Puntaje!CO265=0,33,RANK(Puntaje!CO265,Puntaje!CO$234:CO$266,0)),"N/A")</f>
        <v>32</v>
      </c>
      <c r="CP265" s="65">
        <f>IFERROR(IF(Puntaje!CP265=0,33,RANK(Puntaje!CP265,Puntaje!CP$234:CP$266,0)),"N/A")</f>
        <v>16</v>
      </c>
      <c r="CQ265" s="65">
        <f>IFERROR(IF(Puntaje!CQ265=0,33,RANK(Puntaje!CQ265,Puntaje!CQ$234:CQ$266,0)),"N/A")</f>
        <v>32</v>
      </c>
      <c r="CR265" s="65">
        <f>IFERROR(IF(Puntaje!CR265=0,33,RANK(Puntaje!CR265,Puntaje!CR$234:CR$266,0)),"N/A")</f>
        <v>26</v>
      </c>
      <c r="CS265" s="65">
        <f>IFERROR(IF(Puntaje!CS265=0,33,RANK(Puntaje!CS265,Puntaje!CS$234:CS$266,0)),"N/A")</f>
        <v>32</v>
      </c>
      <c r="CT265" s="65">
        <f>IFERROR(IF(Puntaje!CT265=0,33,RANK(Puntaje!CT265,Puntaje!CT$234:CT$266,0)),"N/A")</f>
        <v>27</v>
      </c>
      <c r="CU265" s="65">
        <f>IFERROR(IF(Puntaje!CU265=0,33,RANK(Puntaje!CU265,Puntaje!CU$234:CU$266,0)),"N/A")</f>
        <v>29</v>
      </c>
      <c r="CV265" s="65">
        <f>IFERROR(IF(Puntaje!CV265=0,33,RANK(Puntaje!CV265,Puntaje!CV$234:CV$266,0)),"N/A")</f>
        <v>27</v>
      </c>
      <c r="CW265" s="65">
        <f>IFERROR(IF(Puntaje!CW265=0,33,RANK(Puntaje!CW265,Puntaje!CW$234:CW$266,0)),"N/A")</f>
        <v>30</v>
      </c>
      <c r="CX265" s="65">
        <f>IFERROR(IF(Puntaje!CX265=0,33,RANK(Puntaje!CX265,Puntaje!CX$234:CX$266,0)),"N/A")</f>
        <v>32</v>
      </c>
      <c r="CY265" s="65">
        <f>IFERROR(IF(Puntaje!CY265=0,33,RANK(Puntaje!CY265,Puntaje!CY$234:CY$266,0)),"N/A")</f>
        <v>21</v>
      </c>
      <c r="CZ265" s="65">
        <f>IFERROR(IF(Puntaje!CZ265=0,33,RANK(Puntaje!CZ265,Puntaje!CZ$234:CZ$266,0)),"N/A")</f>
        <v>3</v>
      </c>
      <c r="DA265" s="65">
        <f>IFERROR(IF(Puntaje!DA265=0,33,RANK(Puntaje!DA265,Puntaje!DA$234:DA$266,0)),"N/A")</f>
        <v>5</v>
      </c>
      <c r="DB265" s="65">
        <f>IFERROR(IF(Puntaje!DB265=0,33,RANK(Puntaje!DB265,Puntaje!DB$234:DB$266,0)),"N/A")</f>
        <v>5</v>
      </c>
      <c r="DC265" s="65">
        <f>IFERROR(IF(Puntaje!DC265=0,33,RANK(Puntaje!DC265,Puntaje!DC$234:DC$266,0)),"N/A")</f>
        <v>25</v>
      </c>
      <c r="DD265" s="65">
        <f>IFERROR(IF(Puntaje!DD265=0,33,RANK(Puntaje!DD265,Puntaje!DD$234:DD$266,0)),"N/A")</f>
        <v>12</v>
      </c>
      <c r="DE265" s="65">
        <f>IFERROR(IF(Puntaje!DE265=0,33,RANK(Puntaje!DE265,Puntaje!DE$234:DE$266,0)),"N/A")</f>
        <v>18</v>
      </c>
      <c r="DF265" s="65">
        <f>IFERROR(IF(Puntaje!DF265=0,33,RANK(Puntaje!DF265,Puntaje!DF$234:DF$266,0)),"N/A")</f>
        <v>32</v>
      </c>
      <c r="DG265" s="65">
        <f>IFERROR(IF(Puntaje!DG265=0,33,RANK(Puntaje!DG265,Puntaje!DG$234:DG$266,0)),"N/A")</f>
        <v>10</v>
      </c>
      <c r="DH265" s="65">
        <f>IFERROR(IF(Puntaje!DH265=0,33,RANK(Puntaje!DH265,Puntaje!DH$234:DH$266,0)),"N/A")</f>
        <v>33</v>
      </c>
      <c r="DI265" s="65">
        <f>IFERROR(IF(Puntaje!DI265=0,33,RANK(Puntaje!DI265,Puntaje!DI$234:DI$266,0)),"N/A")</f>
        <v>29</v>
      </c>
      <c r="DJ265" s="65">
        <f>IFERROR(IF(Puntaje!DJ265=0,33,RANK(Puntaje!DJ265,Puntaje!DJ$234:DJ$266,0)),"N/A")</f>
        <v>33</v>
      </c>
      <c r="DK265" s="65">
        <f>IFERROR(IF(Puntaje!DK265=0,33,RANK(Puntaje!DK265,Puntaje!DK$234:DK$266,0)),"N/A")</f>
        <v>33</v>
      </c>
      <c r="DL265" s="65">
        <f>IFERROR(IF(Puntaje!DL265=0,33,RANK(Puntaje!DL265,Puntaje!DL$234:DL$266,0)),"N/A")</f>
        <v>30</v>
      </c>
      <c r="DM265" s="65">
        <f>IFERROR(IF(Puntaje!DM265=0,33,RANK(Puntaje!DM265,Puntaje!DM$234:DM$266,0)),"N/A")</f>
        <v>32</v>
      </c>
      <c r="DN265" s="65">
        <f>IFERROR(IF(Puntaje!DN265=0,33,RANK(Puntaje!DN265,Puntaje!DN$234:DN$266,0)),"N/A")</f>
        <v>30</v>
      </c>
      <c r="DO265" s="65">
        <f>IFERROR(IF(Puntaje!DO265=0,33,RANK(Puntaje!DO265,Puntaje!DO$234:DO$266,0)),"N/A")</f>
        <v>33</v>
      </c>
      <c r="DP265" s="65">
        <f>IFERROR(IF(Puntaje!DP265=0,33,RANK(Puntaje!DP265,Puntaje!DP$234:DP$266,0)),"N/A")</f>
        <v>33</v>
      </c>
      <c r="DQ265" s="65">
        <f>IFERROR(IF(Puntaje!DQ265=0,33,RANK(Puntaje!DQ265,Puntaje!DQ$234:DQ$266,0)),"N/A")</f>
        <v>33</v>
      </c>
      <c r="DR265" s="65">
        <f>IFERROR(IF(Puntaje!DR265=0,33,RANK(Puntaje!DR265,Puntaje!DR$234:DR$266,0)),"N/A")</f>
        <v>33</v>
      </c>
      <c r="DS265" s="65">
        <f>IFERROR(IF(Puntaje!DS265=0,33,RANK(Puntaje!DS265,Puntaje!DS$234:DS$266,0)),"N/A")</f>
        <v>27</v>
      </c>
      <c r="DT265" s="65">
        <f>IFERROR(IF(Puntaje!DT265=0,33,RANK(Puntaje!DT265,Puntaje!DT$234:DT$266,0)),"N/A")</f>
        <v>33</v>
      </c>
      <c r="DU265" s="65">
        <f>IFERROR(IF(Puntaje!DU265=0,33,RANK(Puntaje!DU265,Puntaje!DU$234:DU$266,0)),"N/A")</f>
        <v>33</v>
      </c>
      <c r="DV265" s="65">
        <f>IFERROR(IF(Puntaje!DV265=0,33,RANK(Puntaje!DV265,Puntaje!DV$234:DV$266,0)),"N/A")</f>
        <v>29</v>
      </c>
      <c r="DW265" s="65">
        <f>IFERROR(IF(Puntaje!DW265=0,33,RANK(Puntaje!DW265,Puntaje!DW$234:DW$266,0)),"N/A")</f>
        <v>33</v>
      </c>
      <c r="DX265" s="65">
        <f>IFERROR(IF(Puntaje!DX265=0,33,RANK(Puntaje!DX265,Puntaje!DX$234:DX$266,0)),"N/A")</f>
        <v>33</v>
      </c>
      <c r="DY265" s="65">
        <f>IFERROR(IF(Puntaje!DY265=0,33,RANK(Puntaje!DY265,Puntaje!DY$234:DY$266,0)),"N/A")</f>
        <v>33</v>
      </c>
      <c r="DZ265" s="65">
        <f>IFERROR(IF(Puntaje!DZ265=0,33,RANK(Puntaje!DZ265,Puntaje!DZ$234:DZ$266,0)),"N/A")</f>
        <v>32</v>
      </c>
      <c r="EA265" s="65">
        <f>IFERROR(IF(Puntaje!EA265=0,33,RANK(Puntaje!EA265,Puntaje!EA$234:EA$266,0)),"N/A")</f>
        <v>32</v>
      </c>
      <c r="EB265" s="65">
        <f>IFERROR(IF(Puntaje!EB265=0,33,RANK(Puntaje!EB265,Puntaje!EB$234:EB$266,0)),"N/A")</f>
        <v>33</v>
      </c>
      <c r="EC265" s="65">
        <f>IFERROR(IF(Puntaje!EC265=0,33,RANK(Puntaje!EC265,Puntaje!EC$234:EC$266,0)),"N/A")</f>
        <v>33</v>
      </c>
    </row>
    <row r="266" spans="1:133" x14ac:dyDescent="0.35">
      <c r="A266" s="72" t="s">
        <v>164</v>
      </c>
      <c r="B266" s="75">
        <v>2026</v>
      </c>
      <c r="C266" s="65">
        <f>IFERROR(IF(Puntaje!C266=0,33,RANK(Puntaje!C266,Puntaje!C$234:C$266,0)),"N/A")</f>
        <v>26</v>
      </c>
      <c r="D266" s="65">
        <f>IFERROR(IF(Puntaje!D266=0,33,RANK(Puntaje!D266,Puntaje!D$234:D$266,0)),"N/A")</f>
        <v>29</v>
      </c>
      <c r="E266" s="65">
        <f>IFERROR(IF(Puntaje!E266=0,33,RANK(Puntaje!E266,Puntaje!E$234:E$266,0)),"N/A")</f>
        <v>28</v>
      </c>
      <c r="F266" s="65">
        <f>IFERROR(IF(Puntaje!F266=0,33,RANK(Puntaje!F266,Puntaje!F$234:F$266,0)),"N/A")</f>
        <v>30</v>
      </c>
      <c r="G266" s="65">
        <f>IFERROR(IF(Puntaje!G266=0,33,RANK(Puntaje!G266,Puntaje!G$234:G$266,0)),"N/A")</f>
        <v>33</v>
      </c>
      <c r="H266" s="65">
        <f>IFERROR(IF(Puntaje!H266=0,33,RANK(Puntaje!H266,Puntaje!H$234:H$266,0)),"N/A")</f>
        <v>33</v>
      </c>
      <c r="I266" s="65">
        <f>IFERROR(IF(Puntaje!I266=0,33,RANK(Puntaje!I266,Puntaje!I$234:I$266,0)),"N/A")</f>
        <v>6</v>
      </c>
      <c r="J266" s="65">
        <f>IFERROR(IF(Puntaje!J266=0,33,RANK(Puntaje!J266,Puntaje!J$234:J$266,0)),"N/A")</f>
        <v>12</v>
      </c>
      <c r="K266" s="65">
        <f>IFERROR(IF(Puntaje!K266=0,33,RANK(Puntaje!K266,Puntaje!K$234:K$266,0)),"N/A")</f>
        <v>15</v>
      </c>
      <c r="L266" s="65">
        <f>IFERROR(IF(Puntaje!L266=0,33,RANK(Puntaje!L266,Puntaje!L$234:L$266,0)),"N/A")</f>
        <v>4</v>
      </c>
      <c r="M266" s="65">
        <f>IFERROR(IF(Puntaje!M266=0,33,RANK(Puntaje!M266,Puntaje!M$234:M$266,0)),"N/A")</f>
        <v>1</v>
      </c>
      <c r="N266" s="65">
        <f>IFERROR(IF(Puntaje!N266=0,33,RANK(Puntaje!N266,Puntaje!N$234:N$266,0)),"N/A")</f>
        <v>16</v>
      </c>
      <c r="O266" s="65" t="str">
        <f>IFERROR(IF(Puntaje!O266=0,33,RANK(Puntaje!O266,Puntaje!O$234:O$266,0)),"N/A")</f>
        <v>N/A</v>
      </c>
      <c r="P266" s="65" t="str">
        <f>IFERROR(IF(Puntaje!P266=0,33,RANK(Puntaje!P266,Puntaje!P$234:P$266,0)),"N/A")</f>
        <v>N/A</v>
      </c>
      <c r="Q266" s="65">
        <f>IFERROR(IF(Puntaje!Q266=0,33,RANK(Puntaje!Q266,Puntaje!Q$234:Q$266,0)),"N/A")</f>
        <v>13</v>
      </c>
      <c r="R266" s="65">
        <f>IFERROR(IF(Puntaje!R266=0,33,RANK(Puntaje!R266,Puntaje!R$234:R$266,0)),"N/A")</f>
        <v>3</v>
      </c>
      <c r="S266" s="65">
        <f>IFERROR(IF(Puntaje!S266=0,33,RANK(Puntaje!S266,Puntaje!S$234:S$266,0)),"N/A")</f>
        <v>26</v>
      </c>
      <c r="T266" s="65">
        <f>IFERROR(IF(Puntaje!T266=0,33,RANK(Puntaje!T266,Puntaje!T$234:T$266,0)),"N/A")</f>
        <v>31</v>
      </c>
      <c r="U266" s="65" t="str">
        <f>IFERROR(IF(Puntaje!U266=0,33,RANK(Puntaje!U266,Puntaje!U$234:U$266,0)),"N/A")</f>
        <v>N/A</v>
      </c>
      <c r="V266" s="65">
        <f>IFERROR(IF(Puntaje!V266=0,33,RANK(Puntaje!V266,Puntaje!V$234:V$266,0)),"N/A")</f>
        <v>33</v>
      </c>
      <c r="W266" s="65">
        <f>IFERROR(IF(Puntaje!W266=0,33,RANK(Puntaje!W266,Puntaje!W$234:W$266,0)),"N/A")</f>
        <v>15</v>
      </c>
      <c r="X266" s="65">
        <f>IFERROR(IF(Puntaje!X266=0,33,RANK(Puntaje!X266,Puntaje!X$234:X$266,0)),"N/A")</f>
        <v>33</v>
      </c>
      <c r="Y266" s="65">
        <f>IFERROR(IF(Puntaje!Y266=0,33,RANK(Puntaje!Y266,Puntaje!Y$234:Y$266,0)),"N/A")</f>
        <v>33</v>
      </c>
      <c r="Z266" s="65">
        <f>IFERROR(IF(Puntaje!Z266=0,33,RANK(Puntaje!Z266,Puntaje!Z$234:Z$266,0)),"N/A")</f>
        <v>11</v>
      </c>
      <c r="AA266" s="65">
        <f>IFERROR(IF(Puntaje!AA266=0,33,RANK(Puntaje!AA266,Puntaje!AA$234:AA$266,0)),"N/A")</f>
        <v>29</v>
      </c>
      <c r="AB266" s="65">
        <f>IFERROR(IF(Puntaje!AB266=0,33,RANK(Puntaje!AB266,Puntaje!AB$234:AB$266,0)),"N/A")</f>
        <v>29</v>
      </c>
      <c r="AC266" s="65">
        <f>IFERROR(IF(Puntaje!AC266=0,33,RANK(Puntaje!AC266,Puntaje!AC$234:AC$266,0)),"N/A")</f>
        <v>33</v>
      </c>
      <c r="AD266" s="65">
        <f>IFERROR(IF(Puntaje!AD266=0,33,RANK(Puntaje!AD266,Puntaje!AD$234:AD$266,0)),"N/A")</f>
        <v>33</v>
      </c>
      <c r="AE266" s="65">
        <f>IFERROR(IF(Puntaje!AE266=0,33,RANK(Puntaje!AE266,Puntaje!AE$234:AE$266,0)),"N/A")</f>
        <v>33</v>
      </c>
      <c r="AF266" s="65">
        <f>IFERROR(IF(Puntaje!AF266=0,33,RANK(Puntaje!AF266,Puntaje!AF$234:AF$266,0)),"N/A")</f>
        <v>32</v>
      </c>
      <c r="AG266" s="65" t="str">
        <f>IFERROR(IF(Puntaje!AG266=0,33,RANK(Puntaje!AG266,Puntaje!AG$234:AG$266,0)),"N/A")</f>
        <v>N/A</v>
      </c>
      <c r="AH266" s="65" t="str">
        <f>IFERROR(IF(Puntaje!AH266=0,33,RANK(Puntaje!AH266,Puntaje!AH$234:AH$266,0)),"N/A")</f>
        <v>N/A</v>
      </c>
      <c r="AI266" s="65">
        <f>IFERROR(IF(Puntaje!AI266=0,33,RANK(Puntaje!AI266,Puntaje!AI$234:AI$266,0)),"N/A")</f>
        <v>26</v>
      </c>
      <c r="AJ266" s="65">
        <f>IFERROR(IF(Puntaje!AJ266=0,33,RANK(Puntaje!AJ266,Puntaje!AJ$234:AJ$266,0)),"N/A")</f>
        <v>26</v>
      </c>
      <c r="AK266" s="65">
        <f>IFERROR(IF(Puntaje!AK266=0,33,RANK(Puntaje!AK266,Puntaje!AK$234:AK$266,0)),"N/A")</f>
        <v>33</v>
      </c>
      <c r="AL266" s="65">
        <f>IFERROR(IF(Puntaje!AL266=0,33,RANK(Puntaje!AL266,Puntaje!AL$234:AL$266,0)),"N/A")</f>
        <v>33</v>
      </c>
      <c r="AM266" s="65">
        <f>IFERROR(IF(Puntaje!AM266=0,33,RANK(Puntaje!AM266,Puntaje!AM$234:AM$266,0)),"N/A")</f>
        <v>30</v>
      </c>
      <c r="AN266" s="65">
        <f>IFERROR(IF(Puntaje!AN266=0,33,RANK(Puntaje!AN266,Puntaje!AN$234:AN$266,0)),"N/A")</f>
        <v>32</v>
      </c>
      <c r="AO266" s="65">
        <f>IFERROR(IF(Puntaje!AO266=0,33,RANK(Puntaje!AO266,Puntaje!AO$234:AO$266,0)),"N/A")</f>
        <v>33</v>
      </c>
      <c r="AP266" s="65">
        <f>IFERROR(IF(Puntaje!AP266=0,33,RANK(Puntaje!AP266,Puntaje!AP$234:AP$266,0)),"N/A")</f>
        <v>33</v>
      </c>
      <c r="AQ266" s="65">
        <f>IFERROR(IF(Puntaje!AQ266=0,33,RANK(Puntaje!AQ266,Puntaje!AQ$234:AQ$266,0)),"N/A")</f>
        <v>33</v>
      </c>
      <c r="AR266" s="65">
        <f>IFERROR(IF(Puntaje!AR266=0,33,RANK(Puntaje!AR266,Puntaje!AR$234:AR$266,0)),"N/A")</f>
        <v>32</v>
      </c>
      <c r="AS266" s="65">
        <f>IFERROR(IF(Puntaje!AS266=0,33,RANK(Puntaje!AS266,Puntaje!AS$234:AS$266,0)),"N/A")</f>
        <v>33</v>
      </c>
      <c r="AT266" s="65">
        <f>IFERROR(IF(Puntaje!AT266=0,33,RANK(Puntaje!AT266,Puntaje!AT$234:AT$266,0)),"N/A")</f>
        <v>16</v>
      </c>
      <c r="AU266" s="65">
        <f>IFERROR(IF(Puntaje!AU266=0,33,RANK(Puntaje!AU266,Puntaje!AU$234:AU$266,0)),"N/A")</f>
        <v>30</v>
      </c>
      <c r="AV266" s="65">
        <f>IFERROR(IF(Puntaje!AV266=0,33,RANK(Puntaje!AV266,Puntaje!AV$234:AV$266,0)),"N/A")</f>
        <v>32</v>
      </c>
      <c r="AW266" s="65">
        <f>IFERROR(IF(Puntaje!AW266=0,33,RANK(Puntaje!AW266,Puntaje!AW$234:AW$266,0)),"N/A")</f>
        <v>14</v>
      </c>
      <c r="AX266" s="65">
        <f>IFERROR(IF(Puntaje!AX266=0,33,RANK(Puntaje!AX266,Puntaje!AX$234:AX$266,0)),"N/A")</f>
        <v>25</v>
      </c>
      <c r="AY266" s="65">
        <f>IFERROR(IF(Puntaje!AY266=0,33,RANK(Puntaje!AY266,Puntaje!AY$234:AY$266,0)),"N/A")</f>
        <v>2</v>
      </c>
      <c r="AZ266" s="65">
        <f>IFERROR(IF(Puntaje!AZ266=0,33,RANK(Puntaje!AZ266,Puntaje!AZ$234:AZ$266,0)),"N/A")</f>
        <v>3</v>
      </c>
      <c r="BA266" s="65">
        <f>IFERROR(IF(Puntaje!BA266=0,33,RANK(Puntaje!BA266,Puntaje!BA$234:BA$266,0)),"N/A")</f>
        <v>33</v>
      </c>
      <c r="BB266" s="65">
        <f>IFERROR(IF(Puntaje!BB266=0,33,RANK(Puntaje!BB266,Puntaje!BB$234:BB$266,0)),"N/A")</f>
        <v>9</v>
      </c>
      <c r="BC266" s="65">
        <f>IFERROR(IF(Puntaje!BC266=0,33,RANK(Puntaje!BC266,Puntaje!BC$234:BC$266,0)),"N/A")</f>
        <v>22</v>
      </c>
      <c r="BD266" s="65">
        <f>IFERROR(IF(Puntaje!BD266=0,33,RANK(Puntaje!BD266,Puntaje!BD$234:BD$266,0)),"N/A")</f>
        <v>12</v>
      </c>
      <c r="BE266" s="65">
        <f>IFERROR(IF(Puntaje!BE266=0,33,RANK(Puntaje!BE266,Puntaje!BE$234:BE$266,0)),"N/A")</f>
        <v>17</v>
      </c>
      <c r="BF266" s="65">
        <f>IFERROR(IF(Puntaje!BF266=0,33,RANK(Puntaje!BF266,Puntaje!BF$234:BF$266,0)),"N/A")</f>
        <v>33</v>
      </c>
      <c r="BG266" s="65">
        <f>IFERROR(IF(Puntaje!BG266=0,33,RANK(Puntaje!BG266,Puntaje!BG$234:BG$266,0)),"N/A")</f>
        <v>33</v>
      </c>
      <c r="BH266" s="65">
        <f>IFERROR(IF(Puntaje!BH266=0,33,RANK(Puntaje!BH266,Puntaje!BH$234:BH$266,0)),"N/A")</f>
        <v>33</v>
      </c>
      <c r="BI266" s="65">
        <f>IFERROR(IF(Puntaje!BI266=0,33,RANK(Puntaje!BI266,Puntaje!BI$234:BI$266,0)),"N/A")</f>
        <v>30</v>
      </c>
      <c r="BJ266" s="65">
        <f>IFERROR(IF(Puntaje!BJ266=0,33,RANK(Puntaje!BJ266,Puntaje!BJ$234:BJ$266,0)),"N/A")</f>
        <v>32</v>
      </c>
      <c r="BK266" s="65">
        <f>IFERROR(IF(Puntaje!BK266=0,33,RANK(Puntaje!BK266,Puntaje!BK$234:BK$266,0)),"N/A")</f>
        <v>32</v>
      </c>
      <c r="BL266" s="65">
        <f>IFERROR(IF(Puntaje!BL266=0,33,RANK(Puntaje!BL266,Puntaje!BL$234:BL$266,0)),"N/A")</f>
        <v>1</v>
      </c>
      <c r="BM266" s="65">
        <f>IFERROR(IF(Puntaje!BM266=0,33,RANK(Puntaje!BM266,Puntaje!BM$234:BM$266,0)),"N/A")</f>
        <v>4</v>
      </c>
      <c r="BN266" s="65">
        <f>IFERROR(IF(Puntaje!BN266=0,33,RANK(Puntaje!BN266,Puntaje!BN$234:BN$266,0)),"N/A")</f>
        <v>10</v>
      </c>
      <c r="BO266" s="65">
        <f>IFERROR(IF(Puntaje!BO266=0,33,RANK(Puntaje!BO266,Puntaje!BO$234:BO$266,0)),"N/A")</f>
        <v>33</v>
      </c>
      <c r="BP266" s="65">
        <f>IFERROR(IF(Puntaje!BP266=0,33,RANK(Puntaje!BP266,Puntaje!BP$234:BP$266,0)),"N/A")</f>
        <v>9</v>
      </c>
      <c r="BQ266" s="65">
        <f>IFERROR(IF(Puntaje!BQ266=0,33,RANK(Puntaje!BQ266,Puntaje!BQ$234:BQ$266,0)),"N/A")</f>
        <v>31</v>
      </c>
      <c r="BR266" s="65">
        <f>IFERROR(IF(Puntaje!BR266=0,33,RANK(Puntaje!BR266,Puntaje!BR$234:BR$266,0)),"N/A")</f>
        <v>27</v>
      </c>
      <c r="BS266" s="65">
        <f>IFERROR(IF(Puntaje!BS266=0,33,RANK(Puntaje!BS266,Puntaje!BS$234:BS$266,0)),"N/A")</f>
        <v>27</v>
      </c>
      <c r="BT266" s="65">
        <f>IFERROR(IF(Puntaje!BT266=0,33,RANK(Puntaje!BT266,Puntaje!BT$234:BT$266,0)),"N/A")</f>
        <v>33</v>
      </c>
      <c r="BU266" s="65">
        <f>IFERROR(IF(Puntaje!BU266=0,33,RANK(Puntaje!BU266,Puntaje!BU$234:BU$266,0)),"N/A")</f>
        <v>33</v>
      </c>
      <c r="BV266" s="65">
        <f>IFERROR(IF(Puntaje!BV266=0,33,RANK(Puntaje!BV266,Puntaje!BV$234:BV$266,0)),"N/A")</f>
        <v>31</v>
      </c>
      <c r="BW266" s="65">
        <f>IFERROR(IF(Puntaje!BW266=0,33,RANK(Puntaje!BW266,Puntaje!BW$234:BW$266,0)),"N/A")</f>
        <v>32</v>
      </c>
      <c r="BX266" s="65">
        <f>IFERROR(IF(Puntaje!BX266=0,33,RANK(Puntaje!BX266,Puntaje!BX$234:BX$266,0)),"N/A")</f>
        <v>32</v>
      </c>
      <c r="BY266" s="65">
        <f>IFERROR(IF(Puntaje!BY266=0,33,RANK(Puntaje!BY266,Puntaje!BY$234:BY$266,0)),"N/A")</f>
        <v>32</v>
      </c>
      <c r="BZ266" s="65">
        <f>IFERROR(IF(Puntaje!BZ266=0,33,RANK(Puntaje!BZ266,Puntaje!BZ$234:BZ$266,0)),"N/A")</f>
        <v>29</v>
      </c>
      <c r="CA266" s="65">
        <f>IFERROR(IF(Puntaje!CA266=0,33,RANK(Puntaje!CA266,Puntaje!CA$234:CA$266,0)),"N/A")</f>
        <v>32</v>
      </c>
      <c r="CB266" s="65">
        <f>IFERROR(IF(Puntaje!CB266=0,33,RANK(Puntaje!CB266,Puntaje!CB$234:CB$266,0)),"N/A")</f>
        <v>32</v>
      </c>
      <c r="CC266" s="65">
        <f>IFERROR(IF(Puntaje!CC266=0,33,RANK(Puntaje!CC266,Puntaje!CC$234:CC$266,0)),"N/A")</f>
        <v>31</v>
      </c>
      <c r="CD266" s="65">
        <f>IFERROR(IF(Puntaje!CD266=0,33,RANK(Puntaje!CD266,Puntaje!CD$234:CD$266,0)),"N/A")</f>
        <v>32</v>
      </c>
      <c r="CE266" s="65">
        <f>IFERROR(IF(Puntaje!CE266=0,33,RANK(Puntaje!CE266,Puntaje!CE$234:CE$266,0)),"N/A")</f>
        <v>31</v>
      </c>
      <c r="CF266" s="65">
        <f>IFERROR(IF(Puntaje!CF266=0,33,RANK(Puntaje!CF266,Puntaje!CF$234:CF$266,0)),"N/A")</f>
        <v>32</v>
      </c>
      <c r="CG266" s="65">
        <f>IFERROR(IF(Puntaje!CG266=0,33,RANK(Puntaje!CG266,Puntaje!CG$234:CG$266,0)),"N/A")</f>
        <v>30</v>
      </c>
      <c r="CH266" s="65">
        <f>IFERROR(IF(Puntaje!CH266=0,33,RANK(Puntaje!CH266,Puntaje!CH$234:CH$266,0)),"N/A")</f>
        <v>33</v>
      </c>
      <c r="CI266" s="65">
        <f>IFERROR(IF(Puntaje!CI266=0,33,RANK(Puntaje!CI266,Puntaje!CI$234:CI$266,0)),"N/A")</f>
        <v>18</v>
      </c>
      <c r="CJ266" s="65">
        <f>IFERROR(IF(Puntaje!CJ266=0,33,RANK(Puntaje!CJ266,Puntaje!CJ$234:CJ$266,0)),"N/A")</f>
        <v>33</v>
      </c>
      <c r="CK266" s="65">
        <f>IFERROR(IF(Puntaje!CK266=0,33,RANK(Puntaje!CK266,Puntaje!CK$234:CK$266,0)),"N/A")</f>
        <v>31</v>
      </c>
      <c r="CL266" s="65">
        <f>IFERROR(IF(Puntaje!CL266=0,33,RANK(Puntaje!CL266,Puntaje!CL$234:CL$266,0)),"N/A")</f>
        <v>33</v>
      </c>
      <c r="CM266" s="65">
        <f>IFERROR(IF(Puntaje!CM266=0,33,RANK(Puntaje!CM266,Puntaje!CM$234:CM$266,0)),"N/A")</f>
        <v>10</v>
      </c>
      <c r="CN266" s="65">
        <f>IFERROR(IF(Puntaje!CN266=0,33,RANK(Puntaje!CN266,Puntaje!CN$234:CN$266,0)),"N/A")</f>
        <v>27</v>
      </c>
      <c r="CO266" s="65">
        <f>IFERROR(IF(Puntaje!CO266=0,33,RANK(Puntaje!CO266,Puntaje!CO$234:CO$266,0)),"N/A")</f>
        <v>29</v>
      </c>
      <c r="CP266" s="65">
        <f>IFERROR(IF(Puntaje!CP266=0,33,RANK(Puntaje!CP266,Puntaje!CP$234:CP$266,0)),"N/A")</f>
        <v>33</v>
      </c>
      <c r="CQ266" s="65">
        <f>IFERROR(IF(Puntaje!CQ266=0,33,RANK(Puntaje!CQ266,Puntaje!CQ$234:CQ$266,0)),"N/A")</f>
        <v>28</v>
      </c>
      <c r="CR266" s="65">
        <f>IFERROR(IF(Puntaje!CR266=0,33,RANK(Puntaje!CR266,Puntaje!CR$234:CR$266,0)),"N/A")</f>
        <v>11</v>
      </c>
      <c r="CS266" s="65">
        <f>IFERROR(IF(Puntaje!CS266=0,33,RANK(Puntaje!CS266,Puntaje!CS$234:CS$266,0)),"N/A")</f>
        <v>30</v>
      </c>
      <c r="CT266" s="65">
        <f>IFERROR(IF(Puntaje!CT266=0,33,RANK(Puntaje!CT266,Puntaje!CT$234:CT$266,0)),"N/A")</f>
        <v>29</v>
      </c>
      <c r="CU266" s="65">
        <f>IFERROR(IF(Puntaje!CU266=0,33,RANK(Puntaje!CU266,Puntaje!CU$234:CU$266,0)),"N/A")</f>
        <v>33</v>
      </c>
      <c r="CV266" s="65">
        <f>IFERROR(IF(Puntaje!CV266=0,33,RANK(Puntaje!CV266,Puntaje!CV$234:CV$266,0)),"N/A")</f>
        <v>30</v>
      </c>
      <c r="CW266" s="65">
        <f>IFERROR(IF(Puntaje!CW266=0,33,RANK(Puntaje!CW266,Puntaje!CW$234:CW$266,0)),"N/A")</f>
        <v>33</v>
      </c>
      <c r="CX266" s="65">
        <f>IFERROR(IF(Puntaje!CX266=0,33,RANK(Puntaje!CX266,Puntaje!CX$234:CX$266,0)),"N/A")</f>
        <v>31</v>
      </c>
      <c r="CY266" s="65">
        <f>IFERROR(IF(Puntaje!CY266=0,33,RANK(Puntaje!CY266,Puntaje!CY$234:CY$266,0)),"N/A")</f>
        <v>2</v>
      </c>
      <c r="CZ266" s="65">
        <f>IFERROR(IF(Puntaje!CZ266=0,33,RANK(Puntaje!CZ266,Puntaje!CZ$234:CZ$266,0)),"N/A")</f>
        <v>30</v>
      </c>
      <c r="DA266" s="65">
        <f>IFERROR(IF(Puntaje!DA266=0,33,RANK(Puntaje!DA266,Puntaje!DA$234:DA$266,0)),"N/A")</f>
        <v>14</v>
      </c>
      <c r="DB266" s="65">
        <f>IFERROR(IF(Puntaje!DB266=0,33,RANK(Puntaje!DB266,Puntaje!DB$234:DB$266,0)),"N/A")</f>
        <v>27</v>
      </c>
      <c r="DC266" s="65">
        <f>IFERROR(IF(Puntaje!DC266=0,33,RANK(Puntaje!DC266,Puntaje!DC$234:DC$266,0)),"N/A")</f>
        <v>17</v>
      </c>
      <c r="DD266" s="65">
        <f>IFERROR(IF(Puntaje!DD266=0,33,RANK(Puntaje!DD266,Puntaje!DD$234:DD$266,0)),"N/A")</f>
        <v>15</v>
      </c>
      <c r="DE266" s="65">
        <f>IFERROR(IF(Puntaje!DE266=0,33,RANK(Puntaje!DE266,Puntaje!DE$234:DE$266,0)),"N/A")</f>
        <v>33</v>
      </c>
      <c r="DF266" s="65">
        <f>IFERROR(IF(Puntaje!DF266=0,33,RANK(Puntaje!DF266,Puntaje!DF$234:DF$266,0)),"N/A")</f>
        <v>33</v>
      </c>
      <c r="DG266" s="65">
        <f>IFERROR(IF(Puntaje!DG266=0,33,RANK(Puntaje!DG266,Puntaje!DG$234:DG$266,0)),"N/A")</f>
        <v>29</v>
      </c>
      <c r="DH266" s="65">
        <f>IFERROR(IF(Puntaje!DH266=0,33,RANK(Puntaje!DH266,Puntaje!DH$234:DH$266,0)),"N/A")</f>
        <v>28</v>
      </c>
      <c r="DI266" s="65">
        <f>IFERROR(IF(Puntaje!DI266=0,33,RANK(Puntaje!DI266,Puntaje!DI$234:DI$266,0)),"N/A")</f>
        <v>33</v>
      </c>
      <c r="DJ266" s="65">
        <f>IFERROR(IF(Puntaje!DJ266=0,33,RANK(Puntaje!DJ266,Puntaje!DJ$234:DJ$266,0)),"N/A")</f>
        <v>31</v>
      </c>
      <c r="DK266" s="65">
        <f>IFERROR(IF(Puntaje!DK266=0,33,RANK(Puntaje!DK266,Puntaje!DK$234:DK$266,0)),"N/A")</f>
        <v>31</v>
      </c>
      <c r="DL266" s="65">
        <f>IFERROR(IF(Puntaje!DL266=0,33,RANK(Puntaje!DL266,Puntaje!DL$234:DL$266,0)),"N/A")</f>
        <v>31</v>
      </c>
      <c r="DM266" s="65">
        <f>IFERROR(IF(Puntaje!DM266=0,33,RANK(Puntaje!DM266,Puntaje!DM$234:DM$266,0)),"N/A")</f>
        <v>33</v>
      </c>
      <c r="DN266" s="65">
        <f>IFERROR(IF(Puntaje!DN266=0,33,RANK(Puntaje!DN266,Puntaje!DN$234:DN$266,0)),"N/A")</f>
        <v>31</v>
      </c>
      <c r="DO266" s="65">
        <f>IFERROR(IF(Puntaje!DO266=0,33,RANK(Puntaje!DO266,Puntaje!DO$234:DO$266,0)),"N/A")</f>
        <v>30</v>
      </c>
      <c r="DP266" s="65">
        <f>IFERROR(IF(Puntaje!DP266=0,33,RANK(Puntaje!DP266,Puntaje!DP$234:DP$266,0)),"N/A")</f>
        <v>30</v>
      </c>
      <c r="DQ266" s="65">
        <f>IFERROR(IF(Puntaje!DQ266=0,33,RANK(Puntaje!DQ266,Puntaje!DQ$234:DQ$266,0)),"N/A")</f>
        <v>22</v>
      </c>
      <c r="DR266" s="65">
        <f>IFERROR(IF(Puntaje!DR266=0,33,RANK(Puntaje!DR266,Puntaje!DR$234:DR$266,0)),"N/A")</f>
        <v>30</v>
      </c>
      <c r="DS266" s="65">
        <f>IFERROR(IF(Puntaje!DS266=0,33,RANK(Puntaje!DS266,Puntaje!DS$234:DS$266,0)),"N/A")</f>
        <v>29</v>
      </c>
      <c r="DT266" s="65">
        <f>IFERROR(IF(Puntaje!DT266=0,33,RANK(Puntaje!DT266,Puntaje!DT$234:DT$266,0)),"N/A")</f>
        <v>7</v>
      </c>
      <c r="DU266" s="65">
        <f>IFERROR(IF(Puntaje!DU266=0,33,RANK(Puntaje!DU266,Puntaje!DU$234:DU$266,0)),"N/A")</f>
        <v>33</v>
      </c>
      <c r="DV266" s="65">
        <f>IFERROR(IF(Puntaje!DV266=0,33,RANK(Puntaje!DV266,Puntaje!DV$234:DV$266,0)),"N/A")</f>
        <v>26</v>
      </c>
      <c r="DW266" s="65">
        <f>IFERROR(IF(Puntaje!DW266=0,33,RANK(Puntaje!DW266,Puntaje!DW$234:DW$266,0)),"N/A")</f>
        <v>33</v>
      </c>
      <c r="DX266" s="65">
        <f>IFERROR(IF(Puntaje!DX266=0,33,RANK(Puntaje!DX266,Puntaje!DX$234:DX$266,0)),"N/A")</f>
        <v>33</v>
      </c>
      <c r="DY266" s="65">
        <f>IFERROR(IF(Puntaje!DY266=0,33,RANK(Puntaje!DY266,Puntaje!DY$234:DY$266,0)),"N/A")</f>
        <v>33</v>
      </c>
      <c r="DZ266" s="65">
        <f>IFERROR(IF(Puntaje!DZ266=0,33,RANK(Puntaje!DZ266,Puntaje!DZ$234:DZ$266,0)),"N/A")</f>
        <v>33</v>
      </c>
      <c r="EA266" s="65">
        <f>IFERROR(IF(Puntaje!EA266=0,33,RANK(Puntaje!EA266,Puntaje!EA$234:EA$266,0)),"N/A")</f>
        <v>33</v>
      </c>
      <c r="EB266" s="65">
        <f>IFERROR(IF(Puntaje!EB266=0,33,RANK(Puntaje!EB266,Puntaje!EB$234:EB$266,0)),"N/A")</f>
        <v>29</v>
      </c>
      <c r="EC266" s="65">
        <f>IFERROR(IF(Puntaje!EC266=0,33,RANK(Puntaje!EC266,Puntaje!EC$234:EC$266,0)),"N/A")</f>
        <v>32</v>
      </c>
    </row>
  </sheetData>
  <conditionalFormatting sqref="C3:EC266">
    <cfRule type="cellIs" dxfId="2" priority="1" operator="equal">
      <formula>"n/a"</formula>
    </cfRule>
    <cfRule type="cellIs" dxfId="1" priority="2" operator="equal">
      <formula>1</formula>
    </cfRule>
    <cfRule type="cellIs" dxfId="0" priority="3" operator="equal">
      <formula>33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7E32-029B-402A-AF11-82967D2AFA61}">
  <sheetPr>
    <tabColor theme="5"/>
  </sheetPr>
  <dimension ref="A1:CQ266"/>
  <sheetViews>
    <sheetView showGridLines="0" zoomScale="80" zoomScaleNormal="80" workbookViewId="0">
      <pane xSplit="2" ySplit="2" topLeftCell="C3" activePane="bottomRight" state="frozen"/>
      <selection activeCell="A2" sqref="A2:B266"/>
      <selection pane="topRight" activeCell="A2" sqref="A2:B266"/>
      <selection pane="bottomLeft" activeCell="A2" sqref="A2:B266"/>
      <selection pane="bottomRight" activeCell="A2" sqref="A2"/>
    </sheetView>
  </sheetViews>
  <sheetFormatPr baseColWidth="10" defaultRowHeight="14.5" x14ac:dyDescent="0.35"/>
  <cols>
    <col min="1" max="1" width="22.7265625" bestFit="1" customWidth="1"/>
    <col min="2" max="2" width="12.26953125" bestFit="1" customWidth="1"/>
    <col min="3" max="26" width="11" bestFit="1" customWidth="1"/>
    <col min="27" max="28" width="11.36328125" bestFit="1" customWidth="1"/>
    <col min="29" max="29" width="15.36328125" bestFit="1" customWidth="1"/>
    <col min="30" max="34" width="11" bestFit="1" customWidth="1"/>
    <col min="35" max="35" width="12.36328125" bestFit="1" customWidth="1"/>
    <col min="36" max="36" width="11.36328125" bestFit="1" customWidth="1"/>
    <col min="37" max="38" width="11" bestFit="1" customWidth="1"/>
    <col min="39" max="39" width="13.36328125" bestFit="1" customWidth="1"/>
    <col min="40" max="88" width="11" bestFit="1" customWidth="1"/>
    <col min="89" max="89" width="11.36328125" bestFit="1" customWidth="1"/>
    <col min="90" max="94" width="11" bestFit="1" customWidth="1"/>
    <col min="95" max="95" width="11.36328125" bestFit="1" customWidth="1"/>
  </cols>
  <sheetData>
    <row r="1" spans="1:95" ht="36" x14ac:dyDescent="0.35">
      <c r="A1" s="71" t="s">
        <v>357</v>
      </c>
      <c r="B1" s="71" t="s">
        <v>358</v>
      </c>
      <c r="C1" s="1" t="s">
        <v>166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167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 t="s">
        <v>168</v>
      </c>
      <c r="AF1" s="4"/>
      <c r="AG1" s="4"/>
      <c r="AH1" s="4"/>
      <c r="AI1" s="4"/>
      <c r="AJ1" s="4"/>
      <c r="AK1" s="4"/>
      <c r="AL1" s="5" t="s">
        <v>169</v>
      </c>
      <c r="AM1" s="5"/>
      <c r="AN1" s="5"/>
      <c r="AO1" s="5"/>
      <c r="AP1" s="5"/>
      <c r="AQ1" s="6" t="s">
        <v>170</v>
      </c>
      <c r="AR1" s="6"/>
      <c r="AS1" s="6"/>
      <c r="AT1" s="6"/>
      <c r="AU1" s="6"/>
      <c r="AV1" s="6"/>
      <c r="AW1" s="6"/>
      <c r="AX1" s="6"/>
      <c r="AY1" s="6"/>
      <c r="AZ1" s="7" t="s">
        <v>171</v>
      </c>
      <c r="BA1" s="7"/>
      <c r="BB1" s="7"/>
      <c r="BC1" s="7"/>
      <c r="BD1" s="7"/>
      <c r="BE1" s="7"/>
      <c r="BF1" s="7"/>
      <c r="BG1" s="7"/>
      <c r="BH1" s="8" t="s">
        <v>172</v>
      </c>
      <c r="BI1" s="8"/>
      <c r="BJ1" s="8"/>
      <c r="BK1" s="8"/>
      <c r="BL1" s="8"/>
      <c r="BM1" s="8"/>
      <c r="BN1" s="8"/>
      <c r="BO1" s="8"/>
      <c r="BP1" s="8"/>
      <c r="BQ1" s="66" t="s">
        <v>173</v>
      </c>
      <c r="BR1" s="66"/>
      <c r="BS1" s="66"/>
      <c r="BT1" s="66"/>
      <c r="BU1" s="66"/>
      <c r="BV1" s="66"/>
      <c r="BW1" s="67" t="s">
        <v>174</v>
      </c>
      <c r="BX1" s="67"/>
      <c r="BY1" s="67"/>
      <c r="BZ1" s="67"/>
      <c r="CA1" s="67"/>
      <c r="CB1" s="9" t="s">
        <v>175</v>
      </c>
      <c r="CC1" s="9"/>
      <c r="CD1" s="9"/>
      <c r="CE1" s="9"/>
      <c r="CF1" s="68" t="s">
        <v>176</v>
      </c>
      <c r="CG1" s="68"/>
      <c r="CH1" s="68"/>
      <c r="CI1" s="10" t="s">
        <v>177</v>
      </c>
      <c r="CJ1" s="10"/>
      <c r="CK1" s="69" t="s">
        <v>363</v>
      </c>
      <c r="CL1" s="69"/>
      <c r="CM1" s="69"/>
      <c r="CN1" s="69"/>
      <c r="CO1" s="69"/>
      <c r="CP1" s="69"/>
      <c r="CQ1" s="69"/>
    </row>
    <row r="2" spans="1:95" s="16" customFormat="1" x14ac:dyDescent="0.35">
      <c r="A2" s="107" t="s">
        <v>165</v>
      </c>
      <c r="B2" s="108" t="s">
        <v>359</v>
      </c>
      <c r="C2" s="111" t="s">
        <v>0</v>
      </c>
      <c r="D2" s="111" t="s">
        <v>1</v>
      </c>
      <c r="E2" s="111" t="s">
        <v>2</v>
      </c>
      <c r="F2" s="111" t="s">
        <v>3</v>
      </c>
      <c r="G2" s="111" t="s">
        <v>5</v>
      </c>
      <c r="H2" s="111" t="s">
        <v>6</v>
      </c>
      <c r="I2" s="111" t="s">
        <v>7</v>
      </c>
      <c r="J2" s="111" t="s">
        <v>9</v>
      </c>
      <c r="K2" s="111" t="s">
        <v>10</v>
      </c>
      <c r="L2" s="111" t="s">
        <v>11</v>
      </c>
      <c r="M2" s="111" t="s">
        <v>12</v>
      </c>
      <c r="N2" s="111" t="s">
        <v>13</v>
      </c>
      <c r="O2" s="111" t="s">
        <v>14</v>
      </c>
      <c r="P2" s="112" t="s">
        <v>17</v>
      </c>
      <c r="Q2" s="112" t="s">
        <v>18</v>
      </c>
      <c r="R2" s="112" t="s">
        <v>19</v>
      </c>
      <c r="S2" s="112" t="s">
        <v>20</v>
      </c>
      <c r="T2" s="112" t="s">
        <v>21</v>
      </c>
      <c r="U2" s="112" t="s">
        <v>23</v>
      </c>
      <c r="V2" s="112" t="s">
        <v>24</v>
      </c>
      <c r="W2" s="112" t="s">
        <v>25</v>
      </c>
      <c r="X2" s="112" t="s">
        <v>26</v>
      </c>
      <c r="Y2" s="112" t="s">
        <v>27</v>
      </c>
      <c r="Z2" s="112" t="s">
        <v>28</v>
      </c>
      <c r="AA2" s="112" t="s">
        <v>30</v>
      </c>
      <c r="AB2" s="112" t="s">
        <v>31</v>
      </c>
      <c r="AC2" s="112" t="s">
        <v>32</v>
      </c>
      <c r="AD2" s="112" t="s">
        <v>33</v>
      </c>
      <c r="AE2" s="113" t="s">
        <v>36</v>
      </c>
      <c r="AF2" s="113" t="s">
        <v>37</v>
      </c>
      <c r="AG2" s="113" t="s">
        <v>38</v>
      </c>
      <c r="AH2" s="113" t="s">
        <v>39</v>
      </c>
      <c r="AI2" s="113" t="s">
        <v>41</v>
      </c>
      <c r="AJ2" s="113" t="s">
        <v>42</v>
      </c>
      <c r="AK2" s="113" t="s">
        <v>43</v>
      </c>
      <c r="AL2" s="114" t="s">
        <v>46</v>
      </c>
      <c r="AM2" s="114" t="s">
        <v>47</v>
      </c>
      <c r="AN2" s="114" t="s">
        <v>48</v>
      </c>
      <c r="AO2" s="114" t="s">
        <v>50</v>
      </c>
      <c r="AP2" s="114" t="s">
        <v>51</v>
      </c>
      <c r="AQ2" s="115" t="s">
        <v>54</v>
      </c>
      <c r="AR2" s="115" t="s">
        <v>55</v>
      </c>
      <c r="AS2" s="115" t="s">
        <v>56</v>
      </c>
      <c r="AT2" s="115" t="s">
        <v>58</v>
      </c>
      <c r="AU2" s="115" t="s">
        <v>59</v>
      </c>
      <c r="AV2" s="115" t="s">
        <v>61</v>
      </c>
      <c r="AW2" s="115" t="s">
        <v>62</v>
      </c>
      <c r="AX2" s="115" t="s">
        <v>63</v>
      </c>
      <c r="AY2" s="115" t="s">
        <v>64</v>
      </c>
      <c r="AZ2" s="116" t="s">
        <v>67</v>
      </c>
      <c r="BA2" s="116" t="s">
        <v>68</v>
      </c>
      <c r="BB2" s="116" t="s">
        <v>69</v>
      </c>
      <c r="BC2" s="116" t="s">
        <v>70</v>
      </c>
      <c r="BD2" s="116" t="s">
        <v>71</v>
      </c>
      <c r="BE2" s="116" t="s">
        <v>73</v>
      </c>
      <c r="BF2" s="116" t="s">
        <v>74</v>
      </c>
      <c r="BG2" s="116" t="s">
        <v>75</v>
      </c>
      <c r="BH2" s="117" t="s">
        <v>78</v>
      </c>
      <c r="BI2" s="117" t="s">
        <v>79</v>
      </c>
      <c r="BJ2" s="117" t="s">
        <v>80</v>
      </c>
      <c r="BK2" s="117" t="s">
        <v>82</v>
      </c>
      <c r="BL2" s="117" t="s">
        <v>83</v>
      </c>
      <c r="BM2" s="117" t="s">
        <v>84</v>
      </c>
      <c r="BN2" s="117" t="s">
        <v>85</v>
      </c>
      <c r="BO2" s="117" t="s">
        <v>87</v>
      </c>
      <c r="BP2" s="117" t="s">
        <v>88</v>
      </c>
      <c r="BQ2" s="118" t="s">
        <v>91</v>
      </c>
      <c r="BR2" s="118" t="s">
        <v>92</v>
      </c>
      <c r="BS2" s="118" t="s">
        <v>93</v>
      </c>
      <c r="BT2" s="118" t="s">
        <v>95</v>
      </c>
      <c r="BU2" s="118" t="s">
        <v>96</v>
      </c>
      <c r="BV2" s="118" t="s">
        <v>97</v>
      </c>
      <c r="BW2" s="119" t="s">
        <v>100</v>
      </c>
      <c r="BX2" s="119" t="s">
        <v>101</v>
      </c>
      <c r="BY2" s="119" t="s">
        <v>102</v>
      </c>
      <c r="BZ2" s="119" t="s">
        <v>103</v>
      </c>
      <c r="CA2" s="119" t="s">
        <v>104</v>
      </c>
      <c r="CB2" s="120" t="s">
        <v>106</v>
      </c>
      <c r="CC2" s="120" t="s">
        <v>107</v>
      </c>
      <c r="CD2" s="120" t="s">
        <v>108</v>
      </c>
      <c r="CE2" s="120" t="s">
        <v>109</v>
      </c>
      <c r="CF2" s="121" t="s">
        <v>111</v>
      </c>
      <c r="CG2" s="121" t="s">
        <v>113</v>
      </c>
      <c r="CH2" s="121" t="s">
        <v>114</v>
      </c>
      <c r="CI2" s="122" t="s">
        <v>117</v>
      </c>
      <c r="CJ2" s="122" t="s">
        <v>118</v>
      </c>
      <c r="CK2" s="123" t="s">
        <v>120</v>
      </c>
      <c r="CL2" s="123" t="s">
        <v>121</v>
      </c>
      <c r="CM2" s="123" t="s">
        <v>122</v>
      </c>
      <c r="CN2" s="123" t="s">
        <v>124</v>
      </c>
      <c r="CO2" s="123" t="s">
        <v>125</v>
      </c>
      <c r="CP2" s="123" t="s">
        <v>126</v>
      </c>
      <c r="CQ2" s="123" t="s">
        <v>127</v>
      </c>
    </row>
    <row r="3" spans="1:95" x14ac:dyDescent="0.35">
      <c r="A3" s="72" t="s">
        <v>131</v>
      </c>
      <c r="B3" s="73">
        <v>2019</v>
      </c>
      <c r="C3" s="70">
        <v>94.551979129651016</v>
      </c>
      <c r="D3" s="70">
        <v>84</v>
      </c>
      <c r="E3" s="70">
        <v>56.62</v>
      </c>
      <c r="F3" s="70">
        <v>0</v>
      </c>
      <c r="G3" s="70">
        <v>8.3040650610786235E-2</v>
      </c>
      <c r="H3" s="70">
        <v>1.7309500511238217E-2</v>
      </c>
      <c r="I3" s="70">
        <v>26.15</v>
      </c>
      <c r="J3" s="70">
        <v>10.447546785420448</v>
      </c>
      <c r="K3" s="70">
        <v>0</v>
      </c>
      <c r="L3" s="70">
        <v>2.6118866963551119</v>
      </c>
      <c r="M3" s="70" t="s">
        <v>360</v>
      </c>
      <c r="N3" s="70" t="s">
        <v>360</v>
      </c>
      <c r="O3" s="70">
        <v>0.66666666666666663</v>
      </c>
      <c r="P3" s="70">
        <v>0.22533666004931299</v>
      </c>
      <c r="Q3" s="70" t="s">
        <v>360</v>
      </c>
      <c r="R3" s="70">
        <v>85.479294440997094</v>
      </c>
      <c r="S3" s="70">
        <v>774.29389961288234</v>
      </c>
      <c r="T3" s="70">
        <v>0.18499224002862699</v>
      </c>
      <c r="U3" s="70">
        <v>26.210282997923553</v>
      </c>
      <c r="V3" s="70">
        <v>1.8301189987689783E-2</v>
      </c>
      <c r="W3" s="70">
        <v>0.88012048192771097</v>
      </c>
      <c r="X3" s="70">
        <v>12.341164640277906</v>
      </c>
      <c r="Y3" s="70">
        <v>8.6171522363561754E-3</v>
      </c>
      <c r="Z3" s="70">
        <v>0.28042328042328041</v>
      </c>
      <c r="AA3" s="70" t="s">
        <v>360</v>
      </c>
      <c r="AB3" s="70" t="s">
        <v>360</v>
      </c>
      <c r="AC3" s="70">
        <v>247911</v>
      </c>
      <c r="AD3" s="70">
        <v>0.22819999999999999</v>
      </c>
      <c r="AE3" s="70">
        <v>1.21427359020225E-2</v>
      </c>
      <c r="AF3" s="70">
        <v>1.7534643296485299</v>
      </c>
      <c r="AG3" s="70">
        <v>0.108724526</v>
      </c>
      <c r="AH3" s="70">
        <v>0.308641575</v>
      </c>
      <c r="AI3" s="70">
        <v>392.90199999999999</v>
      </c>
      <c r="AJ3" s="70">
        <v>38.023000000000003</v>
      </c>
      <c r="AK3" s="70">
        <v>0.55559999999999998</v>
      </c>
      <c r="AL3" s="70">
        <v>1.0724540139439737E-2</v>
      </c>
      <c r="AM3" s="70">
        <v>73090.828182454032</v>
      </c>
      <c r="AN3" s="70">
        <v>14.861390016843149</v>
      </c>
      <c r="AO3" s="70">
        <v>4.6130952380952381</v>
      </c>
      <c r="AP3" s="70">
        <v>0.32537543172281408</v>
      </c>
      <c r="AQ3" s="70">
        <v>0.797312430011198</v>
      </c>
      <c r="AR3" s="70">
        <v>0.80639534883720898</v>
      </c>
      <c r="AS3" s="70">
        <v>56.280360860513532</v>
      </c>
      <c r="AT3" s="70">
        <v>14.5027624309392</v>
      </c>
      <c r="AU3" s="70">
        <v>69.060773480662974</v>
      </c>
      <c r="AV3" s="70">
        <v>133.36293471589201</v>
      </c>
      <c r="AW3" s="70">
        <v>13.790761756754991</v>
      </c>
      <c r="AX3" s="70">
        <v>4.7004138975570902</v>
      </c>
      <c r="AY3" s="70">
        <v>257.21709383854102</v>
      </c>
      <c r="AZ3" s="70">
        <v>0.45990000000000003</v>
      </c>
      <c r="BA3" s="70">
        <v>0.7833</v>
      </c>
      <c r="BB3" s="70">
        <v>0.61509999999999998</v>
      </c>
      <c r="BC3" s="70">
        <v>0.31509999999999999</v>
      </c>
      <c r="BD3" s="70">
        <v>4.87E-2</v>
      </c>
      <c r="BE3" s="70">
        <v>224</v>
      </c>
      <c r="BF3" s="70">
        <v>220.96588868940754</v>
      </c>
      <c r="BG3" s="70">
        <v>0.18372703412073491</v>
      </c>
      <c r="BH3" s="70">
        <v>4.3769999999999998</v>
      </c>
      <c r="BI3" s="70">
        <v>117.51</v>
      </c>
      <c r="BJ3" s="70">
        <v>4.3899999999999997</v>
      </c>
      <c r="BK3" s="70">
        <v>138.823342753731</v>
      </c>
      <c r="BL3" s="70">
        <v>45.518716577540104</v>
      </c>
      <c r="BM3" s="70">
        <v>16.7872648335745</v>
      </c>
      <c r="BN3" s="70">
        <v>8.4337349397590362</v>
      </c>
      <c r="BO3" s="70">
        <v>0</v>
      </c>
      <c r="BP3" s="70">
        <v>0.46202531645569622</v>
      </c>
      <c r="BQ3" s="70">
        <v>2.6490066225165563E-2</v>
      </c>
      <c r="BR3" s="70">
        <v>0.15824740000000001</v>
      </c>
      <c r="BS3" s="70">
        <v>1.8078299999999999E-2</v>
      </c>
      <c r="BT3" s="70">
        <v>4.7</v>
      </c>
      <c r="BU3" s="70">
        <v>3.329459844102939</v>
      </c>
      <c r="BV3" s="70">
        <v>3.1399999999999997E-2</v>
      </c>
      <c r="BW3" s="70">
        <v>60.972763477282285</v>
      </c>
      <c r="BX3" s="70">
        <v>5.2935810358449435</v>
      </c>
      <c r="BY3" s="70">
        <v>39.110294302897998</v>
      </c>
      <c r="BZ3" s="70">
        <v>2.50249735432693</v>
      </c>
      <c r="CA3" s="70">
        <v>0.60461829693885327</v>
      </c>
      <c r="CB3" s="70">
        <v>13.873274810438444</v>
      </c>
      <c r="CC3" s="70">
        <v>43.246346305642597</v>
      </c>
      <c r="CD3" s="70">
        <v>1.7239360892668857E-3</v>
      </c>
      <c r="CE3" s="70">
        <v>0.23181611390495538</v>
      </c>
      <c r="CF3" s="70">
        <v>27.288738741450171</v>
      </c>
      <c r="CG3" s="70">
        <v>0</v>
      </c>
      <c r="CH3" s="70">
        <v>9.4793981117437698E-5</v>
      </c>
      <c r="CI3" s="70">
        <v>1</v>
      </c>
      <c r="CJ3" s="70">
        <v>1</v>
      </c>
      <c r="CK3" s="70">
        <v>1064.3438287647082</v>
      </c>
      <c r="CL3" s="70">
        <v>2.0306748466257698</v>
      </c>
      <c r="CM3" s="70">
        <v>37.905599999999964</v>
      </c>
      <c r="CN3" s="70">
        <v>0</v>
      </c>
      <c r="CO3" s="70">
        <v>0</v>
      </c>
      <c r="CP3" s="70">
        <v>0</v>
      </c>
      <c r="CQ3" s="70">
        <v>186.40818065615682</v>
      </c>
    </row>
    <row r="4" spans="1:95" x14ac:dyDescent="0.35">
      <c r="A4" s="74" t="s">
        <v>133</v>
      </c>
      <c r="B4" s="73">
        <v>2019</v>
      </c>
      <c r="C4" s="70">
        <v>143.55973061426118</v>
      </c>
      <c r="D4" s="70">
        <v>81</v>
      </c>
      <c r="E4" s="70">
        <v>84.92</v>
      </c>
      <c r="F4" s="70">
        <v>2.1478216942184752E-2</v>
      </c>
      <c r="G4" s="70">
        <v>0.48070360189686329</v>
      </c>
      <c r="H4" s="70">
        <v>9.4169316265756767E-3</v>
      </c>
      <c r="I4" s="70">
        <v>49.29</v>
      </c>
      <c r="J4" s="70">
        <v>38.06685313545853</v>
      </c>
      <c r="K4" s="70">
        <v>0.21850592205675257</v>
      </c>
      <c r="L4" s="70">
        <v>18.401320150350806</v>
      </c>
      <c r="M4" s="70">
        <v>0.62672439669992819</v>
      </c>
      <c r="N4" s="70">
        <v>633.50973451327434</v>
      </c>
      <c r="O4" s="70">
        <v>0.53897058823529409</v>
      </c>
      <c r="P4" s="70">
        <v>0.86388918080673305</v>
      </c>
      <c r="Q4" s="70">
        <v>0.68041990664594498</v>
      </c>
      <c r="R4" s="70">
        <v>99.330782608324697</v>
      </c>
      <c r="S4" s="70">
        <v>658.84953190232409</v>
      </c>
      <c r="T4" s="70">
        <v>0.77727683924264401</v>
      </c>
      <c r="U4" s="70">
        <v>32.50915500794504</v>
      </c>
      <c r="V4" s="70">
        <v>3.2743979123435838</v>
      </c>
      <c r="W4" s="70">
        <v>0.87803337246857782</v>
      </c>
      <c r="X4" s="70">
        <v>23.193529602636051</v>
      </c>
      <c r="Y4" s="70">
        <v>2.3361063950198071</v>
      </c>
      <c r="Z4" s="70">
        <v>0.75086134730869336</v>
      </c>
      <c r="AA4" s="70">
        <v>403.77814628283801</v>
      </c>
      <c r="AB4" s="70">
        <v>254.13808278732199</v>
      </c>
      <c r="AC4" s="70">
        <v>8785527</v>
      </c>
      <c r="AD4" s="70">
        <v>0.53480000000000005</v>
      </c>
      <c r="AE4" s="70">
        <v>0.18171944195675399</v>
      </c>
      <c r="AF4" s="70">
        <v>9.9266929662575105</v>
      </c>
      <c r="AG4" s="70">
        <v>0.42085284000000001</v>
      </c>
      <c r="AH4" s="70">
        <v>0.71721343800000004</v>
      </c>
      <c r="AI4" s="70">
        <v>5734.3450000000003</v>
      </c>
      <c r="AJ4" s="70">
        <v>720.78200000000004</v>
      </c>
      <c r="AK4" s="70">
        <v>2.5394999999999999</v>
      </c>
      <c r="AL4" s="70">
        <v>0.51781717808608052</v>
      </c>
      <c r="AM4" s="70">
        <v>65805.090307015096</v>
      </c>
      <c r="AN4" s="70">
        <v>41.262830683825541</v>
      </c>
      <c r="AO4" s="70">
        <v>2.9761904761904758</v>
      </c>
      <c r="AP4" s="70">
        <v>0.35399185645393466</v>
      </c>
      <c r="AQ4" s="70">
        <v>0.94387857753634097</v>
      </c>
      <c r="AR4" s="70">
        <v>0.93167916907097503</v>
      </c>
      <c r="AS4" s="70">
        <v>90.629113610593407</v>
      </c>
      <c r="AT4" s="70">
        <v>9.1093644266305809</v>
      </c>
      <c r="AU4" s="70">
        <v>49.450835458851699</v>
      </c>
      <c r="AV4" s="70">
        <v>147.05095919104141</v>
      </c>
      <c r="AW4" s="70">
        <v>19.101163403566858</v>
      </c>
      <c r="AX4" s="70">
        <v>11.222358414779064</v>
      </c>
      <c r="AY4" s="70">
        <v>208.19084821811799</v>
      </c>
      <c r="AZ4" s="70">
        <v>0.67980000000000007</v>
      </c>
      <c r="BA4" s="70">
        <v>0.91890000000000005</v>
      </c>
      <c r="BB4" s="70">
        <v>0.81290000000000007</v>
      </c>
      <c r="BC4" s="70">
        <v>0.43829999999999997</v>
      </c>
      <c r="BD4" s="70">
        <v>3.9699999999999999E-2</v>
      </c>
      <c r="BE4" s="70">
        <v>252.58375338613996</v>
      </c>
      <c r="BF4" s="70">
        <v>245.54102590566623</v>
      </c>
      <c r="BG4" s="70">
        <v>0.39197331611792552</v>
      </c>
      <c r="BH4" s="70">
        <v>37.460999999999999</v>
      </c>
      <c r="BI4" s="70">
        <v>196.142</v>
      </c>
      <c r="BJ4" s="70">
        <v>20.484999999999999</v>
      </c>
      <c r="BK4" s="70">
        <v>153.60074680359901</v>
      </c>
      <c r="BL4" s="70">
        <v>11.213382729251805</v>
      </c>
      <c r="BM4" s="70">
        <v>37.469734385351998</v>
      </c>
      <c r="BN4" s="70">
        <v>32.632578326325785</v>
      </c>
      <c r="BO4" s="70">
        <v>56.235707250224834</v>
      </c>
      <c r="BP4" s="70">
        <v>0.60913971858800298</v>
      </c>
      <c r="BQ4" s="70">
        <v>3.6311914323962517E-2</v>
      </c>
      <c r="BR4" s="70">
        <v>6.4337999999999999E-3</v>
      </c>
      <c r="BS4" s="70">
        <v>2.6935400000000002E-2</v>
      </c>
      <c r="BT4" s="70">
        <v>11.79</v>
      </c>
      <c r="BU4" s="70">
        <v>10.048848917966344</v>
      </c>
      <c r="BV4" s="70">
        <v>7.7600000000000002E-2</v>
      </c>
      <c r="BW4" s="70">
        <v>61.781702198742828</v>
      </c>
      <c r="BX4" s="70">
        <v>11.861608802763257</v>
      </c>
      <c r="BY4" s="70">
        <v>45.762608422706499</v>
      </c>
      <c r="BZ4" s="70">
        <v>8.6643649812964796</v>
      </c>
      <c r="CA4" s="70">
        <v>0.3260062303635895</v>
      </c>
      <c r="CB4" s="70">
        <v>24.25179722362639</v>
      </c>
      <c r="CC4" s="70">
        <v>93.268580599345938</v>
      </c>
      <c r="CD4" s="70">
        <v>3.4608814690635703E-2</v>
      </c>
      <c r="CE4" s="70">
        <v>0.61454704916651948</v>
      </c>
      <c r="CF4" s="70">
        <v>32.556507297455553</v>
      </c>
      <c r="CG4" s="70">
        <v>29.975999999999999</v>
      </c>
      <c r="CH4" s="70">
        <v>24.03484529475061</v>
      </c>
      <c r="CI4" s="70">
        <v>0.17499999999999999</v>
      </c>
      <c r="CJ4" s="70">
        <v>9.8000000000000004E-2</v>
      </c>
      <c r="CK4" s="70">
        <v>929.67506556608407</v>
      </c>
      <c r="CL4" s="70">
        <v>1.3244990122945499</v>
      </c>
      <c r="CM4" s="70">
        <v>21.37</v>
      </c>
      <c r="CN4" s="70">
        <v>14.292876604990786</v>
      </c>
      <c r="CO4" s="70">
        <v>7.6228675226617533</v>
      </c>
      <c r="CP4" s="70">
        <v>24.297890228484338</v>
      </c>
      <c r="CQ4" s="70">
        <v>1898.4116326228875</v>
      </c>
    </row>
    <row r="5" spans="1:95" x14ac:dyDescent="0.35">
      <c r="A5" s="72" t="s">
        <v>134</v>
      </c>
      <c r="B5" s="73">
        <v>2019</v>
      </c>
      <c r="C5" s="70">
        <v>99.315436736418945</v>
      </c>
      <c r="D5" s="70">
        <v>79</v>
      </c>
      <c r="E5" s="70">
        <v>56.9</v>
      </c>
      <c r="F5" s="70">
        <v>6.0117411012855761E-2</v>
      </c>
      <c r="G5" s="70">
        <v>8.8665625412587559E-2</v>
      </c>
      <c r="H5" s="70">
        <v>9.8706935200842758E-3</v>
      </c>
      <c r="I5" s="70">
        <v>37.19</v>
      </c>
      <c r="J5" s="70">
        <v>48.821979044691183</v>
      </c>
      <c r="K5" s="70">
        <v>2.3523873857241959</v>
      </c>
      <c r="L5" s="70">
        <v>43.100653375391431</v>
      </c>
      <c r="M5" s="70">
        <v>0.49490215425094558</v>
      </c>
      <c r="N5" s="70">
        <v>348.42857142857144</v>
      </c>
      <c r="O5" s="70">
        <v>0.58771929824561409</v>
      </c>
      <c r="P5" s="70">
        <v>0.71826010013625996</v>
      </c>
      <c r="Q5" s="70">
        <v>6.3957274977204631E-2</v>
      </c>
      <c r="R5" s="70">
        <v>95.114412104334605</v>
      </c>
      <c r="S5" s="70">
        <v>726.72913749967745</v>
      </c>
      <c r="T5" s="70">
        <v>0.53978741716515499</v>
      </c>
      <c r="U5" s="70">
        <v>168.44727035552316</v>
      </c>
      <c r="V5" s="70">
        <v>1.8541859098161053</v>
      </c>
      <c r="W5" s="70">
        <v>0.51086394205897567</v>
      </c>
      <c r="X5" s="70">
        <v>64.616270687360057</v>
      </c>
      <c r="Y5" s="70">
        <v>0.71126458980602902</v>
      </c>
      <c r="Z5" s="70">
        <v>0</v>
      </c>
      <c r="AA5" s="70">
        <v>336.06213020630003</v>
      </c>
      <c r="AB5" s="70">
        <v>290.88256982895501</v>
      </c>
      <c r="AC5" s="70">
        <v>114012</v>
      </c>
      <c r="AD5" s="70">
        <v>0.10879999999999999</v>
      </c>
      <c r="AE5" s="70">
        <v>4.2994347265556503E-2</v>
      </c>
      <c r="AF5" s="70">
        <v>7.0562814356036103</v>
      </c>
      <c r="AG5" s="70">
        <v>0.16453447400000001</v>
      </c>
      <c r="AH5" s="70">
        <v>0.60897068300000001</v>
      </c>
      <c r="AI5" s="70">
        <v>537.42700000000002</v>
      </c>
      <c r="AJ5" s="70">
        <v>158.52099999999999</v>
      </c>
      <c r="AK5" s="70">
        <v>0.375</v>
      </c>
      <c r="AL5" s="70">
        <v>0.8209391810584693</v>
      </c>
      <c r="AM5" s="70">
        <v>38965.034707663639</v>
      </c>
      <c r="AN5" s="70">
        <v>33.63582582559674</v>
      </c>
      <c r="AO5" s="70">
        <v>0</v>
      </c>
      <c r="AP5" s="70">
        <v>0.28831922276555277</v>
      </c>
      <c r="AQ5" s="70">
        <v>1</v>
      </c>
      <c r="AR5" s="70">
        <v>1</v>
      </c>
      <c r="AS5" s="70">
        <v>81.419529837251361</v>
      </c>
      <c r="AT5" s="70">
        <v>10.459795162344699</v>
      </c>
      <c r="AU5" s="70">
        <v>65.373719764654609</v>
      </c>
      <c r="AV5" s="70">
        <v>93.109513820344972</v>
      </c>
      <c r="AW5" s="70">
        <v>9.367717229200121</v>
      </c>
      <c r="AX5" s="70">
        <v>4.4550565654870438</v>
      </c>
      <c r="AY5" s="70">
        <v>215.124306758107</v>
      </c>
      <c r="AZ5" s="70">
        <v>0.61659999999999993</v>
      </c>
      <c r="BA5" s="70">
        <v>0.93810000000000004</v>
      </c>
      <c r="BB5" s="70">
        <v>0.74650000000000005</v>
      </c>
      <c r="BC5" s="70">
        <v>0.36659999999999998</v>
      </c>
      <c r="BD5" s="70">
        <v>2.63E-2</v>
      </c>
      <c r="BE5" s="70">
        <v>248.89506953223767</v>
      </c>
      <c r="BF5" s="70">
        <v>247.1941359395824</v>
      </c>
      <c r="BG5" s="70">
        <v>0.54144106622240729</v>
      </c>
      <c r="BH5" s="70">
        <v>6.7560000000000002</v>
      </c>
      <c r="BI5" s="70">
        <v>18.690000000000001</v>
      </c>
      <c r="BJ5" s="70">
        <v>3.0150000000000001</v>
      </c>
      <c r="BK5" s="70">
        <v>133.81392552656601</v>
      </c>
      <c r="BL5" s="70">
        <v>45.454545454545453</v>
      </c>
      <c r="BM5" s="70">
        <v>1.0582010582010599</v>
      </c>
      <c r="BN5" s="70">
        <v>2.4113475177304964</v>
      </c>
      <c r="BO5" s="70">
        <v>30.179445350734095</v>
      </c>
      <c r="BP5" s="70">
        <v>0.48094373865698731</v>
      </c>
      <c r="BQ5" s="70">
        <v>3.1512605042016806E-2</v>
      </c>
      <c r="BR5" s="70">
        <v>8.1486100000000006E-2</v>
      </c>
      <c r="BS5" s="70">
        <v>0.50010911599999985</v>
      </c>
      <c r="BT5" s="70">
        <v>4.3499999999999996</v>
      </c>
      <c r="BU5" s="70">
        <v>3.8333320619130804</v>
      </c>
      <c r="BV5" s="70">
        <v>2.4899999999999999E-2</v>
      </c>
      <c r="BW5" s="70">
        <v>61.89583922624243</v>
      </c>
      <c r="BX5" s="70">
        <v>18.969049158494165</v>
      </c>
      <c r="BY5" s="70">
        <v>28.028530534709699</v>
      </c>
      <c r="BZ5" s="70">
        <v>14.1105783594305</v>
      </c>
      <c r="CA5" s="70">
        <v>0.53325790505131976</v>
      </c>
      <c r="CB5" s="70">
        <v>24.502962066933407</v>
      </c>
      <c r="CC5" s="70">
        <v>45.893117459135887</v>
      </c>
      <c r="CD5" s="70">
        <v>2.2401634963717908E-4</v>
      </c>
      <c r="CE5" s="70">
        <v>0.136357671896851</v>
      </c>
      <c r="CF5" s="70">
        <v>28.808006000549835</v>
      </c>
      <c r="CG5" s="70">
        <v>26.984000000000002</v>
      </c>
      <c r="CH5" s="70">
        <v>25.744954990342773</v>
      </c>
      <c r="CI5" s="70">
        <v>1</v>
      </c>
      <c r="CJ5" s="70">
        <v>1</v>
      </c>
      <c r="CK5" s="70">
        <v>11.442651338599495</v>
      </c>
      <c r="CL5" s="70">
        <v>0.66666666666666696</v>
      </c>
      <c r="CM5" s="70">
        <v>0</v>
      </c>
      <c r="CN5" s="70">
        <v>0</v>
      </c>
      <c r="CO5" s="70">
        <v>0</v>
      </c>
      <c r="CP5" s="70">
        <v>0</v>
      </c>
      <c r="CQ5" s="70">
        <v>31.935872767482895</v>
      </c>
    </row>
    <row r="6" spans="1:95" x14ac:dyDescent="0.35">
      <c r="A6" s="74" t="s">
        <v>135</v>
      </c>
      <c r="B6" s="73">
        <v>2019</v>
      </c>
      <c r="C6" s="70">
        <v>135.76415958662926</v>
      </c>
      <c r="D6" s="70">
        <v>84</v>
      </c>
      <c r="E6" s="70">
        <v>68.06</v>
      </c>
      <c r="F6" s="70">
        <v>0.18191705336426914</v>
      </c>
      <c r="G6" s="70">
        <v>0.46872423026693855</v>
      </c>
      <c r="H6" s="70">
        <v>1.101858712114806E-2</v>
      </c>
      <c r="I6" s="70">
        <v>66.209999999999994</v>
      </c>
      <c r="J6" s="70">
        <v>21.573603059902048</v>
      </c>
      <c r="K6" s="70">
        <v>3.9439859341685646E-2</v>
      </c>
      <c r="L6" s="70">
        <v>5.9554187605945321</v>
      </c>
      <c r="M6" s="70">
        <v>0.57405721234868168</v>
      </c>
      <c r="N6" s="70">
        <v>383.14358974358976</v>
      </c>
      <c r="O6" s="70">
        <v>0.46442405708460754</v>
      </c>
      <c r="P6" s="70">
        <v>0.98462605982866203</v>
      </c>
      <c r="Q6" s="70">
        <v>0.87842557224931217</v>
      </c>
      <c r="R6" s="70">
        <v>99.638348071218303</v>
      </c>
      <c r="S6" s="70">
        <v>604.99890174312225</v>
      </c>
      <c r="T6" s="70">
        <v>0.85891767008105702</v>
      </c>
      <c r="U6" s="70">
        <v>14.652735982482394</v>
      </c>
      <c r="V6" s="70">
        <v>10.965791027154664</v>
      </c>
      <c r="W6" s="70">
        <v>1</v>
      </c>
      <c r="X6" s="70">
        <v>16.530033847287285</v>
      </c>
      <c r="Y6" s="70">
        <v>12.370720188902006</v>
      </c>
      <c r="Z6" s="70">
        <v>0.79113380416109935</v>
      </c>
      <c r="AA6" s="70">
        <v>248.06349096053199</v>
      </c>
      <c r="AB6" s="70">
        <v>204.026133118827</v>
      </c>
      <c r="AC6" s="70">
        <v>2482372</v>
      </c>
      <c r="AD6" s="70">
        <v>0.31580000000000003</v>
      </c>
      <c r="AE6" s="70">
        <v>0.13678551553785701</v>
      </c>
      <c r="AF6" s="70">
        <v>9.7801081969987091</v>
      </c>
      <c r="AG6" s="70">
        <v>0.42942045700000003</v>
      </c>
      <c r="AH6" s="70">
        <v>0.76209118799999997</v>
      </c>
      <c r="AI6" s="70">
        <v>5427.9560000000001</v>
      </c>
      <c r="AJ6" s="70">
        <v>693.52200000000005</v>
      </c>
      <c r="AK6" s="70">
        <v>2.3784000000000001</v>
      </c>
      <c r="AL6" s="70">
        <v>0.38519152578643273</v>
      </c>
      <c r="AM6" s="70">
        <v>107300.37683860675</v>
      </c>
      <c r="AN6" s="70">
        <v>49.314465649411936</v>
      </c>
      <c r="AO6" s="70">
        <v>1.9345238095238095</v>
      </c>
      <c r="AP6" s="70">
        <v>0.29699245107518646</v>
      </c>
      <c r="AQ6" s="70">
        <v>0.99571909796949598</v>
      </c>
      <c r="AR6" s="70">
        <v>0.99294561755337996</v>
      </c>
      <c r="AS6" s="70">
        <v>89.972230792965135</v>
      </c>
      <c r="AT6" s="70">
        <v>12.5548831138009</v>
      </c>
      <c r="AU6" s="70">
        <v>73.573039041177168</v>
      </c>
      <c r="AV6" s="70">
        <v>142.77860119439669</v>
      </c>
      <c r="AW6" s="70">
        <v>27.377154884019557</v>
      </c>
      <c r="AX6" s="70">
        <v>13.794158085437921</v>
      </c>
      <c r="AY6" s="70">
        <v>378.22661019429199</v>
      </c>
      <c r="AZ6" s="70">
        <v>0.61539999999999995</v>
      </c>
      <c r="BA6" s="70">
        <v>0.89019999999999999</v>
      </c>
      <c r="BB6" s="70">
        <v>0.76549999999999996</v>
      </c>
      <c r="BC6" s="70">
        <v>0.49270000000000003</v>
      </c>
      <c r="BD6" s="70">
        <v>1.55E-2</v>
      </c>
      <c r="BE6" s="70">
        <v>248.48990412550842</v>
      </c>
      <c r="BF6" s="70">
        <v>239.54946563388569</v>
      </c>
      <c r="BG6" s="70">
        <v>0.50357759684184555</v>
      </c>
      <c r="BH6" s="70">
        <v>38.371281229007302</v>
      </c>
      <c r="BI6" s="70">
        <v>206.072</v>
      </c>
      <c r="BJ6" s="70">
        <v>16.846149493567868</v>
      </c>
      <c r="BK6" s="70">
        <v>147.060644526191</v>
      </c>
      <c r="BL6" s="70">
        <v>13.395078794581144</v>
      </c>
      <c r="BM6" s="70">
        <v>53.323550317565903</v>
      </c>
      <c r="BN6" s="70">
        <v>28.352630807562658</v>
      </c>
      <c r="BO6" s="70">
        <v>58.173618940248026</v>
      </c>
      <c r="BP6" s="70">
        <v>0.49643484550997208</v>
      </c>
      <c r="BQ6" s="70">
        <v>1.4423076923076924E-2</v>
      </c>
      <c r="BR6" s="70">
        <v>2.50715E-2</v>
      </c>
      <c r="BS6" s="70">
        <v>6.7231799999999994E-2</v>
      </c>
      <c r="BT6" s="70">
        <v>16.54</v>
      </c>
      <c r="BU6" s="70">
        <v>10.53</v>
      </c>
      <c r="BV6" s="70">
        <v>6.3E-2</v>
      </c>
      <c r="BW6" s="70">
        <v>63.897616361451327</v>
      </c>
      <c r="BX6" s="70">
        <v>7.5215949856230742</v>
      </c>
      <c r="BY6" s="70">
        <v>31.086066356694399</v>
      </c>
      <c r="BZ6" s="70">
        <v>12.839050038591299</v>
      </c>
      <c r="CA6" s="70">
        <v>0.52357124118777398</v>
      </c>
      <c r="CB6" s="70">
        <v>34.179477843922541</v>
      </c>
      <c r="CC6" s="70">
        <v>65.294625216819995</v>
      </c>
      <c r="CD6" s="70">
        <v>2.4289586171323624E-2</v>
      </c>
      <c r="CE6" s="70">
        <v>0.57741188468024918</v>
      </c>
      <c r="CF6" s="70">
        <v>31.43532382370153</v>
      </c>
      <c r="CG6" s="70">
        <v>28.881</v>
      </c>
      <c r="CH6" s="70">
        <v>29.126133370342433</v>
      </c>
      <c r="CI6" s="70">
        <v>0.127</v>
      </c>
      <c r="CJ6" s="70">
        <v>0.04</v>
      </c>
      <c r="CK6" s="70">
        <v>992.57354960950204</v>
      </c>
      <c r="CL6" s="70">
        <v>1.89067496433315</v>
      </c>
      <c r="CM6" s="70">
        <v>22.09</v>
      </c>
      <c r="CN6" s="70">
        <v>5.6716235305937506</v>
      </c>
      <c r="CO6" s="70">
        <v>1.2153478994129463</v>
      </c>
      <c r="CP6" s="70">
        <v>0.81023193294196427</v>
      </c>
      <c r="CQ6" s="70">
        <v>812.25751277431925</v>
      </c>
    </row>
    <row r="7" spans="1:95" x14ac:dyDescent="0.35">
      <c r="A7" s="72" t="s">
        <v>136</v>
      </c>
      <c r="B7" s="73">
        <v>2019</v>
      </c>
      <c r="C7" s="70">
        <v>161.39708709716797</v>
      </c>
      <c r="D7" s="70">
        <v>80</v>
      </c>
      <c r="E7" s="70">
        <v>89.03</v>
      </c>
      <c r="F7" s="70">
        <v>0.31486150941818847</v>
      </c>
      <c r="G7" s="70">
        <v>0.54928466278442512</v>
      </c>
      <c r="H7" s="70">
        <v>3.493585139293006E-2</v>
      </c>
      <c r="I7" s="70">
        <v>62.92</v>
      </c>
      <c r="J7" s="70">
        <v>14.39577781578167</v>
      </c>
      <c r="K7" s="70">
        <v>0.14882853005037439</v>
      </c>
      <c r="L7" s="70">
        <v>10.282698439844049</v>
      </c>
      <c r="M7" s="70">
        <v>0.53574517251637988</v>
      </c>
      <c r="N7" s="70">
        <v>679.81404174573061</v>
      </c>
      <c r="O7" s="70">
        <v>0.36015981735159819</v>
      </c>
      <c r="P7" s="70">
        <v>0.99570168302784501</v>
      </c>
      <c r="Q7" s="70">
        <v>0.96346457974048683</v>
      </c>
      <c r="R7" s="70">
        <v>99.894261568617608</v>
      </c>
      <c r="S7" s="70">
        <v>524.84973902549052</v>
      </c>
      <c r="T7" s="70">
        <v>0.99460531617838899</v>
      </c>
      <c r="U7" s="70" t="s">
        <v>360</v>
      </c>
      <c r="V7" s="70" t="s">
        <v>360</v>
      </c>
      <c r="W7" s="70" t="s">
        <v>360</v>
      </c>
      <c r="X7" s="70" t="s">
        <v>360</v>
      </c>
      <c r="Y7" s="70" t="s">
        <v>360</v>
      </c>
      <c r="Z7" s="70" t="s">
        <v>360</v>
      </c>
      <c r="AA7" s="70">
        <v>356.93430312322897</v>
      </c>
      <c r="AB7" s="70">
        <v>155.84894898577801</v>
      </c>
      <c r="AC7" s="70">
        <v>25686743</v>
      </c>
      <c r="AD7" s="70">
        <v>1</v>
      </c>
      <c r="AE7" s="70">
        <v>0.25312030948527098</v>
      </c>
      <c r="AF7" s="70">
        <v>12.107394337920001</v>
      </c>
      <c r="AG7" s="70">
        <v>0.63750727400000007</v>
      </c>
      <c r="AH7" s="70">
        <v>0.871044084</v>
      </c>
      <c r="AI7" s="70">
        <v>10178.964</v>
      </c>
      <c r="AJ7" s="70">
        <v>1603.451</v>
      </c>
      <c r="AK7" s="70">
        <v>2.7656000000000001</v>
      </c>
      <c r="AL7" s="70">
        <v>0</v>
      </c>
      <c r="AM7" s="70">
        <v>41847.369051486115</v>
      </c>
      <c r="AN7" s="70">
        <v>39.108170099261173</v>
      </c>
      <c r="AO7" s="70">
        <v>0.29761904761904762</v>
      </c>
      <c r="AP7" s="70">
        <v>0.33462079100396763</v>
      </c>
      <c r="AQ7" s="70">
        <v>0.924965063551064</v>
      </c>
      <c r="AR7" s="70">
        <v>0.88670345064181399</v>
      </c>
      <c r="AS7" s="70">
        <v>88.390839561967667</v>
      </c>
      <c r="AT7" s="70">
        <v>9.4075216720620496</v>
      </c>
      <c r="AU7" s="70">
        <v>43.452755991048733</v>
      </c>
      <c r="AV7" s="70">
        <v>269.80967400797124</v>
      </c>
      <c r="AW7" s="70">
        <v>38.169038070465575</v>
      </c>
      <c r="AX7" s="70">
        <v>13.81159184933672</v>
      </c>
      <c r="AY7" s="70">
        <v>240.335128213361</v>
      </c>
      <c r="AZ7" s="70">
        <v>0.70650000000000002</v>
      </c>
      <c r="BA7" s="70">
        <v>0.97809999999999997</v>
      </c>
      <c r="BB7" s="70">
        <v>0.85970000000000002</v>
      </c>
      <c r="BC7" s="70">
        <v>0.56009999999999993</v>
      </c>
      <c r="BD7" s="70">
        <v>1.6500000000000001E-2</v>
      </c>
      <c r="BE7" s="70">
        <v>272.38782421827182</v>
      </c>
      <c r="BF7" s="70">
        <v>256.86068889580389</v>
      </c>
      <c r="BG7" s="70">
        <v>0.3290626266404813</v>
      </c>
      <c r="BH7" s="70">
        <v>64.256166701797483</v>
      </c>
      <c r="BI7" s="70">
        <v>410.7721199999998</v>
      </c>
      <c r="BJ7" s="70">
        <v>24.950400000000002</v>
      </c>
      <c r="BK7" s="70">
        <v>155.69302314162101</v>
      </c>
      <c r="BL7" s="70">
        <v>8.2291742984834055</v>
      </c>
      <c r="BM7" s="70">
        <v>33.253589748872102</v>
      </c>
      <c r="BN7" s="70">
        <v>36.889667445223004</v>
      </c>
      <c r="BO7" s="70">
        <v>29.8613500052349</v>
      </c>
      <c r="BP7" s="70">
        <v>0.69293537654515869</v>
      </c>
      <c r="BQ7" s="70">
        <v>7.7423017848630774E-2</v>
      </c>
      <c r="BR7" s="70">
        <v>5.2624999999999998E-3</v>
      </c>
      <c r="BS7" s="70">
        <v>6.7016999999999997E-3</v>
      </c>
      <c r="BT7" s="70">
        <v>17.181999999999984</v>
      </c>
      <c r="BU7" s="70">
        <v>15.291199999999991</v>
      </c>
      <c r="BV7" s="70">
        <v>7.3099999999999998E-2</v>
      </c>
      <c r="BW7" s="70">
        <v>71.179768136422339</v>
      </c>
      <c r="BX7" s="70">
        <v>10.59708854739768</v>
      </c>
      <c r="BY7" s="70">
        <v>51.246017842762001</v>
      </c>
      <c r="BZ7" s="70">
        <v>7.8052914272917597</v>
      </c>
      <c r="CA7" s="70">
        <v>0.31766841239833737</v>
      </c>
      <c r="CB7" s="70">
        <v>57.462528401797933</v>
      </c>
      <c r="CC7" s="70">
        <v>133.21160833338448</v>
      </c>
      <c r="CD7" s="70">
        <v>3.8261654694448394E-2</v>
      </c>
      <c r="CE7" s="70">
        <v>0.72267586663185379</v>
      </c>
      <c r="CF7" s="70">
        <v>33.331570703191069</v>
      </c>
      <c r="CG7" s="70">
        <v>29.349</v>
      </c>
      <c r="CH7" s="70">
        <v>32.45193577547024</v>
      </c>
      <c r="CI7" s="70">
        <v>0.13200000000000001</v>
      </c>
      <c r="CJ7" s="70">
        <v>1.7999999999999999E-2</v>
      </c>
      <c r="CK7" s="70">
        <v>1137.0712875499657</v>
      </c>
      <c r="CL7" s="70">
        <v>1.3199808539847</v>
      </c>
      <c r="CM7" s="70">
        <v>18.7</v>
      </c>
      <c r="CN7" s="70">
        <v>16.601493273801168</v>
      </c>
      <c r="CO7" s="70">
        <v>9.6925780849191518</v>
      </c>
      <c r="CP7" s="70">
        <v>25.048644173845432</v>
      </c>
      <c r="CQ7" s="70">
        <v>1955.9602518480303</v>
      </c>
    </row>
    <row r="8" spans="1:95" x14ac:dyDescent="0.35">
      <c r="A8" s="74" t="s">
        <v>137</v>
      </c>
      <c r="B8" s="73">
        <v>2019</v>
      </c>
      <c r="C8" s="70">
        <v>111.78606463148643</v>
      </c>
      <c r="D8" s="70">
        <v>76</v>
      </c>
      <c r="E8" s="70">
        <v>77.849999999999994</v>
      </c>
      <c r="F8" s="70">
        <v>0.18785310734463276</v>
      </c>
      <c r="G8" s="70">
        <v>0.30215053811872772</v>
      </c>
      <c r="H8" s="70">
        <v>8.7131990207241512E-3</v>
      </c>
      <c r="I8" s="70">
        <v>46.82</v>
      </c>
      <c r="J8" s="70">
        <v>18.549980846178631</v>
      </c>
      <c r="K8" s="70">
        <v>4.8307241786923527E-2</v>
      </c>
      <c r="L8" s="70">
        <v>8.8885324887939277</v>
      </c>
      <c r="M8" s="70">
        <v>0.5477549877192226</v>
      </c>
      <c r="N8" s="70">
        <v>382.98850574712645</v>
      </c>
      <c r="O8" s="70">
        <v>0.34727626459143968</v>
      </c>
      <c r="P8" s="70">
        <v>0.80527501550199898</v>
      </c>
      <c r="Q8" s="70">
        <v>0.88292145224005247</v>
      </c>
      <c r="R8" s="70">
        <v>95.802788496612294</v>
      </c>
      <c r="S8" s="70">
        <v>641.3681575734231</v>
      </c>
      <c r="T8" s="70">
        <v>0.46285065774232897</v>
      </c>
      <c r="U8" s="70">
        <v>40.530065702679551</v>
      </c>
      <c r="V8" s="70">
        <v>3.2296789591192545</v>
      </c>
      <c r="W8" s="70">
        <v>0.95758803014962313</v>
      </c>
      <c r="X8" s="70">
        <v>7.8257731694816099</v>
      </c>
      <c r="Y8" s="70">
        <v>0.62360458849795986</v>
      </c>
      <c r="Z8" s="70">
        <v>0.87962962962962965</v>
      </c>
      <c r="AA8" s="70">
        <v>194.87436412662899</v>
      </c>
      <c r="AB8" s="70">
        <v>174.40580095028201</v>
      </c>
      <c r="AC8" s="70">
        <v>5259812</v>
      </c>
      <c r="AD8" s="70">
        <v>0.45660000000000001</v>
      </c>
      <c r="AE8" s="70">
        <v>9.0317422745651202E-2</v>
      </c>
      <c r="AF8" s="70">
        <v>8.9243862529709901</v>
      </c>
      <c r="AG8" s="70">
        <v>0.23990778599999998</v>
      </c>
      <c r="AH8" s="70">
        <v>0.57425133799999994</v>
      </c>
      <c r="AI8" s="70">
        <v>2603.7269999999999</v>
      </c>
      <c r="AJ8" s="70">
        <v>490.26</v>
      </c>
      <c r="AK8" s="70">
        <v>1.4419</v>
      </c>
      <c r="AL8" s="70">
        <v>0.47916400377844348</v>
      </c>
      <c r="AM8" s="70">
        <v>102716.18485261654</v>
      </c>
      <c r="AN8" s="70">
        <v>29.840823434503481</v>
      </c>
      <c r="AO8" s="70">
        <v>3.8690476190476191</v>
      </c>
      <c r="AP8" s="70">
        <v>0.33319290620722475</v>
      </c>
      <c r="AQ8" s="70">
        <v>0.87835833596732205</v>
      </c>
      <c r="AR8" s="70">
        <v>0.86419661603062903</v>
      </c>
      <c r="AS8" s="70">
        <v>87.511508258868133</v>
      </c>
      <c r="AT8" s="70">
        <v>11.7503722756193</v>
      </c>
      <c r="AU8" s="70">
        <v>100.17598483822933</v>
      </c>
      <c r="AV8" s="70">
        <v>91.347061929400894</v>
      </c>
      <c r="AW8" s="70">
        <v>14.56559954359318</v>
      </c>
      <c r="AX8" s="70">
        <v>7.0141200226074947</v>
      </c>
      <c r="AY8" s="70">
        <v>256.99117438203803</v>
      </c>
      <c r="AZ8" s="70">
        <v>0.69739999999999991</v>
      </c>
      <c r="BA8" s="70">
        <v>0.97250000000000003</v>
      </c>
      <c r="BB8" s="70">
        <v>0.79379999999999995</v>
      </c>
      <c r="BC8" s="70">
        <v>0.44170000000000004</v>
      </c>
      <c r="BD8" s="70">
        <v>2.75E-2</v>
      </c>
      <c r="BE8" s="70">
        <v>232.90634705393464</v>
      </c>
      <c r="BF8" s="70">
        <v>222.88598069687552</v>
      </c>
      <c r="BG8" s="70">
        <v>0.12574215436810857</v>
      </c>
      <c r="BH8" s="70">
        <v>22.050999999999998</v>
      </c>
      <c r="BI8" s="70">
        <v>101.057</v>
      </c>
      <c r="BJ8" s="70">
        <v>18.709687973547172</v>
      </c>
      <c r="BK8" s="70">
        <v>144.47017203544399</v>
      </c>
      <c r="BL8" s="70">
        <v>5.9440559440559442</v>
      </c>
      <c r="BM8" s="70">
        <v>42.394083631643099</v>
      </c>
      <c r="BN8" s="70">
        <v>22.918640855557058</v>
      </c>
      <c r="BO8" s="70">
        <v>38.269486271036314</v>
      </c>
      <c r="BP8" s="70">
        <v>0.41007498151863975</v>
      </c>
      <c r="BQ8" s="70">
        <v>6.1779242174629323E-2</v>
      </c>
      <c r="BR8" s="70">
        <v>0.30135390000000001</v>
      </c>
      <c r="BS8" s="70">
        <v>1.2989000000000001E-2</v>
      </c>
      <c r="BT8" s="70">
        <v>10.47</v>
      </c>
      <c r="BU8" s="70">
        <v>6.45</v>
      </c>
      <c r="BV8" s="70">
        <v>6.1699999999999998E-2</v>
      </c>
      <c r="BW8" s="70">
        <v>68.445474661844756</v>
      </c>
      <c r="BX8" s="70">
        <v>5.1506881004146186</v>
      </c>
      <c r="BY8" s="70">
        <v>23.400639092075298</v>
      </c>
      <c r="BZ8" s="70">
        <v>10.9367519252515</v>
      </c>
      <c r="CA8" s="70">
        <v>0.64178857084452812</v>
      </c>
      <c r="CB8" s="70">
        <v>25.678853287018807</v>
      </c>
      <c r="CC8" s="70">
        <v>51.374402261157485</v>
      </c>
      <c r="CD8" s="70">
        <v>1.0198836860703197E-2</v>
      </c>
      <c r="CE8" s="70">
        <v>0.24368999642032299</v>
      </c>
      <c r="CF8" s="70">
        <v>31.179053380162799</v>
      </c>
      <c r="CG8" s="70">
        <v>29.048999999999999</v>
      </c>
      <c r="CH8" s="70">
        <v>34.132082044652478</v>
      </c>
      <c r="CI8" s="70">
        <v>9.9000000000000005E-2</v>
      </c>
      <c r="CJ8" s="70">
        <v>8.6999999999999994E-2</v>
      </c>
      <c r="CK8" s="70">
        <v>469.2404443042463</v>
      </c>
      <c r="CL8" s="70">
        <v>1.7649188428674401</v>
      </c>
      <c r="CM8" s="70">
        <v>22.49</v>
      </c>
      <c r="CN8" s="70">
        <v>0.98245772607211923</v>
      </c>
      <c r="CO8" s="70">
        <v>0.49122886303605962</v>
      </c>
      <c r="CP8" s="70">
        <v>1.473686589108179</v>
      </c>
      <c r="CQ8" s="70">
        <v>268.21095921768858</v>
      </c>
    </row>
    <row r="9" spans="1:95" x14ac:dyDescent="0.35">
      <c r="A9" s="72" t="s">
        <v>138</v>
      </c>
      <c r="B9" s="73">
        <v>2019</v>
      </c>
      <c r="C9" s="70">
        <v>113.55076874956073</v>
      </c>
      <c r="D9" s="70">
        <v>75</v>
      </c>
      <c r="E9" s="70">
        <v>76.41</v>
      </c>
      <c r="F9" s="70">
        <v>8.3293690265104012E-2</v>
      </c>
      <c r="G9" s="70">
        <v>0.2514209934628831</v>
      </c>
      <c r="H9" s="70">
        <v>1.1484815233387092E-2</v>
      </c>
      <c r="I9" s="70">
        <v>49.41</v>
      </c>
      <c r="J9" s="70">
        <v>6.810228470857556</v>
      </c>
      <c r="K9" s="70">
        <v>0.16410189086403748</v>
      </c>
      <c r="L9" s="70">
        <v>15.835832468379618</v>
      </c>
      <c r="M9" s="70">
        <v>0.68105995079923165</v>
      </c>
      <c r="N9" s="70">
        <v>190.64173228346456</v>
      </c>
      <c r="O9" s="70">
        <v>0.64</v>
      </c>
      <c r="P9" s="70">
        <v>0.84987167904268102</v>
      </c>
      <c r="Q9" s="70">
        <v>0.89743993025753488</v>
      </c>
      <c r="R9" s="70">
        <v>98.538834158827299</v>
      </c>
      <c r="S9" s="70">
        <v>706.55899173429714</v>
      </c>
      <c r="T9" s="70">
        <v>0.63059799857820198</v>
      </c>
      <c r="U9" s="70">
        <v>105.53450037128052</v>
      </c>
      <c r="V9" s="70">
        <v>5.5466255552201469</v>
      </c>
      <c r="W9" s="70">
        <v>0.56716746841583787</v>
      </c>
      <c r="X9" s="70">
        <v>58.849153439370511</v>
      </c>
      <c r="Y9" s="70">
        <v>3.0929621803441285</v>
      </c>
      <c r="Z9" s="70">
        <v>0.43492506556501637</v>
      </c>
      <c r="AA9" s="70">
        <v>183.35234621648101</v>
      </c>
      <c r="AB9" s="70">
        <v>131.262824551986</v>
      </c>
      <c r="AC9" s="70" t="s">
        <v>360</v>
      </c>
      <c r="AD9" s="70" t="s">
        <v>360</v>
      </c>
      <c r="AE9" s="70">
        <v>9.53887706016876E-2</v>
      </c>
      <c r="AF9" s="70">
        <v>7.1210523654225799</v>
      </c>
      <c r="AG9" s="70">
        <v>0.33204309799999998</v>
      </c>
      <c r="AH9" s="70">
        <v>0.63096508500000004</v>
      </c>
      <c r="AI9" s="70">
        <v>5542.2569999999996</v>
      </c>
      <c r="AJ9" s="70">
        <v>712.19399999999996</v>
      </c>
      <c r="AK9" s="70">
        <v>2.5238</v>
      </c>
      <c r="AL9" s="70">
        <v>6.8453632443110146E-2</v>
      </c>
      <c r="AM9" s="70">
        <v>70938.395877264702</v>
      </c>
      <c r="AN9" s="70">
        <v>27.721224995399943</v>
      </c>
      <c r="AO9" s="70">
        <v>1.7857142857142856</v>
      </c>
      <c r="AP9" s="70">
        <v>0.42261013175469719</v>
      </c>
      <c r="AQ9" s="70">
        <v>0.95690128807765096</v>
      </c>
      <c r="AR9" s="70">
        <v>0.95007186152596401</v>
      </c>
      <c r="AS9" s="70">
        <v>90.006122865501055</v>
      </c>
      <c r="AT9" s="70">
        <v>8.3673469387755102</v>
      </c>
      <c r="AU9" s="70">
        <v>68.027210884353735</v>
      </c>
      <c r="AV9" s="70">
        <v>91.22282657105589</v>
      </c>
      <c r="AW9" s="70">
        <v>12.523334267183147</v>
      </c>
      <c r="AX9" s="70">
        <v>5.8342932461405752</v>
      </c>
      <c r="AY9" s="70">
        <v>188.10950766238199</v>
      </c>
      <c r="AZ9" s="70">
        <v>0.70660000000000001</v>
      </c>
      <c r="BA9" s="70">
        <v>0.92849999999999999</v>
      </c>
      <c r="BB9" s="70">
        <v>0.89249999999999996</v>
      </c>
      <c r="BC9" s="70">
        <v>0.5796</v>
      </c>
      <c r="BD9" s="70">
        <v>2.07E-2</v>
      </c>
      <c r="BE9" s="70">
        <v>262.60908046753599</v>
      </c>
      <c r="BF9" s="70">
        <v>256.05186656076251</v>
      </c>
      <c r="BG9" s="70">
        <v>0.66293498786080385</v>
      </c>
      <c r="BH9" s="70">
        <v>53.305345019479304</v>
      </c>
      <c r="BI9" s="70">
        <v>355.02600000000001</v>
      </c>
      <c r="BJ9" s="70">
        <v>16.972000000000001</v>
      </c>
      <c r="BK9" s="70">
        <v>151.965796620085</v>
      </c>
      <c r="BL9" s="70">
        <v>9.2571750140686557</v>
      </c>
      <c r="BM9" s="70">
        <v>56.6448768852187</v>
      </c>
      <c r="BN9" s="70">
        <v>17.095408661673723</v>
      </c>
      <c r="BO9" s="70">
        <v>10.80078125</v>
      </c>
      <c r="BP9" s="70">
        <v>0.55072463768115942</v>
      </c>
      <c r="BQ9" s="70">
        <v>2.5118544149686017E-2</v>
      </c>
      <c r="BR9" s="70">
        <v>0.27329239999999999</v>
      </c>
      <c r="BS9" s="70">
        <v>1.04808E-2</v>
      </c>
      <c r="BT9" s="70">
        <v>6.83</v>
      </c>
      <c r="BU9" s="70">
        <v>4.75</v>
      </c>
      <c r="BV9" s="70">
        <v>2.5700000000000001E-2</v>
      </c>
      <c r="BW9" s="70">
        <v>60.249926950003122</v>
      </c>
      <c r="BX9" s="70">
        <v>7.5286726946367812</v>
      </c>
      <c r="BY9" s="70">
        <v>28.223997355426</v>
      </c>
      <c r="BZ9" s="70">
        <v>6.4216919892172699</v>
      </c>
      <c r="CA9" s="70">
        <v>0.51945521698159536</v>
      </c>
      <c r="CB9" s="70">
        <v>35.328794709739462</v>
      </c>
      <c r="CC9" s="70">
        <v>65.031461441442701</v>
      </c>
      <c r="CD9" s="70">
        <v>6.7533166098474092E-3</v>
      </c>
      <c r="CE9" s="70">
        <v>0.17766801609924043</v>
      </c>
      <c r="CF9" s="70">
        <v>30.796902688635519</v>
      </c>
      <c r="CG9" s="70">
        <v>27.395</v>
      </c>
      <c r="CH9" s="70">
        <v>6.1210477173462632</v>
      </c>
      <c r="CI9" s="70">
        <v>0.35</v>
      </c>
      <c r="CJ9" s="70">
        <v>0.64800000000000002</v>
      </c>
      <c r="CK9" s="70">
        <v>878.95121700111179</v>
      </c>
      <c r="CL9" s="70">
        <v>1.1649422668726299</v>
      </c>
      <c r="CM9" s="70">
        <v>17.77</v>
      </c>
      <c r="CN9" s="70">
        <v>0.82804420099944931</v>
      </c>
      <c r="CO9" s="70">
        <v>0.82804420099944931</v>
      </c>
      <c r="CP9" s="70">
        <v>0.82804420099944931</v>
      </c>
      <c r="CQ9" s="70">
        <v>210.32322705386014</v>
      </c>
    </row>
    <row r="10" spans="1:95" x14ac:dyDescent="0.35">
      <c r="A10" s="74" t="s">
        <v>139</v>
      </c>
      <c r="B10" s="73">
        <v>2019</v>
      </c>
      <c r="C10" s="70">
        <v>131.8794018062369</v>
      </c>
      <c r="D10" s="70">
        <v>79</v>
      </c>
      <c r="E10" s="70">
        <v>83.57</v>
      </c>
      <c r="F10" s="70">
        <v>6.5826070832560729E-2</v>
      </c>
      <c r="G10" s="70">
        <v>0.31902021259979457</v>
      </c>
      <c r="H10" s="70">
        <v>1.3035196112454444E-2</v>
      </c>
      <c r="I10" s="70">
        <v>42.76</v>
      </c>
      <c r="J10" s="70">
        <v>20.235432241855491</v>
      </c>
      <c r="K10" s="70">
        <v>0.20035081427579693</v>
      </c>
      <c r="L10" s="70">
        <v>10.017540713789847</v>
      </c>
      <c r="M10" s="70">
        <v>0.57286077379271394</v>
      </c>
      <c r="N10" s="70">
        <v>446.84558823529414</v>
      </c>
      <c r="O10" s="70">
        <v>0.57094133697135063</v>
      </c>
      <c r="P10" s="70">
        <v>0.89064260316602994</v>
      </c>
      <c r="Q10" s="70">
        <v>0.76199080352518356</v>
      </c>
      <c r="R10" s="70">
        <v>99.70854701605289</v>
      </c>
      <c r="S10" s="70">
        <v>637.95607417248186</v>
      </c>
      <c r="T10" s="70">
        <v>0.80029131128002795</v>
      </c>
      <c r="U10" s="70">
        <v>42.728517634377795</v>
      </c>
      <c r="V10" s="70">
        <v>5.407416328600406</v>
      </c>
      <c r="W10" s="70">
        <v>0.88142179285578559</v>
      </c>
      <c r="X10" s="70">
        <v>49.53433461991947</v>
      </c>
      <c r="Y10" s="70">
        <v>13.281059837728199</v>
      </c>
      <c r="Z10" s="70">
        <v>0.78803180572923126</v>
      </c>
      <c r="AA10" s="70">
        <v>246.19546302849199</v>
      </c>
      <c r="AB10" s="70">
        <v>204.17308259708301</v>
      </c>
      <c r="AC10" s="70">
        <v>217271</v>
      </c>
      <c r="AD10" s="70">
        <v>0.1268</v>
      </c>
      <c r="AE10" s="70">
        <v>0.123287136052411</v>
      </c>
      <c r="AF10" s="70">
        <v>8.7314951860515393</v>
      </c>
      <c r="AG10" s="70">
        <v>0.41098517000000001</v>
      </c>
      <c r="AH10" s="70">
        <v>0.706543425</v>
      </c>
      <c r="AI10" s="70">
        <v>6366.9390000000003</v>
      </c>
      <c r="AJ10" s="70">
        <v>966.61</v>
      </c>
      <c r="AK10" s="70">
        <v>3.0588000000000002</v>
      </c>
      <c r="AL10" s="70">
        <v>0.20260966494000393</v>
      </c>
      <c r="AM10" s="70">
        <v>79368.271593878308</v>
      </c>
      <c r="AN10" s="70">
        <v>35.066545121236558</v>
      </c>
      <c r="AO10" s="70">
        <v>6.3988095238095237</v>
      </c>
      <c r="AP10" s="70">
        <v>0.36789555574068017</v>
      </c>
      <c r="AQ10" s="70">
        <v>0.94813359528487196</v>
      </c>
      <c r="AR10" s="70">
        <v>0.97097860538827296</v>
      </c>
      <c r="AS10" s="70">
        <v>93.420910950791423</v>
      </c>
      <c r="AT10" s="70">
        <v>9.1447014523937593</v>
      </c>
      <c r="AU10" s="70">
        <v>32.275416890801502</v>
      </c>
      <c r="AV10" s="70">
        <v>140.5110120703153</v>
      </c>
      <c r="AW10" s="70">
        <v>15.298788178099853</v>
      </c>
      <c r="AX10" s="70">
        <v>10.18357098061515</v>
      </c>
      <c r="AY10" s="70">
        <v>261.25589153072099</v>
      </c>
      <c r="AZ10" s="70">
        <v>0.65680000000000005</v>
      </c>
      <c r="BA10" s="70">
        <v>0.83010000000000006</v>
      </c>
      <c r="BB10" s="70">
        <v>0.77810000000000001</v>
      </c>
      <c r="BC10" s="70">
        <v>0.45189999999999997</v>
      </c>
      <c r="BD10" s="70">
        <v>2.9600000000000001E-2</v>
      </c>
      <c r="BE10" s="70">
        <v>256.12299524388897</v>
      </c>
      <c r="BF10" s="70">
        <v>249.35859728506787</v>
      </c>
      <c r="BG10" s="70">
        <v>0.36990394877267874</v>
      </c>
      <c r="BH10" s="70">
        <v>46.130321075673571</v>
      </c>
      <c r="BI10" s="70">
        <v>337.48899999999998</v>
      </c>
      <c r="BJ10" s="70">
        <v>17.926707538758599</v>
      </c>
      <c r="BK10" s="70">
        <v>151.449728897466</v>
      </c>
      <c r="BL10" s="70">
        <v>17.084362866219553</v>
      </c>
      <c r="BM10" s="70">
        <v>66.337045697752799</v>
      </c>
      <c r="BN10" s="70">
        <v>23.520385795703639</v>
      </c>
      <c r="BO10" s="70">
        <v>49.375</v>
      </c>
      <c r="BP10" s="70">
        <v>0.55753791257805529</v>
      </c>
      <c r="BQ10" s="70">
        <v>3.5312180143295804E-2</v>
      </c>
      <c r="BR10" s="70">
        <v>5.4820000000000001E-2</v>
      </c>
      <c r="BS10" s="70">
        <v>4.0599299999999998E-2</v>
      </c>
      <c r="BT10" s="70">
        <v>5.77</v>
      </c>
      <c r="BU10" s="70">
        <v>5.09</v>
      </c>
      <c r="BV10" s="70">
        <v>6.5100000000000005E-2</v>
      </c>
      <c r="BW10" s="70">
        <v>58.563256958201293</v>
      </c>
      <c r="BX10" s="70">
        <v>10.477585694219655</v>
      </c>
      <c r="BY10" s="70">
        <v>41.662948275233099</v>
      </c>
      <c r="BZ10" s="70">
        <v>4.8564996646255096</v>
      </c>
      <c r="CA10" s="70">
        <v>0.32686599188767906</v>
      </c>
      <c r="CB10" s="70">
        <v>28.217216506404267</v>
      </c>
      <c r="CC10" s="70">
        <v>67.655381559768713</v>
      </c>
      <c r="CD10" s="70">
        <v>1.8416453493468179E-2</v>
      </c>
      <c r="CE10" s="70">
        <v>0.33294904163242167</v>
      </c>
      <c r="CF10" s="70">
        <v>30.196277087557629</v>
      </c>
      <c r="CG10" s="70">
        <v>28.241</v>
      </c>
      <c r="CH10" s="70">
        <v>23.826573682305433</v>
      </c>
      <c r="CI10" s="70">
        <v>0.14299999999999999</v>
      </c>
      <c r="CJ10" s="70">
        <v>0.39100000000000001</v>
      </c>
      <c r="CK10" s="70">
        <v>992.85515604490161</v>
      </c>
      <c r="CL10" s="70">
        <v>1.2909680999546</v>
      </c>
      <c r="CM10" s="70">
        <v>20.39</v>
      </c>
      <c r="CN10" s="70">
        <v>5.0435612384162001</v>
      </c>
      <c r="CO10" s="70">
        <v>3.0261367430497206</v>
      </c>
      <c r="CP10" s="70">
        <v>3.0261367430497206</v>
      </c>
      <c r="CQ10" s="70">
        <v>743.42092654254793</v>
      </c>
    </row>
    <row r="11" spans="1:95" x14ac:dyDescent="0.35">
      <c r="A11" s="72" t="s">
        <v>140</v>
      </c>
      <c r="B11" s="73">
        <v>2019</v>
      </c>
      <c r="C11" s="70">
        <v>94.699523778683172</v>
      </c>
      <c r="D11" s="70">
        <v>78</v>
      </c>
      <c r="E11" s="70">
        <v>68.930000000000007</v>
      </c>
      <c r="F11" s="70">
        <v>0.12252460914881297</v>
      </c>
      <c r="G11" s="70">
        <v>0.17595467069250234</v>
      </c>
      <c r="H11" s="70">
        <v>1.3861754897933487E-2</v>
      </c>
      <c r="I11" s="70">
        <v>41.09</v>
      </c>
      <c r="J11" s="70">
        <v>44.269246552345898</v>
      </c>
      <c r="K11" s="70">
        <v>0.24870363231654999</v>
      </c>
      <c r="L11" s="70">
        <v>33.326286730417699</v>
      </c>
      <c r="M11" s="70">
        <v>3.7437163771055645E-2</v>
      </c>
      <c r="N11" s="70">
        <v>628.70000000000005</v>
      </c>
      <c r="O11" s="70">
        <v>0.58580858085808585</v>
      </c>
      <c r="P11" s="70">
        <v>0.68155707665023402</v>
      </c>
      <c r="Q11" s="70">
        <v>0.8891353867485392</v>
      </c>
      <c r="R11" s="70">
        <v>90.558367274596492</v>
      </c>
      <c r="S11" s="70">
        <v>698.79222572367485</v>
      </c>
      <c r="T11" s="70">
        <v>0.59367835440586103</v>
      </c>
      <c r="U11" s="70">
        <v>148.85285449593991</v>
      </c>
      <c r="V11" s="70">
        <v>0.67275332996122061</v>
      </c>
      <c r="W11" s="70">
        <v>0.53255072607642973</v>
      </c>
      <c r="X11" s="70">
        <v>36.48482286083788</v>
      </c>
      <c r="Y11" s="70">
        <v>0.1648963075366717</v>
      </c>
      <c r="Z11" s="70">
        <v>7.2256305385139746E-2</v>
      </c>
      <c r="AA11" s="70">
        <v>306.34938094195098</v>
      </c>
      <c r="AB11" s="70">
        <v>221.808668714324</v>
      </c>
      <c r="AC11" s="70">
        <v>110539</v>
      </c>
      <c r="AD11" s="70">
        <v>0.1192</v>
      </c>
      <c r="AE11" s="70">
        <v>5.6227587974587503E-2</v>
      </c>
      <c r="AF11" s="70">
        <v>5.97040417839525</v>
      </c>
      <c r="AG11" s="70">
        <v>0.24430547499999999</v>
      </c>
      <c r="AH11" s="70">
        <v>0.58371175800000008</v>
      </c>
      <c r="AI11" s="70">
        <v>1902.99</v>
      </c>
      <c r="AJ11" s="70">
        <v>220.816</v>
      </c>
      <c r="AK11" s="70">
        <v>2.25</v>
      </c>
      <c r="AL11" s="70">
        <v>0.46692404448600078</v>
      </c>
      <c r="AM11" s="70">
        <v>56985.686524822697</v>
      </c>
      <c r="AN11" s="70">
        <v>37.331151751030859</v>
      </c>
      <c r="AO11" s="70">
        <v>8.4821428571428577</v>
      </c>
      <c r="AP11" s="70">
        <v>0.36898569812486276</v>
      </c>
      <c r="AQ11" s="70">
        <v>0.81037484043170505</v>
      </c>
      <c r="AR11" s="70">
        <v>0.79170593779453302</v>
      </c>
      <c r="AS11" s="70">
        <v>78.991240463407735</v>
      </c>
      <c r="AT11" s="70">
        <v>11.071132023249399</v>
      </c>
      <c r="AU11" s="70">
        <v>55.355660116246881</v>
      </c>
      <c r="AV11" s="70">
        <v>70.373179800290984</v>
      </c>
      <c r="AW11" s="70">
        <v>6.8045313801808085</v>
      </c>
      <c r="AX11" s="70">
        <v>2.6477607260438623</v>
      </c>
      <c r="AY11" s="70">
        <v>215.254983837212</v>
      </c>
      <c r="AZ11" s="70">
        <v>0.5917</v>
      </c>
      <c r="BA11" s="70">
        <v>0.90890000000000004</v>
      </c>
      <c r="BB11" s="70">
        <v>0.69459999999999988</v>
      </c>
      <c r="BC11" s="70">
        <v>0.32219999999999999</v>
      </c>
      <c r="BD11" s="70">
        <v>5.5E-2</v>
      </c>
      <c r="BE11" s="70">
        <v>244</v>
      </c>
      <c r="BF11" s="70">
        <v>241.09174311926606</v>
      </c>
      <c r="BG11" s="70">
        <v>0.37330316742081449</v>
      </c>
      <c r="BH11" s="70">
        <v>25.071999999999999</v>
      </c>
      <c r="BI11" s="70">
        <v>103.024</v>
      </c>
      <c r="BJ11" s="70">
        <v>3.7549999999999999</v>
      </c>
      <c r="BK11" s="70">
        <v>136.74030572535099</v>
      </c>
      <c r="BL11" s="70">
        <v>3.9577836411609502</v>
      </c>
      <c r="BM11" s="70">
        <v>0.57923402783781397</v>
      </c>
      <c r="BN11" s="70">
        <v>8.1924577373211953</v>
      </c>
      <c r="BO11" s="70">
        <v>3.3898305084745761</v>
      </c>
      <c r="BP11" s="70">
        <v>0.35719347980155919</v>
      </c>
      <c r="BQ11" s="70">
        <v>2.8820960698689956E-2</v>
      </c>
      <c r="BR11" s="70">
        <v>4.4556999999999999E-2</v>
      </c>
      <c r="BS11" s="70">
        <v>7.8703800000000004E-2</v>
      </c>
      <c r="BT11" s="70">
        <v>5.33</v>
      </c>
      <c r="BU11" s="70">
        <v>2.75</v>
      </c>
      <c r="BV11" s="70">
        <v>3.0700000000000002E-2</v>
      </c>
      <c r="BW11" s="70">
        <v>60.506879143757317</v>
      </c>
      <c r="BX11" s="70">
        <v>8.3967706821007511</v>
      </c>
      <c r="BY11" s="70">
        <v>18.383531961175599</v>
      </c>
      <c r="BZ11" s="70">
        <v>7.8190271993761602</v>
      </c>
      <c r="CA11" s="70">
        <v>0.53438481036338703</v>
      </c>
      <c r="CB11" s="70">
        <v>37.635070958204011</v>
      </c>
      <c r="CC11" s="70">
        <v>47.610550537104523</v>
      </c>
      <c r="CD11" s="70">
        <v>5.9094693640776384E-3</v>
      </c>
      <c r="CE11" s="70">
        <v>0.29206174124790124</v>
      </c>
      <c r="CF11" s="70">
        <v>28.983461228726274</v>
      </c>
      <c r="CG11" s="70">
        <v>0</v>
      </c>
      <c r="CH11" s="70">
        <v>6.1511893101500306E-2</v>
      </c>
      <c r="CI11" s="70">
        <v>1</v>
      </c>
      <c r="CJ11" s="70">
        <v>1</v>
      </c>
      <c r="CK11" s="70">
        <v>659.89363774657841</v>
      </c>
      <c r="CL11" s="70">
        <v>0.98241206030150796</v>
      </c>
      <c r="CM11" s="70">
        <v>16.07</v>
      </c>
      <c r="CN11" s="70">
        <v>2.4931500701821743</v>
      </c>
      <c r="CO11" s="70">
        <v>0</v>
      </c>
      <c r="CP11" s="70">
        <v>0</v>
      </c>
      <c r="CQ11" s="70">
        <v>57.342451614190018</v>
      </c>
    </row>
    <row r="12" spans="1:95" x14ac:dyDescent="0.35">
      <c r="A12" s="74" t="s">
        <v>141</v>
      </c>
      <c r="B12" s="73">
        <v>2019</v>
      </c>
      <c r="C12" s="70">
        <v>119.77924915157232</v>
      </c>
      <c r="D12" s="70">
        <v>80</v>
      </c>
      <c r="E12" s="70">
        <v>77.38</v>
      </c>
      <c r="F12" s="70">
        <v>0.17021647031512971</v>
      </c>
      <c r="G12" s="70">
        <v>0.16285018560870193</v>
      </c>
      <c r="H12" s="70">
        <v>6.9178997852377576E-3</v>
      </c>
      <c r="I12" s="70">
        <v>35.380000000000003</v>
      </c>
      <c r="J12" s="70">
        <v>11.652489471143443</v>
      </c>
      <c r="K12" s="70">
        <v>0.47561181514871187</v>
      </c>
      <c r="L12" s="70">
        <v>43.042869270958434</v>
      </c>
      <c r="M12" s="70">
        <v>0.50776888843155921</v>
      </c>
      <c r="N12" s="70">
        <v>285.25490196078431</v>
      </c>
      <c r="O12" s="70">
        <v>0.51093439363817095</v>
      </c>
      <c r="P12" s="70">
        <v>0.86065757334279502</v>
      </c>
      <c r="Q12" s="70">
        <v>0.78211503762707391</v>
      </c>
      <c r="R12" s="70">
        <v>97.581803510735597</v>
      </c>
      <c r="S12" s="70">
        <v>647.03877421965251</v>
      </c>
      <c r="T12" s="70">
        <v>0.74504389105151703</v>
      </c>
      <c r="U12" s="70">
        <v>117.11582189251398</v>
      </c>
      <c r="V12" s="70">
        <v>1.1295721326164874</v>
      </c>
      <c r="W12" s="70">
        <v>0.65166784542709355</v>
      </c>
      <c r="X12" s="70">
        <v>70.629400780212848</v>
      </c>
      <c r="Y12" s="70">
        <v>1.0959229390681005</v>
      </c>
      <c r="Z12" s="70">
        <v>0.76572911982339231</v>
      </c>
      <c r="AA12" s="70">
        <v>277.52111914929299</v>
      </c>
      <c r="AB12" s="70">
        <v>229.19864863673899</v>
      </c>
      <c r="AC12" s="70">
        <v>322762</v>
      </c>
      <c r="AD12" s="70">
        <v>0.14560000000000001</v>
      </c>
      <c r="AE12" s="70">
        <v>8.0168084013469504E-2</v>
      </c>
      <c r="AF12" s="70">
        <v>7.7867613782534502</v>
      </c>
      <c r="AG12" s="70">
        <v>0.34591889999999997</v>
      </c>
      <c r="AH12" s="70">
        <v>0.682861838</v>
      </c>
      <c r="AI12" s="70">
        <v>2186.386</v>
      </c>
      <c r="AJ12" s="70">
        <v>151.65700000000001</v>
      </c>
      <c r="AK12" s="70">
        <v>1</v>
      </c>
      <c r="AL12" s="70">
        <v>0.29386652899946392</v>
      </c>
      <c r="AM12" s="70">
        <v>25804.912722895191</v>
      </c>
      <c r="AN12" s="70">
        <v>29.43944171755798</v>
      </c>
      <c r="AO12" s="70">
        <v>1.0416666666666665</v>
      </c>
      <c r="AP12" s="70">
        <v>0.3413716968747767</v>
      </c>
      <c r="AQ12" s="70">
        <v>0.88651730080869695</v>
      </c>
      <c r="AR12" s="70">
        <v>0.89926490607133103</v>
      </c>
      <c r="AS12" s="70">
        <v>80.596551188441822</v>
      </c>
      <c r="AT12" s="70">
        <v>6.3664596273291902</v>
      </c>
      <c r="AU12" s="70">
        <v>108.69565217391305</v>
      </c>
      <c r="AV12" s="70">
        <v>121.99443058564461</v>
      </c>
      <c r="AW12" s="70">
        <v>14.839088632639811</v>
      </c>
      <c r="AX12" s="70">
        <v>4.6285980462792073</v>
      </c>
      <c r="AY12" s="70">
        <v>185.01607594695901</v>
      </c>
      <c r="AZ12" s="70">
        <v>0.71430000000000005</v>
      </c>
      <c r="BA12" s="70">
        <v>0.91010000000000002</v>
      </c>
      <c r="BB12" s="70">
        <v>0.78859999999999997</v>
      </c>
      <c r="BC12" s="70">
        <v>0.44090000000000001</v>
      </c>
      <c r="BD12" s="70">
        <v>2.69E-2</v>
      </c>
      <c r="BE12" s="70">
        <v>256.54004474272932</v>
      </c>
      <c r="BF12" s="70">
        <v>254.22028639618139</v>
      </c>
      <c r="BG12" s="70">
        <v>0.36454983922829581</v>
      </c>
      <c r="BH12" s="70">
        <v>19.514280846998759</v>
      </c>
      <c r="BI12" s="70">
        <v>46.134999999999998</v>
      </c>
      <c r="BJ12" s="70">
        <v>5.6580000000000004</v>
      </c>
      <c r="BK12" s="70">
        <v>139.90979712378001</v>
      </c>
      <c r="BL12" s="70">
        <v>1.6574585635359116</v>
      </c>
      <c r="BM12" s="70">
        <v>10.6007442849548</v>
      </c>
      <c r="BN12" s="70">
        <v>8.0123266563944533</v>
      </c>
      <c r="BO12" s="70">
        <v>0</v>
      </c>
      <c r="BP12" s="70">
        <v>0.59469941822882999</v>
      </c>
      <c r="BQ12" s="70">
        <v>3.160726294552791E-2</v>
      </c>
      <c r="BR12" s="70">
        <v>2.8122299999999999E-2</v>
      </c>
      <c r="BS12" s="70">
        <v>0.30336340000000001</v>
      </c>
      <c r="BT12" s="70">
        <v>9.6300000000000008</v>
      </c>
      <c r="BU12" s="70">
        <v>7.65</v>
      </c>
      <c r="BV12" s="70">
        <v>3.7900000000000003E-2</v>
      </c>
      <c r="BW12" s="70">
        <v>71.703717862721078</v>
      </c>
      <c r="BX12" s="70">
        <v>11.434269889032972</v>
      </c>
      <c r="BY12" s="70">
        <v>36.191357938897902</v>
      </c>
      <c r="BZ12" s="70">
        <v>6.8981205571822697</v>
      </c>
      <c r="CA12" s="70">
        <v>0.42751285152700669</v>
      </c>
      <c r="CB12" s="70">
        <v>41.244004377814178</v>
      </c>
      <c r="CC12" s="70">
        <v>67.953078058777294</v>
      </c>
      <c r="CD12" s="70">
        <v>3.2587670295128324E-3</v>
      </c>
      <c r="CE12" s="70">
        <v>0.12949347280558215</v>
      </c>
      <c r="CF12" s="70">
        <v>29.840036888527138</v>
      </c>
      <c r="CG12" s="70">
        <v>29.006</v>
      </c>
      <c r="CH12" s="70">
        <v>30.841402745138442</v>
      </c>
      <c r="CI12" s="70">
        <v>0.28999999999999998</v>
      </c>
      <c r="CJ12" s="70">
        <v>1</v>
      </c>
      <c r="CK12" s="70">
        <v>11.890295378717799</v>
      </c>
      <c r="CL12" s="70">
        <v>1.4</v>
      </c>
      <c r="CM12" s="70">
        <v>0</v>
      </c>
      <c r="CN12" s="70">
        <v>0</v>
      </c>
      <c r="CO12" s="70">
        <v>2.4315813789498</v>
      </c>
      <c r="CP12" s="70">
        <v>0</v>
      </c>
      <c r="CQ12" s="70">
        <v>124.0106503264398</v>
      </c>
    </row>
    <row r="13" spans="1:95" x14ac:dyDescent="0.35">
      <c r="A13" s="72" t="s">
        <v>142</v>
      </c>
      <c r="B13" s="73">
        <v>2019</v>
      </c>
      <c r="C13" s="70">
        <v>79.987688344304928</v>
      </c>
      <c r="D13" s="70">
        <v>82</v>
      </c>
      <c r="E13" s="70">
        <v>72.83</v>
      </c>
      <c r="F13" s="70">
        <v>0.11841672152732061</v>
      </c>
      <c r="G13" s="70">
        <v>0.13714162919086637</v>
      </c>
      <c r="H13" s="70">
        <v>7.1091905353307637E-3</v>
      </c>
      <c r="I13" s="70">
        <v>46.39</v>
      </c>
      <c r="J13" s="70">
        <v>46.022470437049591</v>
      </c>
      <c r="K13" s="70">
        <v>1.7070649271902667</v>
      </c>
      <c r="L13" s="70">
        <v>31.205146869038074</v>
      </c>
      <c r="M13" s="70">
        <v>0.54502968425809895</v>
      </c>
      <c r="N13" s="70">
        <v>299.06818181818181</v>
      </c>
      <c r="O13" s="70">
        <v>0.66045340050377832</v>
      </c>
      <c r="P13" s="70">
        <v>0.76631044936298198</v>
      </c>
      <c r="Q13" s="70">
        <v>0.71459983463746057</v>
      </c>
      <c r="R13" s="70">
        <v>96.2658527472137</v>
      </c>
      <c r="S13" s="70">
        <v>647.93302352197861</v>
      </c>
      <c r="T13" s="70">
        <v>0.45466038572949202</v>
      </c>
      <c r="U13" s="70">
        <v>103.87223779824131</v>
      </c>
      <c r="V13" s="70">
        <v>5.1904292343387466</v>
      </c>
      <c r="W13" s="70">
        <v>0.53822147015237198</v>
      </c>
      <c r="X13" s="70">
        <v>13.939345934659016</v>
      </c>
      <c r="Y13" s="70">
        <v>0.69654019380373955</v>
      </c>
      <c r="Z13" s="70">
        <v>0</v>
      </c>
      <c r="AA13" s="70">
        <v>289.43552764907798</v>
      </c>
      <c r="AB13" s="70">
        <v>226.17375152290199</v>
      </c>
      <c r="AC13" s="70">
        <v>110207</v>
      </c>
      <c r="AD13" s="70">
        <v>0.1192</v>
      </c>
      <c r="AE13" s="70">
        <v>5.1812647150403401E-2</v>
      </c>
      <c r="AF13" s="70">
        <v>7.98235137519353</v>
      </c>
      <c r="AG13" s="70">
        <v>0.22426921100000002</v>
      </c>
      <c r="AH13" s="70">
        <v>0.54543220400000003</v>
      </c>
      <c r="AI13" s="70">
        <v>3806.62</v>
      </c>
      <c r="AJ13" s="70">
        <v>428.59</v>
      </c>
      <c r="AK13" s="70">
        <v>1.5556000000000001</v>
      </c>
      <c r="AL13" s="70">
        <v>0.11886791076884931</v>
      </c>
      <c r="AM13" s="70">
        <v>61898.035537353855</v>
      </c>
      <c r="AN13" s="70">
        <v>17.096150326940201</v>
      </c>
      <c r="AO13" s="70">
        <v>1.3392857142857142</v>
      </c>
      <c r="AP13" s="70">
        <v>0.41977037180838422</v>
      </c>
      <c r="AQ13" s="70">
        <v>0.95205050143266501</v>
      </c>
      <c r="AR13" s="70">
        <v>0.94953245324532498</v>
      </c>
      <c r="AS13" s="70">
        <v>85.361561433447093</v>
      </c>
      <c r="AT13" s="70">
        <v>11.7678381256656</v>
      </c>
      <c r="AU13" s="70">
        <v>69.222577209797663</v>
      </c>
      <c r="AV13" s="70">
        <v>94.495016178036309</v>
      </c>
      <c r="AW13" s="70">
        <v>12.212344944828368</v>
      </c>
      <c r="AX13" s="70">
        <v>4.0478310508519018</v>
      </c>
      <c r="AY13" s="70">
        <v>153.364179153397</v>
      </c>
      <c r="AZ13" s="70">
        <v>0.55159999999999998</v>
      </c>
      <c r="BA13" s="70">
        <v>0.84549999999999992</v>
      </c>
      <c r="BB13" s="70">
        <v>0.66209999999999991</v>
      </c>
      <c r="BC13" s="70">
        <v>0.33579999999999999</v>
      </c>
      <c r="BD13" s="70">
        <v>2.58E-2</v>
      </c>
      <c r="BE13" s="70">
        <v>235.91947667627133</v>
      </c>
      <c r="BF13" s="70">
        <v>230.64752370916756</v>
      </c>
      <c r="BG13" s="70">
        <v>0.3062686567164179</v>
      </c>
      <c r="BH13" s="70">
        <v>23.276</v>
      </c>
      <c r="BI13" s="70">
        <v>82.075999999999993</v>
      </c>
      <c r="BJ13" s="70">
        <v>10.733000000000001</v>
      </c>
      <c r="BK13" s="70">
        <v>145.66846223310301</v>
      </c>
      <c r="BL13" s="70">
        <v>8.2398619499568593</v>
      </c>
      <c r="BM13" s="70">
        <v>38.444478267487099</v>
      </c>
      <c r="BN13" s="70">
        <v>13.543565439300037</v>
      </c>
      <c r="BO13" s="70">
        <v>45.146809026935209</v>
      </c>
      <c r="BP13" s="70">
        <v>0.41091854419410745</v>
      </c>
      <c r="BQ13" s="70">
        <v>3.5407725321888413E-2</v>
      </c>
      <c r="BR13" s="70">
        <v>0.55977569999999999</v>
      </c>
      <c r="BS13" s="70">
        <v>0.240367</v>
      </c>
      <c r="BT13" s="70">
        <v>3.07</v>
      </c>
      <c r="BU13" s="70">
        <v>2.02</v>
      </c>
      <c r="BV13" s="70">
        <v>5.67E-2</v>
      </c>
      <c r="BW13" s="70">
        <v>64.938012109787167</v>
      </c>
      <c r="BX13" s="70">
        <v>9.494008578444376</v>
      </c>
      <c r="BY13" s="70">
        <v>19.9787385691988</v>
      </c>
      <c r="BZ13" s="70">
        <v>14.4045557284518</v>
      </c>
      <c r="CA13" s="70">
        <v>0.67527520502745009</v>
      </c>
      <c r="CB13" s="70">
        <v>20.350790746399301</v>
      </c>
      <c r="CC13" s="70">
        <v>38.080115214319264</v>
      </c>
      <c r="CD13" s="70">
        <v>7.8667276141396337E-3</v>
      </c>
      <c r="CE13" s="70">
        <v>0.14370684314439822</v>
      </c>
      <c r="CF13" s="70">
        <v>30.436785678130491</v>
      </c>
      <c r="CG13" s="70">
        <v>27.576000000000001</v>
      </c>
      <c r="CH13" s="70">
        <v>11.91722540078649</v>
      </c>
      <c r="CI13" s="70">
        <v>0.191</v>
      </c>
      <c r="CJ13" s="70">
        <v>0.24399999999999999</v>
      </c>
      <c r="CK13" s="70">
        <v>585.45011010081032</v>
      </c>
      <c r="CL13" s="70">
        <v>1.1691451104538999</v>
      </c>
      <c r="CM13" s="70">
        <v>20.9</v>
      </c>
      <c r="CN13" s="70">
        <v>2.0706263023376681</v>
      </c>
      <c r="CO13" s="70">
        <v>1.3804175348917787</v>
      </c>
      <c r="CP13" s="70">
        <v>0.69020876744588933</v>
      </c>
      <c r="CQ13" s="70">
        <v>185.66615844294424</v>
      </c>
    </row>
    <row r="14" spans="1:95" x14ac:dyDescent="0.35">
      <c r="A14" s="74" t="s">
        <v>143</v>
      </c>
      <c r="B14" s="73">
        <v>2019</v>
      </c>
      <c r="C14" s="70">
        <v>106.64053459388083</v>
      </c>
      <c r="D14" s="70">
        <v>71</v>
      </c>
      <c r="E14" s="70">
        <v>62.21</v>
      </c>
      <c r="F14" s="70">
        <v>7.2043937109627393E-2</v>
      </c>
      <c r="G14" s="70">
        <v>0.18750213731379581</v>
      </c>
      <c r="H14" s="70">
        <v>6.9562247271829931E-3</v>
      </c>
      <c r="I14" s="70">
        <v>42.39</v>
      </c>
      <c r="J14" s="70">
        <v>19.240556093717334</v>
      </c>
      <c r="K14" s="70">
        <v>8.3292450622152958E-2</v>
      </c>
      <c r="L14" s="70">
        <v>13.743254352655237</v>
      </c>
      <c r="M14" s="70">
        <v>0.53119226943299702</v>
      </c>
      <c r="N14" s="70">
        <v>593.32967032967031</v>
      </c>
      <c r="O14" s="70">
        <v>0.63091715976331364</v>
      </c>
      <c r="P14" s="70">
        <v>0.85308050061697605</v>
      </c>
      <c r="Q14" s="70">
        <v>0.75246880434125507</v>
      </c>
      <c r="R14" s="70">
        <v>95.440165618549102</v>
      </c>
      <c r="S14" s="70">
        <v>626.86007914707932</v>
      </c>
      <c r="T14" s="70">
        <v>0.73088432541109705</v>
      </c>
      <c r="U14" s="70">
        <v>55.630528015832233</v>
      </c>
      <c r="V14" s="70">
        <v>2.9159310194280725</v>
      </c>
      <c r="W14" s="70">
        <v>0.90380712317316858</v>
      </c>
      <c r="X14" s="70">
        <v>29.588810159013615</v>
      </c>
      <c r="Y14" s="70">
        <v>1.5509277450338355</v>
      </c>
      <c r="Z14" s="70">
        <v>0.59112149532710279</v>
      </c>
      <c r="AA14" s="70">
        <v>252.400523695103</v>
      </c>
      <c r="AB14" s="70">
        <v>179.358878883784</v>
      </c>
      <c r="AC14" s="70">
        <v>389395</v>
      </c>
      <c r="AD14" s="70">
        <v>0.2354</v>
      </c>
      <c r="AE14" s="70">
        <v>7.4038751463883098E-2</v>
      </c>
      <c r="AF14" s="70">
        <v>7.6530018148193699</v>
      </c>
      <c r="AG14" s="70">
        <v>0.25003847000000001</v>
      </c>
      <c r="AH14" s="70">
        <v>0.659901077</v>
      </c>
      <c r="AI14" s="70">
        <v>2942.002</v>
      </c>
      <c r="AJ14" s="70">
        <v>397.39699999999999</v>
      </c>
      <c r="AK14" s="70">
        <v>1.1578999999999999</v>
      </c>
      <c r="AL14" s="70">
        <v>0.22681876465509757</v>
      </c>
      <c r="AM14" s="70">
        <v>80963.972088253577</v>
      </c>
      <c r="AN14" s="70">
        <v>26.498505714766438</v>
      </c>
      <c r="AO14" s="70">
        <v>2.5297619047619047</v>
      </c>
      <c r="AP14" s="70">
        <v>0.32289926165244798</v>
      </c>
      <c r="AQ14" s="70">
        <v>0.95618852982501001</v>
      </c>
      <c r="AR14" s="70">
        <v>0.92200919580116203</v>
      </c>
      <c r="AS14" s="70">
        <v>86.823747499878039</v>
      </c>
      <c r="AT14" s="70">
        <v>14.533749512290299</v>
      </c>
      <c r="AU14" s="70">
        <v>73.156457276628942</v>
      </c>
      <c r="AV14" s="70">
        <v>84.619065501258376</v>
      </c>
      <c r="AW14" s="70">
        <v>13.380099267942652</v>
      </c>
      <c r="AX14" s="70">
        <v>5.4174086728514865</v>
      </c>
      <c r="AY14" s="70">
        <v>335.25630240201798</v>
      </c>
      <c r="AZ14" s="70">
        <v>0.58810000000000007</v>
      </c>
      <c r="BA14" s="70">
        <v>0.878</v>
      </c>
      <c r="BB14" s="70">
        <v>0.7127</v>
      </c>
      <c r="BC14" s="70">
        <v>0.39939999999999998</v>
      </c>
      <c r="BD14" s="70">
        <v>3.9800000000000002E-2</v>
      </c>
      <c r="BE14" s="70">
        <v>244.3797554347826</v>
      </c>
      <c r="BF14" s="70">
        <v>238.30327470605383</v>
      </c>
      <c r="BG14" s="70">
        <v>0.29209979209979209</v>
      </c>
      <c r="BH14" s="70">
        <v>23.114999999999998</v>
      </c>
      <c r="BI14" s="70">
        <v>91.789000000000001</v>
      </c>
      <c r="BJ14" s="70">
        <v>9.641</v>
      </c>
      <c r="BK14" s="70">
        <v>140.841885561921</v>
      </c>
      <c r="BL14" s="70">
        <v>5.9563758389261743</v>
      </c>
      <c r="BM14" s="70">
        <v>1.3627733999115801</v>
      </c>
      <c r="BN14" s="70">
        <v>9.6908442330558859</v>
      </c>
      <c r="BO14" s="70">
        <v>61.60891089108911</v>
      </c>
      <c r="BP14" s="70">
        <v>0.37015464952801769</v>
      </c>
      <c r="BQ14" s="70">
        <v>1.5972618368511125E-2</v>
      </c>
      <c r="BR14" s="70">
        <v>6.3977900000000004E-2</v>
      </c>
      <c r="BS14" s="70">
        <v>8.3806999999999996E-3</v>
      </c>
      <c r="BT14" s="70">
        <v>6.75</v>
      </c>
      <c r="BU14" s="70">
        <v>3.5</v>
      </c>
      <c r="BV14" s="70">
        <v>4.1399999999999999E-2</v>
      </c>
      <c r="BW14" s="70">
        <v>62.029944126580205</v>
      </c>
      <c r="BX14" s="70">
        <v>10.545526000550714</v>
      </c>
      <c r="BY14" s="70">
        <v>21.584853687507302</v>
      </c>
      <c r="BZ14" s="70">
        <v>8.5164379025460502</v>
      </c>
      <c r="CA14" s="70">
        <v>0.64146875166685891</v>
      </c>
      <c r="CB14" s="70">
        <v>17.458446320364526</v>
      </c>
      <c r="CC14" s="70">
        <v>45.509842249982704</v>
      </c>
      <c r="CD14" s="70">
        <v>2.7748296153917639E-3</v>
      </c>
      <c r="CE14" s="70">
        <v>0.16786762599447966</v>
      </c>
      <c r="CF14" s="70">
        <v>29.560005818145363</v>
      </c>
      <c r="CG14" s="70">
        <v>29.683</v>
      </c>
      <c r="CH14" s="70">
        <v>65.027019265220858</v>
      </c>
      <c r="CI14" s="70">
        <v>6.8000000000000005E-2</v>
      </c>
      <c r="CJ14" s="70">
        <v>0.872</v>
      </c>
      <c r="CK14" s="70">
        <v>297.49286947212329</v>
      </c>
      <c r="CL14" s="70">
        <v>1.0221651889873999</v>
      </c>
      <c r="CM14" s="70">
        <v>22.5</v>
      </c>
      <c r="CN14" s="70">
        <v>0</v>
      </c>
      <c r="CO14" s="70">
        <v>0</v>
      </c>
      <c r="CP14" s="70">
        <v>0.86027795580752142</v>
      </c>
      <c r="CQ14" s="70">
        <v>86.888073536559673</v>
      </c>
    </row>
    <row r="15" spans="1:95" x14ac:dyDescent="0.35">
      <c r="A15" s="72" t="s">
        <v>144</v>
      </c>
      <c r="B15" s="73">
        <v>2019</v>
      </c>
      <c r="C15" s="70">
        <v>77.355501232512722</v>
      </c>
      <c r="D15" s="70">
        <v>79</v>
      </c>
      <c r="E15" s="70">
        <v>72.98</v>
      </c>
      <c r="F15" s="70">
        <v>0.22572766130673722</v>
      </c>
      <c r="G15" s="70">
        <v>0.13090080996610279</v>
      </c>
      <c r="H15" s="70">
        <v>1.5652708656314126E-2</v>
      </c>
      <c r="I15" s="70">
        <v>10.14</v>
      </c>
      <c r="J15" s="70">
        <v>38.518568380742956</v>
      </c>
      <c r="K15" s="70">
        <v>2.2438000998491043</v>
      </c>
      <c r="L15" s="70">
        <v>24.307834415031966</v>
      </c>
      <c r="M15" s="70">
        <v>0.56148075668623609</v>
      </c>
      <c r="N15" s="70">
        <v>172.56060606060606</v>
      </c>
      <c r="O15" s="70">
        <v>0.58498583569405094</v>
      </c>
      <c r="P15" s="70">
        <v>0.35023394491691001</v>
      </c>
      <c r="Q15" s="70">
        <v>0.1171350987536844</v>
      </c>
      <c r="R15" s="70">
        <v>84.901816605493096</v>
      </c>
      <c r="S15" s="70">
        <v>738.81248250018007</v>
      </c>
      <c r="T15" s="70">
        <v>0.21905762233223799</v>
      </c>
      <c r="U15" s="70">
        <v>52.153954604184314</v>
      </c>
      <c r="V15" s="70">
        <v>0.59944766817107242</v>
      </c>
      <c r="W15" s="70">
        <v>0.68050630931275435</v>
      </c>
      <c r="X15" s="70">
        <v>5.5296583627364635</v>
      </c>
      <c r="Y15" s="70">
        <v>6.3556845046206747E-2</v>
      </c>
      <c r="Z15" s="70">
        <v>0.12278091502383931</v>
      </c>
      <c r="AA15" s="70">
        <v>477.13373704875403</v>
      </c>
      <c r="AB15" s="70">
        <v>450.00354290179899</v>
      </c>
      <c r="AC15" s="70">
        <v>329654</v>
      </c>
      <c r="AD15" s="70">
        <v>1.6199999999999999E-2</v>
      </c>
      <c r="AE15" s="70">
        <v>3.9934483364683103E-2</v>
      </c>
      <c r="AF15" s="70">
        <v>4.9797030241714104</v>
      </c>
      <c r="AG15" s="70">
        <v>0.12942524399999999</v>
      </c>
      <c r="AH15" s="70">
        <v>0.41009819000000003</v>
      </c>
      <c r="AI15" s="70">
        <v>1235.866</v>
      </c>
      <c r="AJ15" s="70">
        <v>77.366</v>
      </c>
      <c r="AK15" s="70">
        <v>1</v>
      </c>
      <c r="AL15" s="70">
        <v>0.28666049159384438</v>
      </c>
      <c r="AM15" s="70">
        <v>55886.076826983139</v>
      </c>
      <c r="AN15" s="70">
        <v>5.1010440778870141</v>
      </c>
      <c r="AO15" s="70">
        <v>8.0357142857142865</v>
      </c>
      <c r="AP15" s="70">
        <v>0.52973329974756822</v>
      </c>
      <c r="AQ15" s="70">
        <v>0.833132114522249</v>
      </c>
      <c r="AR15" s="70">
        <v>0.77321833862914202</v>
      </c>
      <c r="AS15" s="70">
        <v>68.391836734693882</v>
      </c>
      <c r="AT15" s="70">
        <v>25.551499761942502</v>
      </c>
      <c r="AU15" s="70">
        <v>317.40993493096335</v>
      </c>
      <c r="AV15" s="70">
        <v>22.168744986509154</v>
      </c>
      <c r="AW15" s="70">
        <v>19.147094185379025</v>
      </c>
      <c r="AX15" s="70">
        <v>1.8996832614719557</v>
      </c>
      <c r="AY15" s="70">
        <v>182.67623488760799</v>
      </c>
      <c r="AZ15" s="70">
        <v>0.55990000000000006</v>
      </c>
      <c r="BA15" s="70">
        <v>0.8173999999999999</v>
      </c>
      <c r="BB15" s="70">
        <v>0.51119999999999999</v>
      </c>
      <c r="BC15" s="70">
        <v>0.2321</v>
      </c>
      <c r="BD15" s="70">
        <v>3.1600000000000003E-2</v>
      </c>
      <c r="BE15" s="70">
        <v>209</v>
      </c>
      <c r="BF15" s="70">
        <v>208.50793274923041</v>
      </c>
      <c r="BG15" s="70">
        <v>0.17443609022556392</v>
      </c>
      <c r="BH15" s="70">
        <v>23.204999999999998</v>
      </c>
      <c r="BI15" s="70">
        <v>60.206000000000003</v>
      </c>
      <c r="BJ15" s="70">
        <v>1.7370000000000001</v>
      </c>
      <c r="BK15" s="70">
        <v>124.85990260598</v>
      </c>
      <c r="BL15" s="70">
        <v>3.248730964467005</v>
      </c>
      <c r="BM15" s="70">
        <v>1.0039083454670901</v>
      </c>
      <c r="BN15" s="70">
        <v>3.2324621733149934</v>
      </c>
      <c r="BO15" s="70">
        <v>0</v>
      </c>
      <c r="BP15" s="70">
        <v>0.30136986301369861</v>
      </c>
      <c r="BQ15" s="70">
        <v>4.6480743691899072E-3</v>
      </c>
      <c r="BR15" s="70">
        <v>5.1422700000000002E-2</v>
      </c>
      <c r="BS15" s="70">
        <v>3.3890200000000002E-2</v>
      </c>
      <c r="BT15" s="70">
        <v>3.65</v>
      </c>
      <c r="BU15" s="70">
        <v>2.2400000000000002</v>
      </c>
      <c r="BV15" s="70">
        <v>1.4999999999999999E-2</v>
      </c>
      <c r="BW15" s="70">
        <v>55.447399867379254</v>
      </c>
      <c r="BX15" s="70">
        <v>7.8662977986471843</v>
      </c>
      <c r="BY15" s="70">
        <v>17.929254255437701</v>
      </c>
      <c r="BZ15" s="70">
        <v>3.73138789448284</v>
      </c>
      <c r="CA15" s="70">
        <v>0.7190217083578454</v>
      </c>
      <c r="CB15" s="70">
        <v>17.987918275211943</v>
      </c>
      <c r="CC15" s="70">
        <v>27.745963139196345</v>
      </c>
      <c r="CD15" s="70">
        <v>2.7319128083484398E-3</v>
      </c>
      <c r="CE15" s="70">
        <v>0.12753856721007167</v>
      </c>
      <c r="CF15" s="70">
        <v>28.86567535528339</v>
      </c>
      <c r="CG15" s="70">
        <v>25.548999999999999</v>
      </c>
      <c r="CH15" s="70">
        <v>13.318659551148452</v>
      </c>
      <c r="CI15" s="70">
        <v>0.437</v>
      </c>
      <c r="CJ15" s="70">
        <v>0.92900000000000005</v>
      </c>
      <c r="CK15" s="70">
        <v>108.1386992566165</v>
      </c>
      <c r="CL15" s="70">
        <v>2.97406340057637</v>
      </c>
      <c r="CM15" s="70">
        <v>36.36</v>
      </c>
      <c r="CN15" s="70">
        <v>0</v>
      </c>
      <c r="CO15" s="70">
        <v>1.8979365633683061</v>
      </c>
      <c r="CP15" s="70">
        <v>0</v>
      </c>
      <c r="CQ15" s="70">
        <v>58.83603346441749</v>
      </c>
    </row>
    <row r="16" spans="1:95" x14ac:dyDescent="0.35">
      <c r="A16" s="74" t="s">
        <v>145</v>
      </c>
      <c r="B16" s="73">
        <v>2019</v>
      </c>
      <c r="C16" s="70">
        <v>82.444696920824839</v>
      </c>
      <c r="D16" s="70">
        <v>63</v>
      </c>
      <c r="E16" s="70">
        <v>56.36</v>
      </c>
      <c r="F16" s="70">
        <v>8.3404366926758899E-2</v>
      </c>
      <c r="G16" s="70">
        <v>0.17985428609864892</v>
      </c>
      <c r="H16" s="70">
        <v>1.2652246412302762E-2</v>
      </c>
      <c r="I16" s="70">
        <v>40.28</v>
      </c>
      <c r="J16" s="70">
        <v>20.338937467012261</v>
      </c>
      <c r="K16" s="70">
        <v>0</v>
      </c>
      <c r="L16" s="70">
        <v>8.12436896065228</v>
      </c>
      <c r="M16" s="70">
        <v>0.50530690948044987</v>
      </c>
      <c r="N16" s="70">
        <v>427.20202020202021</v>
      </c>
      <c r="O16" s="70">
        <v>0.58462181362306731</v>
      </c>
      <c r="P16" s="70">
        <v>0.74327960466573195</v>
      </c>
      <c r="Q16" s="70">
        <v>0.86791346995258345</v>
      </c>
      <c r="R16" s="70">
        <v>97.9426773764188</v>
      </c>
      <c r="S16" s="70">
        <v>673.26091824389891</v>
      </c>
      <c r="T16" s="70">
        <v>0.37236572842232402</v>
      </c>
      <c r="U16" s="70">
        <v>49.421264779347744</v>
      </c>
      <c r="V16" s="70">
        <v>3.5253717026378895</v>
      </c>
      <c r="W16" s="70">
        <v>0.84312083905051838</v>
      </c>
      <c r="X16" s="70">
        <v>11.507088708023627</v>
      </c>
      <c r="Y16" s="70">
        <v>0.82083623501199043</v>
      </c>
      <c r="Z16" s="70">
        <v>0</v>
      </c>
      <c r="AA16" s="70">
        <v>259.78445815333401</v>
      </c>
      <c r="AB16" s="70">
        <v>171.97077721741701</v>
      </c>
      <c r="AC16" s="70">
        <v>925753</v>
      </c>
      <c r="AD16" s="70">
        <v>0.24959999999999999</v>
      </c>
      <c r="AE16" s="70">
        <v>5.5604518868680397E-2</v>
      </c>
      <c r="AF16" s="70">
        <v>6.1570040327885804</v>
      </c>
      <c r="AG16" s="70">
        <v>0.17345442899999999</v>
      </c>
      <c r="AH16" s="70">
        <v>0.47804866899999998</v>
      </c>
      <c r="AI16" s="70">
        <v>2154.1010000000001</v>
      </c>
      <c r="AJ16" s="70">
        <v>265.49700000000001</v>
      </c>
      <c r="AK16" s="70">
        <v>1.3043</v>
      </c>
      <c r="AL16" s="70">
        <v>0.3984027711829532</v>
      </c>
      <c r="AM16" s="70">
        <v>95960.492948717962</v>
      </c>
      <c r="AN16" s="70">
        <v>18.459832371778528</v>
      </c>
      <c r="AO16" s="70">
        <v>6.9940476190476195</v>
      </c>
      <c r="AP16" s="70">
        <v>0.38467465213477142</v>
      </c>
      <c r="AQ16" s="70">
        <v>0.88454323766647902</v>
      </c>
      <c r="AR16" s="70">
        <v>0.90385221612760902</v>
      </c>
      <c r="AS16" s="70">
        <v>88.343834383438349</v>
      </c>
      <c r="AT16" s="70">
        <v>15.0367481625919</v>
      </c>
      <c r="AU16" s="70">
        <v>108.74456277186141</v>
      </c>
      <c r="AV16" s="70">
        <v>81.10025247176921</v>
      </c>
      <c r="AW16" s="70">
        <v>12.841670611452658</v>
      </c>
      <c r="AX16" s="70">
        <v>3.6306934792633054</v>
      </c>
      <c r="AY16" s="70">
        <v>209.43722570194799</v>
      </c>
      <c r="AZ16" s="70">
        <v>0.58310000000000006</v>
      </c>
      <c r="BA16" s="70">
        <v>0.90709999999999991</v>
      </c>
      <c r="BB16" s="70">
        <v>0.78209999999999991</v>
      </c>
      <c r="BC16" s="70">
        <v>0.43560000000000004</v>
      </c>
      <c r="BD16" s="70">
        <v>2.23E-2</v>
      </c>
      <c r="BE16" s="70">
        <v>237.14631043256998</v>
      </c>
      <c r="BF16" s="70">
        <v>230.60194059170189</v>
      </c>
      <c r="BG16" s="70">
        <v>0.39566968781470291</v>
      </c>
      <c r="BH16" s="70">
        <v>22.763000000000002</v>
      </c>
      <c r="BI16" s="70">
        <v>65.834000000000003</v>
      </c>
      <c r="BJ16" s="70">
        <v>3.3660000000000001</v>
      </c>
      <c r="BK16" s="70">
        <v>139.13119404582801</v>
      </c>
      <c r="BL16" s="70">
        <v>8.5295656724228142</v>
      </c>
      <c r="BM16" s="70">
        <v>72.8909814581109</v>
      </c>
      <c r="BN16" s="70">
        <v>11.107448912326962</v>
      </c>
      <c r="BO16" s="70">
        <v>40.794423545032089</v>
      </c>
      <c r="BP16" s="70">
        <v>0.29819967266775776</v>
      </c>
      <c r="BQ16" s="70">
        <v>1.782178217821782E-2</v>
      </c>
      <c r="BR16" s="70">
        <v>8.3435200000000001E-2</v>
      </c>
      <c r="BS16" s="70">
        <v>0.43881730000000002</v>
      </c>
      <c r="BT16" s="70">
        <v>3.6</v>
      </c>
      <c r="BU16" s="70">
        <v>2.4300000000000002</v>
      </c>
      <c r="BV16" s="70">
        <v>5.5399999999999998E-2</v>
      </c>
      <c r="BW16" s="70">
        <v>69.008984618519349</v>
      </c>
      <c r="BX16" s="70">
        <v>8.6217906750708941</v>
      </c>
      <c r="BY16" s="70">
        <v>16.956615354129799</v>
      </c>
      <c r="BZ16" s="70">
        <v>8.5494577989241307</v>
      </c>
      <c r="CA16" s="70">
        <v>0.62315815236684247</v>
      </c>
      <c r="CB16" s="70">
        <v>15.288361829634068</v>
      </c>
      <c r="CC16" s="70">
        <v>32.940546104679221</v>
      </c>
      <c r="CD16" s="70">
        <v>6.2545293277219884E-3</v>
      </c>
      <c r="CE16" s="70">
        <v>0.24143958780120844</v>
      </c>
      <c r="CF16" s="70">
        <v>30.311118375031612</v>
      </c>
      <c r="CG16" s="70">
        <v>27.274999999999999</v>
      </c>
      <c r="CH16" s="70">
        <v>9.2250846600709231</v>
      </c>
      <c r="CI16" s="70">
        <v>0.222</v>
      </c>
      <c r="CJ16" s="70">
        <v>0.58799999999999997</v>
      </c>
      <c r="CK16" s="70">
        <v>391.76267429572931</v>
      </c>
      <c r="CL16" s="70">
        <v>1.69515160183066</v>
      </c>
      <c r="CM16" s="70">
        <v>31.75</v>
      </c>
      <c r="CN16" s="70">
        <v>0</v>
      </c>
      <c r="CO16" s="70">
        <v>0.56719792314808459</v>
      </c>
      <c r="CP16" s="70">
        <v>0</v>
      </c>
      <c r="CQ16" s="70">
        <v>87.915678087953111</v>
      </c>
    </row>
    <row r="17" spans="1:95" x14ac:dyDescent="0.35">
      <c r="A17" s="72" t="s">
        <v>146</v>
      </c>
      <c r="B17" s="73">
        <v>2019</v>
      </c>
      <c r="C17" s="70">
        <v>144.18284118848209</v>
      </c>
      <c r="D17" s="70">
        <v>64</v>
      </c>
      <c r="E17" s="70">
        <v>83.6</v>
      </c>
      <c r="F17" s="70">
        <v>2.0422387955670175E-2</v>
      </c>
      <c r="G17" s="70">
        <v>0.48655342572436316</v>
      </c>
      <c r="H17" s="70">
        <v>2.0287607840048696E-2</v>
      </c>
      <c r="I17" s="70">
        <v>55.87</v>
      </c>
      <c r="J17" s="70">
        <v>13.402089909654949</v>
      </c>
      <c r="K17" s="70">
        <v>0.10204636987046914</v>
      </c>
      <c r="L17" s="70">
        <v>9.0481114618482632</v>
      </c>
      <c r="M17" s="70">
        <v>0.48984796876298081</v>
      </c>
      <c r="N17" s="70">
        <v>348.93589743589746</v>
      </c>
      <c r="O17" s="70">
        <v>0.65842261226350585</v>
      </c>
      <c r="P17" s="70">
        <v>0.89980723708425003</v>
      </c>
      <c r="Q17" s="70">
        <v>0.83273988312321756</v>
      </c>
      <c r="R17" s="70">
        <v>99.419598843106911</v>
      </c>
      <c r="S17" s="70">
        <v>560.11101800513893</v>
      </c>
      <c r="T17" s="70">
        <v>0.740683747150786</v>
      </c>
      <c r="U17" s="70">
        <v>40.10449548274736</v>
      </c>
      <c r="V17" s="70">
        <v>5.209243140546989</v>
      </c>
      <c r="W17" s="70">
        <v>0.88971076202509913</v>
      </c>
      <c r="X17" s="70">
        <v>69.717059431805794</v>
      </c>
      <c r="Y17" s="70">
        <v>9.0556709229885559</v>
      </c>
      <c r="Z17" s="70">
        <v>0.73542987065579601</v>
      </c>
      <c r="AA17" s="70">
        <v>383.02526463330997</v>
      </c>
      <c r="AB17" s="70">
        <v>255.85680843426999</v>
      </c>
      <c r="AC17" s="70" t="s">
        <v>360</v>
      </c>
      <c r="AD17" s="70" t="s">
        <v>360</v>
      </c>
      <c r="AE17" s="70">
        <v>0.13393112851397401</v>
      </c>
      <c r="AF17" s="70">
        <v>8.5077352370183696</v>
      </c>
      <c r="AG17" s="70">
        <v>0.40159293300000004</v>
      </c>
      <c r="AH17" s="70">
        <v>0.73188396100000008</v>
      </c>
      <c r="AI17" s="70">
        <v>3006.7829999999999</v>
      </c>
      <c r="AJ17" s="70">
        <v>381.28399999999999</v>
      </c>
      <c r="AK17" s="70">
        <v>1.6129</v>
      </c>
      <c r="AL17" s="70">
        <v>6.890931705434114E-2</v>
      </c>
      <c r="AM17" s="70">
        <v>83659.2544664507</v>
      </c>
      <c r="AN17" s="70">
        <v>30.952452159256747</v>
      </c>
      <c r="AO17" s="70">
        <v>5.2083333333333339</v>
      </c>
      <c r="AP17" s="70">
        <v>0.33740251423804019</v>
      </c>
      <c r="AQ17" s="70">
        <v>0.95109054857898201</v>
      </c>
      <c r="AR17" s="70">
        <v>0.95088364201894504</v>
      </c>
      <c r="AS17" s="70">
        <v>88.397774609298551</v>
      </c>
      <c r="AT17" s="70">
        <v>9.3930837829526705</v>
      </c>
      <c r="AU17" s="70">
        <v>64.297894942830794</v>
      </c>
      <c r="AV17" s="70">
        <v>89.274246217481235</v>
      </c>
      <c r="AW17" s="70">
        <v>9.5188853815173609</v>
      </c>
      <c r="AX17" s="70">
        <v>5.1304186964296727</v>
      </c>
      <c r="AY17" s="70">
        <v>130.727014860948</v>
      </c>
      <c r="AZ17" s="70">
        <v>0.67</v>
      </c>
      <c r="BA17" s="70">
        <v>0.98580000000000001</v>
      </c>
      <c r="BB17" s="70">
        <v>0.8640000000000001</v>
      </c>
      <c r="BC17" s="70">
        <v>0.50340000000000007</v>
      </c>
      <c r="BD17" s="70">
        <v>2.8900000000000002E-2</v>
      </c>
      <c r="BE17" s="70">
        <v>264.56589319066762</v>
      </c>
      <c r="BF17" s="70">
        <v>254.04491910650569</v>
      </c>
      <c r="BG17" s="70">
        <v>0.36553199073248976</v>
      </c>
      <c r="BH17" s="70">
        <v>16.047310295349504</v>
      </c>
      <c r="BI17" s="70">
        <v>87.013999999999996</v>
      </c>
      <c r="BJ17" s="70">
        <v>16.144675953850513</v>
      </c>
      <c r="BK17" s="70">
        <v>149.63024905211299</v>
      </c>
      <c r="BL17" s="70">
        <v>8.6237980769230766</v>
      </c>
      <c r="BM17" s="70">
        <v>25.010079121100599</v>
      </c>
      <c r="BN17" s="70">
        <v>20.681936879803029</v>
      </c>
      <c r="BO17" s="70">
        <v>20.133993591610835</v>
      </c>
      <c r="BP17" s="70">
        <v>0.60675545791569407</v>
      </c>
      <c r="BQ17" s="70">
        <v>4.035542391706775E-2</v>
      </c>
      <c r="BR17" s="70">
        <v>6.4417699999999994E-2</v>
      </c>
      <c r="BS17" s="70">
        <v>4.2940000000000001E-3</v>
      </c>
      <c r="BT17" s="70">
        <v>10.4</v>
      </c>
      <c r="BU17" s="70">
        <v>6.93</v>
      </c>
      <c r="BV17" s="70">
        <v>7.8299999999999995E-2</v>
      </c>
      <c r="BW17" s="70">
        <v>71.705998362584793</v>
      </c>
      <c r="BX17" s="70">
        <v>10.348636208991376</v>
      </c>
      <c r="BY17" s="70">
        <v>38.911065480706803</v>
      </c>
      <c r="BZ17" s="70">
        <v>9.4360208533866494</v>
      </c>
      <c r="CA17" s="70">
        <v>0.35166523153575252</v>
      </c>
      <c r="CB17" s="70">
        <v>36.200299952520076</v>
      </c>
      <c r="CC17" s="70">
        <v>58.193602520204088</v>
      </c>
      <c r="CD17" s="70">
        <v>4.1558815423651252E-3</v>
      </c>
      <c r="CE17" s="70">
        <v>0.16290080927680842</v>
      </c>
      <c r="CF17" s="70">
        <v>31.722889066596696</v>
      </c>
      <c r="CG17" s="70">
        <v>28.937000000000001</v>
      </c>
      <c r="CH17" s="70">
        <v>25.310465798826193</v>
      </c>
      <c r="CI17" s="70">
        <v>0.125</v>
      </c>
      <c r="CJ17" s="70">
        <v>5.8000000000000003E-2</v>
      </c>
      <c r="CK17" s="70">
        <v>271.72113675120647</v>
      </c>
      <c r="CL17" s="70">
        <v>1.25548206722444</v>
      </c>
      <c r="CM17" s="70">
        <v>24.05</v>
      </c>
      <c r="CN17" s="70">
        <v>3.966415280073992</v>
      </c>
      <c r="CO17" s="70">
        <v>3.966415280073992</v>
      </c>
      <c r="CP17" s="70">
        <v>8.6539969747068906</v>
      </c>
      <c r="CQ17" s="70">
        <v>644.36219140838398</v>
      </c>
    </row>
    <row r="18" spans="1:95" x14ac:dyDescent="0.35">
      <c r="A18" s="74" t="s">
        <v>147</v>
      </c>
      <c r="B18" s="73">
        <v>2019</v>
      </c>
      <c r="C18" s="70">
        <v>99.162656311986495</v>
      </c>
      <c r="D18" s="70">
        <v>75</v>
      </c>
      <c r="E18" s="70">
        <v>60</v>
      </c>
      <c r="F18" s="70">
        <v>1.1648223645894002E-3</v>
      </c>
      <c r="G18" s="70">
        <v>7.2117949018426178E-2</v>
      </c>
      <c r="H18" s="70">
        <v>3.1187738923302146E-2</v>
      </c>
      <c r="I18" s="70">
        <v>58.76</v>
      </c>
      <c r="J18" s="70">
        <v>6.2394708928682849</v>
      </c>
      <c r="K18" s="70">
        <v>0</v>
      </c>
      <c r="L18" s="70">
        <v>39.516648988165805</v>
      </c>
      <c r="M18" s="70" t="s">
        <v>360</v>
      </c>
      <c r="N18" s="70" t="s">
        <v>360</v>
      </c>
      <c r="O18" s="70">
        <v>0.95238095238095233</v>
      </c>
      <c r="P18" s="70">
        <v>0.155044162558441</v>
      </c>
      <c r="Q18" s="70" t="s">
        <v>360</v>
      </c>
      <c r="R18" s="70">
        <v>65.588953713716904</v>
      </c>
      <c r="S18" s="70">
        <v>777.60736533119461</v>
      </c>
      <c r="T18" s="70">
        <v>0.211333754975192</v>
      </c>
      <c r="U18" s="70" t="s">
        <v>360</v>
      </c>
      <c r="V18" s="70" t="s">
        <v>360</v>
      </c>
      <c r="W18" s="70" t="s">
        <v>360</v>
      </c>
      <c r="X18" s="70">
        <v>37.587970618774762</v>
      </c>
      <c r="Y18" s="70">
        <v>2.7060549849109893E-2</v>
      </c>
      <c r="Z18" s="70">
        <v>0</v>
      </c>
      <c r="AA18" s="70" t="s">
        <v>360</v>
      </c>
      <c r="AB18" s="70" t="s">
        <v>360</v>
      </c>
      <c r="AC18" s="70">
        <v>50938</v>
      </c>
      <c r="AD18" s="70">
        <v>6.4000000000000003E-3</v>
      </c>
      <c r="AE18" s="70">
        <v>1.7874215405079601E-2</v>
      </c>
      <c r="AF18" s="70">
        <v>1.1097715133144199</v>
      </c>
      <c r="AG18" s="70">
        <v>0.138317994</v>
      </c>
      <c r="AH18" s="70">
        <v>0.294813092</v>
      </c>
      <c r="AI18" s="70">
        <v>1982.1790000000001</v>
      </c>
      <c r="AJ18" s="70">
        <v>163.666</v>
      </c>
      <c r="AK18" s="70">
        <v>2.6667000000000001</v>
      </c>
      <c r="AL18" s="70">
        <v>2.1670916918725289E-2</v>
      </c>
      <c r="AM18" s="70">
        <v>70117.626271180619</v>
      </c>
      <c r="AN18" s="70">
        <v>26.928792351639888</v>
      </c>
      <c r="AO18" s="70">
        <v>0.74404761904761896</v>
      </c>
      <c r="AP18" s="70">
        <v>0.31354343622241349</v>
      </c>
      <c r="AQ18" s="70">
        <v>0.99886363636363595</v>
      </c>
      <c r="AR18" s="70">
        <v>0.93277310924369805</v>
      </c>
      <c r="AS18" s="70">
        <v>33.413461538461533</v>
      </c>
      <c r="AT18" s="70">
        <v>21.608643457383</v>
      </c>
      <c r="AU18" s="70">
        <v>0</v>
      </c>
      <c r="AV18" s="70">
        <v>72.710634138225075</v>
      </c>
      <c r="AW18" s="70">
        <v>7.3842967666549439</v>
      </c>
      <c r="AX18" s="70">
        <v>3.2422995385958351</v>
      </c>
      <c r="AY18" s="70">
        <v>108.076651286528</v>
      </c>
      <c r="AZ18" s="70">
        <v>0.46399999999999997</v>
      </c>
      <c r="BA18" s="70">
        <v>0.61950000000000005</v>
      </c>
      <c r="BB18" s="70">
        <v>0.2893</v>
      </c>
      <c r="BC18" s="70">
        <v>6.7900000000000002E-2</v>
      </c>
      <c r="BD18" s="70">
        <v>7.1399999999999991E-2</v>
      </c>
      <c r="BE18" s="70">
        <v>225</v>
      </c>
      <c r="BF18" s="70">
        <v>225</v>
      </c>
      <c r="BG18" s="70">
        <v>0.18684210526315789</v>
      </c>
      <c r="BH18" s="70">
        <v>2.4119999999999999</v>
      </c>
      <c r="BI18" s="70">
        <v>31.175999999999998</v>
      </c>
      <c r="BJ18" s="70">
        <v>6.9119999999999999</v>
      </c>
      <c r="BK18" s="70">
        <v>133.45161290322599</v>
      </c>
      <c r="BL18" s="70">
        <v>0</v>
      </c>
      <c r="BM18" s="70">
        <v>0</v>
      </c>
      <c r="BN18" s="70">
        <v>0</v>
      </c>
      <c r="BO18" s="70">
        <v>0</v>
      </c>
      <c r="BP18" s="70">
        <v>0.39939024390243905</v>
      </c>
      <c r="BQ18" s="70">
        <v>0</v>
      </c>
      <c r="BR18" s="70">
        <v>0.21121180000000001</v>
      </c>
      <c r="BS18" s="70">
        <v>2.8420600000000001E-2</v>
      </c>
      <c r="BT18" s="70">
        <v>3.95</v>
      </c>
      <c r="BU18" s="70">
        <v>1.62</v>
      </c>
      <c r="BV18" s="70">
        <v>1.2800000000000001E-2</v>
      </c>
      <c r="BW18" s="70">
        <v>56.63099050599989</v>
      </c>
      <c r="BX18" s="70">
        <v>12.181498793743696</v>
      </c>
      <c r="BY18" s="70">
        <v>34.456793892341402</v>
      </c>
      <c r="BZ18" s="70">
        <v>12.264845445033901</v>
      </c>
      <c r="CA18" s="70">
        <v>0.57186505268342314</v>
      </c>
      <c r="CB18" s="70">
        <v>9.1611045674649922</v>
      </c>
      <c r="CC18" s="70">
        <v>63.386118745364918</v>
      </c>
      <c r="CD18" s="70">
        <v>0</v>
      </c>
      <c r="CE18" s="70">
        <v>6.5242378351342278E-2</v>
      </c>
      <c r="CF18" s="70">
        <v>26.54890157484077</v>
      </c>
      <c r="CG18" s="70">
        <v>0</v>
      </c>
      <c r="CH18" s="70">
        <v>0.27013891086897829</v>
      </c>
      <c r="CI18" s="70">
        <v>1</v>
      </c>
      <c r="CJ18" s="70">
        <v>1</v>
      </c>
      <c r="CK18" s="70">
        <v>0</v>
      </c>
      <c r="CL18" s="70">
        <v>0</v>
      </c>
      <c r="CM18" s="70">
        <v>0</v>
      </c>
      <c r="CN18" s="70">
        <v>0</v>
      </c>
      <c r="CO18" s="70">
        <v>0</v>
      </c>
      <c r="CP18" s="70">
        <v>0</v>
      </c>
      <c r="CQ18" s="70">
        <v>0</v>
      </c>
    </row>
    <row r="19" spans="1:95" x14ac:dyDescent="0.35">
      <c r="A19" s="72" t="s">
        <v>148</v>
      </c>
      <c r="B19" s="73">
        <v>2019</v>
      </c>
      <c r="C19" s="70">
        <v>132.91685565324465</v>
      </c>
      <c r="D19" s="70">
        <v>79</v>
      </c>
      <c r="E19" s="70">
        <v>76.09</v>
      </c>
      <c r="F19" s="70">
        <v>3.8729666924864449E-4</v>
      </c>
      <c r="G19" s="70">
        <v>0.12734789078418091</v>
      </c>
      <c r="H19" s="70">
        <v>3.0977581807871826E-2</v>
      </c>
      <c r="I19" s="70">
        <v>46.74</v>
      </c>
      <c r="J19" s="70">
        <v>24.163928088150008</v>
      </c>
      <c r="K19" s="70">
        <v>0</v>
      </c>
      <c r="L19" s="70">
        <v>47.119659771892522</v>
      </c>
      <c r="M19" s="70">
        <v>0.55917933079771465</v>
      </c>
      <c r="N19" s="70" t="s">
        <v>360</v>
      </c>
      <c r="O19" s="70">
        <v>0</v>
      </c>
      <c r="P19" s="70">
        <v>0.451357028714165</v>
      </c>
      <c r="Q19" s="70">
        <v>0.37061619141265156</v>
      </c>
      <c r="R19" s="70">
        <v>83.954403187825704</v>
      </c>
      <c r="S19" s="70">
        <v>679.09247132984183</v>
      </c>
      <c r="T19" s="70">
        <v>0.42074713268081898</v>
      </c>
      <c r="U19" s="70">
        <v>173.71447902571043</v>
      </c>
      <c r="V19" s="70">
        <v>0.26894874672652452</v>
      </c>
      <c r="W19" s="70">
        <v>0.57428791377983057</v>
      </c>
      <c r="X19" s="70">
        <v>0</v>
      </c>
      <c r="Y19" s="70">
        <v>0</v>
      </c>
      <c r="Z19" s="70">
        <v>0</v>
      </c>
      <c r="AA19" s="70">
        <v>215.24534887704201</v>
      </c>
      <c r="AB19" s="70">
        <v>217.529705942627</v>
      </c>
      <c r="AC19" s="70">
        <v>26677</v>
      </c>
      <c r="AD19" s="70">
        <v>2.1000000000000001E-2</v>
      </c>
      <c r="AE19" s="70">
        <v>2.9444102117993899E-2</v>
      </c>
      <c r="AF19" s="70">
        <v>6.75737902232148</v>
      </c>
      <c r="AG19" s="70">
        <v>0.24444291299999998</v>
      </c>
      <c r="AH19" s="70">
        <v>0.51647029799999999</v>
      </c>
      <c r="AI19" s="70">
        <v>4676.93</v>
      </c>
      <c r="AJ19" s="70">
        <v>198.274</v>
      </c>
      <c r="AK19" s="70">
        <v>1.4</v>
      </c>
      <c r="AL19" s="70">
        <v>0.51140613037013394</v>
      </c>
      <c r="AM19" s="70">
        <v>61446.556998556996</v>
      </c>
      <c r="AN19" s="70">
        <v>16.07223893580775</v>
      </c>
      <c r="AO19" s="70">
        <v>0.89285714285714279</v>
      </c>
      <c r="AP19" s="70">
        <v>0.32362648273302774</v>
      </c>
      <c r="AQ19" s="70">
        <v>0.94553376906318098</v>
      </c>
      <c r="AR19" s="70">
        <v>0.93489392831016804</v>
      </c>
      <c r="AS19" s="70">
        <v>65.757818765036092</v>
      </c>
      <c r="AT19" s="70">
        <v>11.1287758346582</v>
      </c>
      <c r="AU19" s="70">
        <v>0</v>
      </c>
      <c r="AV19" s="70">
        <v>120.41158357349649</v>
      </c>
      <c r="AW19" s="70">
        <v>10.438816934080803</v>
      </c>
      <c r="AX19" s="70">
        <v>3.3346623654354999</v>
      </c>
      <c r="AY19" s="70">
        <v>166.733118271775</v>
      </c>
      <c r="AZ19" s="70">
        <v>0.4244</v>
      </c>
      <c r="BA19" s="70">
        <v>0.82099999999999995</v>
      </c>
      <c r="BB19" s="70">
        <v>0.66500000000000004</v>
      </c>
      <c r="BC19" s="70">
        <v>0.31140000000000001</v>
      </c>
      <c r="BD19" s="70">
        <v>3.3599999999999998E-2</v>
      </c>
      <c r="BE19" s="70">
        <v>237</v>
      </c>
      <c r="BF19" s="70">
        <v>234.05042016806723</v>
      </c>
      <c r="BG19" s="70">
        <v>0.38874999999999998</v>
      </c>
      <c r="BH19" s="70">
        <v>7.9180000000000001</v>
      </c>
      <c r="BI19" s="70">
        <v>24.164000000000001</v>
      </c>
      <c r="BJ19" s="70">
        <v>18.876999999999999</v>
      </c>
      <c r="BK19" s="70">
        <v>138.07664658783901</v>
      </c>
      <c r="BL19" s="70">
        <v>0</v>
      </c>
      <c r="BM19" s="70">
        <v>0</v>
      </c>
      <c r="BN19" s="70">
        <v>1.680672268907563</v>
      </c>
      <c r="BO19" s="70">
        <v>0</v>
      </c>
      <c r="BP19" s="70">
        <v>0.43478260869565216</v>
      </c>
      <c r="BQ19" s="70">
        <v>7.0886075949367092E-2</v>
      </c>
      <c r="BR19" s="70">
        <v>0.19509940000000001</v>
      </c>
      <c r="BS19" s="70">
        <v>4.03202E-2</v>
      </c>
      <c r="BT19" s="70">
        <v>6.89</v>
      </c>
      <c r="BU19" s="70">
        <v>2.92</v>
      </c>
      <c r="BV19" s="70">
        <v>1.24E-2</v>
      </c>
      <c r="BW19" s="70">
        <v>85.349122842110177</v>
      </c>
      <c r="BX19" s="70">
        <v>10.821974154880779</v>
      </c>
      <c r="BY19" s="70">
        <v>27.266439394828101</v>
      </c>
      <c r="BZ19" s="70">
        <v>13.337413128345201</v>
      </c>
      <c r="CA19" s="70">
        <v>0.45346823657308044</v>
      </c>
      <c r="CB19" s="70">
        <v>38.400261448588587</v>
      </c>
      <c r="CC19" s="70">
        <v>51.284774704849056</v>
      </c>
      <c r="CD19" s="70">
        <v>0</v>
      </c>
      <c r="CE19" s="70">
        <v>0.18744862523353023</v>
      </c>
      <c r="CF19" s="70">
        <v>27.35360435613099</v>
      </c>
      <c r="CG19" s="70">
        <v>0</v>
      </c>
      <c r="CH19" s="70">
        <v>2.4022697934248377E-5</v>
      </c>
      <c r="CI19" s="70">
        <v>1</v>
      </c>
      <c r="CJ19" s="70">
        <v>1</v>
      </c>
      <c r="CK19" s="70">
        <v>0</v>
      </c>
      <c r="CL19" s="70">
        <v>0</v>
      </c>
      <c r="CM19" s="70">
        <v>0</v>
      </c>
      <c r="CN19" s="70">
        <v>0</v>
      </c>
      <c r="CO19" s="70">
        <v>0</v>
      </c>
      <c r="CP19" s="70">
        <v>0</v>
      </c>
      <c r="CQ19" s="70">
        <v>12.421280137130932</v>
      </c>
    </row>
    <row r="20" spans="1:95" x14ac:dyDescent="0.35">
      <c r="A20" s="74" t="s">
        <v>149</v>
      </c>
      <c r="B20" s="73">
        <v>2019</v>
      </c>
      <c r="C20" s="70">
        <v>113.8412182368285</v>
      </c>
      <c r="D20" s="70">
        <v>69</v>
      </c>
      <c r="E20" s="70">
        <v>69.510000000000005</v>
      </c>
      <c r="F20" s="70">
        <v>8.8508876410867229E-2</v>
      </c>
      <c r="G20" s="70">
        <v>0.25605126231228403</v>
      </c>
      <c r="H20" s="70">
        <v>1.1425822213420481E-2</v>
      </c>
      <c r="I20" s="70">
        <v>38.799999999999997</v>
      </c>
      <c r="J20" s="70">
        <v>21.538327317142329</v>
      </c>
      <c r="K20" s="70">
        <v>0.36351607286316168</v>
      </c>
      <c r="L20" s="70">
        <v>14.086247823447515</v>
      </c>
      <c r="M20" s="70">
        <v>0.38740125166717965</v>
      </c>
      <c r="N20" s="70">
        <v>486.32558139534882</v>
      </c>
      <c r="O20" s="70">
        <v>0.53862660944206009</v>
      </c>
      <c r="P20" s="70">
        <v>0.82767956980775303</v>
      </c>
      <c r="Q20" s="70">
        <v>0.91183749075653631</v>
      </c>
      <c r="R20" s="70">
        <v>98.754413829489991</v>
      </c>
      <c r="S20" s="70">
        <v>613.18038776845253</v>
      </c>
      <c r="T20" s="70">
        <v>0.64989597565119595</v>
      </c>
      <c r="U20" s="70">
        <v>89.680505723560543</v>
      </c>
      <c r="V20" s="70">
        <v>4.9613474107591742</v>
      </c>
      <c r="W20" s="70">
        <v>0.77159387631602705</v>
      </c>
      <c r="X20" s="70">
        <v>46.400100330436103</v>
      </c>
      <c r="Y20" s="70">
        <v>2.566968325791855</v>
      </c>
      <c r="Z20" s="70">
        <v>0.65507178251757836</v>
      </c>
      <c r="AA20" s="70">
        <v>263.20913578132797</v>
      </c>
      <c r="AB20" s="70">
        <v>162.394528379863</v>
      </c>
      <c r="AC20" s="70">
        <v>262455</v>
      </c>
      <c r="AD20" s="70">
        <v>0.14000000000000001</v>
      </c>
      <c r="AE20" s="70">
        <v>9.5738222769101003E-2</v>
      </c>
      <c r="AF20" s="70">
        <v>6.2773917321185602</v>
      </c>
      <c r="AG20" s="70">
        <v>0.30518503699999999</v>
      </c>
      <c r="AH20" s="70">
        <v>0.65370079999999997</v>
      </c>
      <c r="AI20" s="70">
        <v>3820.83</v>
      </c>
      <c r="AJ20" s="70">
        <v>619.21400000000006</v>
      </c>
      <c r="AK20" s="70">
        <v>1.1852</v>
      </c>
      <c r="AL20" s="70">
        <v>3.307018660781235E-2</v>
      </c>
      <c r="AM20" s="70">
        <v>72657.200239359707</v>
      </c>
      <c r="AN20" s="70">
        <v>33.364512089394083</v>
      </c>
      <c r="AO20" s="70">
        <v>2.083333333333333</v>
      </c>
      <c r="AP20" s="70">
        <v>0.41547044237632319</v>
      </c>
      <c r="AQ20" s="70">
        <v>0.93416395985843803</v>
      </c>
      <c r="AR20" s="70">
        <v>0.93473965023219097</v>
      </c>
      <c r="AS20" s="70">
        <v>90.706300813008127</v>
      </c>
      <c r="AT20" s="70">
        <v>9.2945299405759592</v>
      </c>
      <c r="AU20" s="70">
        <v>50.789781096043477</v>
      </c>
      <c r="AV20" s="70">
        <v>91.482454896743263</v>
      </c>
      <c r="AW20" s="70">
        <v>17.521474712004391</v>
      </c>
      <c r="AX20" s="70">
        <v>7.8299796616823558</v>
      </c>
      <c r="AY20" s="70">
        <v>224.64844154687501</v>
      </c>
      <c r="AZ20" s="70">
        <v>0.7097</v>
      </c>
      <c r="BA20" s="70">
        <v>0.92400000000000004</v>
      </c>
      <c r="BB20" s="70">
        <v>0.81279999999999997</v>
      </c>
      <c r="BC20" s="70">
        <v>0.44750000000000001</v>
      </c>
      <c r="BD20" s="70">
        <v>4.2099999999999999E-2</v>
      </c>
      <c r="BE20" s="70">
        <v>256.7725021846781</v>
      </c>
      <c r="BF20" s="70">
        <v>253.3950998786006</v>
      </c>
      <c r="BG20" s="70">
        <v>0.50051885160844001</v>
      </c>
      <c r="BH20" s="70">
        <v>26.378</v>
      </c>
      <c r="BI20" s="70">
        <v>79.427000000000007</v>
      </c>
      <c r="BJ20" s="70">
        <v>13.307</v>
      </c>
      <c r="BK20" s="70">
        <v>142.474523916279</v>
      </c>
      <c r="BL20" s="70">
        <v>4.2132982225148119</v>
      </c>
      <c r="BM20" s="70">
        <v>40.6843505518531</v>
      </c>
      <c r="BN20" s="70">
        <v>11.104319478402608</v>
      </c>
      <c r="BO20" s="70">
        <v>12.659303313508921</v>
      </c>
      <c r="BP20" s="70">
        <v>0.39900057659042859</v>
      </c>
      <c r="BQ20" s="70">
        <v>9.3879083740142696E-3</v>
      </c>
      <c r="BR20" s="70">
        <v>2.1723699999999999E-2</v>
      </c>
      <c r="BS20" s="70">
        <v>2.0615700000000001E-2</v>
      </c>
      <c r="BT20" s="70">
        <v>5.4</v>
      </c>
      <c r="BU20" s="70">
        <v>4.6399999999999997</v>
      </c>
      <c r="BV20" s="70">
        <v>3.4500000000000003E-2</v>
      </c>
      <c r="BW20" s="70">
        <v>63.319321789172903</v>
      </c>
      <c r="BX20" s="70">
        <v>10.174818026757066</v>
      </c>
      <c r="BY20" s="70">
        <v>24.039260439412701</v>
      </c>
      <c r="BZ20" s="70">
        <v>10.6880506020981</v>
      </c>
      <c r="CA20" s="70">
        <v>0.64334496534561081</v>
      </c>
      <c r="CB20" s="70">
        <v>32.570266436139555</v>
      </c>
      <c r="CC20" s="70">
        <v>99.087312142572145</v>
      </c>
      <c r="CD20" s="70">
        <v>1.1914275250310387E-2</v>
      </c>
      <c r="CE20" s="70">
        <v>0.31019865343425118</v>
      </c>
      <c r="CF20" s="70">
        <v>30.260102651331657</v>
      </c>
      <c r="CG20" s="70">
        <v>28.010999999999999</v>
      </c>
      <c r="CH20" s="70">
        <v>9.4092259987351436</v>
      </c>
      <c r="CI20" s="70">
        <v>0.311</v>
      </c>
      <c r="CJ20" s="70">
        <v>0.76200000000000001</v>
      </c>
      <c r="CK20" s="70">
        <v>434.00789799254335</v>
      </c>
      <c r="CL20" s="70">
        <v>1.34585049207789</v>
      </c>
      <c r="CM20" s="70">
        <v>19.18</v>
      </c>
      <c r="CN20" s="70">
        <v>1.8405122513698013</v>
      </c>
      <c r="CO20" s="70">
        <v>0.92025612568490067</v>
      </c>
      <c r="CP20" s="70">
        <v>0</v>
      </c>
      <c r="CQ20" s="70">
        <v>219.02095791300636</v>
      </c>
    </row>
    <row r="21" spans="1:95" x14ac:dyDescent="0.35">
      <c r="A21" s="72" t="s">
        <v>150</v>
      </c>
      <c r="B21" s="73">
        <v>2019</v>
      </c>
      <c r="C21" s="70">
        <v>76.709380780479606</v>
      </c>
      <c r="D21" s="70">
        <v>70</v>
      </c>
      <c r="E21" s="70">
        <v>63.51</v>
      </c>
      <c r="F21" s="70">
        <v>4.0539112050739956E-2</v>
      </c>
      <c r="G21" s="70">
        <v>0.11866052305664553</v>
      </c>
      <c r="H21" s="70">
        <v>5.811289564232637E-3</v>
      </c>
      <c r="I21" s="70">
        <v>25.83</v>
      </c>
      <c r="J21" s="70">
        <v>24.757197757770129</v>
      </c>
      <c r="K21" s="70">
        <v>0.56782563664610386</v>
      </c>
      <c r="L21" s="70">
        <v>11.015817350934414</v>
      </c>
      <c r="M21" s="70">
        <v>0.48746183285207034</v>
      </c>
      <c r="N21" s="70">
        <v>185.78846153846155</v>
      </c>
      <c r="O21" s="70">
        <v>0.16783216783216784</v>
      </c>
      <c r="P21" s="70">
        <v>0.55438784087438797</v>
      </c>
      <c r="Q21" s="70">
        <v>0.80263242836136717</v>
      </c>
      <c r="R21" s="70">
        <v>68.453627029382403</v>
      </c>
      <c r="S21" s="70">
        <v>709.12085413691955</v>
      </c>
      <c r="T21" s="70">
        <v>0.38246283217395399</v>
      </c>
      <c r="U21" s="70">
        <v>42.693106142510601</v>
      </c>
      <c r="V21" s="70">
        <v>1.8032185341519569</v>
      </c>
      <c r="W21" s="70">
        <v>1</v>
      </c>
      <c r="X21" s="70">
        <v>27.430634420227321</v>
      </c>
      <c r="Y21" s="70">
        <v>1.1585811588641601</v>
      </c>
      <c r="Z21" s="70">
        <v>0.19679060697769732</v>
      </c>
      <c r="AA21" s="70">
        <v>141.01836921847601</v>
      </c>
      <c r="AB21" s="70">
        <v>153.54452178390099</v>
      </c>
      <c r="AC21" s="70">
        <v>170019</v>
      </c>
      <c r="AD21" s="70">
        <v>0.218</v>
      </c>
      <c r="AE21" s="70">
        <v>4.9314072862723698E-2</v>
      </c>
      <c r="AF21" s="70">
        <v>5.0916182932809599</v>
      </c>
      <c r="AG21" s="70">
        <v>0.110155113</v>
      </c>
      <c r="AH21" s="70">
        <v>0.40610938099999999</v>
      </c>
      <c r="AI21" s="70">
        <v>1625.905</v>
      </c>
      <c r="AJ21" s="70">
        <v>129.98099999999999</v>
      </c>
      <c r="AK21" s="70">
        <v>1.3635999999999999</v>
      </c>
      <c r="AL21" s="70">
        <v>0.31048362057772533</v>
      </c>
      <c r="AM21" s="70">
        <v>64804.237362147709</v>
      </c>
      <c r="AN21" s="70">
        <v>13.465361815208503</v>
      </c>
      <c r="AO21" s="70">
        <v>1.6369047619047621</v>
      </c>
      <c r="AP21" s="70">
        <v>0.50783286623779855</v>
      </c>
      <c r="AQ21" s="70">
        <v>0.91173445535296904</v>
      </c>
      <c r="AR21" s="70">
        <v>0.86201476542033795</v>
      </c>
      <c r="AS21" s="70">
        <v>73.227855279573546</v>
      </c>
      <c r="AT21" s="70">
        <v>16.179215930304899</v>
      </c>
      <c r="AU21" s="70">
        <v>175.36912372008825</v>
      </c>
      <c r="AV21" s="70">
        <v>54.547601958771317</v>
      </c>
      <c r="AW21" s="70">
        <v>8.2402856390082579</v>
      </c>
      <c r="AX21" s="70">
        <v>3.0889433996547653</v>
      </c>
      <c r="AY21" s="70">
        <v>217.92949940946701</v>
      </c>
      <c r="AZ21" s="70">
        <v>0.66370000000000007</v>
      </c>
      <c r="BA21" s="70">
        <v>0.90090000000000003</v>
      </c>
      <c r="BB21" s="70">
        <v>0.56540000000000001</v>
      </c>
      <c r="BC21" s="70">
        <v>0.23250000000000001</v>
      </c>
      <c r="BD21" s="70">
        <v>2.7699999999999999E-2</v>
      </c>
      <c r="BE21" s="70">
        <v>229.45375051236508</v>
      </c>
      <c r="BF21" s="70">
        <v>222.96153846153845</v>
      </c>
      <c r="BG21" s="70">
        <v>0.33876500857632935</v>
      </c>
      <c r="BH21" s="70">
        <v>16.73</v>
      </c>
      <c r="BI21" s="70">
        <v>18.738</v>
      </c>
      <c r="BJ21" s="70">
        <v>7.1189999999999998</v>
      </c>
      <c r="BK21" s="70">
        <v>130.70199280519699</v>
      </c>
      <c r="BL21" s="70">
        <v>6.2845303867403324</v>
      </c>
      <c r="BM21" s="70">
        <v>2.7866169651786499</v>
      </c>
      <c r="BN21" s="70">
        <v>3.7383177570093453</v>
      </c>
      <c r="BO21" s="70">
        <v>0</v>
      </c>
      <c r="BP21" s="70">
        <v>0.39</v>
      </c>
      <c r="BQ21" s="70">
        <v>1.5907447577729574E-2</v>
      </c>
      <c r="BR21" s="70">
        <v>5.5642499999999998E-2</v>
      </c>
      <c r="BS21" s="70">
        <v>7.7777999999999996E-3</v>
      </c>
      <c r="BT21" s="70">
        <v>4.5199999999999996</v>
      </c>
      <c r="BU21" s="70">
        <v>1.97</v>
      </c>
      <c r="BV21" s="70">
        <v>2.7099999999999999E-2</v>
      </c>
      <c r="BW21" s="70">
        <v>75.908155237952229</v>
      </c>
      <c r="BX21" s="70">
        <v>3.8821058172674254</v>
      </c>
      <c r="BY21" s="70">
        <v>18.140437957744499</v>
      </c>
      <c r="BZ21" s="70">
        <v>16.587418922268402</v>
      </c>
      <c r="CA21" s="70">
        <v>0.73925882435455903</v>
      </c>
      <c r="CB21" s="70">
        <v>13.359467579325663</v>
      </c>
      <c r="CC21" s="70">
        <v>33.200010605989526</v>
      </c>
      <c r="CD21" s="70">
        <v>2.9200101588687973E-3</v>
      </c>
      <c r="CE21" s="70">
        <v>9.1696286258488857E-2</v>
      </c>
      <c r="CF21" s="70">
        <v>28.948271806326982</v>
      </c>
      <c r="CG21" s="70">
        <v>29.431000000000001</v>
      </c>
      <c r="CH21" s="70">
        <v>68.271639492004894</v>
      </c>
      <c r="CI21" s="70">
        <v>0.17499999999999999</v>
      </c>
      <c r="CJ21" s="70">
        <v>0.98899999999999999</v>
      </c>
      <c r="CK21" s="70">
        <v>437.92605850269717</v>
      </c>
      <c r="CL21" s="70">
        <v>2.0041491982538799</v>
      </c>
      <c r="CM21" s="70">
        <v>18.920000000000002</v>
      </c>
      <c r="CN21" s="70">
        <v>0</v>
      </c>
      <c r="CO21" s="70">
        <v>0</v>
      </c>
      <c r="CP21" s="70">
        <v>0</v>
      </c>
      <c r="CQ21" s="70">
        <v>68.556947182782281</v>
      </c>
    </row>
    <row r="22" spans="1:95" x14ac:dyDescent="0.35">
      <c r="A22" s="74" t="s">
        <v>151</v>
      </c>
      <c r="B22" s="73">
        <v>2019</v>
      </c>
      <c r="C22" s="70">
        <v>100.34918056596001</v>
      </c>
      <c r="D22" s="70">
        <v>79</v>
      </c>
      <c r="E22" s="70">
        <v>83.88</v>
      </c>
      <c r="F22" s="70">
        <v>5.8553386911595867E-2</v>
      </c>
      <c r="G22" s="70">
        <v>0.2507258294079821</v>
      </c>
      <c r="H22" s="70">
        <v>1.4906462029702616E-2</v>
      </c>
      <c r="I22" s="70">
        <v>54.24</v>
      </c>
      <c r="J22" s="70">
        <v>15.874234329037851</v>
      </c>
      <c r="K22" s="70">
        <v>0.52168845212800441</v>
      </c>
      <c r="L22" s="70">
        <v>10.061134433897228</v>
      </c>
      <c r="M22" s="70">
        <v>0.54621728217999288</v>
      </c>
      <c r="N22" s="70">
        <v>298.32758620689657</v>
      </c>
      <c r="O22" s="70">
        <v>0.46863237139272274</v>
      </c>
      <c r="P22" s="70">
        <v>0.79370760036529997</v>
      </c>
      <c r="Q22" s="70">
        <v>0.82005417073405473</v>
      </c>
      <c r="R22" s="70">
        <v>94.989909955903997</v>
      </c>
      <c r="S22" s="70">
        <v>687.18016101848491</v>
      </c>
      <c r="T22" s="70">
        <v>0.50282141290474003</v>
      </c>
      <c r="U22" s="70">
        <v>48.052574271667027</v>
      </c>
      <c r="V22" s="70">
        <v>2.7806106606865622</v>
      </c>
      <c r="W22" s="70">
        <v>0.90956274683473892</v>
      </c>
      <c r="X22" s="70">
        <v>10.482272877342847</v>
      </c>
      <c r="Y22" s="70">
        <v>0.60656728911505953</v>
      </c>
      <c r="Z22" s="70">
        <v>0.74879586733737058</v>
      </c>
      <c r="AA22" s="70">
        <v>176.415996289388</v>
      </c>
      <c r="AB22" s="70">
        <v>174.990043222173</v>
      </c>
      <c r="AC22" s="70">
        <v>1985735</v>
      </c>
      <c r="AD22" s="70">
        <v>0.26640000000000003</v>
      </c>
      <c r="AE22" s="70">
        <v>6.6701149099755094E-2</v>
      </c>
      <c r="AF22" s="70">
        <v>8.7382495737379298</v>
      </c>
      <c r="AG22" s="70">
        <v>0.24077878999999999</v>
      </c>
      <c r="AH22" s="70">
        <v>0.56539173499999995</v>
      </c>
      <c r="AI22" s="70">
        <v>2753.002</v>
      </c>
      <c r="AJ22" s="70">
        <v>452.94200000000001</v>
      </c>
      <c r="AK22" s="70">
        <v>1.8125</v>
      </c>
      <c r="AL22" s="70">
        <v>0.17512659754039064</v>
      </c>
      <c r="AM22" s="70">
        <v>141467.5395892603</v>
      </c>
      <c r="AN22" s="70">
        <v>13.080528654454717</v>
      </c>
      <c r="AO22" s="70">
        <v>0.29761904761904762</v>
      </c>
      <c r="AP22" s="70">
        <v>0.32923308334720203</v>
      </c>
      <c r="AQ22" s="70">
        <v>0.914519776105571</v>
      </c>
      <c r="AR22" s="70">
        <v>0.88861582668531902</v>
      </c>
      <c r="AS22" s="70">
        <v>85.78734285105476</v>
      </c>
      <c r="AT22" s="70">
        <v>12.8265223505348</v>
      </c>
      <c r="AU22" s="70">
        <v>110.79388076873909</v>
      </c>
      <c r="AV22" s="70">
        <v>56.01119924150283</v>
      </c>
      <c r="AW22" s="70">
        <v>9.8196672074836968</v>
      </c>
      <c r="AX22" s="70">
        <v>3.6072401184724976</v>
      </c>
      <c r="AY22" s="70">
        <v>246.54442793196301</v>
      </c>
      <c r="AZ22" s="70">
        <v>0.62360000000000004</v>
      </c>
      <c r="BA22" s="70">
        <v>0.91700000000000004</v>
      </c>
      <c r="BB22" s="70">
        <v>0.73919999999999997</v>
      </c>
      <c r="BC22" s="70">
        <v>0.40659999999999996</v>
      </c>
      <c r="BD22" s="70">
        <v>3.2599999999999997E-2</v>
      </c>
      <c r="BE22" s="70">
        <v>229.55982112143104</v>
      </c>
      <c r="BF22" s="70">
        <v>222.69942150725097</v>
      </c>
      <c r="BG22" s="70">
        <v>0.15677301255230125</v>
      </c>
      <c r="BH22" s="70">
        <v>20.661000000000001</v>
      </c>
      <c r="BI22" s="70">
        <v>76.468000000000004</v>
      </c>
      <c r="BJ22" s="70">
        <v>7.2519999999999998</v>
      </c>
      <c r="BK22" s="70">
        <v>143.58659859634199</v>
      </c>
      <c r="BL22" s="70">
        <v>7.7883175237144293</v>
      </c>
      <c r="BM22" s="70">
        <v>63.505529889402197</v>
      </c>
      <c r="BN22" s="70">
        <v>16.176470588235293</v>
      </c>
      <c r="BO22" s="70">
        <v>44.017399922911729</v>
      </c>
      <c r="BP22" s="70">
        <v>0.39268978444236174</v>
      </c>
      <c r="BQ22" s="70">
        <v>2.7138157894736843E-2</v>
      </c>
      <c r="BR22" s="70">
        <v>6.8027900000000002E-2</v>
      </c>
      <c r="BS22" s="70">
        <v>3.4720800000000003E-2</v>
      </c>
      <c r="BT22" s="70">
        <v>7.29</v>
      </c>
      <c r="BU22" s="70">
        <v>4.26</v>
      </c>
      <c r="BV22" s="70">
        <v>5.5100000000000003E-2</v>
      </c>
      <c r="BW22" s="70">
        <v>62.388376718748006</v>
      </c>
      <c r="BX22" s="70">
        <v>6.6666975646247684</v>
      </c>
      <c r="BY22" s="70">
        <v>22.8542204263026</v>
      </c>
      <c r="BZ22" s="70">
        <v>9.9422449294964093</v>
      </c>
      <c r="CA22" s="70">
        <v>0.65862450815237938</v>
      </c>
      <c r="CB22" s="70">
        <v>18.637647335350632</v>
      </c>
      <c r="CC22" s="70">
        <v>40.830574288831301</v>
      </c>
      <c r="CD22" s="70">
        <v>6.0638136982601159E-3</v>
      </c>
      <c r="CE22" s="70">
        <v>0.30320689213800467</v>
      </c>
      <c r="CF22" s="70">
        <v>29.998533862426051</v>
      </c>
      <c r="CG22" s="70">
        <v>28.143000000000001</v>
      </c>
      <c r="CH22" s="70">
        <v>19.800018343663027</v>
      </c>
      <c r="CI22" s="70">
        <v>0.188</v>
      </c>
      <c r="CJ22" s="70">
        <v>0.28000000000000003</v>
      </c>
      <c r="CK22" s="70">
        <v>404.74329077597662</v>
      </c>
      <c r="CL22" s="70">
        <v>1.3728709528924401</v>
      </c>
      <c r="CM22" s="70">
        <v>25.64</v>
      </c>
      <c r="CN22" s="70">
        <v>0</v>
      </c>
      <c r="CO22" s="70">
        <v>0</v>
      </c>
      <c r="CP22" s="70">
        <v>0.76379081602646992</v>
      </c>
      <c r="CQ22" s="70">
        <v>112.27724995589108</v>
      </c>
    </row>
    <row r="23" spans="1:95" x14ac:dyDescent="0.35">
      <c r="A23" s="72" t="s">
        <v>152</v>
      </c>
      <c r="B23" s="73">
        <v>2019</v>
      </c>
      <c r="C23" s="70">
        <v>108.80451086728785</v>
      </c>
      <c r="D23" s="70">
        <v>79</v>
      </c>
      <c r="E23" s="70">
        <v>83.22</v>
      </c>
      <c r="F23" s="70">
        <v>8.732340950033185E-2</v>
      </c>
      <c r="G23" s="70">
        <v>0.31470150821381282</v>
      </c>
      <c r="H23" s="70">
        <v>7.974897199873111E-3</v>
      </c>
      <c r="I23" s="70">
        <v>54.89</v>
      </c>
      <c r="J23" s="70">
        <v>26.161367547015921</v>
      </c>
      <c r="K23" s="70">
        <v>0.48090749167308677</v>
      </c>
      <c r="L23" s="70">
        <v>44.147307735589365</v>
      </c>
      <c r="M23" s="70">
        <v>0.57823578586688407</v>
      </c>
      <c r="N23" s="70">
        <v>421.036231884058</v>
      </c>
      <c r="O23" s="70">
        <v>0.62216358839050134</v>
      </c>
      <c r="P23" s="70">
        <v>0.79842132008793099</v>
      </c>
      <c r="Q23" s="70">
        <v>0.81767945309532852</v>
      </c>
      <c r="R23" s="70">
        <v>97.409933942245303</v>
      </c>
      <c r="S23" s="70">
        <v>599.90695682855994</v>
      </c>
      <c r="T23" s="70">
        <v>0.79127853794358705</v>
      </c>
      <c r="U23" s="70">
        <v>117.8444572045232</v>
      </c>
      <c r="V23" s="70">
        <v>1.4307584515676999</v>
      </c>
      <c r="W23" s="70">
        <v>0.79592672041151558</v>
      </c>
      <c r="X23" s="70">
        <v>4.9013129736337664</v>
      </c>
      <c r="Y23" s="70">
        <v>5.9507210836690617E-2</v>
      </c>
      <c r="Z23" s="70">
        <v>0.2100512176455582</v>
      </c>
      <c r="AA23" s="70">
        <v>308.64603497250999</v>
      </c>
      <c r="AB23" s="70">
        <v>209.30543648327</v>
      </c>
      <c r="AC23" s="70">
        <v>114688</v>
      </c>
      <c r="AD23" s="70">
        <v>0.2742</v>
      </c>
      <c r="AE23" s="70">
        <v>0.114858587199271</v>
      </c>
      <c r="AF23" s="70">
        <v>8.3454234797656408</v>
      </c>
      <c r="AG23" s="70">
        <v>0.35936299199999999</v>
      </c>
      <c r="AH23" s="70">
        <v>0.76909465399999999</v>
      </c>
      <c r="AI23" s="70">
        <v>2034.5440000000001</v>
      </c>
      <c r="AJ23" s="70">
        <v>405.22500000000002</v>
      </c>
      <c r="AK23" s="70">
        <v>1.24</v>
      </c>
      <c r="AL23" s="70">
        <v>0.9442091042538634</v>
      </c>
      <c r="AM23" s="70">
        <v>51505.634607536391</v>
      </c>
      <c r="AN23" s="70">
        <v>26.323792321408991</v>
      </c>
      <c r="AO23" s="70">
        <v>2.8273809523809526</v>
      </c>
      <c r="AP23" s="70">
        <v>0.35131721195767496</v>
      </c>
      <c r="AQ23" s="70">
        <v>0.85794847441529098</v>
      </c>
      <c r="AR23" s="70">
        <v>0.84628388576948599</v>
      </c>
      <c r="AS23" s="70">
        <v>82.145917089566993</v>
      </c>
      <c r="AT23" s="70">
        <v>8.5637706739883601</v>
      </c>
      <c r="AU23" s="70">
        <v>52.297836177028174</v>
      </c>
      <c r="AV23" s="70">
        <v>104.96382725188896</v>
      </c>
      <c r="AW23" s="70">
        <v>12.984502275173343</v>
      </c>
      <c r="AX23" s="70">
        <v>4.2780666370433638</v>
      </c>
      <c r="AY23" s="70">
        <v>247.18145812053601</v>
      </c>
      <c r="AZ23" s="70">
        <v>0.65239999999999998</v>
      </c>
      <c r="BA23" s="70">
        <v>0.9104000000000001</v>
      </c>
      <c r="BB23" s="70">
        <v>0.78310000000000002</v>
      </c>
      <c r="BC23" s="70">
        <v>0.43290000000000001</v>
      </c>
      <c r="BD23" s="70">
        <v>4.4699999999999997E-2</v>
      </c>
      <c r="BE23" s="70">
        <v>254.73523940076373</v>
      </c>
      <c r="BF23" s="70">
        <v>252.68327162571524</v>
      </c>
      <c r="BG23" s="70">
        <v>0.38631633714880331</v>
      </c>
      <c r="BH23" s="70">
        <v>27.223465327101103</v>
      </c>
      <c r="BI23" s="70">
        <v>77.328000000000003</v>
      </c>
      <c r="BJ23" s="70">
        <v>6.6609999999999996</v>
      </c>
      <c r="BK23" s="70">
        <v>143.601041552748</v>
      </c>
      <c r="BL23" s="70">
        <v>4.9056603773584913</v>
      </c>
      <c r="BM23" s="70">
        <v>15.4502900843882</v>
      </c>
      <c r="BN23" s="70">
        <v>12.656187021362353</v>
      </c>
      <c r="BO23" s="70">
        <v>43.835616438356162</v>
      </c>
      <c r="BP23" s="70">
        <v>0.49344978165938863</v>
      </c>
      <c r="BQ23" s="70">
        <v>3.6977491961414789E-2</v>
      </c>
      <c r="BR23" s="70">
        <v>1.0947E-2</v>
      </c>
      <c r="BS23" s="70">
        <v>5.0483199999999999E-2</v>
      </c>
      <c r="BT23" s="70">
        <v>9.8699999999999992</v>
      </c>
      <c r="BU23" s="70">
        <v>6.48</v>
      </c>
      <c r="BV23" s="70">
        <v>4.2900000000000001E-2</v>
      </c>
      <c r="BW23" s="70">
        <v>64.740837843406112</v>
      </c>
      <c r="BX23" s="70">
        <v>12.167164172554703</v>
      </c>
      <c r="BY23" s="70">
        <v>29.692489338771999</v>
      </c>
      <c r="BZ23" s="70">
        <v>9.4557911186648393</v>
      </c>
      <c r="CA23" s="70">
        <v>0.43433328610332739</v>
      </c>
      <c r="CB23" s="70">
        <v>42.071754280306287</v>
      </c>
      <c r="CC23" s="70">
        <v>67.743124265106545</v>
      </c>
      <c r="CD23" s="70">
        <v>5.6091313627812337E-3</v>
      </c>
      <c r="CE23" s="70">
        <v>0.15929474924566941</v>
      </c>
      <c r="CF23" s="70">
        <v>30.955776281029003</v>
      </c>
      <c r="CG23" s="70">
        <v>28.376000000000001</v>
      </c>
      <c r="CH23" s="70">
        <v>8.4175653885163708</v>
      </c>
      <c r="CI23" s="70">
        <v>0.38700000000000001</v>
      </c>
      <c r="CJ23" s="70">
        <v>1</v>
      </c>
      <c r="CK23" s="70">
        <v>359.55850127424424</v>
      </c>
      <c r="CL23" s="70">
        <v>1.65581810075791</v>
      </c>
      <c r="CM23" s="70">
        <v>20</v>
      </c>
      <c r="CN23" s="70">
        <v>1.9570563133168875</v>
      </c>
      <c r="CO23" s="70">
        <v>0.97852815665844373</v>
      </c>
      <c r="CP23" s="70">
        <v>0</v>
      </c>
      <c r="CQ23" s="70">
        <v>209.40502552490696</v>
      </c>
    </row>
    <row r="24" spans="1:95" x14ac:dyDescent="0.35">
      <c r="A24" s="74" t="s">
        <v>153</v>
      </c>
      <c r="B24" s="73">
        <v>2019</v>
      </c>
      <c r="C24" s="70">
        <v>93.264191048133682</v>
      </c>
      <c r="D24" s="70">
        <v>78</v>
      </c>
      <c r="E24" s="70">
        <v>69.81</v>
      </c>
      <c r="F24" s="70">
        <v>3.2227975941590811E-2</v>
      </c>
      <c r="G24" s="70">
        <v>0.19145586302329723</v>
      </c>
      <c r="H24" s="70">
        <v>1.5436176103300749E-2</v>
      </c>
      <c r="I24" s="70">
        <v>53.64</v>
      </c>
      <c r="J24" s="70">
        <v>38.697459459658361</v>
      </c>
      <c r="K24" s="70">
        <v>0.79725352294066354</v>
      </c>
      <c r="L24" s="70">
        <v>13.246673919629487</v>
      </c>
      <c r="M24" s="70">
        <v>0.63946438881907419</v>
      </c>
      <c r="N24" s="70">
        <v>334.66863905325442</v>
      </c>
      <c r="O24" s="70">
        <v>0.55359628770301628</v>
      </c>
      <c r="P24" s="70">
        <v>0.76249138091845703</v>
      </c>
      <c r="Q24" s="70">
        <v>0.22827154029909355</v>
      </c>
      <c r="R24" s="70">
        <v>97.647431495910695</v>
      </c>
      <c r="S24" s="70">
        <v>678.86411337054051</v>
      </c>
      <c r="T24" s="70">
        <v>0.43500682384462502</v>
      </c>
      <c r="U24" s="70">
        <v>57.64903428067494</v>
      </c>
      <c r="V24" s="70">
        <v>2.8256101959841287</v>
      </c>
      <c r="W24" s="70">
        <v>0.77744308935750994</v>
      </c>
      <c r="X24" s="70">
        <v>8.0633608038277984</v>
      </c>
      <c r="Y24" s="70">
        <v>0.39521762654803416</v>
      </c>
      <c r="Z24" s="70">
        <v>0.15615183942927113</v>
      </c>
      <c r="AA24" s="70">
        <v>201.03639422712399</v>
      </c>
      <c r="AB24" s="70">
        <v>144.75443073299101</v>
      </c>
      <c r="AC24" s="70">
        <v>320855</v>
      </c>
      <c r="AD24" s="70">
        <v>0.129</v>
      </c>
      <c r="AE24" s="70">
        <v>6.0732543763246702E-2</v>
      </c>
      <c r="AF24" s="70">
        <v>7.3460591199985696</v>
      </c>
      <c r="AG24" s="70">
        <v>0.26298031500000002</v>
      </c>
      <c r="AH24" s="70">
        <v>0.53005204900000003</v>
      </c>
      <c r="AI24" s="70">
        <v>2245.377</v>
      </c>
      <c r="AJ24" s="70">
        <v>328.26</v>
      </c>
      <c r="AK24" s="70">
        <v>1.36</v>
      </c>
      <c r="AL24" s="70">
        <v>0.18261240740770054</v>
      </c>
      <c r="AM24" s="70">
        <v>49593.343193862216</v>
      </c>
      <c r="AN24" s="70">
        <v>37.017196208493601</v>
      </c>
      <c r="AO24" s="70">
        <v>1.6369047619047621</v>
      </c>
      <c r="AP24" s="70">
        <v>0.45907585410132656</v>
      </c>
      <c r="AQ24" s="70">
        <v>0.91285403050108904</v>
      </c>
      <c r="AR24" s="70">
        <v>0.92065140429549197</v>
      </c>
      <c r="AS24" s="70">
        <v>85.497359154929569</v>
      </c>
      <c r="AT24" s="70">
        <v>9.6111599297012305</v>
      </c>
      <c r="AU24" s="70">
        <v>115.33391915641475</v>
      </c>
      <c r="AV24" s="70">
        <v>88.719431834960943</v>
      </c>
      <c r="AW24" s="70">
        <v>12.953027175423932</v>
      </c>
      <c r="AX24" s="70">
        <v>5.2079062737666089</v>
      </c>
      <c r="AY24" s="70">
        <v>220.77871104482301</v>
      </c>
      <c r="AZ24" s="70">
        <v>0.4904</v>
      </c>
      <c r="BA24" s="70">
        <v>0.81819999999999993</v>
      </c>
      <c r="BB24" s="70">
        <v>0.6966</v>
      </c>
      <c r="BC24" s="70">
        <v>0.35600000000000004</v>
      </c>
      <c r="BD24" s="70">
        <v>1.34E-2</v>
      </c>
      <c r="BE24" s="70">
        <v>252.10576261862192</v>
      </c>
      <c r="BF24" s="70">
        <v>249.07351725174772</v>
      </c>
      <c r="BG24" s="70">
        <v>0.52426237503048034</v>
      </c>
      <c r="BH24" s="70">
        <v>23.475999999999999</v>
      </c>
      <c r="BI24" s="70">
        <v>73.47</v>
      </c>
      <c r="BJ24" s="70">
        <v>3.6829999999999998</v>
      </c>
      <c r="BK24" s="70">
        <v>146.412101943533</v>
      </c>
      <c r="BL24" s="70">
        <v>6.8456375838926178</v>
      </c>
      <c r="BM24" s="70">
        <v>34.601889338731397</v>
      </c>
      <c r="BN24" s="70">
        <v>11.973823841528123</v>
      </c>
      <c r="BO24" s="70">
        <v>39.119428623090137</v>
      </c>
      <c r="BP24" s="70">
        <v>0.37964655697745275</v>
      </c>
      <c r="BQ24" s="70">
        <v>3.6423841059602648E-2</v>
      </c>
      <c r="BR24" s="70">
        <v>6.0672900000000002E-2</v>
      </c>
      <c r="BS24" s="70">
        <v>0.49033100000000002</v>
      </c>
      <c r="BT24" s="70">
        <v>3.37</v>
      </c>
      <c r="BU24" s="70">
        <v>2.34</v>
      </c>
      <c r="BV24" s="70">
        <v>4.58E-2</v>
      </c>
      <c r="BW24" s="70">
        <v>67.200842049507045</v>
      </c>
      <c r="BX24" s="70">
        <v>6.4933894142199575</v>
      </c>
      <c r="BY24" s="70">
        <v>15.816187462759499</v>
      </c>
      <c r="BZ24" s="70">
        <v>10.3380327195314</v>
      </c>
      <c r="CA24" s="70">
        <v>0.68784237124358338</v>
      </c>
      <c r="CB24" s="70">
        <v>21.954882237637413</v>
      </c>
      <c r="CC24" s="70">
        <v>43.269856792111931</v>
      </c>
      <c r="CD24" s="70">
        <v>1.046550456359183E-2</v>
      </c>
      <c r="CE24" s="70">
        <v>0.2951773759403481</v>
      </c>
      <c r="CF24" s="70">
        <v>30.28305056258797</v>
      </c>
      <c r="CG24" s="70">
        <v>26.869</v>
      </c>
      <c r="CH24" s="70">
        <v>5.6299888360839496</v>
      </c>
      <c r="CI24" s="70">
        <v>0.34399999999999997</v>
      </c>
      <c r="CJ24" s="70">
        <v>0.442</v>
      </c>
      <c r="CK24" s="70">
        <v>420.7760997294655</v>
      </c>
      <c r="CL24" s="70">
        <v>1.2217067068282801</v>
      </c>
      <c r="CM24" s="70">
        <v>25</v>
      </c>
      <c r="CN24" s="70">
        <v>0</v>
      </c>
      <c r="CO24" s="70">
        <v>0.61652889301004199</v>
      </c>
      <c r="CP24" s="70">
        <v>3.0826444650502101</v>
      </c>
      <c r="CQ24" s="70">
        <v>93.712391737526389</v>
      </c>
    </row>
    <row r="25" spans="1:95" x14ac:dyDescent="0.35">
      <c r="A25" s="72" t="s">
        <v>154</v>
      </c>
      <c r="B25" s="73">
        <v>2019</v>
      </c>
      <c r="C25" s="70">
        <v>110.93117444710853</v>
      </c>
      <c r="D25" s="70">
        <v>71</v>
      </c>
      <c r="E25" s="70">
        <v>65.599999999999994</v>
      </c>
      <c r="F25" s="70">
        <v>7.4770124213582839E-2</v>
      </c>
      <c r="G25" s="70">
        <v>0.2481593500491043</v>
      </c>
      <c r="H25" s="70">
        <v>1.4019201997040296E-2</v>
      </c>
      <c r="I25" s="70">
        <v>41.92</v>
      </c>
      <c r="J25" s="70">
        <v>34.926125546349176</v>
      </c>
      <c r="K25" s="70">
        <v>1.5418443139463172</v>
      </c>
      <c r="L25" s="70">
        <v>21.049526720832329</v>
      </c>
      <c r="M25" s="70">
        <v>0.60328374380130845</v>
      </c>
      <c r="N25" s="70">
        <v>468.84507042253523</v>
      </c>
      <c r="O25" s="70">
        <v>0.61313414254590726</v>
      </c>
      <c r="P25" s="70">
        <v>0.85052791353570401</v>
      </c>
      <c r="Q25" s="70">
        <v>0.72328468638057708</v>
      </c>
      <c r="R25" s="70">
        <v>98.141034642689988</v>
      </c>
      <c r="S25" s="70">
        <v>638.73514462512412</v>
      </c>
      <c r="T25" s="70">
        <v>0.78384817796014605</v>
      </c>
      <c r="U25" s="70">
        <v>81.431166706888689</v>
      </c>
      <c r="V25" s="70">
        <v>5.608666543540493</v>
      </c>
      <c r="W25" s="70">
        <v>0.42858069322115588</v>
      </c>
      <c r="X25" s="70">
        <v>21.861247433874365</v>
      </c>
      <c r="Y25" s="70">
        <v>1.505718903964312</v>
      </c>
      <c r="Z25" s="70">
        <v>9.7357428177073352E-2</v>
      </c>
      <c r="AA25" s="70">
        <v>183.34605577342899</v>
      </c>
      <c r="AB25" s="70">
        <v>161.59720346524</v>
      </c>
      <c r="AC25" s="70">
        <v>909214</v>
      </c>
      <c r="AD25" s="70">
        <v>0.25140000000000001</v>
      </c>
      <c r="AE25" s="70">
        <v>9.6055545090162897E-2</v>
      </c>
      <c r="AF25" s="70">
        <v>8.2143076994195692</v>
      </c>
      <c r="AG25" s="70">
        <v>0.32110199100000003</v>
      </c>
      <c r="AH25" s="70">
        <v>0.67936757299999995</v>
      </c>
      <c r="AI25" s="70">
        <v>5608.4480000000003</v>
      </c>
      <c r="AJ25" s="70">
        <v>681.74699999999996</v>
      </c>
      <c r="AK25" s="70">
        <v>2</v>
      </c>
      <c r="AL25" s="70">
        <v>1.0519555652270833</v>
      </c>
      <c r="AM25" s="70">
        <v>89747.727129692066</v>
      </c>
      <c r="AN25" s="70">
        <v>34.04578635358979</v>
      </c>
      <c r="AO25" s="70">
        <v>2.6785714285714284</v>
      </c>
      <c r="AP25" s="70">
        <v>0.33225853017739521</v>
      </c>
      <c r="AQ25" s="70">
        <v>0.99987497916319401</v>
      </c>
      <c r="AR25" s="70">
        <v>1</v>
      </c>
      <c r="AS25" s="70">
        <v>88.171581257753601</v>
      </c>
      <c r="AT25" s="70">
        <v>9.9367660343270092</v>
      </c>
      <c r="AU25" s="70">
        <v>85.57980316645272</v>
      </c>
      <c r="AV25" s="70">
        <v>86.657214006103317</v>
      </c>
      <c r="AW25" s="70">
        <v>11.243180480206687</v>
      </c>
      <c r="AX25" s="70">
        <v>6.0505773296384078</v>
      </c>
      <c r="AY25" s="70">
        <v>191.79601109882799</v>
      </c>
      <c r="AZ25" s="70">
        <v>0.65879999999999994</v>
      </c>
      <c r="BA25" s="70">
        <v>0.91760000000000008</v>
      </c>
      <c r="BB25" s="70">
        <v>0.745</v>
      </c>
      <c r="BC25" s="70">
        <v>0.40560000000000002</v>
      </c>
      <c r="BD25" s="70">
        <v>3.95E-2</v>
      </c>
      <c r="BE25" s="70">
        <v>258.12363318267967</v>
      </c>
      <c r="BF25" s="70">
        <v>256.16262608387893</v>
      </c>
      <c r="BG25" s="70">
        <v>0.61819510412860801</v>
      </c>
      <c r="BH25" s="70">
        <v>51.344025937763874</v>
      </c>
      <c r="BI25" s="70">
        <v>121.473</v>
      </c>
      <c r="BJ25" s="70">
        <v>10.425000000000001</v>
      </c>
      <c r="BK25" s="70">
        <v>144.88282900452299</v>
      </c>
      <c r="BL25" s="70">
        <v>6.7981790591805771</v>
      </c>
      <c r="BM25" s="70">
        <v>9.5214850760196992</v>
      </c>
      <c r="BN25" s="70">
        <v>11.3167561458039</v>
      </c>
      <c r="BO25" s="70">
        <v>45.282040647034428</v>
      </c>
      <c r="BP25" s="70">
        <v>0.38700417536534448</v>
      </c>
      <c r="BQ25" s="70">
        <v>1.0693215339233038E-2</v>
      </c>
      <c r="BR25" s="70">
        <v>1.15219E-2</v>
      </c>
      <c r="BS25" s="70">
        <v>7.3138999999999999E-3</v>
      </c>
      <c r="BT25" s="70">
        <v>6.78</v>
      </c>
      <c r="BU25" s="70">
        <v>4.3099999999999996</v>
      </c>
      <c r="BV25" s="70">
        <v>4.4900000000000002E-2</v>
      </c>
      <c r="BW25" s="70">
        <v>58.907533193629924</v>
      </c>
      <c r="BX25" s="70">
        <v>12.750298554185118</v>
      </c>
      <c r="BY25" s="70">
        <v>19.759563072668598</v>
      </c>
      <c r="BZ25" s="70">
        <v>10.325176571341199</v>
      </c>
      <c r="CA25" s="70">
        <v>0.68593419222354812</v>
      </c>
      <c r="CB25" s="70">
        <v>22.33533969418075</v>
      </c>
      <c r="CC25" s="70">
        <v>62.650828880338061</v>
      </c>
      <c r="CD25" s="70">
        <v>1.1681790685446891E-2</v>
      </c>
      <c r="CE25" s="70">
        <v>0.31457121548626443</v>
      </c>
      <c r="CF25" s="70">
        <v>30.279220529699103</v>
      </c>
      <c r="CG25" s="70">
        <v>26.843</v>
      </c>
      <c r="CH25" s="70">
        <v>6.464902587511359</v>
      </c>
      <c r="CI25" s="70">
        <v>0.09</v>
      </c>
      <c r="CJ25" s="70">
        <v>0.50600000000000001</v>
      </c>
      <c r="CK25" s="70">
        <v>680.22148928753381</v>
      </c>
      <c r="CL25" s="70">
        <v>1.49738839065734</v>
      </c>
      <c r="CM25" s="70">
        <v>15.09</v>
      </c>
      <c r="CN25" s="70">
        <v>0.6912053792367433</v>
      </c>
      <c r="CO25" s="70">
        <v>3.4560268961837171</v>
      </c>
      <c r="CP25" s="70">
        <v>2.7648215169469732</v>
      </c>
      <c r="CQ25" s="70">
        <v>320.02809058661217</v>
      </c>
    </row>
    <row r="26" spans="1:95" x14ac:dyDescent="0.35">
      <c r="A26" s="74" t="s">
        <v>155</v>
      </c>
      <c r="B26" s="73">
        <v>2019</v>
      </c>
      <c r="C26" s="70">
        <v>91.189348666285397</v>
      </c>
      <c r="D26" s="70">
        <v>82</v>
      </c>
      <c r="E26" s="70">
        <v>66.98</v>
      </c>
      <c r="F26" s="70">
        <v>0.12615066691715199</v>
      </c>
      <c r="G26" s="70">
        <v>8.8545650855814395E-2</v>
      </c>
      <c r="H26" s="70">
        <v>8.361820032138265E-3</v>
      </c>
      <c r="I26" s="70">
        <v>19.07</v>
      </c>
      <c r="J26" s="70">
        <v>45.380521416446705</v>
      </c>
      <c r="K26" s="70">
        <v>1.436092449887554</v>
      </c>
      <c r="L26" s="70">
        <v>16.945890908673135</v>
      </c>
      <c r="M26" s="70">
        <v>0.63531163054457818</v>
      </c>
      <c r="N26" s="70">
        <v>334.87179487179486</v>
      </c>
      <c r="O26" s="70">
        <v>0.77570093457943923</v>
      </c>
      <c r="P26" s="70">
        <v>0.48552530741271399</v>
      </c>
      <c r="Q26" s="70">
        <v>0.61416602126311348</v>
      </c>
      <c r="R26" s="70">
        <v>82.604396264880691</v>
      </c>
      <c r="S26" s="70">
        <v>718.87778517645472</v>
      </c>
      <c r="T26" s="70">
        <v>0.51493175719616002</v>
      </c>
      <c r="U26" s="70">
        <v>147.3232672826546</v>
      </c>
      <c r="V26" s="70">
        <v>2.0612055455093432</v>
      </c>
      <c r="W26" s="70">
        <v>0.94218116181122991</v>
      </c>
      <c r="X26" s="70">
        <v>22.874080541808961</v>
      </c>
      <c r="Y26" s="70">
        <v>0.32003214788024914</v>
      </c>
      <c r="Z26" s="70">
        <v>0.40017579105976897</v>
      </c>
      <c r="AA26" s="70">
        <v>384.33149279646</v>
      </c>
      <c r="AB26" s="70">
        <v>349.92990039884899</v>
      </c>
      <c r="AC26" s="70">
        <v>34176</v>
      </c>
      <c r="AD26" s="70">
        <v>0</v>
      </c>
      <c r="AE26" s="70">
        <v>4.4669167274586301E-2</v>
      </c>
      <c r="AF26" s="70">
        <v>4.0494438734724598</v>
      </c>
      <c r="AG26" s="70">
        <v>0.201901793</v>
      </c>
      <c r="AH26" s="70">
        <v>0.444581638</v>
      </c>
      <c r="AI26" s="70">
        <v>726.57600000000002</v>
      </c>
      <c r="AJ26" s="70">
        <v>216.846</v>
      </c>
      <c r="AK26" s="70">
        <v>0.53849999999999998</v>
      </c>
      <c r="AL26" s="70">
        <v>0.60146567777115012</v>
      </c>
      <c r="AM26" s="70">
        <v>45312.161508989098</v>
      </c>
      <c r="AN26" s="70">
        <v>3.7254270546997255</v>
      </c>
      <c r="AO26" s="70">
        <v>11.458333333333332</v>
      </c>
      <c r="AP26" s="70">
        <v>0.360597557416033</v>
      </c>
      <c r="AQ26" s="70">
        <v>0.91505042668735503</v>
      </c>
      <c r="AR26" s="70">
        <v>0.92265970269184405</v>
      </c>
      <c r="AS26" s="70">
        <v>83.382386235001121</v>
      </c>
      <c r="AT26" s="70">
        <v>11.2310063862585</v>
      </c>
      <c r="AU26" s="70">
        <v>44.043162299053073</v>
      </c>
      <c r="AV26" s="70">
        <v>86.200013212050536</v>
      </c>
      <c r="AW26" s="70">
        <v>9.9952034512173764</v>
      </c>
      <c r="AX26" s="70">
        <v>3.9634444055120595</v>
      </c>
      <c r="AY26" s="70">
        <v>170.02602087414101</v>
      </c>
      <c r="AZ26" s="70">
        <v>0.45659999999999995</v>
      </c>
      <c r="BA26" s="70">
        <v>0.80709999999999993</v>
      </c>
      <c r="BB26" s="70">
        <v>0.71040000000000003</v>
      </c>
      <c r="BC26" s="70">
        <v>0.36590000000000006</v>
      </c>
      <c r="BD26" s="70">
        <v>5.21E-2</v>
      </c>
      <c r="BE26" s="70">
        <v>242.76886493341789</v>
      </c>
      <c r="BF26" s="70">
        <v>243.04221298369043</v>
      </c>
      <c r="BG26" s="70">
        <v>5.0427114907688066E-2</v>
      </c>
      <c r="BH26" s="70">
        <v>3.9889999999999999</v>
      </c>
      <c r="BI26" s="70">
        <v>54.856000000000002</v>
      </c>
      <c r="BJ26" s="70">
        <v>8.625</v>
      </c>
      <c r="BK26" s="70">
        <v>133.828138054943</v>
      </c>
      <c r="BL26" s="70">
        <v>0</v>
      </c>
      <c r="BM26" s="70">
        <v>8.9131423374261001</v>
      </c>
      <c r="BN26" s="70">
        <v>2.5362318840579712</v>
      </c>
      <c r="BO26" s="70">
        <v>7.6205287713841372</v>
      </c>
      <c r="BP26" s="70">
        <v>0.43083275980729524</v>
      </c>
      <c r="BQ26" s="70">
        <v>8.3194675540765387E-3</v>
      </c>
      <c r="BR26" s="70">
        <v>2.12573E-2</v>
      </c>
      <c r="BS26" s="70">
        <v>5.6648400000000002E-2</v>
      </c>
      <c r="BT26" s="70">
        <v>5.66</v>
      </c>
      <c r="BU26" s="70">
        <v>3.21</v>
      </c>
      <c r="BV26" s="70">
        <v>2.4199999999999999E-2</v>
      </c>
      <c r="BW26" s="70">
        <v>59.496234654575666</v>
      </c>
      <c r="BX26" s="70">
        <v>13.18176214301176</v>
      </c>
      <c r="BY26" s="70">
        <v>35.457373863062202</v>
      </c>
      <c r="BZ26" s="70">
        <v>3.2006897035889601</v>
      </c>
      <c r="CA26" s="70">
        <v>0.41410056969426901</v>
      </c>
      <c r="CB26" s="70">
        <v>16.195470712056327</v>
      </c>
      <c r="CC26" s="70">
        <v>46.176145024315893</v>
      </c>
      <c r="CD26" s="70">
        <v>2.6629936621608971E-3</v>
      </c>
      <c r="CE26" s="70">
        <v>0.16211352139045512</v>
      </c>
      <c r="CF26" s="70">
        <v>28.697123584456484</v>
      </c>
      <c r="CG26" s="70">
        <v>26.652999999999999</v>
      </c>
      <c r="CH26" s="70">
        <v>19.659586786565697</v>
      </c>
      <c r="CI26" s="70">
        <v>0.34899999999999998</v>
      </c>
      <c r="CJ26" s="70">
        <v>1</v>
      </c>
      <c r="CK26" s="70">
        <v>38.774496146963962</v>
      </c>
      <c r="CL26" s="70">
        <v>0.37037037037037002</v>
      </c>
      <c r="CM26" s="70">
        <v>0</v>
      </c>
      <c r="CN26" s="70">
        <v>0</v>
      </c>
      <c r="CO26" s="70">
        <v>0</v>
      </c>
      <c r="CP26" s="70">
        <v>0</v>
      </c>
      <c r="CQ26" s="70">
        <v>52.824651504035216</v>
      </c>
    </row>
    <row r="27" spans="1:95" x14ac:dyDescent="0.35">
      <c r="A27" s="72" t="s">
        <v>156</v>
      </c>
      <c r="B27" s="73">
        <v>2019</v>
      </c>
      <c r="C27" s="70">
        <v>119.72882275331713</v>
      </c>
      <c r="D27" s="70">
        <v>89</v>
      </c>
      <c r="E27" s="70">
        <v>86.21</v>
      </c>
      <c r="F27" s="70">
        <v>0.22895838463432652</v>
      </c>
      <c r="G27" s="70">
        <v>0.39692211320506815</v>
      </c>
      <c r="H27" s="70">
        <v>1.5240855745631382E-2</v>
      </c>
      <c r="I27" s="70">
        <v>44.1</v>
      </c>
      <c r="J27" s="70">
        <v>38.894795135557622</v>
      </c>
      <c r="K27" s="70">
        <v>0</v>
      </c>
      <c r="L27" s="70">
        <v>11.483225230497965</v>
      </c>
      <c r="M27" s="70">
        <v>0.63477559510543691</v>
      </c>
      <c r="N27" s="70">
        <v>511.25714285714287</v>
      </c>
      <c r="O27" s="70">
        <v>0.38842975206611569</v>
      </c>
      <c r="P27" s="70">
        <v>0.96765105489967196</v>
      </c>
      <c r="Q27" s="70">
        <v>0.84419280915748252</v>
      </c>
      <c r="R27" s="70">
        <v>99.079540711401108</v>
      </c>
      <c r="S27" s="70">
        <v>603.00522178699646</v>
      </c>
      <c r="T27" s="70">
        <v>0.88712602065568003</v>
      </c>
      <c r="U27" s="70">
        <v>35.931752599468801</v>
      </c>
      <c r="V27" s="70">
        <v>10.515013550135501</v>
      </c>
      <c r="W27" s="70">
        <v>0.6517420605206361</v>
      </c>
      <c r="X27" s="70">
        <v>44.025203827247836</v>
      </c>
      <c r="Y27" s="70">
        <v>12.883468834688347</v>
      </c>
      <c r="Z27" s="70">
        <v>0.42944888514934793</v>
      </c>
      <c r="AA27" s="70">
        <v>407.97898545393201</v>
      </c>
      <c r="AB27" s="70">
        <v>333.38812073300898</v>
      </c>
      <c r="AC27" s="70">
        <v>387616</v>
      </c>
      <c r="AD27" s="70">
        <v>0.2414</v>
      </c>
      <c r="AE27" s="70">
        <v>0.18108219238975801</v>
      </c>
      <c r="AF27" s="70">
        <v>8.1016559873263301</v>
      </c>
      <c r="AG27" s="70">
        <v>0.39758348400000004</v>
      </c>
      <c r="AH27" s="70">
        <v>0.73075957499999999</v>
      </c>
      <c r="AI27" s="70">
        <v>5756.915</v>
      </c>
      <c r="AJ27" s="70">
        <v>649.71199999999999</v>
      </c>
      <c r="AK27" s="70">
        <v>1.1499999999999999</v>
      </c>
      <c r="AL27" s="70">
        <v>3.879276902785321E-3</v>
      </c>
      <c r="AM27" s="70">
        <v>62496.606065066982</v>
      </c>
      <c r="AN27" s="70">
        <v>44.894281205547649</v>
      </c>
      <c r="AO27" s="70">
        <v>0.74404761904761896</v>
      </c>
      <c r="AP27" s="70">
        <v>0.30732619574363124</v>
      </c>
      <c r="AQ27" s="70">
        <v>0.97659144493095296</v>
      </c>
      <c r="AR27" s="70">
        <v>0.93479718404291001</v>
      </c>
      <c r="AS27" s="70">
        <v>93.233082706766908</v>
      </c>
      <c r="AT27" s="70">
        <v>11.447121134461</v>
      </c>
      <c r="AU27" s="70">
        <v>34.170510849137194</v>
      </c>
      <c r="AV27" s="70">
        <v>282.51478111156558</v>
      </c>
      <c r="AW27" s="70">
        <v>19.641093005536455</v>
      </c>
      <c r="AX27" s="70">
        <v>8.5697168817138412</v>
      </c>
      <c r="AY27" s="70">
        <v>302.09074205784702</v>
      </c>
      <c r="AZ27" s="70">
        <v>0.67930000000000001</v>
      </c>
      <c r="BA27" s="70">
        <v>0.9526</v>
      </c>
      <c r="BB27" s="70">
        <v>0.89060000000000006</v>
      </c>
      <c r="BC27" s="70">
        <v>0.54659999999999997</v>
      </c>
      <c r="BD27" s="70">
        <v>4.1700000000000001E-2</v>
      </c>
      <c r="BE27" s="70">
        <v>259.66928986321903</v>
      </c>
      <c r="BF27" s="70">
        <v>253.7520299812617</v>
      </c>
      <c r="BG27" s="70">
        <v>0.53673788431474723</v>
      </c>
      <c r="BH27" s="70">
        <v>40.208344796139606</v>
      </c>
      <c r="BI27" s="70">
        <v>101.31399999999999</v>
      </c>
      <c r="BJ27" s="70">
        <v>21.904205976531497</v>
      </c>
      <c r="BK27" s="70">
        <v>147.83433055326199</v>
      </c>
      <c r="BL27" s="70">
        <v>6.3015312131919909</v>
      </c>
      <c r="BM27" s="70">
        <v>50.292458023671898</v>
      </c>
      <c r="BN27" s="70">
        <v>24.616457461645748</v>
      </c>
      <c r="BO27" s="70">
        <v>71.582234559333784</v>
      </c>
      <c r="BP27" s="70">
        <v>0.5108858858858859</v>
      </c>
      <c r="BQ27" s="70">
        <v>2.9547553093259463E-2</v>
      </c>
      <c r="BR27" s="70">
        <v>3.9438599999999997E-2</v>
      </c>
      <c r="BS27" s="70">
        <v>6.1670099999999999E-2</v>
      </c>
      <c r="BT27" s="70">
        <v>8.7100000000000009</v>
      </c>
      <c r="BU27" s="70">
        <v>5.27</v>
      </c>
      <c r="BV27" s="70">
        <v>5.8700000000000002E-2</v>
      </c>
      <c r="BW27" s="70">
        <v>62.731801987519745</v>
      </c>
      <c r="BX27" s="70">
        <v>13.659857348668202</v>
      </c>
      <c r="BY27" s="70">
        <v>31.862863539804199</v>
      </c>
      <c r="BZ27" s="70">
        <v>11.482007667863</v>
      </c>
      <c r="CA27" s="70">
        <v>0.4669042777977368</v>
      </c>
      <c r="CB27" s="70">
        <v>28.898069072481725</v>
      </c>
      <c r="CC27" s="70">
        <v>77.550224112451289</v>
      </c>
      <c r="CD27" s="70">
        <v>1.8758208048332104E-2</v>
      </c>
      <c r="CE27" s="70">
        <v>0.35598293386938001</v>
      </c>
      <c r="CF27" s="70">
        <v>29.586967070548916</v>
      </c>
      <c r="CG27" s="70">
        <v>27.507000000000001</v>
      </c>
      <c r="CH27" s="70">
        <v>11.859112633388639</v>
      </c>
      <c r="CI27" s="70">
        <v>0.29499999999999998</v>
      </c>
      <c r="CJ27" s="70">
        <v>0.98199999999999998</v>
      </c>
      <c r="CK27" s="70">
        <v>889.33257766302847</v>
      </c>
      <c r="CL27" s="70">
        <v>1.0661228740020801</v>
      </c>
      <c r="CM27" s="70">
        <v>16.670000000000002</v>
      </c>
      <c r="CN27" s="70">
        <v>13.10944891622313</v>
      </c>
      <c r="CO27" s="70">
        <v>9.3638920830165215</v>
      </c>
      <c r="CP27" s="70">
        <v>5.6183352498099133</v>
      </c>
      <c r="CQ27" s="70">
        <v>569.32463864740453</v>
      </c>
    </row>
    <row r="28" spans="1:95" x14ac:dyDescent="0.35">
      <c r="A28" s="74" t="s">
        <v>157</v>
      </c>
      <c r="B28" s="73">
        <v>2019</v>
      </c>
      <c r="C28" s="70">
        <v>130.25197254448295</v>
      </c>
      <c r="D28" s="70">
        <v>79</v>
      </c>
      <c r="E28" s="70">
        <v>82.39</v>
      </c>
      <c r="F28" s="70">
        <v>0.20620959584854215</v>
      </c>
      <c r="G28" s="70">
        <v>0.40836342964998651</v>
      </c>
      <c r="H28" s="70">
        <v>1.0639237421881642E-2</v>
      </c>
      <c r="I28" s="70">
        <v>64.77</v>
      </c>
      <c r="J28" s="70">
        <v>23.108079029630282</v>
      </c>
      <c r="K28" s="70">
        <v>0.53000181260619905</v>
      </c>
      <c r="L28" s="70">
        <v>11.978040964900099</v>
      </c>
      <c r="M28" s="70">
        <v>0.52609856761349838</v>
      </c>
      <c r="N28" s="70">
        <v>622.36170212765956</v>
      </c>
      <c r="O28" s="70">
        <v>0.68453378001116694</v>
      </c>
      <c r="P28" s="70">
        <v>0.940423693992266</v>
      </c>
      <c r="Q28" s="70">
        <v>0.77170321708047529</v>
      </c>
      <c r="R28" s="70">
        <v>99.675523356783103</v>
      </c>
      <c r="S28" s="70">
        <v>604.29011621524273</v>
      </c>
      <c r="T28" s="70">
        <v>0.83118660129131805</v>
      </c>
      <c r="U28" s="70">
        <v>45.851410811824977</v>
      </c>
      <c r="V28" s="70">
        <v>10.44828502415459</v>
      </c>
      <c r="W28" s="70">
        <v>0.84456317439473583</v>
      </c>
      <c r="X28" s="70">
        <v>17.027262233236836</v>
      </c>
      <c r="Y28" s="70">
        <v>3.8800483091787434</v>
      </c>
      <c r="Z28" s="70">
        <v>0.20886611800739568</v>
      </c>
      <c r="AA28" s="70">
        <v>497.49396735572799</v>
      </c>
      <c r="AB28" s="70">
        <v>377.67397624059799</v>
      </c>
      <c r="AC28" s="70">
        <v>1742190</v>
      </c>
      <c r="AD28" s="70">
        <v>0.27539999999999998</v>
      </c>
      <c r="AE28" s="70">
        <v>0.17866103597515801</v>
      </c>
      <c r="AF28" s="70">
        <v>9.1996180430396901</v>
      </c>
      <c r="AG28" s="70">
        <v>0.45144130799999999</v>
      </c>
      <c r="AH28" s="70">
        <v>0.77874368599999999</v>
      </c>
      <c r="AI28" s="70">
        <v>10169.293</v>
      </c>
      <c r="AJ28" s="70">
        <v>1250.5039999999999</v>
      </c>
      <c r="AK28" s="70">
        <v>1.6</v>
      </c>
      <c r="AL28" s="70">
        <v>3.6086752553137744E-2</v>
      </c>
      <c r="AM28" s="70">
        <v>59560.303593830715</v>
      </c>
      <c r="AN28" s="70">
        <v>42.228382204386044</v>
      </c>
      <c r="AO28" s="70">
        <v>1.3392857142857142</v>
      </c>
      <c r="AP28" s="70">
        <v>0.34398619270487218</v>
      </c>
      <c r="AQ28" s="70">
        <v>0.94202898550724601</v>
      </c>
      <c r="AR28" s="70">
        <v>0.912895420736625</v>
      </c>
      <c r="AS28" s="70">
        <v>90.567113137646047</v>
      </c>
      <c r="AT28" s="70">
        <v>11.0784963545119</v>
      </c>
      <c r="AU28" s="70">
        <v>66.281602121011261</v>
      </c>
      <c r="AV28" s="70">
        <v>134.14557877787942</v>
      </c>
      <c r="AW28" s="70">
        <v>19.42774644289284</v>
      </c>
      <c r="AX28" s="70">
        <v>10.484210846192966</v>
      </c>
      <c r="AY28" s="70">
        <v>235.53080821411001</v>
      </c>
      <c r="AZ28" s="70">
        <v>0.69599999999999995</v>
      </c>
      <c r="BA28" s="70">
        <v>0.96230000000000004</v>
      </c>
      <c r="BB28" s="70">
        <v>0.84420000000000006</v>
      </c>
      <c r="BC28" s="70">
        <v>0.4919</v>
      </c>
      <c r="BD28" s="70">
        <v>4.2300000000000004E-2</v>
      </c>
      <c r="BE28" s="70">
        <v>259.38986218173324</v>
      </c>
      <c r="BF28" s="70">
        <v>252.22357506020873</v>
      </c>
      <c r="BG28" s="70">
        <v>0.40294736842105261</v>
      </c>
      <c r="BH28" s="70">
        <v>40.564330094268399</v>
      </c>
      <c r="BI28" s="70">
        <v>221.53899999999999</v>
      </c>
      <c r="BJ28" s="70">
        <v>19.579000000000001</v>
      </c>
      <c r="BK28" s="70">
        <v>148.43532812952401</v>
      </c>
      <c r="BL28" s="70">
        <v>7.7373974208675271</v>
      </c>
      <c r="BM28" s="70">
        <v>48.159901009859098</v>
      </c>
      <c r="BN28" s="70">
        <v>26.297840090943541</v>
      </c>
      <c r="BO28" s="70">
        <v>44.89027186374058</v>
      </c>
      <c r="BP28" s="70">
        <v>0.58367032543808972</v>
      </c>
      <c r="BQ28" s="70">
        <v>5.3558844256518676E-2</v>
      </c>
      <c r="BR28" s="70">
        <v>2.4729899999999999E-2</v>
      </c>
      <c r="BS28" s="70">
        <v>3.9524200000000002E-2</v>
      </c>
      <c r="BT28" s="70">
        <v>7.31</v>
      </c>
      <c r="BU28" s="70">
        <v>7.05</v>
      </c>
      <c r="BV28" s="70">
        <v>6.8199999999999997E-2</v>
      </c>
      <c r="BW28" s="70">
        <v>64.361577874680151</v>
      </c>
      <c r="BX28" s="70">
        <v>7.874584786581619</v>
      </c>
      <c r="BY28" s="70">
        <v>34.441655129131902</v>
      </c>
      <c r="BZ28" s="70">
        <v>5.2056003277739302</v>
      </c>
      <c r="CA28" s="70">
        <v>0.37900643064796646</v>
      </c>
      <c r="CB28" s="70">
        <v>30.963335524247707</v>
      </c>
      <c r="CC28" s="70">
        <v>81.828651444574632</v>
      </c>
      <c r="CD28" s="70">
        <v>2.6405993263540952E-2</v>
      </c>
      <c r="CE28" s="70">
        <v>0.39803017284503972</v>
      </c>
      <c r="CF28" s="70">
        <v>30.329561526115608</v>
      </c>
      <c r="CG28" s="70">
        <v>28.26</v>
      </c>
      <c r="CH28" s="70">
        <v>19.067224009013877</v>
      </c>
      <c r="CI28" s="70">
        <v>0.186</v>
      </c>
      <c r="CJ28" s="70">
        <v>0.57199999999999995</v>
      </c>
      <c r="CK28" s="70">
        <v>903.89285321831949</v>
      </c>
      <c r="CL28" s="70">
        <v>1.3567270239707401</v>
      </c>
      <c r="CM28" s="70">
        <v>18.62</v>
      </c>
      <c r="CN28" s="70">
        <v>4.2773246189973104</v>
      </c>
      <c r="CO28" s="70">
        <v>6.4159869284959639</v>
      </c>
      <c r="CP28" s="70">
        <v>16.03996732123991</v>
      </c>
      <c r="CQ28" s="70">
        <v>982.71533121463176</v>
      </c>
    </row>
    <row r="29" spans="1:95" x14ac:dyDescent="0.35">
      <c r="A29" s="72" t="s">
        <v>158</v>
      </c>
      <c r="B29" s="73">
        <v>2019</v>
      </c>
      <c r="C29" s="70">
        <v>122.91299784254844</v>
      </c>
      <c r="D29" s="70">
        <v>44</v>
      </c>
      <c r="E29" s="70">
        <v>68.23</v>
      </c>
      <c r="F29" s="70">
        <v>0.26731333182946088</v>
      </c>
      <c r="G29" s="70">
        <v>0.344984485662026</v>
      </c>
      <c r="H29" s="70">
        <v>3.5402095507685832E-2</v>
      </c>
      <c r="I29" s="70">
        <v>52.03</v>
      </c>
      <c r="J29" s="70">
        <v>39.161934599569214</v>
      </c>
      <c r="K29" s="70">
        <v>0</v>
      </c>
      <c r="L29" s="70">
        <v>17.949220024802557</v>
      </c>
      <c r="M29" s="70">
        <v>0.48422732528692791</v>
      </c>
      <c r="N29" s="70">
        <v>259.29411764705884</v>
      </c>
      <c r="O29" s="70">
        <v>0.43181818181818182</v>
      </c>
      <c r="P29" s="70">
        <v>0.50283231224685199</v>
      </c>
      <c r="Q29" s="70" t="s">
        <v>360</v>
      </c>
      <c r="R29" s="70">
        <v>99.806391712306493</v>
      </c>
      <c r="S29" s="70">
        <v>730.10777640652657</v>
      </c>
      <c r="T29" s="70">
        <v>0.28434215342663299</v>
      </c>
      <c r="U29" s="70">
        <v>74.649174335878854</v>
      </c>
      <c r="V29" s="70">
        <v>15.958075297060596</v>
      </c>
      <c r="W29" s="70">
        <v>0.86827839468392065</v>
      </c>
      <c r="X29" s="70">
        <v>35.801269831012313</v>
      </c>
      <c r="Y29" s="70">
        <v>20.48750516831802</v>
      </c>
      <c r="Z29" s="70">
        <v>0.75417646120115167</v>
      </c>
      <c r="AA29" s="70" t="s">
        <v>360</v>
      </c>
      <c r="AB29" s="70" t="s">
        <v>360</v>
      </c>
      <c r="AC29" s="70">
        <v>1983714</v>
      </c>
      <c r="AD29" s="70">
        <v>0.26400000000000001</v>
      </c>
      <c r="AE29" s="70">
        <v>6.7248694516971297E-2</v>
      </c>
      <c r="AF29" s="70">
        <v>1.68029881990605</v>
      </c>
      <c r="AG29" s="70">
        <v>0.36909531600000001</v>
      </c>
      <c r="AH29" s="70">
        <v>0.77338454100000009</v>
      </c>
      <c r="AI29" s="70">
        <v>6034.8490000000002</v>
      </c>
      <c r="AJ29" s="70">
        <v>127.497</v>
      </c>
      <c r="AK29" s="70">
        <v>0.44440000000000002</v>
      </c>
      <c r="AL29" s="70">
        <v>0</v>
      </c>
      <c r="AM29" s="70">
        <v>74844.782530322351</v>
      </c>
      <c r="AN29" s="70">
        <v>7.742313968668407</v>
      </c>
      <c r="AO29" s="70">
        <v>1.7857142857142856</v>
      </c>
      <c r="AP29" s="70">
        <v>0.28439029393124921</v>
      </c>
      <c r="AQ29" s="70">
        <v>0.95060373216245897</v>
      </c>
      <c r="AR29" s="70">
        <v>0.96528555431131002</v>
      </c>
      <c r="AS29" s="70">
        <v>92.154566744730687</v>
      </c>
      <c r="AT29" s="70">
        <v>25.761124121779901</v>
      </c>
      <c r="AU29" s="70">
        <v>0</v>
      </c>
      <c r="AV29" s="70">
        <v>150.70834469946817</v>
      </c>
      <c r="AW29" s="70">
        <v>38.516827817146329</v>
      </c>
      <c r="AX29" s="70">
        <v>10.210346053184272</v>
      </c>
      <c r="AY29" s="70">
        <v>279.046997389034</v>
      </c>
      <c r="AZ29" s="70">
        <v>0.68689999999999996</v>
      </c>
      <c r="BA29" s="70">
        <v>0.92959999999999998</v>
      </c>
      <c r="BB29" s="70">
        <v>0.84230000000000005</v>
      </c>
      <c r="BC29" s="70">
        <v>0.50900000000000001</v>
      </c>
      <c r="BD29" s="70">
        <v>1.9699999999999999E-2</v>
      </c>
      <c r="BE29" s="70">
        <v>238</v>
      </c>
      <c r="BF29" s="70">
        <v>228.4387755102041</v>
      </c>
      <c r="BG29" s="70">
        <v>0.37075718015665798</v>
      </c>
      <c r="BH29" s="70">
        <v>1.76</v>
      </c>
      <c r="BI29" s="70">
        <v>70.17</v>
      </c>
      <c r="BJ29" s="70">
        <v>26.208253434248324</v>
      </c>
      <c r="BK29" s="70">
        <v>132.298149266846</v>
      </c>
      <c r="BL29" s="70">
        <v>40.74074074074074</v>
      </c>
      <c r="BM29" s="70">
        <v>6.8634179821551102</v>
      </c>
      <c r="BN29" s="70">
        <v>26.618705035971225</v>
      </c>
      <c r="BO29" s="70">
        <v>82.640144665461122</v>
      </c>
      <c r="BP29" s="70">
        <v>0.73697916666666663</v>
      </c>
      <c r="BQ29" s="70">
        <v>0</v>
      </c>
      <c r="BR29" s="70">
        <v>0.243614</v>
      </c>
      <c r="BS29" s="70">
        <v>2.2234E-2</v>
      </c>
      <c r="BT29" s="70">
        <v>16.16</v>
      </c>
      <c r="BU29" s="70">
        <v>14.88</v>
      </c>
      <c r="BV29" s="70">
        <v>6.8000000000000005E-2</v>
      </c>
      <c r="BW29" s="70">
        <v>72.941580222708353</v>
      </c>
      <c r="BX29" s="70">
        <v>7.3804738051592471</v>
      </c>
      <c r="BY29" s="70">
        <v>58.619791773147703</v>
      </c>
      <c r="BZ29" s="70">
        <v>1.0646243237586599</v>
      </c>
      <c r="CA29" s="70">
        <v>0.35211782799701069</v>
      </c>
      <c r="CB29" s="70">
        <v>29.835344788909328</v>
      </c>
      <c r="CC29" s="70">
        <v>105.43765983220423</v>
      </c>
      <c r="CD29" s="70">
        <v>2.6334989178768858E-3</v>
      </c>
      <c r="CE29" s="70">
        <v>0.25532262560761437</v>
      </c>
      <c r="CF29" s="70">
        <v>27.998684920054227</v>
      </c>
      <c r="CG29" s="70">
        <v>0</v>
      </c>
      <c r="CH29" s="70">
        <v>0.93205029399061701</v>
      </c>
      <c r="CI29" s="70">
        <v>1</v>
      </c>
      <c r="CJ29" s="70">
        <v>1</v>
      </c>
      <c r="CK29" s="70">
        <v>0</v>
      </c>
      <c r="CL29" s="70">
        <v>0</v>
      </c>
      <c r="CM29" s="70">
        <v>0</v>
      </c>
      <c r="CN29" s="70">
        <v>16.310818966220292</v>
      </c>
      <c r="CO29" s="70">
        <v>0</v>
      </c>
      <c r="CP29" s="70">
        <v>0</v>
      </c>
      <c r="CQ29" s="70">
        <v>1223.3114224665219</v>
      </c>
    </row>
    <row r="30" spans="1:95" x14ac:dyDescent="0.35">
      <c r="A30" s="74" t="s">
        <v>159</v>
      </c>
      <c r="B30" s="73">
        <v>2019</v>
      </c>
      <c r="C30" s="70">
        <v>112.89370789858233</v>
      </c>
      <c r="D30" s="70">
        <v>74</v>
      </c>
      <c r="E30" s="70">
        <v>83.1</v>
      </c>
      <c r="F30" s="70">
        <v>8.4975319218373924E-2</v>
      </c>
      <c r="G30" s="70">
        <v>0.37421912061333296</v>
      </c>
      <c r="H30" s="70">
        <v>8.7799905048958765E-3</v>
      </c>
      <c r="I30" s="70">
        <v>42.46</v>
      </c>
      <c r="J30" s="70">
        <v>10.94256207958127</v>
      </c>
      <c r="K30" s="70">
        <v>0.13735433572696157</v>
      </c>
      <c r="L30" s="70">
        <v>9.7979426151899247</v>
      </c>
      <c r="M30" s="70">
        <v>0.50326566570215614</v>
      </c>
      <c r="N30" s="70">
        <v>389.46349206349208</v>
      </c>
      <c r="O30" s="70">
        <v>0.51980484577854957</v>
      </c>
      <c r="P30" s="70">
        <v>0.82458737028028795</v>
      </c>
      <c r="Q30" s="70">
        <v>0.67335560298341413</v>
      </c>
      <c r="R30" s="70">
        <v>99.520925424917195</v>
      </c>
      <c r="S30" s="70">
        <v>612.797242200607</v>
      </c>
      <c r="T30" s="70">
        <v>0.76065828430177296</v>
      </c>
      <c r="U30" s="70">
        <v>82.293469442323101</v>
      </c>
      <c r="V30" s="70">
        <v>5.8859678422896824</v>
      </c>
      <c r="W30" s="70">
        <v>0.81469627369363673</v>
      </c>
      <c r="X30" s="70">
        <v>24.106609252930781</v>
      </c>
      <c r="Y30" s="70">
        <v>1.7242039716023911</v>
      </c>
      <c r="Z30" s="70">
        <v>0.23977769916776839</v>
      </c>
      <c r="AA30" s="70">
        <v>234.65254852628101</v>
      </c>
      <c r="AB30" s="70">
        <v>157.83461189787101</v>
      </c>
      <c r="AC30" s="70">
        <v>1595907</v>
      </c>
      <c r="AD30" s="70">
        <v>0.27560000000000001</v>
      </c>
      <c r="AE30" s="70">
        <v>0.14643060328985599</v>
      </c>
      <c r="AF30" s="70">
        <v>8.8127317630614908</v>
      </c>
      <c r="AG30" s="70">
        <v>0.39957684399999999</v>
      </c>
      <c r="AH30" s="70">
        <v>0.73688093300000002</v>
      </c>
      <c r="AI30" s="70">
        <v>6359.5619999999999</v>
      </c>
      <c r="AJ30" s="70">
        <v>932.99800000000005</v>
      </c>
      <c r="AK30" s="70">
        <v>2.6341000000000001</v>
      </c>
      <c r="AL30" s="70">
        <v>0.3349609375</v>
      </c>
      <c r="AM30" s="70">
        <v>40880.75839976703</v>
      </c>
      <c r="AN30" s="70">
        <v>40.183461283381781</v>
      </c>
      <c r="AO30" s="70">
        <v>7.7380952380952381</v>
      </c>
      <c r="AP30" s="70">
        <v>0.34501023575211798</v>
      </c>
      <c r="AQ30" s="70">
        <v>0.89882183649608804</v>
      </c>
      <c r="AR30" s="70">
        <v>0.89081445377139901</v>
      </c>
      <c r="AS30" s="70">
        <v>92.149489167692764</v>
      </c>
      <c r="AT30" s="70">
        <v>5.6549797086022204</v>
      </c>
      <c r="AU30" s="70">
        <v>49.896879781784314</v>
      </c>
      <c r="AV30" s="70">
        <v>127.20968270010125</v>
      </c>
      <c r="AW30" s="70">
        <v>17.863389209077109</v>
      </c>
      <c r="AX30" s="70">
        <v>9.9961690505973682</v>
      </c>
      <c r="AY30" s="70">
        <v>257.547817068276</v>
      </c>
      <c r="AZ30" s="70">
        <v>0.67510000000000003</v>
      </c>
      <c r="BA30" s="70">
        <v>0.94879999999999998</v>
      </c>
      <c r="BB30" s="70">
        <v>0.83829999999999993</v>
      </c>
      <c r="BC30" s="70">
        <v>0.49630000000000002</v>
      </c>
      <c r="BD30" s="70">
        <v>3.2000000000000001E-2</v>
      </c>
      <c r="BE30" s="70">
        <v>270.72616366366367</v>
      </c>
      <c r="BF30" s="70">
        <v>263.50534637697643</v>
      </c>
      <c r="BG30" s="70">
        <v>0.50265322366675513</v>
      </c>
      <c r="BH30" s="70">
        <v>54.322127642058334</v>
      </c>
      <c r="BI30" s="70">
        <v>403.18799999999999</v>
      </c>
      <c r="BJ30" s="70">
        <v>19.927829399209408</v>
      </c>
      <c r="BK30" s="70">
        <v>152.29187962303899</v>
      </c>
      <c r="BL30" s="70">
        <v>7.3492082678593018</v>
      </c>
      <c r="BM30" s="70">
        <v>36.7035561224086</v>
      </c>
      <c r="BN30" s="70">
        <v>26.410486037612962</v>
      </c>
      <c r="BO30" s="70">
        <v>50.103763987792469</v>
      </c>
      <c r="BP30" s="70">
        <v>0.51153888220496557</v>
      </c>
      <c r="BQ30" s="70">
        <v>3.6775570513872924E-2</v>
      </c>
      <c r="BR30" s="70">
        <v>1.2349600000000001E-2</v>
      </c>
      <c r="BS30" s="70">
        <v>4.0818E-3</v>
      </c>
      <c r="BT30" s="70">
        <v>8.25</v>
      </c>
      <c r="BU30" s="70">
        <v>8.0500000000000007</v>
      </c>
      <c r="BV30" s="70">
        <v>5.7000000000000002E-2</v>
      </c>
      <c r="BW30" s="70">
        <v>67.330536785052033</v>
      </c>
      <c r="BX30" s="70">
        <v>9.6036375046221121</v>
      </c>
      <c r="BY30" s="70">
        <v>32.302158151673602</v>
      </c>
      <c r="BZ30" s="70">
        <v>7.8177405639890702</v>
      </c>
      <c r="CA30" s="70">
        <v>0.51367452571295413</v>
      </c>
      <c r="CB30" s="70">
        <v>37.948442106428075</v>
      </c>
      <c r="CC30" s="70">
        <v>86.366227559396577</v>
      </c>
      <c r="CD30" s="70">
        <v>1.267140306990208E-2</v>
      </c>
      <c r="CE30" s="70">
        <v>0.27597379532504746</v>
      </c>
      <c r="CF30" s="70">
        <v>31.703195188490604</v>
      </c>
      <c r="CG30" s="70">
        <v>28.265999999999998</v>
      </c>
      <c r="CH30" s="70">
        <v>6.23021814092135</v>
      </c>
      <c r="CI30" s="70">
        <v>0.23300000000000001</v>
      </c>
      <c r="CJ30" s="70">
        <v>0.28100000000000003</v>
      </c>
      <c r="CK30" s="70">
        <v>1055.0230131738924</v>
      </c>
      <c r="CL30" s="70">
        <v>1.1076347630216701</v>
      </c>
      <c r="CM30" s="70">
        <v>21.78</v>
      </c>
      <c r="CN30" s="70">
        <v>8.8516354095232419</v>
      </c>
      <c r="CO30" s="70">
        <v>4.6587554786964427</v>
      </c>
      <c r="CP30" s="70">
        <v>6.5222576701750201</v>
      </c>
      <c r="CQ30" s="70">
        <v>676.91717105459315</v>
      </c>
    </row>
    <row r="31" spans="1:95" x14ac:dyDescent="0.35">
      <c r="A31" s="72" t="s">
        <v>160</v>
      </c>
      <c r="B31" s="73">
        <v>2019</v>
      </c>
      <c r="C31" s="70">
        <v>92.030256008707951</v>
      </c>
      <c r="D31" s="70">
        <v>78</v>
      </c>
      <c r="E31" s="70">
        <v>69.819999999999993</v>
      </c>
      <c r="F31" s="70">
        <v>0.13624798795368398</v>
      </c>
      <c r="G31" s="70">
        <v>0.1869771204504207</v>
      </c>
      <c r="H31" s="70">
        <v>1.4107379515357924E-2</v>
      </c>
      <c r="I31" s="70">
        <v>53.26</v>
      </c>
      <c r="J31" s="70">
        <v>15.914239929270044</v>
      </c>
      <c r="K31" s="70">
        <v>0</v>
      </c>
      <c r="L31" s="70">
        <v>9.5043377355362768</v>
      </c>
      <c r="M31" s="70">
        <v>0.50719397134566002</v>
      </c>
      <c r="N31" s="70">
        <v>305.09090909090907</v>
      </c>
      <c r="O31" s="70">
        <v>0.52641878669275932</v>
      </c>
      <c r="P31" s="70">
        <v>0.85833787282275797</v>
      </c>
      <c r="Q31" s="70">
        <v>0.89464363118459345</v>
      </c>
      <c r="R31" s="70">
        <v>97.644087576295505</v>
      </c>
      <c r="S31" s="70">
        <v>650.79042365097359</v>
      </c>
      <c r="T31" s="70">
        <v>0.592221390505691</v>
      </c>
      <c r="U31" s="70">
        <v>49.928496435873349</v>
      </c>
      <c r="V31" s="70">
        <v>4.1382980672345884</v>
      </c>
      <c r="W31" s="70">
        <v>1</v>
      </c>
      <c r="X31" s="70">
        <v>9.8813048571586446</v>
      </c>
      <c r="Y31" s="70">
        <v>0.8190069341394155</v>
      </c>
      <c r="Z31" s="70">
        <v>0</v>
      </c>
      <c r="AA31" s="70">
        <v>272.56646575456602</v>
      </c>
      <c r="AB31" s="70">
        <v>251.337123500204</v>
      </c>
      <c r="AC31" s="70">
        <v>93063</v>
      </c>
      <c r="AD31" s="70">
        <v>0.1116</v>
      </c>
      <c r="AE31" s="70">
        <v>5.9285217762246899E-2</v>
      </c>
      <c r="AF31" s="70">
        <v>6.2752180366772903</v>
      </c>
      <c r="AG31" s="70">
        <v>0.19657754099999999</v>
      </c>
      <c r="AH31" s="70">
        <v>0.48424301300000006</v>
      </c>
      <c r="AI31" s="70">
        <v>1577.143</v>
      </c>
      <c r="AJ31" s="70">
        <v>319.375</v>
      </c>
      <c r="AK31" s="70">
        <v>1.1904999999999999</v>
      </c>
      <c r="AL31" s="70">
        <v>0.83468911367333942</v>
      </c>
      <c r="AM31" s="70">
        <v>107642.38753517164</v>
      </c>
      <c r="AN31" s="70">
        <v>15.99442678062867</v>
      </c>
      <c r="AO31" s="70">
        <v>3.7202380952380953</v>
      </c>
      <c r="AP31" s="70">
        <v>0.33872584576314019</v>
      </c>
      <c r="AQ31" s="70">
        <v>0.93734909137120304</v>
      </c>
      <c r="AR31" s="70">
        <v>0.92136066739959899</v>
      </c>
      <c r="AS31" s="70">
        <v>87.889564205353679</v>
      </c>
      <c r="AT31" s="70">
        <v>11.7669877804358</v>
      </c>
      <c r="AU31" s="70">
        <v>77.58453481606</v>
      </c>
      <c r="AV31" s="70">
        <v>67.49528549411248</v>
      </c>
      <c r="AW31" s="70">
        <v>11.327997482807435</v>
      </c>
      <c r="AX31" s="70">
        <v>4.253228741771542</v>
      </c>
      <c r="AY31" s="70">
        <v>314.96480682711098</v>
      </c>
      <c r="AZ31" s="70">
        <v>0.72160000000000002</v>
      </c>
      <c r="BA31" s="70">
        <v>0.95330000000000004</v>
      </c>
      <c r="BB31" s="70">
        <v>0.75309999999999999</v>
      </c>
      <c r="BC31" s="70">
        <v>0.41670000000000001</v>
      </c>
      <c r="BD31" s="70">
        <v>2.7799999999999998E-2</v>
      </c>
      <c r="BE31" s="70">
        <v>237</v>
      </c>
      <c r="BF31" s="70">
        <v>232.66862592880116</v>
      </c>
      <c r="BG31" s="70">
        <v>0.30492332526230831</v>
      </c>
      <c r="BH31" s="70">
        <v>24.507000000000001</v>
      </c>
      <c r="BI31" s="70">
        <v>25.638999999999999</v>
      </c>
      <c r="BJ31" s="70">
        <v>5.1527999999999992</v>
      </c>
      <c r="BK31" s="70">
        <v>140.954301980335</v>
      </c>
      <c r="BL31" s="70">
        <v>5.1899907321594068</v>
      </c>
      <c r="BM31" s="70">
        <v>5.2638238643553104</v>
      </c>
      <c r="BN31" s="70">
        <v>10.173160173160174</v>
      </c>
      <c r="BO31" s="70">
        <v>32.900474852214359</v>
      </c>
      <c r="BP31" s="70">
        <v>0.29774436090225564</v>
      </c>
      <c r="BQ31" s="70">
        <v>7.5244544770504138E-3</v>
      </c>
      <c r="BR31" s="70">
        <v>1.9493E-2</v>
      </c>
      <c r="BS31" s="70">
        <v>5.0024100000000002E-2</v>
      </c>
      <c r="BT31" s="70">
        <v>4.46</v>
      </c>
      <c r="BU31" s="70">
        <v>2.76</v>
      </c>
      <c r="BV31" s="70">
        <v>4.2900000000000001E-2</v>
      </c>
      <c r="BW31" s="70">
        <v>68.381110946536111</v>
      </c>
      <c r="BX31" s="70">
        <v>8.8268111990597635</v>
      </c>
      <c r="BY31" s="70">
        <v>14.9730011674372</v>
      </c>
      <c r="BZ31" s="70">
        <v>10.2603908018743</v>
      </c>
      <c r="CA31" s="70">
        <v>0.67812321708614276</v>
      </c>
      <c r="CB31" s="70">
        <v>23.945113811109049</v>
      </c>
      <c r="CC31" s="70">
        <v>31.966980414688141</v>
      </c>
      <c r="CD31" s="70">
        <v>4.9791056022212288E-3</v>
      </c>
      <c r="CE31" s="70">
        <v>0.20793924160596242</v>
      </c>
      <c r="CF31" s="70">
        <v>29.305731393750172</v>
      </c>
      <c r="CG31" s="70">
        <v>28.274999999999999</v>
      </c>
      <c r="CH31" s="70">
        <v>31.052817359200908</v>
      </c>
      <c r="CI31" s="70">
        <v>0.33800000000000002</v>
      </c>
      <c r="CJ31" s="70">
        <v>0.98</v>
      </c>
      <c r="CK31" s="70">
        <v>517.2864747379864</v>
      </c>
      <c r="CL31" s="70">
        <v>2.3790414470873098</v>
      </c>
      <c r="CM31" s="70">
        <v>18.190000000000001</v>
      </c>
      <c r="CN31" s="70">
        <v>0</v>
      </c>
      <c r="CO31" s="70">
        <v>0</v>
      </c>
      <c r="CP31" s="70">
        <v>0</v>
      </c>
      <c r="CQ31" s="70">
        <v>54.015245803127932</v>
      </c>
    </row>
    <row r="32" spans="1:95" x14ac:dyDescent="0.35">
      <c r="A32" s="74" t="s">
        <v>161</v>
      </c>
      <c r="B32" s="73">
        <v>2019</v>
      </c>
      <c r="C32" s="70">
        <v>122.211721759613</v>
      </c>
      <c r="D32" s="70">
        <v>76</v>
      </c>
      <c r="E32" s="70">
        <v>62.57</v>
      </c>
      <c r="F32" s="70">
        <v>0.1583805622580102</v>
      </c>
      <c r="G32" s="70">
        <v>0.23045368233346633</v>
      </c>
      <c r="H32" s="70">
        <v>1.0182753487570905E-2</v>
      </c>
      <c r="I32" s="70">
        <v>36.090000000000003</v>
      </c>
      <c r="J32" s="70">
        <v>20.373121312540221</v>
      </c>
      <c r="K32" s="70">
        <v>0.22553270825690278</v>
      </c>
      <c r="L32" s="70">
        <v>15.33622416146939</v>
      </c>
      <c r="M32" s="70">
        <v>0.50714814731691993</v>
      </c>
      <c r="N32" s="70">
        <v>341.41237113402065</v>
      </c>
      <c r="O32" s="70">
        <v>0.64402366863905325</v>
      </c>
      <c r="P32" s="70">
        <v>0.85494360395058899</v>
      </c>
      <c r="Q32" s="70">
        <v>0.5951727506366945</v>
      </c>
      <c r="R32" s="70">
        <v>98.306344945351</v>
      </c>
      <c r="S32" s="70">
        <v>641.91649922906447</v>
      </c>
      <c r="T32" s="70">
        <v>0.71978111289465996</v>
      </c>
      <c r="U32" s="70">
        <v>73.134393437298897</v>
      </c>
      <c r="V32" s="70">
        <v>4.1287751464222051</v>
      </c>
      <c r="W32" s="70">
        <v>0.87467979365135584</v>
      </c>
      <c r="X32" s="70">
        <v>61.537351223590115</v>
      </c>
      <c r="Y32" s="70">
        <v>3.4740684152448855</v>
      </c>
      <c r="Z32" s="70">
        <v>0.30228694292415947</v>
      </c>
      <c r="AA32" s="70">
        <v>222.49629016374701</v>
      </c>
      <c r="AB32" s="70">
        <v>177.46335819639799</v>
      </c>
      <c r="AC32" s="70">
        <v>125335</v>
      </c>
      <c r="AD32" s="70">
        <v>0.2258</v>
      </c>
      <c r="AE32" s="70">
        <v>0.115758160318812</v>
      </c>
      <c r="AF32" s="70">
        <v>7.6555649469687701</v>
      </c>
      <c r="AG32" s="70">
        <v>0.32645870500000002</v>
      </c>
      <c r="AH32" s="70">
        <v>0.67995855800000005</v>
      </c>
      <c r="AI32" s="70">
        <v>4792.9030000000002</v>
      </c>
      <c r="AJ32" s="70">
        <v>1170.2760000000001</v>
      </c>
      <c r="AK32" s="70">
        <v>2</v>
      </c>
      <c r="AL32" s="70">
        <v>5.1264394200237193E-2</v>
      </c>
      <c r="AM32" s="70">
        <v>60106.672737306842</v>
      </c>
      <c r="AN32" s="70">
        <v>36.431946034655276</v>
      </c>
      <c r="AO32" s="70">
        <v>1.6369047619047621</v>
      </c>
      <c r="AP32" s="70">
        <v>0.34788734038456776</v>
      </c>
      <c r="AQ32" s="70">
        <v>0.92524986849026802</v>
      </c>
      <c r="AR32" s="70">
        <v>0.88863539898132404</v>
      </c>
      <c r="AS32" s="70">
        <v>89.486538679995448</v>
      </c>
      <c r="AT32" s="70">
        <v>7.9100514153342001</v>
      </c>
      <c r="AU32" s="70">
        <v>79.100514153342004</v>
      </c>
      <c r="AV32" s="70">
        <v>90.038671341709119</v>
      </c>
      <c r="AW32" s="70">
        <v>13.270950287772232</v>
      </c>
      <c r="AX32" s="70">
        <v>4.9617083913765505</v>
      </c>
      <c r="AY32" s="70">
        <v>220.26978161717099</v>
      </c>
      <c r="AZ32" s="70">
        <v>0.72089999999999999</v>
      </c>
      <c r="BA32" s="70">
        <v>0.98199999999999998</v>
      </c>
      <c r="BB32" s="70">
        <v>0.83510000000000006</v>
      </c>
      <c r="BC32" s="70">
        <v>0.4672</v>
      </c>
      <c r="BD32" s="70">
        <v>3.0200000000000001E-2</v>
      </c>
      <c r="BE32" s="70">
        <v>246.71335315877275</v>
      </c>
      <c r="BF32" s="70">
        <v>241.97325708519048</v>
      </c>
      <c r="BG32" s="70">
        <v>0.48032012595119389</v>
      </c>
      <c r="BH32" s="70">
        <v>34.725599999999993</v>
      </c>
      <c r="BI32" s="70">
        <v>106.226</v>
      </c>
      <c r="BJ32" s="70">
        <v>19.11</v>
      </c>
      <c r="BK32" s="70">
        <v>144.638532678123</v>
      </c>
      <c r="BL32" s="70">
        <v>7.8922040423484123</v>
      </c>
      <c r="BM32" s="70">
        <v>41.677306905008003</v>
      </c>
      <c r="BN32" s="70">
        <v>14.597262018465457</v>
      </c>
      <c r="BO32" s="70">
        <v>28.673394043809992</v>
      </c>
      <c r="BP32" s="70">
        <v>0.41854636591478694</v>
      </c>
      <c r="BQ32" s="70">
        <v>9.7765363128491621E-3</v>
      </c>
      <c r="BR32" s="70">
        <v>1.9308599999999999E-2</v>
      </c>
      <c r="BS32" s="70">
        <v>5.20908E-2</v>
      </c>
      <c r="BT32" s="70">
        <v>6.41</v>
      </c>
      <c r="BU32" s="70">
        <v>4.4000000000000004</v>
      </c>
      <c r="BV32" s="70">
        <v>3.6400000000000002E-2</v>
      </c>
      <c r="BW32" s="70">
        <v>64.253283743891799</v>
      </c>
      <c r="BX32" s="70">
        <v>14.130460535305906</v>
      </c>
      <c r="BY32" s="70">
        <v>25.162401639081398</v>
      </c>
      <c r="BZ32" s="70">
        <v>11.6761124570608</v>
      </c>
      <c r="CA32" s="70">
        <v>0.4558594418577856</v>
      </c>
      <c r="CB32" s="70">
        <v>34.316315435908955</v>
      </c>
      <c r="CC32" s="70">
        <v>74.919666707795628</v>
      </c>
      <c r="CD32" s="70">
        <v>9.7594701502550698E-3</v>
      </c>
      <c r="CE32" s="70">
        <v>0.32652208111902836</v>
      </c>
      <c r="CF32" s="70">
        <v>30.605402198009273</v>
      </c>
      <c r="CG32" s="70">
        <v>26.849</v>
      </c>
      <c r="CH32" s="70">
        <v>2.7542179479256861</v>
      </c>
      <c r="CI32" s="70">
        <v>0.25</v>
      </c>
      <c r="CJ32" s="70">
        <v>0.54200000000000004</v>
      </c>
      <c r="CK32" s="70">
        <v>470.04775279209491</v>
      </c>
      <c r="CL32" s="70">
        <v>1.2724243635879</v>
      </c>
      <c r="CM32" s="70">
        <v>25.61</v>
      </c>
      <c r="CN32" s="70">
        <v>1.5080647532843765</v>
      </c>
      <c r="CO32" s="70">
        <v>1.5080647532843765</v>
      </c>
      <c r="CP32" s="70">
        <v>2.2620971299265649</v>
      </c>
      <c r="CQ32" s="70">
        <v>318.20166294300344</v>
      </c>
    </row>
    <row r="33" spans="1:95" x14ac:dyDescent="0.35">
      <c r="A33" s="72" t="s">
        <v>162</v>
      </c>
      <c r="B33" s="73">
        <v>2019</v>
      </c>
      <c r="C33" s="70">
        <v>164.37936656459127</v>
      </c>
      <c r="D33" s="70">
        <v>80</v>
      </c>
      <c r="E33" s="70">
        <v>71.930000000000007</v>
      </c>
      <c r="F33" s="70">
        <v>0.29373990096429503</v>
      </c>
      <c r="G33" s="70">
        <v>0.43711544506959044</v>
      </c>
      <c r="H33" s="70">
        <v>9.8118857249966142E-3</v>
      </c>
      <c r="I33" s="70">
        <v>56.58</v>
      </c>
      <c r="J33" s="70">
        <v>49.59926253492894</v>
      </c>
      <c r="K33" s="70">
        <v>0.33513015226303339</v>
      </c>
      <c r="L33" s="70">
        <v>15.304276953345189</v>
      </c>
      <c r="M33" s="70">
        <v>0.55186343603940557</v>
      </c>
      <c r="N33" s="70">
        <v>481.81904761904764</v>
      </c>
      <c r="O33" s="70">
        <v>0.47970563690160078</v>
      </c>
      <c r="P33" s="70">
        <v>0.95725696380841596</v>
      </c>
      <c r="Q33" s="70">
        <v>0.99451216550920307</v>
      </c>
      <c r="R33" s="70">
        <v>99.272398870451795</v>
      </c>
      <c r="S33" s="70">
        <v>568.14500870537347</v>
      </c>
      <c r="T33" s="70">
        <v>0.892366479777569</v>
      </c>
      <c r="U33" s="70">
        <v>29.259051809557601</v>
      </c>
      <c r="V33" s="70">
        <v>5.9150767841011742</v>
      </c>
      <c r="W33" s="70">
        <v>0.76274967843758057</v>
      </c>
      <c r="X33" s="70">
        <v>18.351711677252684</v>
      </c>
      <c r="Y33" s="70">
        <v>3.7100239747064139</v>
      </c>
      <c r="Z33" s="70">
        <v>0.4598972123799257</v>
      </c>
      <c r="AA33" s="70">
        <v>246.10531093341999</v>
      </c>
      <c r="AB33" s="70">
        <v>202.974027527744</v>
      </c>
      <c r="AC33" s="70">
        <v>4647659</v>
      </c>
      <c r="AD33" s="70">
        <v>0.373</v>
      </c>
      <c r="AE33" s="70">
        <v>0.167561684993764</v>
      </c>
      <c r="AF33" s="70">
        <v>9.1483403564824108</v>
      </c>
      <c r="AG33" s="70">
        <v>0.47339745499999997</v>
      </c>
      <c r="AH33" s="70">
        <v>0.80063696899999992</v>
      </c>
      <c r="AI33" s="70">
        <v>4420.3410000000003</v>
      </c>
      <c r="AJ33" s="70">
        <v>659.654</v>
      </c>
      <c r="AK33" s="70">
        <v>2.0308000000000002</v>
      </c>
      <c r="AL33" s="70">
        <v>2.2011316406199421E-2</v>
      </c>
      <c r="AM33" s="70">
        <v>71221.60718528727</v>
      </c>
      <c r="AN33" s="70">
        <v>45.710306518083797</v>
      </c>
      <c r="AO33" s="70">
        <v>1.9345238095238095</v>
      </c>
      <c r="AP33" s="70">
        <v>0.31749259960874343</v>
      </c>
      <c r="AQ33" s="70">
        <v>0.94257354997048703</v>
      </c>
      <c r="AR33" s="70">
        <v>0.92691050878494596</v>
      </c>
      <c r="AS33" s="70">
        <v>91.086442713782006</v>
      </c>
      <c r="AT33" s="70">
        <v>10.050348567002301</v>
      </c>
      <c r="AU33" s="70">
        <v>42.602633617350889</v>
      </c>
      <c r="AV33" s="70">
        <v>153.61259731973306</v>
      </c>
      <c r="AW33" s="70">
        <v>21.287106956871718</v>
      </c>
      <c r="AX33" s="70">
        <v>11.396013992615707</v>
      </c>
      <c r="AY33" s="70">
        <v>232.44559848039</v>
      </c>
      <c r="AZ33" s="70">
        <v>0.53979999999999995</v>
      </c>
      <c r="BA33" s="70">
        <v>0.76190000000000002</v>
      </c>
      <c r="BB33" s="70">
        <v>0.71450000000000002</v>
      </c>
      <c r="BC33" s="70">
        <v>0.40200000000000002</v>
      </c>
      <c r="BD33" s="70">
        <v>3.2599999999999997E-2</v>
      </c>
      <c r="BE33" s="70">
        <v>256.30778707458552</v>
      </c>
      <c r="BF33" s="70">
        <v>246.96597203903983</v>
      </c>
      <c r="BG33" s="70">
        <v>0.25354251012145751</v>
      </c>
      <c r="BH33" s="70">
        <v>30.196999999999999</v>
      </c>
      <c r="BI33" s="70">
        <v>146.29499999999999</v>
      </c>
      <c r="BJ33" s="70">
        <v>15.073847186070797</v>
      </c>
      <c r="BK33" s="70">
        <v>149.33876180181099</v>
      </c>
      <c r="BL33" s="70">
        <v>11.083951449763992</v>
      </c>
      <c r="BM33" s="70">
        <v>43.223656998453201</v>
      </c>
      <c r="BN33" s="70">
        <v>26.400719538648747</v>
      </c>
      <c r="BO33" s="70">
        <v>28.294518093873162</v>
      </c>
      <c r="BP33" s="70">
        <v>0.57842513000106122</v>
      </c>
      <c r="BQ33" s="70">
        <v>5.6931997891407488E-2</v>
      </c>
      <c r="BR33" s="70">
        <v>1.1934999999999999E-2</v>
      </c>
      <c r="BS33" s="70">
        <v>6.9854000000000001E-3</v>
      </c>
      <c r="BT33" s="70">
        <v>10.33</v>
      </c>
      <c r="BU33" s="70">
        <v>8.75</v>
      </c>
      <c r="BV33" s="70">
        <v>6.5299999999999997E-2</v>
      </c>
      <c r="BW33" s="70">
        <v>65.26327845698404</v>
      </c>
      <c r="BX33" s="70">
        <v>12.115560017553793</v>
      </c>
      <c r="BY33" s="70">
        <v>36.424200563503902</v>
      </c>
      <c r="BZ33" s="70">
        <v>11.408238439755401</v>
      </c>
      <c r="CA33" s="70">
        <v>0.3935229896989092</v>
      </c>
      <c r="CB33" s="70">
        <v>39.774142523746292</v>
      </c>
      <c r="CC33" s="70">
        <v>81.014930772049894</v>
      </c>
      <c r="CD33" s="70">
        <v>2.2722991503945699E-2</v>
      </c>
      <c r="CE33" s="70">
        <v>0.43193301201636186</v>
      </c>
      <c r="CF33" s="70">
        <v>32.184256156984965</v>
      </c>
      <c r="CG33" s="70">
        <v>29.125</v>
      </c>
      <c r="CH33" s="70">
        <v>17.485041393372516</v>
      </c>
      <c r="CI33" s="70">
        <v>0.10199999999999999</v>
      </c>
      <c r="CJ33" s="70">
        <v>3.5999999999999997E-2</v>
      </c>
      <c r="CK33" s="70">
        <v>730.34382130060226</v>
      </c>
      <c r="CL33" s="70">
        <v>1.2855903606033401</v>
      </c>
      <c r="CM33" s="70">
        <v>23.22</v>
      </c>
      <c r="CN33" s="70">
        <v>5.1888879288192866</v>
      </c>
      <c r="CO33" s="70">
        <v>6.0913032207878581</v>
      </c>
      <c r="CP33" s="70">
        <v>13.761833202520718</v>
      </c>
      <c r="CQ33" s="70">
        <v>1143.3601749241802</v>
      </c>
    </row>
    <row r="34" spans="1:95" x14ac:dyDescent="0.35">
      <c r="A34" s="74" t="s">
        <v>163</v>
      </c>
      <c r="B34" s="73">
        <v>2019</v>
      </c>
      <c r="C34" s="70">
        <v>93.336923603903386</v>
      </c>
      <c r="D34" s="70">
        <v>61</v>
      </c>
      <c r="E34" s="70">
        <v>66.37</v>
      </c>
      <c r="F34" s="70">
        <v>1.2357120790855731E-3</v>
      </c>
      <c r="G34" s="70">
        <v>6.1523908515058644E-2</v>
      </c>
      <c r="H34" s="70">
        <v>2.9323731428764814E-2</v>
      </c>
      <c r="I34" s="70">
        <v>54.52</v>
      </c>
      <c r="J34" s="70">
        <v>7.3576298621670677</v>
      </c>
      <c r="K34" s="70">
        <v>0</v>
      </c>
      <c r="L34" s="70">
        <v>7.3576298621670677</v>
      </c>
      <c r="M34" s="70" t="s">
        <v>360</v>
      </c>
      <c r="N34" s="70" t="s">
        <v>360</v>
      </c>
      <c r="O34" s="70">
        <v>1</v>
      </c>
      <c r="P34" s="70">
        <v>0.40757993009287802</v>
      </c>
      <c r="Q34" s="70" t="s">
        <v>360</v>
      </c>
      <c r="R34" s="70">
        <v>58.050665038957604</v>
      </c>
      <c r="S34" s="70">
        <v>728.21835937759067</v>
      </c>
      <c r="T34" s="70">
        <v>0.35686799464651697</v>
      </c>
      <c r="U34" s="70" t="s">
        <v>360</v>
      </c>
      <c r="V34" s="70" t="s">
        <v>360</v>
      </c>
      <c r="W34" s="70" t="s">
        <v>360</v>
      </c>
      <c r="X34" s="70">
        <v>5.0062729202856593</v>
      </c>
      <c r="Y34" s="70">
        <v>4.6757181121270898E-2</v>
      </c>
      <c r="Z34" s="70">
        <v>0</v>
      </c>
      <c r="AA34" s="70" t="s">
        <v>360</v>
      </c>
      <c r="AB34" s="70" t="s">
        <v>360</v>
      </c>
      <c r="AC34" s="70">
        <v>29768</v>
      </c>
      <c r="AD34" s="70">
        <v>1.9800000000000002E-2</v>
      </c>
      <c r="AE34" s="70">
        <v>1.54423119347011E-3</v>
      </c>
      <c r="AF34" s="70">
        <v>2.24457028282306</v>
      </c>
      <c r="AG34" s="70">
        <v>0.11855972400000001</v>
      </c>
      <c r="AH34" s="70">
        <v>0.19856341199999999</v>
      </c>
      <c r="AI34" s="70">
        <v>0</v>
      </c>
      <c r="AJ34" s="70">
        <v>0</v>
      </c>
      <c r="AK34" s="70">
        <v>0</v>
      </c>
      <c r="AL34" s="70">
        <v>3.9930587877546712E-2</v>
      </c>
      <c r="AM34" s="70">
        <v>74325.001115434396</v>
      </c>
      <c r="AN34" s="70">
        <v>9.8530774321641292</v>
      </c>
      <c r="AO34" s="70">
        <v>1.3392857142857142</v>
      </c>
      <c r="AP34" s="70">
        <v>0.26252430251618647</v>
      </c>
      <c r="AQ34" s="70">
        <v>0.86542923433874697</v>
      </c>
      <c r="AR34" s="70">
        <v>0.83513838748495794</v>
      </c>
      <c r="AS34" s="70">
        <v>37.943262411347519</v>
      </c>
      <c r="AT34" s="70">
        <v>10.1180438448567</v>
      </c>
      <c r="AU34" s="70">
        <v>0</v>
      </c>
      <c r="AV34" s="70">
        <v>53.269240202089563</v>
      </c>
      <c r="AW34" s="70">
        <v>3.2373571393535094</v>
      </c>
      <c r="AX34" s="70">
        <v>0.29413927494668723</v>
      </c>
      <c r="AY34" s="70">
        <v>49.023212491114499</v>
      </c>
      <c r="AZ34" s="70">
        <v>0.22820000000000001</v>
      </c>
      <c r="BA34" s="70">
        <v>0.51119999999999999</v>
      </c>
      <c r="BB34" s="70">
        <v>0.3054</v>
      </c>
      <c r="BC34" s="70">
        <v>0.11349999999999999</v>
      </c>
      <c r="BD34" s="70">
        <v>3.8800000000000001E-2</v>
      </c>
      <c r="BE34" s="70">
        <v>212</v>
      </c>
      <c r="BF34" s="70">
        <v>212.42756183745584</v>
      </c>
      <c r="BG34" s="70">
        <v>0.16111111111111112</v>
      </c>
      <c r="BH34" s="70">
        <v>0.86</v>
      </c>
      <c r="BI34" s="70">
        <v>2.4510000000000001</v>
      </c>
      <c r="BJ34" s="70">
        <v>3.5711999999999997</v>
      </c>
      <c r="BK34" s="70">
        <v>132.639130434783</v>
      </c>
      <c r="BL34" s="70">
        <v>0</v>
      </c>
      <c r="BM34" s="70">
        <v>15.853658536585399</v>
      </c>
      <c r="BN34" s="70">
        <v>0</v>
      </c>
      <c r="BO34" s="70">
        <v>0</v>
      </c>
      <c r="BP34" s="70">
        <v>0.33</v>
      </c>
      <c r="BQ34" s="70">
        <v>1.1695906432748537E-2</v>
      </c>
      <c r="BR34" s="70">
        <v>0.56299068799999996</v>
      </c>
      <c r="BS34" s="70">
        <v>5.8105799999999999E-2</v>
      </c>
      <c r="BT34" s="70">
        <v>2.94</v>
      </c>
      <c r="BU34" s="70">
        <v>0.98</v>
      </c>
      <c r="BV34" s="70">
        <v>0</v>
      </c>
      <c r="BW34" s="70">
        <v>49.090898936234268</v>
      </c>
      <c r="BX34" s="70">
        <v>8.0178323117787063</v>
      </c>
      <c r="BY34" s="70">
        <v>49.7397601670434</v>
      </c>
      <c r="BZ34" s="70">
        <v>1.8365503608784499</v>
      </c>
      <c r="CA34" s="70">
        <v>0.45411235037061937</v>
      </c>
      <c r="CB34" s="70">
        <v>14.521375464684015</v>
      </c>
      <c r="CC34" s="70">
        <v>27.753252788104088</v>
      </c>
      <c r="CD34" s="70">
        <v>9.272484834876079E-3</v>
      </c>
      <c r="CE34" s="70">
        <v>2.4149308997518274E-2</v>
      </c>
      <c r="CF34" s="70">
        <v>26.294629092731249</v>
      </c>
      <c r="CG34" s="70">
        <v>17.93</v>
      </c>
      <c r="CH34" s="70">
        <v>0.11150923403055281</v>
      </c>
      <c r="CI34" s="70">
        <v>1</v>
      </c>
      <c r="CJ34" s="70">
        <v>1</v>
      </c>
      <c r="CK34" s="70">
        <v>24.525432873890225</v>
      </c>
      <c r="CL34" s="70">
        <v>0</v>
      </c>
      <c r="CM34" s="70">
        <v>0</v>
      </c>
      <c r="CN34" s="70">
        <v>0</v>
      </c>
      <c r="CO34" s="70">
        <v>0</v>
      </c>
      <c r="CP34" s="70">
        <v>0</v>
      </c>
      <c r="CQ34" s="70">
        <v>25.11868579035945</v>
      </c>
    </row>
    <row r="35" spans="1:95" x14ac:dyDescent="0.35">
      <c r="A35" s="72" t="s">
        <v>164</v>
      </c>
      <c r="B35" s="73">
        <v>2019</v>
      </c>
      <c r="C35" s="70">
        <v>87.13736505022321</v>
      </c>
      <c r="D35" s="70">
        <v>61</v>
      </c>
      <c r="E35" s="70">
        <v>44.78</v>
      </c>
      <c r="F35" s="70">
        <v>4.2305658381808567E-3</v>
      </c>
      <c r="G35" s="70">
        <v>5.7098267585161573E-2</v>
      </c>
      <c r="H35" s="70">
        <v>1.3996766940682387E-2</v>
      </c>
      <c r="I35" s="70">
        <v>38.33</v>
      </c>
      <c r="J35" s="70">
        <v>19.498245157935784</v>
      </c>
      <c r="K35" s="70">
        <v>0</v>
      </c>
      <c r="L35" s="70">
        <v>15.784293699281349</v>
      </c>
      <c r="M35" s="70" t="s">
        <v>360</v>
      </c>
      <c r="N35" s="70" t="s">
        <v>360</v>
      </c>
      <c r="O35" s="70">
        <v>0.68421052631578949</v>
      </c>
      <c r="P35" s="70">
        <v>0.63267663983746203</v>
      </c>
      <c r="Q35" s="70" t="s">
        <v>360</v>
      </c>
      <c r="R35" s="70">
        <v>69.074038297248791</v>
      </c>
      <c r="S35" s="70">
        <v>746.01347844244754</v>
      </c>
      <c r="T35" s="70">
        <v>5.3125071273767498E-2</v>
      </c>
      <c r="U35" s="70">
        <v>89.263894820894691</v>
      </c>
      <c r="V35" s="70">
        <v>9.5906905289200137E-2</v>
      </c>
      <c r="W35" s="70">
        <v>0.75862068965517238</v>
      </c>
      <c r="X35" s="70">
        <v>0</v>
      </c>
      <c r="Y35" s="70">
        <v>3.6910676163683882E-2</v>
      </c>
      <c r="Z35" s="70">
        <v>0</v>
      </c>
      <c r="AA35" s="70" t="s">
        <v>360</v>
      </c>
      <c r="AB35" s="70" t="s">
        <v>360</v>
      </c>
      <c r="AC35" s="70">
        <v>40482</v>
      </c>
      <c r="AD35" s="70">
        <v>3.3999999999999998E-3</v>
      </c>
      <c r="AE35" s="70">
        <v>8.6821015138023195E-3</v>
      </c>
      <c r="AF35" s="70">
        <v>1.1479288830430801</v>
      </c>
      <c r="AG35" s="70">
        <v>6.7020843100000005E-2</v>
      </c>
      <c r="AH35" s="70">
        <v>0.18019220499999999</v>
      </c>
      <c r="AI35" s="70">
        <v>461.36099999999999</v>
      </c>
      <c r="AJ35" s="70">
        <v>49.432000000000002</v>
      </c>
      <c r="AK35" s="70">
        <v>1.25</v>
      </c>
      <c r="AL35" s="70">
        <v>0.13581751105112594</v>
      </c>
      <c r="AM35" s="70">
        <v>75009.831605191983</v>
      </c>
      <c r="AN35" s="70">
        <v>7.0700040813297713</v>
      </c>
      <c r="AO35" s="70">
        <v>0</v>
      </c>
      <c r="AP35" s="70">
        <v>0.28200001128253582</v>
      </c>
      <c r="AQ35" s="70">
        <v>0.88989845002672396</v>
      </c>
      <c r="AR35" s="70">
        <v>0.60351455244371199</v>
      </c>
      <c r="AS35" s="70">
        <v>48.415841584158414</v>
      </c>
      <c r="AT35" s="70">
        <v>30.511811023621998</v>
      </c>
      <c r="AU35" s="70">
        <v>320.46156902978771</v>
      </c>
      <c r="AV35" s="70">
        <v>111.50660463832175</v>
      </c>
      <c r="AW35" s="70">
        <v>5.5709271879816527</v>
      </c>
      <c r="AX35" s="70">
        <v>3.4505788067675867</v>
      </c>
      <c r="AY35" s="70">
        <v>86.264470169189707</v>
      </c>
      <c r="AZ35" s="70">
        <v>0.30740000000000001</v>
      </c>
      <c r="BA35" s="70">
        <v>0.56679999999999997</v>
      </c>
      <c r="BB35" s="70">
        <v>0.24059999999999998</v>
      </c>
      <c r="BC35" s="70">
        <v>9.3599999999999989E-2</v>
      </c>
      <c r="BD35" s="70">
        <v>7.1399999999999991E-2</v>
      </c>
      <c r="BE35" s="70">
        <v>225</v>
      </c>
      <c r="BF35" s="70">
        <v>225.37662337662337</v>
      </c>
      <c r="BG35" s="70">
        <v>0.21951219512195122</v>
      </c>
      <c r="BH35" s="70">
        <v>0.88200000000000001</v>
      </c>
      <c r="BI35" s="70">
        <v>40.813000000000002</v>
      </c>
      <c r="BJ35" s="70">
        <v>4.2889999999999997</v>
      </c>
      <c r="BK35" s="70">
        <v>135.002289377289</v>
      </c>
      <c r="BL35" s="70">
        <v>0</v>
      </c>
      <c r="BM35" s="70">
        <v>0</v>
      </c>
      <c r="BN35" s="70">
        <v>3.5714285714285712</v>
      </c>
      <c r="BO35" s="70">
        <v>0</v>
      </c>
      <c r="BP35" s="70">
        <v>0.50666666666666671</v>
      </c>
      <c r="BQ35" s="70">
        <v>2.6315789473684209E-2</v>
      </c>
      <c r="BR35" s="70">
        <v>0.1869422</v>
      </c>
      <c r="BS35" s="70">
        <v>3.8528800000000002E-2</v>
      </c>
      <c r="BT35" s="70">
        <v>1.39</v>
      </c>
      <c r="BU35" s="70">
        <v>1.0900000000000001</v>
      </c>
      <c r="BV35" s="70">
        <v>2.5399999999999999E-2</v>
      </c>
      <c r="BW35" s="70">
        <v>69.949310121236934</v>
      </c>
      <c r="BX35" s="70">
        <v>18.593324649989583</v>
      </c>
      <c r="BY35" s="70">
        <v>32.145618446676899</v>
      </c>
      <c r="BZ35" s="70">
        <v>14.427528959547701</v>
      </c>
      <c r="CA35" s="70">
        <v>0.52424777757708163</v>
      </c>
      <c r="CB35" s="70">
        <v>15.502494654312189</v>
      </c>
      <c r="CC35" s="70">
        <v>22.223806129722025</v>
      </c>
      <c r="CD35" s="70">
        <v>3.4745738608572534E-3</v>
      </c>
      <c r="CE35" s="70">
        <v>0.11640668392998194</v>
      </c>
      <c r="CF35" s="70">
        <v>27.117619636219299</v>
      </c>
      <c r="CG35" s="70">
        <v>0</v>
      </c>
      <c r="CH35" s="70">
        <v>0.33160104462489359</v>
      </c>
      <c r="CI35" s="70">
        <v>1</v>
      </c>
      <c r="CJ35" s="70">
        <v>1</v>
      </c>
      <c r="CK35" s="70">
        <v>9.2848786466360878</v>
      </c>
      <c r="CL35" s="70">
        <v>1</v>
      </c>
      <c r="CM35" s="70">
        <v>0</v>
      </c>
      <c r="CN35" s="70">
        <v>0</v>
      </c>
      <c r="CO35" s="70">
        <v>0</v>
      </c>
      <c r="CP35" s="70">
        <v>0</v>
      </c>
      <c r="CQ35" s="70">
        <v>0</v>
      </c>
    </row>
    <row r="36" spans="1:95" x14ac:dyDescent="0.35">
      <c r="A36" s="74" t="s">
        <v>131</v>
      </c>
      <c r="B36" s="75">
        <v>2020</v>
      </c>
      <c r="C36" s="70">
        <v>94.551979129651016</v>
      </c>
      <c r="D36" s="70">
        <v>84</v>
      </c>
      <c r="E36" s="70">
        <v>56.62</v>
      </c>
      <c r="F36" s="70">
        <v>0</v>
      </c>
      <c r="G36" s="70">
        <v>9.8366553244439936E-2</v>
      </c>
      <c r="H36" s="70">
        <v>1.7550038767858381E-2</v>
      </c>
      <c r="I36" s="70">
        <v>32.380000000000003</v>
      </c>
      <c r="J36" s="70">
        <v>7.685902773329917</v>
      </c>
      <c r="K36" s="70">
        <v>0</v>
      </c>
      <c r="L36" s="70">
        <v>7.685902773329917</v>
      </c>
      <c r="M36" s="70" t="s">
        <v>360</v>
      </c>
      <c r="N36" s="70" t="s">
        <v>360</v>
      </c>
      <c r="O36" s="70">
        <v>0.3</v>
      </c>
      <c r="P36" s="70">
        <v>0.34188320591334098</v>
      </c>
      <c r="Q36" s="70" t="s">
        <v>360</v>
      </c>
      <c r="R36" s="70">
        <v>84.712460098523508</v>
      </c>
      <c r="S36" s="70">
        <v>750.76638956929264</v>
      </c>
      <c r="T36" s="70">
        <v>0.201570305215338</v>
      </c>
      <c r="U36" s="70">
        <v>26.210282997923553</v>
      </c>
      <c r="V36" s="70">
        <v>1.8301189987689783E-2</v>
      </c>
      <c r="W36" s="70">
        <v>0.88012048192771097</v>
      </c>
      <c r="X36" s="70">
        <v>12.341164640277906</v>
      </c>
      <c r="Y36" s="70">
        <v>8.6171522363561754E-3</v>
      </c>
      <c r="Z36" s="70">
        <v>0.28042328042328041</v>
      </c>
      <c r="AA36" s="70" t="s">
        <v>360</v>
      </c>
      <c r="AB36" s="70" t="s">
        <v>360</v>
      </c>
      <c r="AC36" s="70">
        <v>302957</v>
      </c>
      <c r="AD36" s="70">
        <v>0.23200000000000001</v>
      </c>
      <c r="AE36" s="70">
        <v>1.71232876712329E-2</v>
      </c>
      <c r="AF36" s="70">
        <v>2.0736777465465401</v>
      </c>
      <c r="AG36" s="70">
        <v>0.108724526</v>
      </c>
      <c r="AH36" s="70">
        <v>0.308641575</v>
      </c>
      <c r="AI36" s="70">
        <v>392.90199999999999</v>
      </c>
      <c r="AJ36" s="70">
        <v>38.023000000000003</v>
      </c>
      <c r="AK36" s="70">
        <v>0.55559999999999998</v>
      </c>
      <c r="AL36" s="70">
        <v>1.0724540139439737E-2</v>
      </c>
      <c r="AM36" s="70">
        <v>73090.828182454032</v>
      </c>
      <c r="AN36" s="70">
        <v>14.861390016843149</v>
      </c>
      <c r="AO36" s="70">
        <v>2.9191616766467066</v>
      </c>
      <c r="AP36" s="70">
        <v>0.32537543172281408</v>
      </c>
      <c r="AQ36" s="70">
        <v>0.88018171493469599</v>
      </c>
      <c r="AR36" s="70">
        <v>0.84058823529411797</v>
      </c>
      <c r="AS36" s="70">
        <v>55.410312273057372</v>
      </c>
      <c r="AT36" s="70">
        <v>25.380710659898501</v>
      </c>
      <c r="AU36" s="70">
        <v>0</v>
      </c>
      <c r="AV36" s="70">
        <v>156.17754435406391</v>
      </c>
      <c r="AW36" s="70">
        <v>15.064369435726638</v>
      </c>
      <c r="AX36" s="70">
        <v>4.9387161910151374</v>
      </c>
      <c r="AY36" s="70">
        <v>214.782709348835</v>
      </c>
      <c r="AZ36" s="70">
        <v>0.45990000000000003</v>
      </c>
      <c r="BA36" s="70">
        <v>0.7833</v>
      </c>
      <c r="BB36" s="70">
        <v>0.61509999999999998</v>
      </c>
      <c r="BC36" s="70">
        <v>0.31509999999999999</v>
      </c>
      <c r="BD36" s="70">
        <v>4.87E-2</v>
      </c>
      <c r="BE36" s="70">
        <v>224</v>
      </c>
      <c r="BF36" s="70">
        <v>220.96588868940754</v>
      </c>
      <c r="BG36" s="70">
        <v>0.17716535433070865</v>
      </c>
      <c r="BH36" s="70">
        <v>4.3769999999999998</v>
      </c>
      <c r="BI36" s="70">
        <v>117.51</v>
      </c>
      <c r="BJ36" s="70">
        <v>4.3899999999999997</v>
      </c>
      <c r="BK36" s="70">
        <v>137.183957219251</v>
      </c>
      <c r="BL36" s="70">
        <v>45.518716577540104</v>
      </c>
      <c r="BM36" s="70">
        <v>16.7872648335745</v>
      </c>
      <c r="BN36" s="70">
        <v>5.4545454545454541</v>
      </c>
      <c r="BO36" s="70">
        <v>0</v>
      </c>
      <c r="BP36" s="70">
        <v>0.42741935483870969</v>
      </c>
      <c r="BQ36" s="70">
        <v>2.6490066225165563E-2</v>
      </c>
      <c r="BR36" s="70">
        <v>0.15824740000000001</v>
      </c>
      <c r="BS36" s="70">
        <v>1.8078299999999999E-2</v>
      </c>
      <c r="BT36" s="70">
        <v>6.17</v>
      </c>
      <c r="BU36" s="70">
        <v>3.4853960618882875</v>
      </c>
      <c r="BV36" s="70">
        <v>3.32E-2</v>
      </c>
      <c r="BW36" s="70">
        <v>63.908395356224133</v>
      </c>
      <c r="BX36" s="70">
        <v>7.2950281344693568</v>
      </c>
      <c r="BY36" s="70">
        <v>36.771517300620097</v>
      </c>
      <c r="BZ36" s="70">
        <v>5.0220937713933003</v>
      </c>
      <c r="CA36" s="70">
        <v>0.63496340763790049</v>
      </c>
      <c r="CB36" s="70">
        <v>16.771590384288178</v>
      </c>
      <c r="CC36" s="70">
        <v>48.253567001288253</v>
      </c>
      <c r="CD36" s="70">
        <v>1.6453915417565181E-3</v>
      </c>
      <c r="CE36" s="70">
        <v>0.21842065898274157</v>
      </c>
      <c r="CF36" s="70">
        <v>27.355509283461029</v>
      </c>
      <c r="CG36" s="70">
        <v>0</v>
      </c>
      <c r="CH36" s="70">
        <v>2.4221821306150926E-4</v>
      </c>
      <c r="CI36" s="70">
        <v>1</v>
      </c>
      <c r="CJ36" s="70">
        <v>1</v>
      </c>
      <c r="CK36" s="70">
        <v>1064.3438287647082</v>
      </c>
      <c r="CL36" s="70">
        <v>2.0306748466257698</v>
      </c>
      <c r="CM36" s="70">
        <v>63.64</v>
      </c>
      <c r="CN36" s="70">
        <v>0</v>
      </c>
      <c r="CO36" s="70">
        <v>0</v>
      </c>
      <c r="CP36" s="70">
        <v>0</v>
      </c>
      <c r="CQ36" s="70">
        <v>261.13410541983836</v>
      </c>
    </row>
    <row r="37" spans="1:95" x14ac:dyDescent="0.35">
      <c r="A37" s="72" t="s">
        <v>133</v>
      </c>
      <c r="B37" s="75">
        <v>2020</v>
      </c>
      <c r="C37" s="70">
        <v>143.55973061426118</v>
      </c>
      <c r="D37" s="70">
        <v>81</v>
      </c>
      <c r="E37" s="70">
        <v>84.92</v>
      </c>
      <c r="F37" s="70">
        <v>2.1478216942184752E-2</v>
      </c>
      <c r="G37" s="70">
        <v>0.43598875926993808</v>
      </c>
      <c r="H37" s="70">
        <v>8.3705309048210472E-3</v>
      </c>
      <c r="I37" s="70">
        <v>52.65</v>
      </c>
      <c r="J37" s="70">
        <v>35.838829592195239</v>
      </c>
      <c r="K37" s="70">
        <v>0.24547143556298107</v>
      </c>
      <c r="L37" s="70">
        <v>22.015719377054864</v>
      </c>
      <c r="M37" s="70">
        <v>0.60969311907121615</v>
      </c>
      <c r="N37" s="70">
        <v>609.73628318584076</v>
      </c>
      <c r="O37" s="70">
        <v>0.52019543973941373</v>
      </c>
      <c r="P37" s="70">
        <v>0.913058207483461</v>
      </c>
      <c r="Q37" s="70">
        <v>0.63368582546074026</v>
      </c>
      <c r="R37" s="70">
        <v>99.770067760802291</v>
      </c>
      <c r="S37" s="70">
        <v>591.56557466369611</v>
      </c>
      <c r="T37" s="70">
        <v>0.83634358125421104</v>
      </c>
      <c r="U37" s="70">
        <v>32.50915500794504</v>
      </c>
      <c r="V37" s="70">
        <v>3.2743979123435838</v>
      </c>
      <c r="W37" s="70">
        <v>0.86877139717773255</v>
      </c>
      <c r="X37" s="70">
        <v>23.898377952502742</v>
      </c>
      <c r="Y37" s="70">
        <v>2.4071003647110607</v>
      </c>
      <c r="Z37" s="70">
        <v>0.85592801647934358</v>
      </c>
      <c r="AA37" s="70">
        <v>499.41086232374101</v>
      </c>
      <c r="AB37" s="70">
        <v>337.617434456924</v>
      </c>
      <c r="AC37" s="70">
        <v>9941050</v>
      </c>
      <c r="AD37" s="70">
        <v>0.54459999999999997</v>
      </c>
      <c r="AE37" s="70">
        <v>0.18819285988868101</v>
      </c>
      <c r="AF37" s="70">
        <v>15.8029291271947</v>
      </c>
      <c r="AG37" s="70">
        <v>0.42085284000000001</v>
      </c>
      <c r="AH37" s="70">
        <v>0.71721343800000004</v>
      </c>
      <c r="AI37" s="70">
        <v>5734.3450000000003</v>
      </c>
      <c r="AJ37" s="70">
        <v>720.78200000000004</v>
      </c>
      <c r="AK37" s="70">
        <v>2.5394999999999999</v>
      </c>
      <c r="AL37" s="70">
        <v>0.51781717808608052</v>
      </c>
      <c r="AM37" s="70">
        <v>65805.090307015096</v>
      </c>
      <c r="AN37" s="70">
        <v>41.262830683825541</v>
      </c>
      <c r="AO37" s="70">
        <v>5.4640718562874255</v>
      </c>
      <c r="AP37" s="70">
        <v>0.35399185645393466</v>
      </c>
      <c r="AQ37" s="70">
        <v>0.95850700077370399</v>
      </c>
      <c r="AR37" s="70">
        <v>0.94016493000063905</v>
      </c>
      <c r="AS37" s="70">
        <v>90.137611599650938</v>
      </c>
      <c r="AT37" s="70">
        <v>8.4810482736444399</v>
      </c>
      <c r="AU37" s="70">
        <v>65.651084582713665</v>
      </c>
      <c r="AV37" s="70">
        <v>159.79006515362673</v>
      </c>
      <c r="AW37" s="70">
        <v>20.145840716653858</v>
      </c>
      <c r="AX37" s="70">
        <v>11.142669204665633</v>
      </c>
      <c r="AY37" s="70">
        <v>146.94194350528801</v>
      </c>
      <c r="AZ37" s="70">
        <v>0.67980000000000007</v>
      </c>
      <c r="BA37" s="70">
        <v>0.91890000000000005</v>
      </c>
      <c r="BB37" s="70">
        <v>0.81290000000000007</v>
      </c>
      <c r="BC37" s="70">
        <v>0.43829999999999997</v>
      </c>
      <c r="BD37" s="70">
        <v>3.9699999999999999E-2</v>
      </c>
      <c r="BE37" s="70">
        <v>252.58375338613996</v>
      </c>
      <c r="BF37" s="70">
        <v>245.54102590566623</v>
      </c>
      <c r="BG37" s="70">
        <v>0.39488621006540892</v>
      </c>
      <c r="BH37" s="70">
        <v>37.460999999999999</v>
      </c>
      <c r="BI37" s="70">
        <v>196.142</v>
      </c>
      <c r="BJ37" s="70">
        <v>20.484999999999999</v>
      </c>
      <c r="BK37" s="70">
        <v>153.144460451529</v>
      </c>
      <c r="BL37" s="70">
        <v>11.213382729251805</v>
      </c>
      <c r="BM37" s="70">
        <v>37.469734385351998</v>
      </c>
      <c r="BN37" s="70">
        <v>31.812491306162194</v>
      </c>
      <c r="BO37" s="70">
        <v>54.298127275628474</v>
      </c>
      <c r="BP37" s="70">
        <v>0.61464341679725265</v>
      </c>
      <c r="BQ37" s="70">
        <v>3.6311914323962517E-2</v>
      </c>
      <c r="BR37" s="70">
        <v>6.4337999999999999E-3</v>
      </c>
      <c r="BS37" s="70">
        <v>2.6935400000000002E-2</v>
      </c>
      <c r="BT37" s="70">
        <v>13.8</v>
      </c>
      <c r="BU37" s="70">
        <v>10.36471219378444</v>
      </c>
      <c r="BV37" s="70">
        <v>7.4099999999999999E-2</v>
      </c>
      <c r="BW37" s="70">
        <v>61.279501284696636</v>
      </c>
      <c r="BX37" s="70">
        <v>12.360859157419233</v>
      </c>
      <c r="BY37" s="70">
        <v>45.202645167631502</v>
      </c>
      <c r="BZ37" s="70">
        <v>9.8289701525292905</v>
      </c>
      <c r="CA37" s="70">
        <v>0.312527760779654</v>
      </c>
      <c r="CB37" s="70">
        <v>36.18863493519968</v>
      </c>
      <c r="CC37" s="70">
        <v>95.350350654424474</v>
      </c>
      <c r="CD37" s="70">
        <v>2.9268048753605683E-2</v>
      </c>
      <c r="CE37" s="70">
        <v>0.57151131741651517</v>
      </c>
      <c r="CF37" s="70">
        <v>32.64149559191825</v>
      </c>
      <c r="CG37" s="70">
        <v>30.382999999999999</v>
      </c>
      <c r="CH37" s="70">
        <v>24.376250574895995</v>
      </c>
      <c r="CI37" s="70">
        <v>0.10299999999999999</v>
      </c>
      <c r="CJ37" s="70">
        <v>0.111</v>
      </c>
      <c r="CK37" s="70">
        <v>929.67506556608407</v>
      </c>
      <c r="CL37" s="70">
        <v>1.3244990122945499</v>
      </c>
      <c r="CM37" s="70">
        <v>19.54</v>
      </c>
      <c r="CN37" s="70">
        <v>17.63667879799635</v>
      </c>
      <c r="CO37" s="70">
        <v>6.8673793549720292</v>
      </c>
      <c r="CP37" s="70">
        <v>33.088282346683414</v>
      </c>
      <c r="CQ37" s="70">
        <v>1972.0304125016271</v>
      </c>
    </row>
    <row r="38" spans="1:95" x14ac:dyDescent="0.35">
      <c r="A38" s="74" t="s">
        <v>134</v>
      </c>
      <c r="B38" s="75">
        <v>2020</v>
      </c>
      <c r="C38" s="70">
        <v>99.315436736418945</v>
      </c>
      <c r="D38" s="70">
        <v>79</v>
      </c>
      <c r="E38" s="70">
        <v>56.9</v>
      </c>
      <c r="F38" s="70">
        <v>6.0117411012855761E-2</v>
      </c>
      <c r="G38" s="70">
        <v>8.2135569080487525E-2</v>
      </c>
      <c r="H38" s="70">
        <v>9.4809767288442509E-3</v>
      </c>
      <c r="I38" s="70">
        <v>44.83</v>
      </c>
      <c r="J38" s="70">
        <v>60.143366750491481</v>
      </c>
      <c r="K38" s="70">
        <v>3.2782851938902993</v>
      </c>
      <c r="L38" s="70">
        <v>53.001341948870625</v>
      </c>
      <c r="M38" s="70">
        <v>0.47939150173230854</v>
      </c>
      <c r="N38" s="70">
        <v>429.92857142857144</v>
      </c>
      <c r="O38" s="70">
        <v>0.70942408376963351</v>
      </c>
      <c r="P38" s="70">
        <v>0.726563458275861</v>
      </c>
      <c r="Q38" s="70">
        <v>6.8069744505852361E-2</v>
      </c>
      <c r="R38" s="70">
        <v>97.950245250921398</v>
      </c>
      <c r="S38" s="70">
        <v>725.56901404630105</v>
      </c>
      <c r="T38" s="70">
        <v>0.59364776284791498</v>
      </c>
      <c r="U38" s="70">
        <v>168.44727035552316</v>
      </c>
      <c r="V38" s="70">
        <v>1.8541859098161053</v>
      </c>
      <c r="W38" s="70">
        <v>0.49469736161407146</v>
      </c>
      <c r="X38" s="70">
        <v>64.616270687360057</v>
      </c>
      <c r="Y38" s="70">
        <v>0.71126458980602902</v>
      </c>
      <c r="Z38" s="70">
        <v>0</v>
      </c>
      <c r="AA38" s="70">
        <v>387.96355674005298</v>
      </c>
      <c r="AB38" s="70">
        <v>320.61134662281398</v>
      </c>
      <c r="AC38" s="70">
        <v>135799</v>
      </c>
      <c r="AD38" s="70">
        <v>0.1142</v>
      </c>
      <c r="AE38" s="70">
        <v>5.1858383700630797E-2</v>
      </c>
      <c r="AF38" s="70">
        <v>8.1552152539789393</v>
      </c>
      <c r="AG38" s="70">
        <v>0.16453447400000001</v>
      </c>
      <c r="AH38" s="70">
        <v>0.60897068300000001</v>
      </c>
      <c r="AI38" s="70">
        <v>537.42700000000002</v>
      </c>
      <c r="AJ38" s="70">
        <v>158.52099999999999</v>
      </c>
      <c r="AK38" s="70">
        <v>0.375</v>
      </c>
      <c r="AL38" s="70">
        <v>0.8209391810584693</v>
      </c>
      <c r="AM38" s="70">
        <v>38965.034707663639</v>
      </c>
      <c r="AN38" s="70">
        <v>33.63582582559674</v>
      </c>
      <c r="AO38" s="70">
        <v>0</v>
      </c>
      <c r="AP38" s="70">
        <v>0.28831922276555277</v>
      </c>
      <c r="AQ38" s="70">
        <v>1</v>
      </c>
      <c r="AR38" s="70">
        <v>1</v>
      </c>
      <c r="AS38" s="70">
        <v>75.19250780437045</v>
      </c>
      <c r="AT38" s="70">
        <v>10.830324909747301</v>
      </c>
      <c r="AU38" s="70">
        <v>100.28078620136382</v>
      </c>
      <c r="AV38" s="70">
        <v>101.28644190797093</v>
      </c>
      <c r="AW38" s="70">
        <v>9.3222218463261797</v>
      </c>
      <c r="AX38" s="70">
        <v>3.3986769436183772</v>
      </c>
      <c r="AY38" s="70">
        <v>137.803497924022</v>
      </c>
      <c r="AZ38" s="70">
        <v>0.61659999999999993</v>
      </c>
      <c r="BA38" s="70">
        <v>0.93810000000000004</v>
      </c>
      <c r="BB38" s="70">
        <v>0.74650000000000005</v>
      </c>
      <c r="BC38" s="70">
        <v>0.36659999999999998</v>
      </c>
      <c r="BD38" s="70">
        <v>2.63E-2</v>
      </c>
      <c r="BE38" s="70">
        <v>248.89506953223767</v>
      </c>
      <c r="BF38" s="70">
        <v>247.1941359395824</v>
      </c>
      <c r="BG38" s="70">
        <v>0.54151329243353785</v>
      </c>
      <c r="BH38" s="70">
        <v>6.7560000000000002</v>
      </c>
      <c r="BI38" s="70">
        <v>18.690000000000001</v>
      </c>
      <c r="BJ38" s="70">
        <v>3.0150000000000001</v>
      </c>
      <c r="BK38" s="70">
        <v>136.95221269296701</v>
      </c>
      <c r="BL38" s="70">
        <v>45.454545454545453</v>
      </c>
      <c r="BM38" s="70">
        <v>1.0582010582010599</v>
      </c>
      <c r="BN38" s="70">
        <v>4.5454545454545459</v>
      </c>
      <c r="BO38" s="70">
        <v>39.355051003619614</v>
      </c>
      <c r="BP38" s="70">
        <v>0.44462540716612375</v>
      </c>
      <c r="BQ38" s="70">
        <v>3.1512605042016806E-2</v>
      </c>
      <c r="BR38" s="70">
        <v>8.1486100000000006E-2</v>
      </c>
      <c r="BS38" s="70">
        <v>0.50010911599999985</v>
      </c>
      <c r="BT38" s="70">
        <v>5.64</v>
      </c>
      <c r="BU38" s="70">
        <v>3.9484629197919379</v>
      </c>
      <c r="BV38" s="70">
        <v>2.6200000000000001E-2</v>
      </c>
      <c r="BW38" s="70">
        <v>63.230768885704272</v>
      </c>
      <c r="BX38" s="70">
        <v>19.335203725818477</v>
      </c>
      <c r="BY38" s="70">
        <v>26.142416355031902</v>
      </c>
      <c r="BZ38" s="70">
        <v>17.7484851451362</v>
      </c>
      <c r="CA38" s="70">
        <v>0.5173280432653441</v>
      </c>
      <c r="CB38" s="70">
        <v>33.244519801380648</v>
      </c>
      <c r="CC38" s="70">
        <v>48.286302531185662</v>
      </c>
      <c r="CD38" s="70">
        <v>1.8435949595126122E-4</v>
      </c>
      <c r="CE38" s="70">
        <v>0.12201722743816727</v>
      </c>
      <c r="CF38" s="70">
        <v>29.108507172347739</v>
      </c>
      <c r="CG38" s="70">
        <v>26.273</v>
      </c>
      <c r="CH38" s="70">
        <v>13.957577377476307</v>
      </c>
      <c r="CI38" s="70">
        <v>0.503</v>
      </c>
      <c r="CJ38" s="70">
        <v>0.98699999999999999</v>
      </c>
      <c r="CK38" s="70">
        <v>11.442651338599495</v>
      </c>
      <c r="CL38" s="70">
        <v>0.66666666666666696</v>
      </c>
      <c r="CM38" s="70">
        <v>0</v>
      </c>
      <c r="CN38" s="70">
        <v>0</v>
      </c>
      <c r="CO38" s="70">
        <v>0</v>
      </c>
      <c r="CP38" s="70">
        <v>0</v>
      </c>
      <c r="CQ38" s="70">
        <v>80.099475920571834</v>
      </c>
    </row>
    <row r="39" spans="1:95" x14ac:dyDescent="0.35">
      <c r="A39" s="72" t="s">
        <v>135</v>
      </c>
      <c r="B39" s="75">
        <v>2020</v>
      </c>
      <c r="C39" s="70">
        <v>135.76415958662926</v>
      </c>
      <c r="D39" s="70">
        <v>84</v>
      </c>
      <c r="E39" s="70">
        <v>68.06</v>
      </c>
      <c r="F39" s="70">
        <v>0.18191705336426914</v>
      </c>
      <c r="G39" s="70">
        <v>0.49412579842916166</v>
      </c>
      <c r="H39" s="70">
        <v>1.103081203419288E-2</v>
      </c>
      <c r="I39" s="70">
        <v>68.81</v>
      </c>
      <c r="J39" s="70">
        <v>19.510078546273</v>
      </c>
      <c r="K39" s="70">
        <v>0.1916510662698723</v>
      </c>
      <c r="L39" s="70">
        <v>8.011014570080663</v>
      </c>
      <c r="M39" s="70">
        <v>0.5621500475293072</v>
      </c>
      <c r="N39" s="70">
        <v>519.70256410256411</v>
      </c>
      <c r="O39" s="70">
        <v>0.36936211340206188</v>
      </c>
      <c r="P39" s="70">
        <v>0.97805315905273904</v>
      </c>
      <c r="Q39" s="70">
        <v>0.87907121366727836</v>
      </c>
      <c r="R39" s="70">
        <v>99.658032668055895</v>
      </c>
      <c r="S39" s="70">
        <v>619.05745752865198</v>
      </c>
      <c r="T39" s="70">
        <v>0.84666290341352302</v>
      </c>
      <c r="U39" s="70">
        <v>14.652735982482394</v>
      </c>
      <c r="V39" s="70">
        <v>10.965791027154664</v>
      </c>
      <c r="W39" s="70">
        <v>1</v>
      </c>
      <c r="X39" s="70">
        <v>3.662385338468928</v>
      </c>
      <c r="Y39" s="70">
        <v>2.7408500590318767</v>
      </c>
      <c r="Z39" s="70">
        <v>0.27620073228516046</v>
      </c>
      <c r="AA39" s="70">
        <v>305.89534533239998</v>
      </c>
      <c r="AB39" s="70">
        <v>280.609289490153</v>
      </c>
      <c r="AC39" s="70">
        <v>2671774</v>
      </c>
      <c r="AD39" s="70">
        <v>0.3216</v>
      </c>
      <c r="AE39" s="70">
        <v>0.13444075035886899</v>
      </c>
      <c r="AF39" s="70">
        <v>20.770104161402301</v>
      </c>
      <c r="AG39" s="70">
        <v>0.42942045700000003</v>
      </c>
      <c r="AH39" s="70">
        <v>0.76209118799999997</v>
      </c>
      <c r="AI39" s="70">
        <v>5427.9560000000001</v>
      </c>
      <c r="AJ39" s="70">
        <v>693.52200000000005</v>
      </c>
      <c r="AK39" s="70">
        <v>2.3784000000000001</v>
      </c>
      <c r="AL39" s="70">
        <v>0.38519152578643273</v>
      </c>
      <c r="AM39" s="70">
        <v>107300.37683860675</v>
      </c>
      <c r="AN39" s="70">
        <v>49.314465649411936</v>
      </c>
      <c r="AO39" s="70">
        <v>3.967065868263473</v>
      </c>
      <c r="AP39" s="70">
        <v>0.29699245107518646</v>
      </c>
      <c r="AQ39" s="70">
        <v>1</v>
      </c>
      <c r="AR39" s="70">
        <v>0.99493020184870795</v>
      </c>
      <c r="AS39" s="70">
        <v>87.712144069394682</v>
      </c>
      <c r="AT39" s="70">
        <v>14.3547436652917</v>
      </c>
      <c r="AU39" s="70">
        <v>91.926929876252217</v>
      </c>
      <c r="AV39" s="70">
        <v>147.27541178148098</v>
      </c>
      <c r="AW39" s="70">
        <v>27.819823396407706</v>
      </c>
      <c r="AX39" s="70">
        <v>13.68837762185659</v>
      </c>
      <c r="AY39" s="70">
        <v>272.04659627140398</v>
      </c>
      <c r="AZ39" s="70">
        <v>0.61539999999999995</v>
      </c>
      <c r="BA39" s="70">
        <v>0.89019999999999999</v>
      </c>
      <c r="BB39" s="70">
        <v>0.76549999999999996</v>
      </c>
      <c r="BC39" s="70">
        <v>0.49270000000000003</v>
      </c>
      <c r="BD39" s="70">
        <v>1.55E-2</v>
      </c>
      <c r="BE39" s="70">
        <v>248.48990412550842</v>
      </c>
      <c r="BF39" s="70">
        <v>239.54946563388569</v>
      </c>
      <c r="BG39" s="70">
        <v>0.51804310971179457</v>
      </c>
      <c r="BH39" s="70">
        <v>38.371281229007302</v>
      </c>
      <c r="BI39" s="70">
        <v>206.072</v>
      </c>
      <c r="BJ39" s="70">
        <v>16.846149493567868</v>
      </c>
      <c r="BK39" s="70">
        <v>146.771911275924</v>
      </c>
      <c r="BL39" s="70">
        <v>13.395078794581144</v>
      </c>
      <c r="BM39" s="70">
        <v>53.323550317565903</v>
      </c>
      <c r="BN39" s="70">
        <v>29.000071270757608</v>
      </c>
      <c r="BO39" s="70">
        <v>61.687883074021684</v>
      </c>
      <c r="BP39" s="70">
        <v>0.46802621995630006</v>
      </c>
      <c r="BQ39" s="70">
        <v>1.4423076923076924E-2</v>
      </c>
      <c r="BR39" s="70">
        <v>2.50715E-2</v>
      </c>
      <c r="BS39" s="70">
        <v>6.7231799999999994E-2</v>
      </c>
      <c r="BT39" s="70">
        <v>16.760000000000002</v>
      </c>
      <c r="BU39" s="70">
        <v>10.85</v>
      </c>
      <c r="BV39" s="70">
        <v>5.9700000000000003E-2</v>
      </c>
      <c r="BW39" s="70">
        <v>63.233251863834248</v>
      </c>
      <c r="BX39" s="70">
        <v>7.2567437900587741</v>
      </c>
      <c r="BY39" s="70">
        <v>31.297966003971698</v>
      </c>
      <c r="BZ39" s="70">
        <v>13.2475549828767</v>
      </c>
      <c r="CA39" s="70">
        <v>0.50370189514219998</v>
      </c>
      <c r="CB39" s="70">
        <v>31.7513979752202</v>
      </c>
      <c r="CC39" s="70">
        <v>63.218746573590145</v>
      </c>
      <c r="CD39" s="70">
        <v>2.463322064489841E-2</v>
      </c>
      <c r="CE39" s="70">
        <v>0.57294456552724216</v>
      </c>
      <c r="CF39" s="70">
        <v>31.493614517654319</v>
      </c>
      <c r="CG39" s="70">
        <v>29.143999999999998</v>
      </c>
      <c r="CH39" s="70">
        <v>28.542945656939455</v>
      </c>
      <c r="CI39" s="70">
        <v>0.13300000000000001</v>
      </c>
      <c r="CJ39" s="70">
        <v>5.0999999999999997E-2</v>
      </c>
      <c r="CK39" s="70">
        <v>992.57354960950204</v>
      </c>
      <c r="CL39" s="70">
        <v>1.89067496433315</v>
      </c>
      <c r="CM39" s="70">
        <v>21.6</v>
      </c>
      <c r="CN39" s="70">
        <v>8.282334529802009</v>
      </c>
      <c r="CO39" s="70">
        <v>2.7607781766006694</v>
      </c>
      <c r="CP39" s="70">
        <v>2.3663812942291451</v>
      </c>
      <c r="CQ39" s="70">
        <v>798.65368680233655</v>
      </c>
    </row>
    <row r="40" spans="1:95" x14ac:dyDescent="0.35">
      <c r="A40" s="74" t="s">
        <v>136</v>
      </c>
      <c r="B40" s="75">
        <v>2020</v>
      </c>
      <c r="C40" s="70">
        <v>161.39708709716797</v>
      </c>
      <c r="D40" s="70">
        <v>80</v>
      </c>
      <c r="E40" s="70">
        <v>89.03</v>
      </c>
      <c r="F40" s="70">
        <v>0.31486150941818847</v>
      </c>
      <c r="G40" s="70">
        <v>0.51387492232049603</v>
      </c>
      <c r="H40" s="70">
        <v>3.5307408877571229E-2</v>
      </c>
      <c r="I40" s="70">
        <v>68.09</v>
      </c>
      <c r="J40" s="70">
        <v>13.964845227832734</v>
      </c>
      <c r="K40" s="70">
        <v>0.19911851560598001</v>
      </c>
      <c r="L40" s="70">
        <v>12.159504019671848</v>
      </c>
      <c r="M40" s="70">
        <v>0.53365908119805383</v>
      </c>
      <c r="N40" s="70">
        <v>703.16257088846885</v>
      </c>
      <c r="O40" s="70">
        <v>0.45205923271902576</v>
      </c>
      <c r="P40" s="70">
        <v>0.99905673919931504</v>
      </c>
      <c r="Q40" s="70">
        <v>0.96486259808964991</v>
      </c>
      <c r="R40" s="70">
        <v>99.996899359666898</v>
      </c>
      <c r="S40" s="70">
        <v>534.55462910327549</v>
      </c>
      <c r="T40" s="70">
        <v>0.99705730770566003</v>
      </c>
      <c r="U40" s="70" t="s">
        <v>360</v>
      </c>
      <c r="V40" s="70" t="s">
        <v>360</v>
      </c>
      <c r="W40" s="70" t="s">
        <v>360</v>
      </c>
      <c r="X40" s="70" t="s">
        <v>360</v>
      </c>
      <c r="Y40" s="70" t="s">
        <v>360</v>
      </c>
      <c r="Z40" s="70" t="s">
        <v>360</v>
      </c>
      <c r="AA40" s="70">
        <v>467.87061492303599</v>
      </c>
      <c r="AB40" s="70">
        <v>228.69963081271899</v>
      </c>
      <c r="AC40" s="70">
        <v>27874054</v>
      </c>
      <c r="AD40" s="70">
        <v>1</v>
      </c>
      <c r="AE40" s="70">
        <v>0.25246181582697802</v>
      </c>
      <c r="AF40" s="70">
        <v>25.772077430923002</v>
      </c>
      <c r="AG40" s="70">
        <v>0.63750727400000007</v>
      </c>
      <c r="AH40" s="70">
        <v>0.871044084</v>
      </c>
      <c r="AI40" s="70">
        <v>10178.964</v>
      </c>
      <c r="AJ40" s="70">
        <v>1603.451</v>
      </c>
      <c r="AK40" s="70">
        <v>2.7656000000000001</v>
      </c>
      <c r="AL40" s="70">
        <v>0</v>
      </c>
      <c r="AM40" s="70">
        <v>41847.369051486115</v>
      </c>
      <c r="AN40" s="70">
        <v>39.108170099261173</v>
      </c>
      <c r="AO40" s="70">
        <v>2.2455089820359282</v>
      </c>
      <c r="AP40" s="70">
        <v>0.33462079100396763</v>
      </c>
      <c r="AQ40" s="70">
        <v>0.89949710526565996</v>
      </c>
      <c r="AR40" s="70">
        <v>0.86044960309519003</v>
      </c>
      <c r="AS40" s="70">
        <v>87.819284985146879</v>
      </c>
      <c r="AT40" s="70">
        <v>9.2440733561950204</v>
      </c>
      <c r="AU40" s="70">
        <v>56.198460850317119</v>
      </c>
      <c r="AV40" s="70">
        <v>291.901366393123</v>
      </c>
      <c r="AW40" s="70">
        <v>38.515448065719191</v>
      </c>
      <c r="AX40" s="70">
        <v>13.81159184933672</v>
      </c>
      <c r="AY40" s="70">
        <v>183.85667292385199</v>
      </c>
      <c r="AZ40" s="70">
        <v>0.70650000000000002</v>
      </c>
      <c r="BA40" s="70">
        <v>0.97809999999999997</v>
      </c>
      <c r="BB40" s="70">
        <v>0.85970000000000002</v>
      </c>
      <c r="BC40" s="70">
        <v>0.56009999999999993</v>
      </c>
      <c r="BD40" s="70">
        <v>1.6500000000000001E-2</v>
      </c>
      <c r="BE40" s="70">
        <v>272.38782421827182</v>
      </c>
      <c r="BF40" s="70">
        <v>256.86068889580389</v>
      </c>
      <c r="BG40" s="70">
        <v>0.37160875401954357</v>
      </c>
      <c r="BH40" s="70">
        <v>64.256166701797483</v>
      </c>
      <c r="BI40" s="70">
        <v>410.7721199999998</v>
      </c>
      <c r="BJ40" s="70">
        <v>24.950400000000002</v>
      </c>
      <c r="BK40" s="70">
        <v>155.689338451813</v>
      </c>
      <c r="BL40" s="70">
        <v>8.2291742984834055</v>
      </c>
      <c r="BM40" s="70">
        <v>33.253589748872102</v>
      </c>
      <c r="BN40" s="70">
        <v>37.87064178291034</v>
      </c>
      <c r="BO40" s="70">
        <v>34.33820097803811</v>
      </c>
      <c r="BP40" s="70">
        <v>0.6974231088944306</v>
      </c>
      <c r="BQ40" s="70">
        <v>7.7423017848630774E-2</v>
      </c>
      <c r="BR40" s="70">
        <v>5.2624999999999998E-3</v>
      </c>
      <c r="BS40" s="70">
        <v>6.7016999999999997E-3</v>
      </c>
      <c r="BT40" s="70">
        <v>17.163999999999991</v>
      </c>
      <c r="BU40" s="70">
        <v>15.83879999999999</v>
      </c>
      <c r="BV40" s="70">
        <v>7.2300000000000003E-2</v>
      </c>
      <c r="BW40" s="70">
        <v>71.002873569280695</v>
      </c>
      <c r="BX40" s="70">
        <v>10.868966491162162</v>
      </c>
      <c r="BY40" s="70">
        <v>51.279572567564699</v>
      </c>
      <c r="BZ40" s="70">
        <v>10.463361764241499</v>
      </c>
      <c r="CA40" s="70">
        <v>0.32939126272889863</v>
      </c>
      <c r="CB40" s="70">
        <v>79.12551050107497</v>
      </c>
      <c r="CC40" s="70">
        <v>125.02113905220425</v>
      </c>
      <c r="CD40" s="70">
        <v>3.3769622948631506E-2</v>
      </c>
      <c r="CE40" s="70">
        <v>0.69614756244135934</v>
      </c>
      <c r="CF40" s="70">
        <v>33.412115925831891</v>
      </c>
      <c r="CG40" s="70">
        <v>29.731000000000002</v>
      </c>
      <c r="CH40" s="70">
        <v>33.675727136869689</v>
      </c>
      <c r="CI40" s="70">
        <v>0.14399999999999999</v>
      </c>
      <c r="CJ40" s="70">
        <v>1.7000000000000001E-2</v>
      </c>
      <c r="CK40" s="70">
        <v>1137.0712875499657</v>
      </c>
      <c r="CL40" s="70">
        <v>1.3199808539847</v>
      </c>
      <c r="CM40" s="70">
        <v>18.8</v>
      </c>
      <c r="CN40" s="70">
        <v>18.112988644756836</v>
      </c>
      <c r="CO40" s="70">
        <v>9.8922425711529804</v>
      </c>
      <c r="CP40" s="70">
        <v>33.302680023701456</v>
      </c>
      <c r="CQ40" s="70">
        <v>2026.1449764101267</v>
      </c>
    </row>
    <row r="41" spans="1:95" x14ac:dyDescent="0.35">
      <c r="A41" s="72" t="s">
        <v>137</v>
      </c>
      <c r="B41" s="75">
        <v>2020</v>
      </c>
      <c r="C41" s="70">
        <v>111.78606463148643</v>
      </c>
      <c r="D41" s="70">
        <v>76</v>
      </c>
      <c r="E41" s="70">
        <v>77.849999999999994</v>
      </c>
      <c r="F41" s="70">
        <v>0.18785310734463276</v>
      </c>
      <c r="G41" s="70">
        <v>0.28973369040152519</v>
      </c>
      <c r="H41" s="70">
        <v>8.962150696742761E-3</v>
      </c>
      <c r="I41" s="70">
        <v>48.95</v>
      </c>
      <c r="J41" s="70">
        <v>17.880755753619312</v>
      </c>
      <c r="K41" s="70">
        <v>0.23714530177213941</v>
      </c>
      <c r="L41" s="70">
        <v>9.5332411312400041</v>
      </c>
      <c r="M41" s="70">
        <v>0.53163881976537508</v>
      </c>
      <c r="N41" s="70">
        <v>445.0287356321839</v>
      </c>
      <c r="O41" s="70">
        <v>0.43725156161272005</v>
      </c>
      <c r="P41" s="70">
        <v>0.81329462572954703</v>
      </c>
      <c r="Q41" s="70">
        <v>0.90066884172534778</v>
      </c>
      <c r="R41" s="70">
        <v>98.324820692760596</v>
      </c>
      <c r="S41" s="70">
        <v>676.80859571027429</v>
      </c>
      <c r="T41" s="70">
        <v>0.45254010087687302</v>
      </c>
      <c r="U41" s="70">
        <v>40.530065702679551</v>
      </c>
      <c r="V41" s="70">
        <v>3.2296789591192545</v>
      </c>
      <c r="W41" s="70">
        <v>0.90760401945096569</v>
      </c>
      <c r="X41" s="70">
        <v>7.8257731694816099</v>
      </c>
      <c r="Y41" s="70">
        <v>0.62360458849795986</v>
      </c>
      <c r="Z41" s="70">
        <v>0.87962962962962965</v>
      </c>
      <c r="AA41" s="70">
        <v>245.380226692723</v>
      </c>
      <c r="AB41" s="70">
        <v>227.24203461545201</v>
      </c>
      <c r="AC41" s="70">
        <v>5529945</v>
      </c>
      <c r="AD41" s="70">
        <v>0.47439999999999999</v>
      </c>
      <c r="AE41" s="70">
        <v>8.7203451564694306E-2</v>
      </c>
      <c r="AF41" s="70">
        <v>21.393904173468801</v>
      </c>
      <c r="AG41" s="70">
        <v>0.23990778599999998</v>
      </c>
      <c r="AH41" s="70">
        <v>0.57425133799999994</v>
      </c>
      <c r="AI41" s="70">
        <v>2603.7269999999999</v>
      </c>
      <c r="AJ41" s="70">
        <v>490.26</v>
      </c>
      <c r="AK41" s="70">
        <v>1.4419</v>
      </c>
      <c r="AL41" s="70">
        <v>0.47916400377844348</v>
      </c>
      <c r="AM41" s="70">
        <v>102716.18485261654</v>
      </c>
      <c r="AN41" s="70">
        <v>29.840823434503481</v>
      </c>
      <c r="AO41" s="70">
        <v>6.5119760479041915</v>
      </c>
      <c r="AP41" s="70">
        <v>0.33319290620722475</v>
      </c>
      <c r="AQ41" s="70">
        <v>0.94533978945339803</v>
      </c>
      <c r="AR41" s="70">
        <v>0.89236468914078204</v>
      </c>
      <c r="AS41" s="70">
        <v>86.56975604290956</v>
      </c>
      <c r="AT41" s="70">
        <v>12.2945080796482</v>
      </c>
      <c r="AU41" s="70">
        <v>75.615425546811551</v>
      </c>
      <c r="AV41" s="70">
        <v>95.873102600440518</v>
      </c>
      <c r="AW41" s="70">
        <v>15.458079350715137</v>
      </c>
      <c r="AX41" s="70">
        <v>7.1419452225568323</v>
      </c>
      <c r="AY41" s="70">
        <v>192.06650795677299</v>
      </c>
      <c r="AZ41" s="70">
        <v>0.69739999999999991</v>
      </c>
      <c r="BA41" s="70">
        <v>0.97250000000000003</v>
      </c>
      <c r="BB41" s="70">
        <v>0.79379999999999995</v>
      </c>
      <c r="BC41" s="70">
        <v>0.44170000000000004</v>
      </c>
      <c r="BD41" s="70">
        <v>2.75E-2</v>
      </c>
      <c r="BE41" s="70">
        <v>232.90634705393464</v>
      </c>
      <c r="BF41" s="70">
        <v>222.88598069687552</v>
      </c>
      <c r="BG41" s="70">
        <v>0.15661888701517707</v>
      </c>
      <c r="BH41" s="70">
        <v>22.050999999999998</v>
      </c>
      <c r="BI41" s="70">
        <v>101.057</v>
      </c>
      <c r="BJ41" s="70">
        <v>18.709687973547172</v>
      </c>
      <c r="BK41" s="70">
        <v>144.54002378425901</v>
      </c>
      <c r="BL41" s="70">
        <v>5.9440559440559442</v>
      </c>
      <c r="BM41" s="70">
        <v>42.394083631643099</v>
      </c>
      <c r="BN41" s="70">
        <v>22.720290462225947</v>
      </c>
      <c r="BO41" s="70">
        <v>31.219041774426863</v>
      </c>
      <c r="BP41" s="70">
        <v>0.38765142633841343</v>
      </c>
      <c r="BQ41" s="70">
        <v>6.1779242174629323E-2</v>
      </c>
      <c r="BR41" s="70">
        <v>0.30135390000000001</v>
      </c>
      <c r="BS41" s="70">
        <v>1.2989000000000001E-2</v>
      </c>
      <c r="BT41" s="70">
        <v>10.95</v>
      </c>
      <c r="BU41" s="70">
        <v>6.73</v>
      </c>
      <c r="BV41" s="70">
        <v>5.9200000000000003E-2</v>
      </c>
      <c r="BW41" s="70">
        <v>68.830323138476146</v>
      </c>
      <c r="BX41" s="70">
        <v>4.3729455708748173</v>
      </c>
      <c r="BY41" s="70">
        <v>22.422699080815502</v>
      </c>
      <c r="BZ41" s="70">
        <v>9.6946337755609395</v>
      </c>
      <c r="CA41" s="70">
        <v>0.60861935549084401</v>
      </c>
      <c r="CB41" s="70">
        <v>22.756637105965169</v>
      </c>
      <c r="CC41" s="70">
        <v>50.807871710845006</v>
      </c>
      <c r="CD41" s="70">
        <v>1.0544897777261818E-2</v>
      </c>
      <c r="CE41" s="70">
        <v>0.24118265039806891</v>
      </c>
      <c r="CF41" s="70">
        <v>31.201538709256091</v>
      </c>
      <c r="CG41" s="70">
        <v>29.475999999999999</v>
      </c>
      <c r="CH41" s="70">
        <v>34.59121439616041</v>
      </c>
      <c r="CI41" s="70">
        <v>0.124</v>
      </c>
      <c r="CJ41" s="70">
        <v>7.0000000000000007E-2</v>
      </c>
      <c r="CK41" s="70">
        <v>469.2404443042463</v>
      </c>
      <c r="CL41" s="70">
        <v>1.7649188428674401</v>
      </c>
      <c r="CM41" s="70">
        <v>23.88</v>
      </c>
      <c r="CN41" s="70">
        <v>0.96613223451893848</v>
      </c>
      <c r="CO41" s="70">
        <v>0.48306611725946924</v>
      </c>
      <c r="CP41" s="70">
        <v>3.8645289380757539</v>
      </c>
      <c r="CQ41" s="70">
        <v>296.1195298800547</v>
      </c>
    </row>
    <row r="42" spans="1:95" x14ac:dyDescent="0.35">
      <c r="A42" s="74" t="s">
        <v>138</v>
      </c>
      <c r="B42" s="75">
        <v>2020</v>
      </c>
      <c r="C42" s="70">
        <v>113.55076874956073</v>
      </c>
      <c r="D42" s="70">
        <v>75</v>
      </c>
      <c r="E42" s="70">
        <v>76.41</v>
      </c>
      <c r="F42" s="70">
        <v>8.3293690265104012E-2</v>
      </c>
      <c r="G42" s="70">
        <v>0.23631249985279545</v>
      </c>
      <c r="H42" s="70">
        <v>1.0924673489400162E-2</v>
      </c>
      <c r="I42" s="70">
        <v>43.59</v>
      </c>
      <c r="J42" s="70">
        <v>7.2967253917936166</v>
      </c>
      <c r="K42" s="70">
        <v>0</v>
      </c>
      <c r="L42" s="70">
        <v>14.755600236738204</v>
      </c>
      <c r="M42" s="70">
        <v>0.65917220235053653</v>
      </c>
      <c r="N42" s="70">
        <v>200.18503937007873</v>
      </c>
      <c r="O42" s="70">
        <v>0.61412935323383089</v>
      </c>
      <c r="P42" s="70">
        <v>0.85392296394608502</v>
      </c>
      <c r="Q42" s="70">
        <v>0.87035118951286616</v>
      </c>
      <c r="R42" s="70">
        <v>98.363818127245395</v>
      </c>
      <c r="S42" s="70">
        <v>701.80121596448896</v>
      </c>
      <c r="T42" s="70">
        <v>0.61727126912999597</v>
      </c>
      <c r="U42" s="70">
        <v>105.53450037128052</v>
      </c>
      <c r="V42" s="70">
        <v>5.5466255552201469</v>
      </c>
      <c r="W42" s="70">
        <v>0.54337826468651684</v>
      </c>
      <c r="X42" s="70">
        <v>58.849153439370511</v>
      </c>
      <c r="Y42" s="70">
        <v>3.0929621803441285</v>
      </c>
      <c r="Z42" s="70">
        <v>0.43492506556501637</v>
      </c>
      <c r="AA42" s="70">
        <v>227.62323393107101</v>
      </c>
      <c r="AB42" s="70">
        <v>157.854780022386</v>
      </c>
      <c r="AC42" s="70" t="s">
        <v>360</v>
      </c>
      <c r="AD42" s="70" t="s">
        <v>360</v>
      </c>
      <c r="AE42" s="70">
        <v>9.4522751460301702E-2</v>
      </c>
      <c r="AF42" s="70">
        <v>11.538654887539201</v>
      </c>
      <c r="AG42" s="70">
        <v>0.33204309799999998</v>
      </c>
      <c r="AH42" s="70">
        <v>0.63096508500000004</v>
      </c>
      <c r="AI42" s="70">
        <v>5542.2569999999996</v>
      </c>
      <c r="AJ42" s="70">
        <v>712.19399999999996</v>
      </c>
      <c r="AK42" s="70">
        <v>2.5238</v>
      </c>
      <c r="AL42" s="70">
        <v>6.8453632443110146E-2</v>
      </c>
      <c r="AM42" s="70">
        <v>70938.395877264702</v>
      </c>
      <c r="AN42" s="70">
        <v>27.721224995399943</v>
      </c>
      <c r="AO42" s="70">
        <v>4.9401197604790417</v>
      </c>
      <c r="AP42" s="70">
        <v>0.42261013175469719</v>
      </c>
      <c r="AQ42" s="70">
        <v>0.96755761538949903</v>
      </c>
      <c r="AR42" s="70">
        <v>1</v>
      </c>
      <c r="AS42" s="70">
        <v>89.613684134232074</v>
      </c>
      <c r="AT42" s="70">
        <v>9.2022317223389596</v>
      </c>
      <c r="AU42" s="70">
        <v>86.950220998478372</v>
      </c>
      <c r="AV42" s="70">
        <v>98.82271801755374</v>
      </c>
      <c r="AW42" s="70">
        <v>12.641810270826451</v>
      </c>
      <c r="AX42" s="70">
        <v>5.7687389319423845</v>
      </c>
      <c r="AY42" s="70">
        <v>127.954115248069</v>
      </c>
      <c r="AZ42" s="70">
        <v>0.70660000000000001</v>
      </c>
      <c r="BA42" s="70">
        <v>0.92849999999999999</v>
      </c>
      <c r="BB42" s="70">
        <v>0.89249999999999996</v>
      </c>
      <c r="BC42" s="70">
        <v>0.5796</v>
      </c>
      <c r="BD42" s="70">
        <v>2.07E-2</v>
      </c>
      <c r="BE42" s="70">
        <v>262.60908046753599</v>
      </c>
      <c r="BF42" s="70">
        <v>256.05186656076251</v>
      </c>
      <c r="BG42" s="70">
        <v>0.6873239436619718</v>
      </c>
      <c r="BH42" s="70">
        <v>53.305345019479304</v>
      </c>
      <c r="BI42" s="70">
        <v>355.02600000000001</v>
      </c>
      <c r="BJ42" s="70">
        <v>16.972000000000001</v>
      </c>
      <c r="BK42" s="70">
        <v>151.55607088747701</v>
      </c>
      <c r="BL42" s="70">
        <v>9.2571750140686557</v>
      </c>
      <c r="BM42" s="70">
        <v>56.6448768852187</v>
      </c>
      <c r="BN42" s="70">
        <v>17.291371994342292</v>
      </c>
      <c r="BO42" s="70">
        <v>11.409395973154362</v>
      </c>
      <c r="BP42" s="70">
        <v>0.56995305164319254</v>
      </c>
      <c r="BQ42" s="70">
        <v>2.5118544149686017E-2</v>
      </c>
      <c r="BR42" s="70">
        <v>0.27329239999999999</v>
      </c>
      <c r="BS42" s="70">
        <v>1.04808E-2</v>
      </c>
      <c r="BT42" s="70">
        <v>8.39</v>
      </c>
      <c r="BU42" s="70">
        <v>5.16</v>
      </c>
      <c r="BV42" s="70">
        <v>2.58E-2</v>
      </c>
      <c r="BW42" s="70">
        <v>56.278972349373269</v>
      </c>
      <c r="BX42" s="70">
        <v>9.3954114744685047</v>
      </c>
      <c r="BY42" s="70">
        <v>28.444557804589099</v>
      </c>
      <c r="BZ42" s="70">
        <v>6.2940189513536398</v>
      </c>
      <c r="CA42" s="70">
        <v>0.50826736781408255</v>
      </c>
      <c r="CB42" s="70">
        <v>50.891799911745636</v>
      </c>
      <c r="CC42" s="70">
        <v>68.642105250902034</v>
      </c>
      <c r="CD42" s="70">
        <v>6.5797785813353485E-3</v>
      </c>
      <c r="CE42" s="70">
        <v>0.17345714623194575</v>
      </c>
      <c r="CF42" s="70">
        <v>30.887731825176402</v>
      </c>
      <c r="CG42" s="70">
        <v>27.83</v>
      </c>
      <c r="CH42" s="70">
        <v>6.36626748300767</v>
      </c>
      <c r="CI42" s="70">
        <v>0.29799999999999999</v>
      </c>
      <c r="CJ42" s="70">
        <v>0.498</v>
      </c>
      <c r="CK42" s="70">
        <v>878.95121700111179</v>
      </c>
      <c r="CL42" s="70">
        <v>1.1649422668726299</v>
      </c>
      <c r="CM42" s="70">
        <v>17.22</v>
      </c>
      <c r="CN42" s="70">
        <v>0.82143889808900461</v>
      </c>
      <c r="CO42" s="70">
        <v>1.6428777961780092</v>
      </c>
      <c r="CP42" s="70">
        <v>6.5715111847120369</v>
      </c>
      <c r="CQ42" s="70">
        <v>211.10979680887417</v>
      </c>
    </row>
    <row r="43" spans="1:95" x14ac:dyDescent="0.35">
      <c r="A43" s="72" t="s">
        <v>139</v>
      </c>
      <c r="B43" s="75">
        <v>2020</v>
      </c>
      <c r="C43" s="70">
        <v>131.8794018062369</v>
      </c>
      <c r="D43" s="70">
        <v>79</v>
      </c>
      <c r="E43" s="70">
        <v>83.57</v>
      </c>
      <c r="F43" s="70">
        <v>6.5826070832560729E-2</v>
      </c>
      <c r="G43" s="70">
        <v>0.31890368155662202</v>
      </c>
      <c r="H43" s="70">
        <v>1.2940006321599858E-2</v>
      </c>
      <c r="I43" s="70">
        <v>47.78</v>
      </c>
      <c r="J43" s="70">
        <v>16.014456506910928</v>
      </c>
      <c r="K43" s="70">
        <v>0</v>
      </c>
      <c r="L43" s="70">
        <v>10.478594998349127</v>
      </c>
      <c r="M43" s="70">
        <v>0.54948435655824934</v>
      </c>
      <c r="N43" s="70">
        <v>445.80882352941177</v>
      </c>
      <c r="O43" s="70">
        <v>0.53281943471151605</v>
      </c>
      <c r="P43" s="70">
        <v>0.88721490110725199</v>
      </c>
      <c r="Q43" s="70">
        <v>0.89948824235673297</v>
      </c>
      <c r="R43" s="70">
        <v>99.801878956795392</v>
      </c>
      <c r="S43" s="70">
        <v>651.57419031860945</v>
      </c>
      <c r="T43" s="70">
        <v>0.81276656947115</v>
      </c>
      <c r="U43" s="70">
        <v>42.728517634377795</v>
      </c>
      <c r="V43" s="70">
        <v>5.407416328600406</v>
      </c>
      <c r="W43" s="70">
        <v>0.89055219589570744</v>
      </c>
      <c r="X43" s="70">
        <v>49.53433461991947</v>
      </c>
      <c r="Y43" s="70">
        <v>6.2687119675456389</v>
      </c>
      <c r="Z43" s="70">
        <v>0.32440199322110674</v>
      </c>
      <c r="AA43" s="70">
        <v>317.98408066465299</v>
      </c>
      <c r="AB43" s="70">
        <v>276.57644857819997</v>
      </c>
      <c r="AC43" s="70">
        <v>241602</v>
      </c>
      <c r="AD43" s="70">
        <v>0.13320000000000001</v>
      </c>
      <c r="AE43" s="70">
        <v>0.120698888474568</v>
      </c>
      <c r="AF43" s="70">
        <v>12.911490968080701</v>
      </c>
      <c r="AG43" s="70">
        <v>0.41098517000000001</v>
      </c>
      <c r="AH43" s="70">
        <v>0.706543425</v>
      </c>
      <c r="AI43" s="70">
        <v>6366.9390000000003</v>
      </c>
      <c r="AJ43" s="70">
        <v>966.61</v>
      </c>
      <c r="AK43" s="70">
        <v>3.0588000000000002</v>
      </c>
      <c r="AL43" s="70">
        <v>0.20260966494000393</v>
      </c>
      <c r="AM43" s="70">
        <v>79368.271593878308</v>
      </c>
      <c r="AN43" s="70">
        <v>35.066545121236558</v>
      </c>
      <c r="AO43" s="70">
        <v>3.2185628742514969</v>
      </c>
      <c r="AP43" s="70">
        <v>0.36789555574068017</v>
      </c>
      <c r="AQ43" s="70">
        <v>0.96737973090697904</v>
      </c>
      <c r="AR43" s="70">
        <v>0.96786240786240796</v>
      </c>
      <c r="AS43" s="70">
        <v>93.497913769123784</v>
      </c>
      <c r="AT43" s="70">
        <v>8.1037277147487803</v>
      </c>
      <c r="AU43" s="70">
        <v>92.614031025700385</v>
      </c>
      <c r="AV43" s="70">
        <v>152.54487459357256</v>
      </c>
      <c r="AW43" s="70">
        <v>16.204257472918766</v>
      </c>
      <c r="AX43" s="70">
        <v>10.110238543136431</v>
      </c>
      <c r="AY43" s="70">
        <v>206.47715462183501</v>
      </c>
      <c r="AZ43" s="70">
        <v>0.65680000000000005</v>
      </c>
      <c r="BA43" s="70">
        <v>0.83010000000000006</v>
      </c>
      <c r="BB43" s="70">
        <v>0.77810000000000001</v>
      </c>
      <c r="BC43" s="70">
        <v>0.45189999999999997</v>
      </c>
      <c r="BD43" s="70">
        <v>2.9600000000000001E-2</v>
      </c>
      <c r="BE43" s="70">
        <v>256.12299524388897</v>
      </c>
      <c r="BF43" s="70">
        <v>249.35859728506787</v>
      </c>
      <c r="BG43" s="70">
        <v>0.41828669087801751</v>
      </c>
      <c r="BH43" s="70">
        <v>46.130321075673571</v>
      </c>
      <c r="BI43" s="70">
        <v>337.48899999999998</v>
      </c>
      <c r="BJ43" s="70">
        <v>17.926707538758599</v>
      </c>
      <c r="BK43" s="70">
        <v>150.789225419389</v>
      </c>
      <c r="BL43" s="70">
        <v>17.084362866219553</v>
      </c>
      <c r="BM43" s="70">
        <v>66.337045697752799</v>
      </c>
      <c r="BN43" s="70">
        <v>23.759846710666384</v>
      </c>
      <c r="BO43" s="70">
        <v>51.750863101528921</v>
      </c>
      <c r="BP43" s="70">
        <v>0.56460819927348205</v>
      </c>
      <c r="BQ43" s="70">
        <v>3.5312180143295804E-2</v>
      </c>
      <c r="BR43" s="70">
        <v>5.4820000000000001E-2</v>
      </c>
      <c r="BS43" s="70">
        <v>4.0599299999999998E-2</v>
      </c>
      <c r="BT43" s="70">
        <v>7.05</v>
      </c>
      <c r="BU43" s="70">
        <v>5.53</v>
      </c>
      <c r="BV43" s="70">
        <v>6.2700000000000006E-2</v>
      </c>
      <c r="BW43" s="70">
        <v>57.124775682466534</v>
      </c>
      <c r="BX43" s="70">
        <v>11.420232652424637</v>
      </c>
      <c r="BY43" s="70">
        <v>41.198783340699997</v>
      </c>
      <c r="BZ43" s="70">
        <v>5.7023985952709202</v>
      </c>
      <c r="CA43" s="70">
        <v>0.30521203786764045</v>
      </c>
      <c r="CB43" s="70">
        <v>30.265027109622778</v>
      </c>
      <c r="CC43" s="70">
        <v>70.524092519140552</v>
      </c>
      <c r="CD43" s="70">
        <v>1.8768509334689452E-2</v>
      </c>
      <c r="CE43" s="70">
        <v>0.32189267011415773</v>
      </c>
      <c r="CF43" s="70">
        <v>30.282801787748753</v>
      </c>
      <c r="CG43" s="70">
        <v>28.678000000000001</v>
      </c>
      <c r="CH43" s="70">
        <v>22.056445123495752</v>
      </c>
      <c r="CI43" s="70">
        <v>0.126</v>
      </c>
      <c r="CJ43" s="70">
        <v>0.36299999999999999</v>
      </c>
      <c r="CK43" s="70">
        <v>992.85515604490161</v>
      </c>
      <c r="CL43" s="70">
        <v>1.2909680999546</v>
      </c>
      <c r="CM43" s="70">
        <v>22.49</v>
      </c>
      <c r="CN43" s="70">
        <v>9.0157324531307133</v>
      </c>
      <c r="CO43" s="70">
        <v>7.0122363524349991</v>
      </c>
      <c r="CP43" s="70">
        <v>6.0104883020871425</v>
      </c>
      <c r="CQ43" s="70">
        <v>789.37746367411137</v>
      </c>
    </row>
    <row r="44" spans="1:95" x14ac:dyDescent="0.35">
      <c r="A44" s="74" t="s">
        <v>140</v>
      </c>
      <c r="B44" s="75">
        <v>2020</v>
      </c>
      <c r="C44" s="70">
        <v>94.699523778683172</v>
      </c>
      <c r="D44" s="70">
        <v>78</v>
      </c>
      <c r="E44" s="70">
        <v>68.930000000000007</v>
      </c>
      <c r="F44" s="70">
        <v>0.12252460914881297</v>
      </c>
      <c r="G44" s="70">
        <v>0.19570516113495207</v>
      </c>
      <c r="H44" s="70">
        <v>1.5846845202961642E-2</v>
      </c>
      <c r="I44" s="70">
        <v>47.6</v>
      </c>
      <c r="J44" s="70">
        <v>38.659381302156305</v>
      </c>
      <c r="K44" s="70">
        <v>0.24623809746596373</v>
      </c>
      <c r="L44" s="70">
        <v>37.181952717360524</v>
      </c>
      <c r="M44" s="70">
        <v>0.39683138438325161</v>
      </c>
      <c r="N44" s="70">
        <v>567.98</v>
      </c>
      <c r="O44" s="70">
        <v>0.39417475728155338</v>
      </c>
      <c r="P44" s="70">
        <v>0.71690501588948996</v>
      </c>
      <c r="Q44" s="70">
        <v>0.77578350380277994</v>
      </c>
      <c r="R44" s="70">
        <v>92.189936893435004</v>
      </c>
      <c r="S44" s="70">
        <v>728.56004260262887</v>
      </c>
      <c r="T44" s="70">
        <v>0.60395898737405995</v>
      </c>
      <c r="U44" s="70">
        <v>148.85285449593991</v>
      </c>
      <c r="V44" s="70">
        <v>0.67275332996122061</v>
      </c>
      <c r="W44" s="70">
        <v>0.54356458578070455</v>
      </c>
      <c r="X44" s="70">
        <v>28.23283634057476</v>
      </c>
      <c r="Y44" s="70">
        <v>0.12760074186477829</v>
      </c>
      <c r="Z44" s="70">
        <v>0.36442917547568704</v>
      </c>
      <c r="AA44" s="70">
        <v>381.61113959013801</v>
      </c>
      <c r="AB44" s="70">
        <v>272.72748925159999</v>
      </c>
      <c r="AC44" s="70">
        <v>129321</v>
      </c>
      <c r="AD44" s="70">
        <v>0.12720000000000001</v>
      </c>
      <c r="AE44" s="70">
        <v>6.6309320385480902E-2</v>
      </c>
      <c r="AF44" s="70">
        <v>9.0112582912467705</v>
      </c>
      <c r="AG44" s="70">
        <v>0.24430547499999999</v>
      </c>
      <c r="AH44" s="70">
        <v>0.58371175800000008</v>
      </c>
      <c r="AI44" s="70">
        <v>1902.99</v>
      </c>
      <c r="AJ44" s="70">
        <v>220.816</v>
      </c>
      <c r="AK44" s="70">
        <v>2.25</v>
      </c>
      <c r="AL44" s="70">
        <v>0.46692404448600078</v>
      </c>
      <c r="AM44" s="70">
        <v>56985.686524822697</v>
      </c>
      <c r="AN44" s="70">
        <v>37.331151751030859</v>
      </c>
      <c r="AO44" s="70">
        <v>4.8652694610778449</v>
      </c>
      <c r="AP44" s="70">
        <v>0.36898569812486276</v>
      </c>
      <c r="AQ44" s="70">
        <v>0.93074968233799205</v>
      </c>
      <c r="AR44" s="70">
        <v>0.86586294416243703</v>
      </c>
      <c r="AS44" s="70">
        <v>79.715199070037784</v>
      </c>
      <c r="AT44" s="70">
        <v>9.5400825857895502</v>
      </c>
      <c r="AU44" s="70">
        <v>27.880004460800713</v>
      </c>
      <c r="AV44" s="70">
        <v>75.565547350354947</v>
      </c>
      <c r="AW44" s="70">
        <v>7.7417257843299003</v>
      </c>
      <c r="AX44" s="70">
        <v>2.7773537334232858</v>
      </c>
      <c r="AY44" s="70">
        <v>161.02742390592499</v>
      </c>
      <c r="AZ44" s="70">
        <v>0.5917</v>
      </c>
      <c r="BA44" s="70">
        <v>0.90890000000000004</v>
      </c>
      <c r="BB44" s="70">
        <v>0.69459999999999988</v>
      </c>
      <c r="BC44" s="70">
        <v>0.32219999999999999</v>
      </c>
      <c r="BD44" s="70">
        <v>5.5E-2</v>
      </c>
      <c r="BE44" s="70">
        <v>244</v>
      </c>
      <c r="BF44" s="70">
        <v>241.09174311926606</v>
      </c>
      <c r="BG44" s="70">
        <v>0.36436855670103091</v>
      </c>
      <c r="BH44" s="70">
        <v>25.071999999999999</v>
      </c>
      <c r="BI44" s="70">
        <v>103.024</v>
      </c>
      <c r="BJ44" s="70">
        <v>3.7549999999999999</v>
      </c>
      <c r="BK44" s="70">
        <v>137.256560356508</v>
      </c>
      <c r="BL44" s="70">
        <v>3.9577836411609502</v>
      </c>
      <c r="BM44" s="70">
        <v>0.57923402783781397</v>
      </c>
      <c r="BN44" s="70">
        <v>10.126582278481013</v>
      </c>
      <c r="BO44" s="70">
        <v>23.980978260869566</v>
      </c>
      <c r="BP44" s="70">
        <v>0.34706397896581948</v>
      </c>
      <c r="BQ44" s="70">
        <v>2.8820960698689956E-2</v>
      </c>
      <c r="BR44" s="70">
        <v>4.4556999999999999E-2</v>
      </c>
      <c r="BS44" s="70">
        <v>7.8703800000000004E-2</v>
      </c>
      <c r="BT44" s="70">
        <v>4.1900000000000004</v>
      </c>
      <c r="BU44" s="70">
        <v>2.94</v>
      </c>
      <c r="BV44" s="70">
        <v>2.76E-2</v>
      </c>
      <c r="BW44" s="70">
        <v>57.467719624929423</v>
      </c>
      <c r="BX44" s="70">
        <v>11.003994181469441</v>
      </c>
      <c r="BY44" s="70">
        <v>20.0999393302281</v>
      </c>
      <c r="BZ44" s="70">
        <v>10.011609292346799</v>
      </c>
      <c r="CA44" s="70">
        <v>0.42885249369105127</v>
      </c>
      <c r="CB44" s="70">
        <v>40.582925804622782</v>
      </c>
      <c r="CC44" s="70">
        <v>51.863755572504765</v>
      </c>
      <c r="CD44" s="70">
        <v>5.6836804638780566E-3</v>
      </c>
      <c r="CE44" s="70">
        <v>0.29944318797544256</v>
      </c>
      <c r="CF44" s="70">
        <v>29.035502269845523</v>
      </c>
      <c r="CG44" s="70">
        <v>18.893000000000001</v>
      </c>
      <c r="CH44" s="70">
        <v>5.6649609342043848E-2</v>
      </c>
      <c r="CI44" s="70">
        <v>0.59599999999999997</v>
      </c>
      <c r="CJ44" s="70">
        <v>0.59599999999999997</v>
      </c>
      <c r="CK44" s="70">
        <v>659.89363774657841</v>
      </c>
      <c r="CL44" s="70">
        <v>0.98241206030150796</v>
      </c>
      <c r="CM44" s="70">
        <v>15.16</v>
      </c>
      <c r="CN44" s="70">
        <v>2.4884969229735545</v>
      </c>
      <c r="CO44" s="70">
        <v>0</v>
      </c>
      <c r="CP44" s="70">
        <v>0</v>
      </c>
      <c r="CQ44" s="70">
        <v>166.72929383922815</v>
      </c>
    </row>
    <row r="45" spans="1:95" x14ac:dyDescent="0.35">
      <c r="A45" s="72" t="s">
        <v>141</v>
      </c>
      <c r="B45" s="75">
        <v>2020</v>
      </c>
      <c r="C45" s="70">
        <v>119.77924915157232</v>
      </c>
      <c r="D45" s="70">
        <v>80</v>
      </c>
      <c r="E45" s="70">
        <v>77.38</v>
      </c>
      <c r="F45" s="70">
        <v>0.17021647031512971</v>
      </c>
      <c r="G45" s="70">
        <v>0.17174574181982591</v>
      </c>
      <c r="H45" s="70">
        <v>6.4975776318437076E-3</v>
      </c>
      <c r="I45" s="70">
        <v>47.85</v>
      </c>
      <c r="J45" s="70">
        <v>13.703434452292306</v>
      </c>
      <c r="K45" s="70">
        <v>0</v>
      </c>
      <c r="L45" s="70">
        <v>32.052100922310814</v>
      </c>
      <c r="M45" s="70">
        <v>0.53642769265182866</v>
      </c>
      <c r="N45" s="70">
        <v>288.78431372549022</v>
      </c>
      <c r="O45" s="70">
        <v>0.4550056242969629</v>
      </c>
      <c r="P45" s="70">
        <v>0.82445690055686005</v>
      </c>
      <c r="Q45" s="70">
        <v>0.78805936292173062</v>
      </c>
      <c r="R45" s="70">
        <v>96.522138889448811</v>
      </c>
      <c r="S45" s="70">
        <v>665.25823748234507</v>
      </c>
      <c r="T45" s="70">
        <v>0.69163024031055098</v>
      </c>
      <c r="U45" s="70">
        <v>117.11582189251398</v>
      </c>
      <c r="V45" s="70">
        <v>1.1295721326164874</v>
      </c>
      <c r="W45" s="70">
        <v>0.64193196512291517</v>
      </c>
      <c r="X45" s="70">
        <v>70.629400780212848</v>
      </c>
      <c r="Y45" s="70">
        <v>1.0959229390681005</v>
      </c>
      <c r="Z45" s="70">
        <v>0.76572911982339231</v>
      </c>
      <c r="AA45" s="70">
        <v>366.798212930641</v>
      </c>
      <c r="AB45" s="70">
        <v>317.09339445418101</v>
      </c>
      <c r="AC45" s="70">
        <v>313945</v>
      </c>
      <c r="AD45" s="70">
        <v>0.25359999999999999</v>
      </c>
      <c r="AE45" s="70">
        <v>8.8990416811530595E-2</v>
      </c>
      <c r="AF45" s="70">
        <v>11.748275298469</v>
      </c>
      <c r="AG45" s="70">
        <v>0.34591889999999997</v>
      </c>
      <c r="AH45" s="70">
        <v>0.682861838</v>
      </c>
      <c r="AI45" s="70">
        <v>2186.386</v>
      </c>
      <c r="AJ45" s="70">
        <v>151.65700000000001</v>
      </c>
      <c r="AK45" s="70">
        <v>1</v>
      </c>
      <c r="AL45" s="70">
        <v>0.29386652899946392</v>
      </c>
      <c r="AM45" s="70">
        <v>25804.912722895191</v>
      </c>
      <c r="AN45" s="70">
        <v>29.43944171755798</v>
      </c>
      <c r="AO45" s="70">
        <v>0.5239520958083832</v>
      </c>
      <c r="AP45" s="70">
        <v>0.3413716968747767</v>
      </c>
      <c r="AQ45" s="70">
        <v>0.92227769531777104</v>
      </c>
      <c r="AR45" s="70">
        <v>0.88902572523262202</v>
      </c>
      <c r="AS45" s="70">
        <v>79.321434314198427</v>
      </c>
      <c r="AT45" s="70">
        <v>8.5470085470085504</v>
      </c>
      <c r="AU45" s="70">
        <v>142.45014245014247</v>
      </c>
      <c r="AV45" s="70">
        <v>127.4558761023716</v>
      </c>
      <c r="AW45" s="70">
        <v>15.747336540091837</v>
      </c>
      <c r="AX45" s="70">
        <v>4.5407592089257731</v>
      </c>
      <c r="AY45" s="70">
        <v>131.60258818423401</v>
      </c>
      <c r="AZ45" s="70">
        <v>0.71430000000000005</v>
      </c>
      <c r="BA45" s="70">
        <v>0.91010000000000002</v>
      </c>
      <c r="BB45" s="70">
        <v>0.78859999999999997</v>
      </c>
      <c r="BC45" s="70">
        <v>0.44090000000000001</v>
      </c>
      <c r="BD45" s="70">
        <v>2.69E-2</v>
      </c>
      <c r="BE45" s="70">
        <v>256.54004474272932</v>
      </c>
      <c r="BF45" s="70">
        <v>254.22028639618139</v>
      </c>
      <c r="BG45" s="70">
        <v>0.39276807980049877</v>
      </c>
      <c r="BH45" s="70">
        <v>19.514280846998759</v>
      </c>
      <c r="BI45" s="70">
        <v>46.134999999999998</v>
      </c>
      <c r="BJ45" s="70">
        <v>5.6580000000000004</v>
      </c>
      <c r="BK45" s="70">
        <v>142.72059873982599</v>
      </c>
      <c r="BL45" s="70">
        <v>1.6574585635359116</v>
      </c>
      <c r="BM45" s="70">
        <v>10.6007442849548</v>
      </c>
      <c r="BN45" s="70">
        <v>7.7547339945897198</v>
      </c>
      <c r="BO45" s="70">
        <v>0</v>
      </c>
      <c r="BP45" s="70">
        <v>0.59959211420802172</v>
      </c>
      <c r="BQ45" s="70">
        <v>3.160726294552791E-2</v>
      </c>
      <c r="BR45" s="70">
        <v>2.8122299999999999E-2</v>
      </c>
      <c r="BS45" s="70">
        <v>0.30336340000000001</v>
      </c>
      <c r="BT45" s="70">
        <v>10.71</v>
      </c>
      <c r="BU45" s="70">
        <v>8.1199999999999992</v>
      </c>
      <c r="BV45" s="70">
        <v>3.7100000000000001E-2</v>
      </c>
      <c r="BW45" s="70">
        <v>72.370170657993611</v>
      </c>
      <c r="BX45" s="70">
        <v>10.006644067779952</v>
      </c>
      <c r="BY45" s="70">
        <v>38.242370007632303</v>
      </c>
      <c r="BZ45" s="70">
        <v>7.2665735333547596</v>
      </c>
      <c r="CA45" s="70">
        <v>0.40312409652998044</v>
      </c>
      <c r="CB45" s="70">
        <v>53.876657001209097</v>
      </c>
      <c r="CC45" s="70">
        <v>72.154662021366917</v>
      </c>
      <c r="CD45" s="70">
        <v>3.0537298304199514E-3</v>
      </c>
      <c r="CE45" s="70">
        <v>0.11137656232986969</v>
      </c>
      <c r="CF45" s="70">
        <v>30.039508902133253</v>
      </c>
      <c r="CG45" s="70">
        <v>29.251999999999999</v>
      </c>
      <c r="CH45" s="70">
        <v>28.38518199995292</v>
      </c>
      <c r="CI45" s="70">
        <v>0.44900000000000001</v>
      </c>
      <c r="CJ45" s="70">
        <v>1</v>
      </c>
      <c r="CK45" s="70">
        <v>11.890295378717799</v>
      </c>
      <c r="CL45" s="70">
        <v>1.4</v>
      </c>
      <c r="CM45" s="70">
        <v>0</v>
      </c>
      <c r="CN45" s="70">
        <v>0</v>
      </c>
      <c r="CO45" s="70">
        <v>2.3780986625573122</v>
      </c>
      <c r="CP45" s="70">
        <v>0</v>
      </c>
      <c r="CQ45" s="70">
        <v>128.41732777809486</v>
      </c>
    </row>
    <row r="46" spans="1:95" x14ac:dyDescent="0.35">
      <c r="A46" s="74" t="s">
        <v>142</v>
      </c>
      <c r="B46" s="75">
        <v>2020</v>
      </c>
      <c r="C46" s="70">
        <v>79.987688344304928</v>
      </c>
      <c r="D46" s="70">
        <v>82</v>
      </c>
      <c r="E46" s="70">
        <v>72.83</v>
      </c>
      <c r="F46" s="70">
        <v>0.11841672152732061</v>
      </c>
      <c r="G46" s="70">
        <v>0.14332939564443894</v>
      </c>
      <c r="H46" s="70">
        <v>5.8823261766763986E-3</v>
      </c>
      <c r="I46" s="70">
        <v>47.8</v>
      </c>
      <c r="J46" s="70">
        <v>51.970683962438571</v>
      </c>
      <c r="K46" s="70">
        <v>1.0757192023273185</v>
      </c>
      <c r="L46" s="70">
        <v>28.775488662255768</v>
      </c>
      <c r="M46" s="70">
        <v>0.52506951384834599</v>
      </c>
      <c r="N46" s="70">
        <v>363.34848484848487</v>
      </c>
      <c r="O46" s="70">
        <v>0.60496380558428131</v>
      </c>
      <c r="P46" s="70">
        <v>0.78735999527782696</v>
      </c>
      <c r="Q46" s="70">
        <v>0.68317373612278298</v>
      </c>
      <c r="R46" s="70">
        <v>98.049453805778995</v>
      </c>
      <c r="S46" s="70">
        <v>650.80059909467491</v>
      </c>
      <c r="T46" s="70">
        <v>0.41518599223867902</v>
      </c>
      <c r="U46" s="70">
        <v>103.87223779824131</v>
      </c>
      <c r="V46" s="70">
        <v>5.1904292343387466</v>
      </c>
      <c r="W46" s="70">
        <v>0.54609789865711911</v>
      </c>
      <c r="X46" s="70">
        <v>13.939345934659016</v>
      </c>
      <c r="Y46" s="70">
        <v>0.69654019380373955</v>
      </c>
      <c r="Z46" s="70">
        <v>0</v>
      </c>
      <c r="AA46" s="70">
        <v>377.38991705419198</v>
      </c>
      <c r="AB46" s="70">
        <v>307.57529153900902</v>
      </c>
      <c r="AC46" s="70">
        <v>119624</v>
      </c>
      <c r="AD46" s="70">
        <v>0.13519999999999999</v>
      </c>
      <c r="AE46" s="70">
        <v>5.1085391235295798E-2</v>
      </c>
      <c r="AF46" s="70">
        <v>13.609509251083701</v>
      </c>
      <c r="AG46" s="70">
        <v>0.22426921100000002</v>
      </c>
      <c r="AH46" s="70">
        <v>0.54543220400000003</v>
      </c>
      <c r="AI46" s="70">
        <v>3806.62</v>
      </c>
      <c r="AJ46" s="70">
        <v>428.59</v>
      </c>
      <c r="AK46" s="70">
        <v>1.5556000000000001</v>
      </c>
      <c r="AL46" s="70">
        <v>0.11886791076884931</v>
      </c>
      <c r="AM46" s="70">
        <v>61898.035537353855</v>
      </c>
      <c r="AN46" s="70">
        <v>17.096150326940201</v>
      </c>
      <c r="AO46" s="70">
        <v>1.6467065868263475</v>
      </c>
      <c r="AP46" s="70">
        <v>0.41977037180838422</v>
      </c>
      <c r="AQ46" s="70">
        <v>0.93641084316141499</v>
      </c>
      <c r="AR46" s="70">
        <v>0.92935003844588204</v>
      </c>
      <c r="AS46" s="70">
        <v>85.320433955933339</v>
      </c>
      <c r="AT46" s="70">
        <v>13.382402141184301</v>
      </c>
      <c r="AU46" s="70">
        <v>55.760008921601425</v>
      </c>
      <c r="AV46" s="70">
        <v>102.66656222962715</v>
      </c>
      <c r="AW46" s="70">
        <v>12.394596910395014</v>
      </c>
      <c r="AX46" s="70">
        <v>4.0530111126367769</v>
      </c>
      <c r="AY46" s="70">
        <v>115.39447526966499</v>
      </c>
      <c r="AZ46" s="70">
        <v>0.55159999999999998</v>
      </c>
      <c r="BA46" s="70">
        <v>0.84549999999999992</v>
      </c>
      <c r="BB46" s="70">
        <v>0.66209999999999991</v>
      </c>
      <c r="BC46" s="70">
        <v>0.33579999999999999</v>
      </c>
      <c r="BD46" s="70">
        <v>2.58E-2</v>
      </c>
      <c r="BE46" s="70">
        <v>235.91947667627133</v>
      </c>
      <c r="BF46" s="70">
        <v>230.64752370916756</v>
      </c>
      <c r="BG46" s="70">
        <v>0.3419637522405895</v>
      </c>
      <c r="BH46" s="70">
        <v>23.276</v>
      </c>
      <c r="BI46" s="70">
        <v>82.075999999999993</v>
      </c>
      <c r="BJ46" s="70">
        <v>10.733000000000001</v>
      </c>
      <c r="BK46" s="70">
        <v>144.46387659433799</v>
      </c>
      <c r="BL46" s="70">
        <v>8.2398619499568593</v>
      </c>
      <c r="BM46" s="70">
        <v>38.444478267487099</v>
      </c>
      <c r="BN46" s="70">
        <v>13.19928329683456</v>
      </c>
      <c r="BO46" s="70">
        <v>37.75914806842642</v>
      </c>
      <c r="BP46" s="70">
        <v>0.360560872468284</v>
      </c>
      <c r="BQ46" s="70">
        <v>3.5407725321888413E-2</v>
      </c>
      <c r="BR46" s="70">
        <v>0.55977569999999999</v>
      </c>
      <c r="BS46" s="70">
        <v>0.240367</v>
      </c>
      <c r="BT46" s="70">
        <v>3.94</v>
      </c>
      <c r="BU46" s="70">
        <v>2.2400000000000002</v>
      </c>
      <c r="BV46" s="70">
        <v>5.3199999999999997E-2</v>
      </c>
      <c r="BW46" s="70">
        <v>61.993183301641039</v>
      </c>
      <c r="BX46" s="70">
        <v>11.36302024556241</v>
      </c>
      <c r="BY46" s="70">
        <v>20.549603160047798</v>
      </c>
      <c r="BZ46" s="70">
        <v>13.733364172255699</v>
      </c>
      <c r="CA46" s="70">
        <v>0.6667297167226014</v>
      </c>
      <c r="CB46" s="70">
        <v>23.140281234053646</v>
      </c>
      <c r="CC46" s="70">
        <v>39.820761732203749</v>
      </c>
      <c r="CD46" s="70">
        <v>8.5818083607220406E-3</v>
      </c>
      <c r="CE46" s="70">
        <v>0.1446202885819356</v>
      </c>
      <c r="CF46" s="70">
        <v>30.508181881998162</v>
      </c>
      <c r="CG46" s="70">
        <v>27.283000000000001</v>
      </c>
      <c r="CH46" s="70">
        <v>9.9111429340197876</v>
      </c>
      <c r="CI46" s="70">
        <v>0.111</v>
      </c>
      <c r="CJ46" s="70">
        <v>0.22700000000000001</v>
      </c>
      <c r="CK46" s="70">
        <v>585.45011010081032</v>
      </c>
      <c r="CL46" s="70">
        <v>1.1691451104538999</v>
      </c>
      <c r="CM46" s="70">
        <v>20.85</v>
      </c>
      <c r="CN46" s="70">
        <v>4.0969949907407912</v>
      </c>
      <c r="CO46" s="70">
        <v>0.6828324984567985</v>
      </c>
      <c r="CP46" s="70">
        <v>0.6828324984567985</v>
      </c>
      <c r="CQ46" s="70">
        <v>200.75275454629877</v>
      </c>
    </row>
    <row r="47" spans="1:95" x14ac:dyDescent="0.35">
      <c r="A47" s="72" t="s">
        <v>143</v>
      </c>
      <c r="B47" s="75">
        <v>2020</v>
      </c>
      <c r="C47" s="70">
        <v>106.64053459388083</v>
      </c>
      <c r="D47" s="70">
        <v>71</v>
      </c>
      <c r="E47" s="70">
        <v>62.21</v>
      </c>
      <c r="F47" s="70">
        <v>7.2043937109627393E-2</v>
      </c>
      <c r="G47" s="70">
        <v>0.19769463639103188</v>
      </c>
      <c r="H47" s="70">
        <v>6.7106668308660987E-3</v>
      </c>
      <c r="I47" s="70">
        <v>47.84</v>
      </c>
      <c r="J47" s="70">
        <v>18.063020760485145</v>
      </c>
      <c r="K47" s="70">
        <v>0.47954922372969405</v>
      </c>
      <c r="L47" s="70">
        <v>11.908805722620738</v>
      </c>
      <c r="M47" s="70">
        <v>0.51871639202081521</v>
      </c>
      <c r="N47" s="70">
        <v>583.1098901098901</v>
      </c>
      <c r="O47" s="70">
        <v>0.48324873096446702</v>
      </c>
      <c r="P47" s="70">
        <v>0.86422663356904605</v>
      </c>
      <c r="Q47" s="70">
        <v>0.835654031823446</v>
      </c>
      <c r="R47" s="70">
        <v>96.486323058611404</v>
      </c>
      <c r="S47" s="70">
        <v>613.67611262363937</v>
      </c>
      <c r="T47" s="70">
        <v>0.72921074467684899</v>
      </c>
      <c r="U47" s="70">
        <v>55.630528015832233</v>
      </c>
      <c r="V47" s="70">
        <v>2.9159310194280725</v>
      </c>
      <c r="W47" s="70">
        <v>0.68971233629692963</v>
      </c>
      <c r="X47" s="70">
        <v>29.588810159013615</v>
      </c>
      <c r="Y47" s="70">
        <v>1.5509277450338355</v>
      </c>
      <c r="Z47" s="70">
        <v>0.59112149532710279</v>
      </c>
      <c r="AA47" s="70">
        <v>302.65615884670001</v>
      </c>
      <c r="AB47" s="70">
        <v>227.82803058257801</v>
      </c>
      <c r="AC47" s="70">
        <v>446615</v>
      </c>
      <c r="AD47" s="70">
        <v>0.24179999999999999</v>
      </c>
      <c r="AE47" s="70">
        <v>8.1733602257429303E-2</v>
      </c>
      <c r="AF47" s="70">
        <v>13.8297080342012</v>
      </c>
      <c r="AG47" s="70">
        <v>0.25003847000000001</v>
      </c>
      <c r="AH47" s="70">
        <v>0.659901077</v>
      </c>
      <c r="AI47" s="70">
        <v>2942.002</v>
      </c>
      <c r="AJ47" s="70">
        <v>397.39699999999999</v>
      </c>
      <c r="AK47" s="70">
        <v>1.1578999999999999</v>
      </c>
      <c r="AL47" s="70">
        <v>0.22681876465509757</v>
      </c>
      <c r="AM47" s="70">
        <v>80963.972088253577</v>
      </c>
      <c r="AN47" s="70">
        <v>26.498505714766438</v>
      </c>
      <c r="AO47" s="70">
        <v>2.4700598802395208</v>
      </c>
      <c r="AP47" s="70">
        <v>0.32289926165244798</v>
      </c>
      <c r="AQ47" s="70">
        <v>1</v>
      </c>
      <c r="AR47" s="70">
        <v>0.97330976198689201</v>
      </c>
      <c r="AS47" s="70">
        <v>85.772486532977226</v>
      </c>
      <c r="AT47" s="70">
        <v>13.448564751532301</v>
      </c>
      <c r="AU47" s="70">
        <v>97.006040830724459</v>
      </c>
      <c r="AV47" s="70">
        <v>91.872665464330069</v>
      </c>
      <c r="AW47" s="70">
        <v>13.740683757268171</v>
      </c>
      <c r="AX47" s="70">
        <v>5.2443392595644518</v>
      </c>
      <c r="AY47" s="70">
        <v>279.78326378675098</v>
      </c>
      <c r="AZ47" s="70">
        <v>0.58810000000000007</v>
      </c>
      <c r="BA47" s="70">
        <v>0.878</v>
      </c>
      <c r="BB47" s="70">
        <v>0.7127</v>
      </c>
      <c r="BC47" s="70">
        <v>0.39939999999999998</v>
      </c>
      <c r="BD47" s="70">
        <v>3.9800000000000002E-2</v>
      </c>
      <c r="BE47" s="70">
        <v>244.3797554347826</v>
      </c>
      <c r="BF47" s="70">
        <v>238.30327470605383</v>
      </c>
      <c r="BG47" s="70">
        <v>0.30824310164163465</v>
      </c>
      <c r="BH47" s="70">
        <v>23.114999999999998</v>
      </c>
      <c r="BI47" s="70">
        <v>91.789000000000001</v>
      </c>
      <c r="BJ47" s="70">
        <v>9.641</v>
      </c>
      <c r="BK47" s="70">
        <v>140.56353314046501</v>
      </c>
      <c r="BL47" s="70">
        <v>5.9563758389261743</v>
      </c>
      <c r="BM47" s="70">
        <v>1.3627733999115801</v>
      </c>
      <c r="BN47" s="70">
        <v>10.641200545702592</v>
      </c>
      <c r="BO47" s="70">
        <v>51.788950795462171</v>
      </c>
      <c r="BP47" s="70">
        <v>0.35757139428845691</v>
      </c>
      <c r="BQ47" s="70">
        <v>1.5972618368511125E-2</v>
      </c>
      <c r="BR47" s="70">
        <v>6.3977900000000004E-2</v>
      </c>
      <c r="BS47" s="70">
        <v>8.3806999999999996E-3</v>
      </c>
      <c r="BT47" s="70">
        <v>6.54</v>
      </c>
      <c r="BU47" s="70">
        <v>3.59</v>
      </c>
      <c r="BV47" s="70">
        <v>4.3299999999999998E-2</v>
      </c>
      <c r="BW47" s="70">
        <v>63.924251801580176</v>
      </c>
      <c r="BX47" s="70">
        <v>12.634143932534926</v>
      </c>
      <c r="BY47" s="70">
        <v>20.465204063815499</v>
      </c>
      <c r="BZ47" s="70">
        <v>8.1823463506189196</v>
      </c>
      <c r="CA47" s="70">
        <v>0.59214328141535288</v>
      </c>
      <c r="CB47" s="70">
        <v>24.579681979039716</v>
      </c>
      <c r="CC47" s="70">
        <v>46.92672088481396</v>
      </c>
      <c r="CD47" s="70">
        <v>2.578404874870707E-3</v>
      </c>
      <c r="CE47" s="70">
        <v>0.16033623606906966</v>
      </c>
      <c r="CF47" s="70">
        <v>29.999460854682905</v>
      </c>
      <c r="CG47" s="70">
        <v>29.904</v>
      </c>
      <c r="CH47" s="70">
        <v>50.031361872895545</v>
      </c>
      <c r="CI47" s="70">
        <v>8.4000000000000005E-2</v>
      </c>
      <c r="CJ47" s="70">
        <v>0.97799999999999998</v>
      </c>
      <c r="CK47" s="70">
        <v>297.49286947212329</v>
      </c>
      <c r="CL47" s="70">
        <v>1.0221651889873999</v>
      </c>
      <c r="CM47" s="70">
        <v>41.79</v>
      </c>
      <c r="CN47" s="70">
        <v>0</v>
      </c>
      <c r="CO47" s="70">
        <v>0</v>
      </c>
      <c r="CP47" s="70">
        <v>0.83293491280004406</v>
      </c>
      <c r="CQ47" s="70">
        <v>95.787514972005056</v>
      </c>
    </row>
    <row r="48" spans="1:95" x14ac:dyDescent="0.35">
      <c r="A48" s="74" t="s">
        <v>144</v>
      </c>
      <c r="B48" s="75">
        <v>2020</v>
      </c>
      <c r="C48" s="70">
        <v>77.355501232512722</v>
      </c>
      <c r="D48" s="70">
        <v>79</v>
      </c>
      <c r="E48" s="70">
        <v>72.98</v>
      </c>
      <c r="F48" s="70">
        <v>0.22572766130673722</v>
      </c>
      <c r="G48" s="70">
        <v>0.15405328483688019</v>
      </c>
      <c r="H48" s="70">
        <v>1.7560155328288023E-2</v>
      </c>
      <c r="I48" s="70">
        <v>8.31</v>
      </c>
      <c r="J48" s="70">
        <v>39.976527543460719</v>
      </c>
      <c r="K48" s="70">
        <v>0.73351426685249022</v>
      </c>
      <c r="L48" s="70">
        <v>27.506785006968386</v>
      </c>
      <c r="M48" s="70">
        <v>0.55587333071937639</v>
      </c>
      <c r="N48" s="70">
        <v>226.54545454545453</v>
      </c>
      <c r="O48" s="70">
        <v>0.53794266441821248</v>
      </c>
      <c r="P48" s="70">
        <v>0.35057536345343898</v>
      </c>
      <c r="Q48" s="70">
        <v>0.11972570149044853</v>
      </c>
      <c r="R48" s="70">
        <v>95.862765171301504</v>
      </c>
      <c r="S48" s="70">
        <v>721.42620348876369</v>
      </c>
      <c r="T48" s="70">
        <v>0.21369848877783101</v>
      </c>
      <c r="U48" s="70">
        <v>52.153954604184314</v>
      </c>
      <c r="V48" s="70">
        <v>0.59944766817107242</v>
      </c>
      <c r="W48" s="70">
        <v>0.67873084731416033</v>
      </c>
      <c r="X48" s="70">
        <v>5.5296583627364635</v>
      </c>
      <c r="Y48" s="70">
        <v>6.3556845046206747E-2</v>
      </c>
      <c r="Z48" s="70">
        <v>0.12278091502383931</v>
      </c>
      <c r="AA48" s="70">
        <v>460.538113797851</v>
      </c>
      <c r="AB48" s="70">
        <v>467.67233328960702</v>
      </c>
      <c r="AC48" s="70">
        <v>345882</v>
      </c>
      <c r="AD48" s="70">
        <v>0.1178</v>
      </c>
      <c r="AE48" s="70">
        <v>4.3686901893383097E-2</v>
      </c>
      <c r="AF48" s="70">
        <v>6.6405561093562504</v>
      </c>
      <c r="AG48" s="70">
        <v>0.12942524399999999</v>
      </c>
      <c r="AH48" s="70">
        <v>0.41009819000000003</v>
      </c>
      <c r="AI48" s="70">
        <v>1235.866</v>
      </c>
      <c r="AJ48" s="70">
        <v>77.366</v>
      </c>
      <c r="AK48" s="70">
        <v>1</v>
      </c>
      <c r="AL48" s="70">
        <v>0.28666049159384438</v>
      </c>
      <c r="AM48" s="70">
        <v>55886.076826983139</v>
      </c>
      <c r="AN48" s="70">
        <v>5.1010440778870141</v>
      </c>
      <c r="AO48" s="70">
        <v>5.9131736526946108</v>
      </c>
      <c r="AP48" s="70">
        <v>0.52973329974756822</v>
      </c>
      <c r="AQ48" s="70">
        <v>0.95072540693559804</v>
      </c>
      <c r="AR48" s="70">
        <v>0.85270671116054897</v>
      </c>
      <c r="AS48" s="70">
        <v>66.046085762246292</v>
      </c>
      <c r="AT48" s="70">
        <v>24.304194433555502</v>
      </c>
      <c r="AU48" s="70">
        <v>156.80125441003528</v>
      </c>
      <c r="AV48" s="70">
        <v>39.257683561945278</v>
      </c>
      <c r="AW48" s="70">
        <v>6.5424368371374779</v>
      </c>
      <c r="AX48" s="70">
        <v>1.8668983003446724</v>
      </c>
      <c r="AY48" s="70">
        <v>137.23925005509901</v>
      </c>
      <c r="AZ48" s="70">
        <v>0.55990000000000006</v>
      </c>
      <c r="BA48" s="70">
        <v>0.8173999999999999</v>
      </c>
      <c r="BB48" s="70">
        <v>0.51119999999999999</v>
      </c>
      <c r="BC48" s="70">
        <v>0.2321</v>
      </c>
      <c r="BD48" s="70">
        <v>3.1600000000000003E-2</v>
      </c>
      <c r="BE48" s="70">
        <v>209</v>
      </c>
      <c r="BF48" s="70">
        <v>208.50793274923041</v>
      </c>
      <c r="BG48" s="70">
        <v>0.18309859154929578</v>
      </c>
      <c r="BH48" s="70">
        <v>23.204999999999998</v>
      </c>
      <c r="BI48" s="70">
        <v>60.206000000000003</v>
      </c>
      <c r="BJ48" s="70">
        <v>1.7370000000000001</v>
      </c>
      <c r="BK48" s="70">
        <v>125.317660694419</v>
      </c>
      <c r="BL48" s="70">
        <v>3.248730964467005</v>
      </c>
      <c r="BM48" s="70">
        <v>1.0039083454670901</v>
      </c>
      <c r="BN48" s="70">
        <v>3.2358431860609835</v>
      </c>
      <c r="BO48" s="70">
        <v>0</v>
      </c>
      <c r="BP48" s="70">
        <v>0.26269841269841271</v>
      </c>
      <c r="BQ48" s="70">
        <v>4.6480743691899072E-3</v>
      </c>
      <c r="BR48" s="70">
        <v>5.1422700000000002E-2</v>
      </c>
      <c r="BS48" s="70">
        <v>3.3890200000000002E-2</v>
      </c>
      <c r="BT48" s="70">
        <v>3.43</v>
      </c>
      <c r="BU48" s="70">
        <v>2.33</v>
      </c>
      <c r="BV48" s="70">
        <v>1.7500000000000002E-2</v>
      </c>
      <c r="BW48" s="70">
        <v>47.709675286241357</v>
      </c>
      <c r="BX48" s="70">
        <v>11.547433699205229</v>
      </c>
      <c r="BY48" s="70">
        <v>18.876439482885601</v>
      </c>
      <c r="BZ48" s="70">
        <v>2.6840320432746001</v>
      </c>
      <c r="CA48" s="70">
        <v>0.67299663082584593</v>
      </c>
      <c r="CB48" s="70">
        <v>20.903368975833992</v>
      </c>
      <c r="CC48" s="70">
        <v>30.293703892055401</v>
      </c>
      <c r="CD48" s="70">
        <v>2.8603114854342374E-3</v>
      </c>
      <c r="CE48" s="70">
        <v>0.14134383210674026</v>
      </c>
      <c r="CF48" s="70">
        <v>28.900508707978396</v>
      </c>
      <c r="CG48" s="70">
        <v>26.177</v>
      </c>
      <c r="CH48" s="70">
        <v>6.0200387022622186</v>
      </c>
      <c r="CI48" s="70">
        <v>0.45900000000000002</v>
      </c>
      <c r="CJ48" s="70">
        <v>0.93600000000000005</v>
      </c>
      <c r="CK48" s="70">
        <v>108.1386992566165</v>
      </c>
      <c r="CL48" s="70">
        <v>2.97406340057637</v>
      </c>
      <c r="CM48" s="70">
        <v>33.33</v>
      </c>
      <c r="CN48" s="70">
        <v>0</v>
      </c>
      <c r="CO48" s="70">
        <v>0</v>
      </c>
      <c r="CP48" s="70">
        <v>0</v>
      </c>
      <c r="CQ48" s="70">
        <v>69.181378616596803</v>
      </c>
    </row>
    <row r="49" spans="1:95" x14ac:dyDescent="0.35">
      <c r="A49" s="72" t="s">
        <v>145</v>
      </c>
      <c r="B49" s="75">
        <v>2020</v>
      </c>
      <c r="C49" s="70">
        <v>82.444696920824839</v>
      </c>
      <c r="D49" s="70">
        <v>63</v>
      </c>
      <c r="E49" s="70">
        <v>56.36</v>
      </c>
      <c r="F49" s="70">
        <v>8.3404366926758899E-2</v>
      </c>
      <c r="G49" s="70">
        <v>0.17500966206498758</v>
      </c>
      <c r="H49" s="70">
        <v>1.2280637645247287E-2</v>
      </c>
      <c r="I49" s="70">
        <v>40.75</v>
      </c>
      <c r="J49" s="70">
        <v>22.072885546597675</v>
      </c>
      <c r="K49" s="70">
        <v>5.4907675489048936E-2</v>
      </c>
      <c r="L49" s="70">
        <v>13.342565143838891</v>
      </c>
      <c r="M49" s="70">
        <v>0.48984796876298081</v>
      </c>
      <c r="N49" s="70">
        <v>486.88888888888891</v>
      </c>
      <c r="O49" s="70">
        <v>0.57731648616125153</v>
      </c>
      <c r="P49" s="70">
        <v>0.68141450764036704</v>
      </c>
      <c r="Q49" s="70">
        <v>0.87446858904621017</v>
      </c>
      <c r="R49" s="70">
        <v>98.437114940260798</v>
      </c>
      <c r="S49" s="70">
        <v>622.00242740663236</v>
      </c>
      <c r="T49" s="70">
        <v>0.40086342036500799</v>
      </c>
      <c r="U49" s="70">
        <v>49.421264779347744</v>
      </c>
      <c r="V49" s="70">
        <v>3.5253717026378895</v>
      </c>
      <c r="W49" s="70">
        <v>0.84592623783721088</v>
      </c>
      <c r="X49" s="70">
        <v>11.507088708023627</v>
      </c>
      <c r="Y49" s="70">
        <v>0.82083623501199043</v>
      </c>
      <c r="Z49" s="70">
        <v>0</v>
      </c>
      <c r="AA49" s="70">
        <v>332.25730650310999</v>
      </c>
      <c r="AB49" s="70">
        <v>205.51185654880399</v>
      </c>
      <c r="AC49" s="70">
        <v>1029318</v>
      </c>
      <c r="AD49" s="70">
        <v>0.25240000000000001</v>
      </c>
      <c r="AE49" s="70">
        <v>5.7074084334611197E-2</v>
      </c>
      <c r="AF49" s="70">
        <v>11.636230624911001</v>
      </c>
      <c r="AG49" s="70">
        <v>0.17345442899999999</v>
      </c>
      <c r="AH49" s="70">
        <v>0.47804866899999998</v>
      </c>
      <c r="AI49" s="70">
        <v>2154.1010000000001</v>
      </c>
      <c r="AJ49" s="70">
        <v>265.49700000000001</v>
      </c>
      <c r="AK49" s="70">
        <v>1.3043</v>
      </c>
      <c r="AL49" s="70">
        <v>0.3984027711829532</v>
      </c>
      <c r="AM49" s="70">
        <v>95960.492948717962</v>
      </c>
      <c r="AN49" s="70">
        <v>18.459832371778528</v>
      </c>
      <c r="AO49" s="70">
        <v>4.5658682634730541</v>
      </c>
      <c r="AP49" s="70">
        <v>0.38467465213477142</v>
      </c>
      <c r="AQ49" s="70">
        <v>0.90289359054138096</v>
      </c>
      <c r="AR49" s="70">
        <v>0.87020870490315705</v>
      </c>
      <c r="AS49" s="70">
        <v>87.1464511702371</v>
      </c>
      <c r="AT49" s="70">
        <v>15.9685963641907</v>
      </c>
      <c r="AU49" s="70">
        <v>95.278021266054338</v>
      </c>
      <c r="AV49" s="70">
        <v>82.671192523331641</v>
      </c>
      <c r="AW49" s="70">
        <v>13.104466080943419</v>
      </c>
      <c r="AX49" s="70">
        <v>3.62743780685995</v>
      </c>
      <c r="AY49" s="70">
        <v>194.42181903840799</v>
      </c>
      <c r="AZ49" s="70">
        <v>0.58310000000000006</v>
      </c>
      <c r="BA49" s="70">
        <v>0.90709999999999991</v>
      </c>
      <c r="BB49" s="70">
        <v>0.78209999999999991</v>
      </c>
      <c r="BC49" s="70">
        <v>0.43560000000000004</v>
      </c>
      <c r="BD49" s="70">
        <v>2.23E-2</v>
      </c>
      <c r="BE49" s="70">
        <v>237.14631043256998</v>
      </c>
      <c r="BF49" s="70">
        <v>230.60194059170189</v>
      </c>
      <c r="BG49" s="70">
        <v>0.42439744220363995</v>
      </c>
      <c r="BH49" s="70">
        <v>22.763000000000002</v>
      </c>
      <c r="BI49" s="70">
        <v>65.834000000000003</v>
      </c>
      <c r="BJ49" s="70">
        <v>3.3660000000000001</v>
      </c>
      <c r="BK49" s="70">
        <v>139.650304726602</v>
      </c>
      <c r="BL49" s="70">
        <v>8.5295656724228142</v>
      </c>
      <c r="BM49" s="70">
        <v>72.8909814581109</v>
      </c>
      <c r="BN49" s="70">
        <v>11.19496855345912</v>
      </c>
      <c r="BO49" s="70">
        <v>43.458393458393459</v>
      </c>
      <c r="BP49" s="70">
        <v>0.30945639864099661</v>
      </c>
      <c r="BQ49" s="70">
        <v>1.782178217821782E-2</v>
      </c>
      <c r="BR49" s="70">
        <v>8.3435200000000001E-2</v>
      </c>
      <c r="BS49" s="70">
        <v>0.43881730000000002</v>
      </c>
      <c r="BT49" s="70">
        <v>3.87</v>
      </c>
      <c r="BU49" s="70">
        <v>2.56</v>
      </c>
      <c r="BV49" s="70">
        <v>5.4699999999999999E-2</v>
      </c>
      <c r="BW49" s="70">
        <v>68.583673546969777</v>
      </c>
      <c r="BX49" s="70">
        <v>11.456251404989347</v>
      </c>
      <c r="BY49" s="70">
        <v>17.048822833296501</v>
      </c>
      <c r="BZ49" s="70">
        <v>15.1112314849457</v>
      </c>
      <c r="CA49" s="70">
        <v>0.55333662720399601</v>
      </c>
      <c r="CB49" s="70">
        <v>18.916803583722125</v>
      </c>
      <c r="CC49" s="70">
        <v>34.481633336852603</v>
      </c>
      <c r="CD49" s="70">
        <v>5.9955824937629543E-3</v>
      </c>
      <c r="CE49" s="70">
        <v>0.236851671259866</v>
      </c>
      <c r="CF49" s="70">
        <v>30.339434631746201</v>
      </c>
      <c r="CG49" s="70">
        <v>28.494</v>
      </c>
      <c r="CH49" s="70">
        <v>12.390494884600336</v>
      </c>
      <c r="CI49" s="70">
        <v>0.33800000000000002</v>
      </c>
      <c r="CJ49" s="70">
        <v>0.64100000000000001</v>
      </c>
      <c r="CK49" s="70">
        <v>391.76267429572931</v>
      </c>
      <c r="CL49" s="70">
        <v>1.69515160183066</v>
      </c>
      <c r="CM49" s="70">
        <v>26.23</v>
      </c>
      <c r="CN49" s="70">
        <v>0.5602922035900163</v>
      </c>
      <c r="CO49" s="70">
        <v>0.5602922035900163</v>
      </c>
      <c r="CP49" s="70">
        <v>0</v>
      </c>
      <c r="CQ49" s="70">
        <v>84.043830538502448</v>
      </c>
    </row>
    <row r="50" spans="1:95" x14ac:dyDescent="0.35">
      <c r="A50" s="74" t="s">
        <v>146</v>
      </c>
      <c r="B50" s="75">
        <v>2020</v>
      </c>
      <c r="C50" s="70">
        <v>144.18284118848209</v>
      </c>
      <c r="D50" s="70">
        <v>64</v>
      </c>
      <c r="E50" s="70">
        <v>83.6</v>
      </c>
      <c r="F50" s="70">
        <v>2.0422387955670175E-2</v>
      </c>
      <c r="G50" s="70">
        <v>0.50134979940427882</v>
      </c>
      <c r="H50" s="70">
        <v>1.7547342892150951E-2</v>
      </c>
      <c r="I50" s="70">
        <v>60.96</v>
      </c>
      <c r="J50" s="70">
        <v>12.351256633886148</v>
      </c>
      <c r="K50" s="70">
        <v>0.19657172361622516</v>
      </c>
      <c r="L50" s="70">
        <v>10.352777443787858</v>
      </c>
      <c r="M50" s="70">
        <v>0.48984796876298081</v>
      </c>
      <c r="N50" s="70">
        <v>377.96794871794873</v>
      </c>
      <c r="O50" s="70">
        <v>0.69278402628585867</v>
      </c>
      <c r="P50" s="70">
        <v>0.89603116579234898</v>
      </c>
      <c r="Q50" s="70">
        <v>0.70406402494367382</v>
      </c>
      <c r="R50" s="70">
        <v>99.66127080773181</v>
      </c>
      <c r="S50" s="70">
        <v>607.33244575268361</v>
      </c>
      <c r="T50" s="70">
        <v>0.74300593260976899</v>
      </c>
      <c r="U50" s="70">
        <v>40.10449548274736</v>
      </c>
      <c r="V50" s="70">
        <v>5.209243140546989</v>
      </c>
      <c r="W50" s="70">
        <v>0.88789606644174501</v>
      </c>
      <c r="X50" s="70">
        <v>69.717059431805794</v>
      </c>
      <c r="Y50" s="70">
        <v>9.0556709229885559</v>
      </c>
      <c r="Z50" s="70">
        <v>0.73542987065579601</v>
      </c>
      <c r="AA50" s="70">
        <v>472.58572414285197</v>
      </c>
      <c r="AB50" s="70">
        <v>344.85929790055297</v>
      </c>
      <c r="AC50" s="70" t="s">
        <v>360</v>
      </c>
      <c r="AD50" s="70" t="s">
        <v>360</v>
      </c>
      <c r="AE50" s="70">
        <v>0.13489775798065901</v>
      </c>
      <c r="AF50" s="70">
        <v>15.5050601936329</v>
      </c>
      <c r="AG50" s="70">
        <v>0.40159293300000004</v>
      </c>
      <c r="AH50" s="70">
        <v>0.73188396100000008</v>
      </c>
      <c r="AI50" s="70">
        <v>3006.7829999999999</v>
      </c>
      <c r="AJ50" s="70">
        <v>381.28399999999999</v>
      </c>
      <c r="AK50" s="70">
        <v>1.6129</v>
      </c>
      <c r="AL50" s="70">
        <v>6.890931705434114E-2</v>
      </c>
      <c r="AM50" s="70">
        <v>83659.2544664507</v>
      </c>
      <c r="AN50" s="70">
        <v>30.952452159256747</v>
      </c>
      <c r="AO50" s="70">
        <v>5.0149700598802394</v>
      </c>
      <c r="AP50" s="70">
        <v>0.33740251423804019</v>
      </c>
      <c r="AQ50" s="70">
        <v>0.98367256268569703</v>
      </c>
      <c r="AR50" s="70">
        <v>0.96565465439637599</v>
      </c>
      <c r="AS50" s="70">
        <v>88.01950380037286</v>
      </c>
      <c r="AT50" s="70">
        <v>9.4358562537642996</v>
      </c>
      <c r="AU50" s="70">
        <v>77.437118191986684</v>
      </c>
      <c r="AV50" s="70">
        <v>89.907974947589068</v>
      </c>
      <c r="AW50" s="70">
        <v>9.7518910122894091</v>
      </c>
      <c r="AX50" s="70">
        <v>5.0403140862388929</v>
      </c>
      <c r="AY50" s="70">
        <v>97.195871557551698</v>
      </c>
      <c r="AZ50" s="70">
        <v>0.67</v>
      </c>
      <c r="BA50" s="70">
        <v>0.98580000000000001</v>
      </c>
      <c r="BB50" s="70">
        <v>0.8640000000000001</v>
      </c>
      <c r="BC50" s="70">
        <v>0.50340000000000007</v>
      </c>
      <c r="BD50" s="70">
        <v>2.8900000000000002E-2</v>
      </c>
      <c r="BE50" s="70">
        <v>264.56589319066762</v>
      </c>
      <c r="BF50" s="70">
        <v>254.04491910650569</v>
      </c>
      <c r="BG50" s="70">
        <v>0.38465077758350968</v>
      </c>
      <c r="BH50" s="70">
        <v>16.047310295349504</v>
      </c>
      <c r="BI50" s="70">
        <v>87.013999999999996</v>
      </c>
      <c r="BJ50" s="70">
        <v>16.144675953850513</v>
      </c>
      <c r="BK50" s="70">
        <v>150.12261558688999</v>
      </c>
      <c r="BL50" s="70">
        <v>8.6237980769230766</v>
      </c>
      <c r="BM50" s="70">
        <v>25.010079121100599</v>
      </c>
      <c r="BN50" s="70">
        <v>22.352591712461013</v>
      </c>
      <c r="BO50" s="70">
        <v>21.684131029925421</v>
      </c>
      <c r="BP50" s="70">
        <v>0.59029011249259922</v>
      </c>
      <c r="BQ50" s="70">
        <v>4.035542391706775E-2</v>
      </c>
      <c r="BR50" s="70">
        <v>6.4417699999999994E-2</v>
      </c>
      <c r="BS50" s="70">
        <v>4.2940000000000001E-3</v>
      </c>
      <c r="BT50" s="70">
        <v>9.76</v>
      </c>
      <c r="BU50" s="70">
        <v>7.18</v>
      </c>
      <c r="BV50" s="70">
        <v>7.5899999999999995E-2</v>
      </c>
      <c r="BW50" s="70">
        <v>69.444005068444753</v>
      </c>
      <c r="BX50" s="70">
        <v>12.018105829461918</v>
      </c>
      <c r="BY50" s="70">
        <v>40.820215124399503</v>
      </c>
      <c r="BZ50" s="70">
        <v>9.9579237082728493</v>
      </c>
      <c r="CA50" s="70">
        <v>0.36377427722372097</v>
      </c>
      <c r="CB50" s="70">
        <v>55.636779274290767</v>
      </c>
      <c r="CC50" s="70">
        <v>59.704702268760236</v>
      </c>
      <c r="CD50" s="70">
        <v>4.1558815423651252E-3</v>
      </c>
      <c r="CE50" s="70">
        <v>0.1623103046128537</v>
      </c>
      <c r="CF50" s="70">
        <v>31.778699869934101</v>
      </c>
      <c r="CG50" s="70">
        <v>29.536000000000001</v>
      </c>
      <c r="CH50" s="70">
        <v>27.091003220129551</v>
      </c>
      <c r="CI50" s="70">
        <v>0.15</v>
      </c>
      <c r="CJ50" s="70">
        <v>6.4000000000000001E-2</v>
      </c>
      <c r="CK50" s="70">
        <v>271.72113675120647</v>
      </c>
      <c r="CL50" s="70">
        <v>1.25548206722444</v>
      </c>
      <c r="CM50" s="70">
        <v>24.01</v>
      </c>
      <c r="CN50" s="70">
        <v>4.7960644865127815</v>
      </c>
      <c r="CO50" s="70">
        <v>3.7683363822600424</v>
      </c>
      <c r="CP50" s="70">
        <v>10.277281042527388</v>
      </c>
      <c r="CQ50" s="70">
        <v>646.78355360972364</v>
      </c>
    </row>
    <row r="51" spans="1:95" x14ac:dyDescent="0.35">
      <c r="A51" s="72" t="s">
        <v>147</v>
      </c>
      <c r="B51" s="75">
        <v>2020</v>
      </c>
      <c r="C51" s="70">
        <v>99.162656311986495</v>
      </c>
      <c r="D51" s="70">
        <v>75</v>
      </c>
      <c r="E51" s="70">
        <v>60</v>
      </c>
      <c r="F51" s="70">
        <v>1.1648223645894002E-3</v>
      </c>
      <c r="G51" s="70">
        <v>8.2933061460821383E-2</v>
      </c>
      <c r="H51" s="70">
        <v>3.6534177051667407E-2</v>
      </c>
      <c r="I51" s="70">
        <v>51.16</v>
      </c>
      <c r="J51" s="70">
        <v>6.0062464963562103</v>
      </c>
      <c r="K51" s="70">
        <v>0</v>
      </c>
      <c r="L51" s="70">
        <v>16.016657323616563</v>
      </c>
      <c r="M51" s="70" t="s">
        <v>360</v>
      </c>
      <c r="N51" s="70" t="s">
        <v>360</v>
      </c>
      <c r="O51" s="70">
        <v>0.6</v>
      </c>
      <c r="P51" s="70">
        <v>0.211516780413118</v>
      </c>
      <c r="Q51" s="70" t="s">
        <v>360</v>
      </c>
      <c r="R51" s="70">
        <v>70.186380201503098</v>
      </c>
      <c r="S51" s="70">
        <v>755.07389528327997</v>
      </c>
      <c r="T51" s="70">
        <v>0.25386125237269502</v>
      </c>
      <c r="U51" s="70" t="s">
        <v>360</v>
      </c>
      <c r="V51" s="70" t="s">
        <v>360</v>
      </c>
      <c r="W51" s="70" t="s">
        <v>360</v>
      </c>
      <c r="X51" s="70">
        <v>37.587970618774762</v>
      </c>
      <c r="Y51" s="70">
        <v>2.7060549849109893E-2</v>
      </c>
      <c r="Z51" s="70">
        <v>0</v>
      </c>
      <c r="AA51" s="70" t="s">
        <v>360</v>
      </c>
      <c r="AB51" s="70" t="s">
        <v>360</v>
      </c>
      <c r="AC51" s="70">
        <v>49999</v>
      </c>
      <c r="AD51" s="70">
        <v>1.2200000000000001E-2</v>
      </c>
      <c r="AE51" s="70">
        <v>2.9088689991863301E-2</v>
      </c>
      <c r="AF51" s="70">
        <v>1.2847424697754599</v>
      </c>
      <c r="AG51" s="70">
        <v>0.138317994</v>
      </c>
      <c r="AH51" s="70">
        <v>0.294813092</v>
      </c>
      <c r="AI51" s="70">
        <v>1982.1790000000001</v>
      </c>
      <c r="AJ51" s="70">
        <v>163.666</v>
      </c>
      <c r="AK51" s="70">
        <v>2.6667000000000001</v>
      </c>
      <c r="AL51" s="70">
        <v>2.1670916918725289E-2</v>
      </c>
      <c r="AM51" s="70">
        <v>70117.626271180619</v>
      </c>
      <c r="AN51" s="70">
        <v>26.928792351639888</v>
      </c>
      <c r="AO51" s="70">
        <v>0.5239520958083832</v>
      </c>
      <c r="AP51" s="70">
        <v>0.31354343622241349</v>
      </c>
      <c r="AQ51" s="70">
        <v>1</v>
      </c>
      <c r="AR51" s="70">
        <v>1</v>
      </c>
      <c r="AS51" s="70">
        <v>30.985915492957744</v>
      </c>
      <c r="AT51" s="70">
        <v>19.3965517241379</v>
      </c>
      <c r="AU51" s="70">
        <v>323.27586206896552</v>
      </c>
      <c r="AV51" s="70">
        <v>88.091615279891087</v>
      </c>
      <c r="AW51" s="70">
        <v>10.410827260350764</v>
      </c>
      <c r="AX51" s="70">
        <v>3.8725329147968961</v>
      </c>
      <c r="AY51" s="70">
        <v>95.001313847957505</v>
      </c>
      <c r="AZ51" s="70">
        <v>0.46399999999999997</v>
      </c>
      <c r="BA51" s="70">
        <v>0.61950000000000005</v>
      </c>
      <c r="BB51" s="70">
        <v>0.2893</v>
      </c>
      <c r="BC51" s="70">
        <v>6.7900000000000002E-2</v>
      </c>
      <c r="BD51" s="70">
        <v>7.1399999999999991E-2</v>
      </c>
      <c r="BE51" s="70">
        <v>225</v>
      </c>
      <c r="BF51" s="70">
        <v>225</v>
      </c>
      <c r="BG51" s="70">
        <v>0.19072164948453607</v>
      </c>
      <c r="BH51" s="70">
        <v>2.4119999999999999</v>
      </c>
      <c r="BI51" s="70">
        <v>31.175999999999998</v>
      </c>
      <c r="BJ51" s="70">
        <v>6.9119999999999999</v>
      </c>
      <c r="BK51" s="70">
        <v>130.84523809523799</v>
      </c>
      <c r="BL51" s="70">
        <v>0</v>
      </c>
      <c r="BM51" s="70">
        <v>0</v>
      </c>
      <c r="BN51" s="70">
        <v>4.1666666666666661</v>
      </c>
      <c r="BO51" s="70">
        <v>0</v>
      </c>
      <c r="BP51" s="70">
        <v>0.4576271186440678</v>
      </c>
      <c r="BQ51" s="70">
        <v>0</v>
      </c>
      <c r="BR51" s="70">
        <v>0.21121180000000001</v>
      </c>
      <c r="BS51" s="70">
        <v>2.8420600000000001E-2</v>
      </c>
      <c r="BT51" s="70">
        <v>4.24</v>
      </c>
      <c r="BU51" s="70">
        <v>1.94</v>
      </c>
      <c r="BV51" s="70">
        <v>1.04E-2</v>
      </c>
      <c r="BW51" s="70">
        <v>51.662004829743793</v>
      </c>
      <c r="BX51" s="70">
        <v>14.245309741202542</v>
      </c>
      <c r="BY51" s="70">
        <v>31.2345431146137</v>
      </c>
      <c r="BZ51" s="70">
        <v>3.8924866674748202</v>
      </c>
      <c r="CA51" s="70">
        <v>0.59719245433654766</v>
      </c>
      <c r="CB51" s="70">
        <v>13.229771252987367</v>
      </c>
      <c r="CC51" s="70">
        <v>73.698361215431888</v>
      </c>
      <c r="CD51" s="70">
        <v>0</v>
      </c>
      <c r="CE51" s="70">
        <v>6.1040748529559971E-2</v>
      </c>
      <c r="CF51" s="70">
        <v>26.619296878251575</v>
      </c>
      <c r="CG51" s="70">
        <v>12.003</v>
      </c>
      <c r="CH51" s="70">
        <v>5.7579578357696476E-2</v>
      </c>
      <c r="CI51" s="70">
        <v>1</v>
      </c>
      <c r="CJ51" s="70">
        <v>1</v>
      </c>
      <c r="CK51" s="70">
        <v>0</v>
      </c>
      <c r="CL51" s="70">
        <v>0</v>
      </c>
      <c r="CM51" s="70">
        <v>0</v>
      </c>
      <c r="CN51" s="70">
        <v>0</v>
      </c>
      <c r="CO51" s="70">
        <v>0</v>
      </c>
      <c r="CP51" s="70">
        <v>0</v>
      </c>
      <c r="CQ51" s="70">
        <v>0</v>
      </c>
    </row>
    <row r="52" spans="1:95" x14ac:dyDescent="0.35">
      <c r="A52" s="74" t="s">
        <v>148</v>
      </c>
      <c r="B52" s="75">
        <v>2020</v>
      </c>
      <c r="C52" s="70">
        <v>132.91685565324465</v>
      </c>
      <c r="D52" s="70">
        <v>79</v>
      </c>
      <c r="E52" s="70">
        <v>76.09</v>
      </c>
      <c r="F52" s="70">
        <v>3.8729666924864449E-4</v>
      </c>
      <c r="G52" s="70">
        <v>0.1593319439278793</v>
      </c>
      <c r="H52" s="70">
        <v>3.2998203898939614E-2</v>
      </c>
      <c r="I52" s="70">
        <v>52.43</v>
      </c>
      <c r="J52" s="70">
        <v>37.287401669513336</v>
      </c>
      <c r="K52" s="70">
        <v>0</v>
      </c>
      <c r="L52" s="70">
        <v>33.6789434434314</v>
      </c>
      <c r="M52" s="70">
        <v>0.56986860416471008</v>
      </c>
      <c r="N52" s="70" t="s">
        <v>360</v>
      </c>
      <c r="O52" s="70">
        <v>1</v>
      </c>
      <c r="P52" s="70">
        <v>0.39826765160737398</v>
      </c>
      <c r="Q52" s="70">
        <v>0.38298902517753391</v>
      </c>
      <c r="R52" s="70">
        <v>85.70482713141881</v>
      </c>
      <c r="S52" s="70">
        <v>675.50283179473627</v>
      </c>
      <c r="T52" s="70">
        <v>0.40637711822030897</v>
      </c>
      <c r="U52" s="70">
        <v>173.71447902571043</v>
      </c>
      <c r="V52" s="70">
        <v>0.26894874672652452</v>
      </c>
      <c r="W52" s="70">
        <v>0.1370284834488068</v>
      </c>
      <c r="X52" s="70">
        <v>0</v>
      </c>
      <c r="Y52" s="70">
        <v>0</v>
      </c>
      <c r="Z52" s="70">
        <v>0</v>
      </c>
      <c r="AA52" s="70">
        <v>240.224759335275</v>
      </c>
      <c r="AB52" s="70">
        <v>252.43586958244501</v>
      </c>
      <c r="AC52" s="70">
        <v>31114</v>
      </c>
      <c r="AD52" s="70">
        <v>2.46E-2</v>
      </c>
      <c r="AE52" s="70">
        <v>3.0856036640067998E-2</v>
      </c>
      <c r="AF52" s="70">
        <v>8.4922444533502794</v>
      </c>
      <c r="AG52" s="70">
        <v>0.24444291299999998</v>
      </c>
      <c r="AH52" s="70">
        <v>0.51647029799999999</v>
      </c>
      <c r="AI52" s="70">
        <v>4676.93</v>
      </c>
      <c r="AJ52" s="70">
        <v>198.274</v>
      </c>
      <c r="AK52" s="70">
        <v>1.4</v>
      </c>
      <c r="AL52" s="70">
        <v>0.51140613037013394</v>
      </c>
      <c r="AM52" s="70">
        <v>61446.556998556996</v>
      </c>
      <c r="AN52" s="70">
        <v>16.07223893580775</v>
      </c>
      <c r="AO52" s="70">
        <v>0.44910179640718562</v>
      </c>
      <c r="AP52" s="70">
        <v>0.32362648273302774</v>
      </c>
      <c r="AQ52" s="70">
        <v>1</v>
      </c>
      <c r="AR52" s="70">
        <v>0.99347353154459805</v>
      </c>
      <c r="AS52" s="70">
        <v>62.577160493827158</v>
      </c>
      <c r="AT52" s="70">
        <v>16.8841135840368</v>
      </c>
      <c r="AU52" s="70">
        <v>76.745970836531086</v>
      </c>
      <c r="AV52" s="70">
        <v>130.9810735678507</v>
      </c>
      <c r="AW52" s="70">
        <v>11.547066323462195</v>
      </c>
      <c r="AX52" s="70">
        <v>3.3995939373908115</v>
      </c>
      <c r="AY52" s="70">
        <v>136.928089144908</v>
      </c>
      <c r="AZ52" s="70">
        <v>0.4244</v>
      </c>
      <c r="BA52" s="70">
        <v>0.82099999999999995</v>
      </c>
      <c r="BB52" s="70">
        <v>0.66500000000000004</v>
      </c>
      <c r="BC52" s="70">
        <v>0.31140000000000001</v>
      </c>
      <c r="BD52" s="70">
        <v>3.3599999999999998E-2</v>
      </c>
      <c r="BE52" s="70">
        <v>237</v>
      </c>
      <c r="BF52" s="70">
        <v>234.05042016806723</v>
      </c>
      <c r="BG52" s="70">
        <v>0.41796875</v>
      </c>
      <c r="BH52" s="70">
        <v>7.9180000000000001</v>
      </c>
      <c r="BI52" s="70">
        <v>24.164000000000001</v>
      </c>
      <c r="BJ52" s="70">
        <v>18.876999999999999</v>
      </c>
      <c r="BK52" s="70">
        <v>137.81619576964599</v>
      </c>
      <c r="BL52" s="70">
        <v>0</v>
      </c>
      <c r="BM52" s="70">
        <v>0</v>
      </c>
      <c r="BN52" s="70">
        <v>3.6764705882352944</v>
      </c>
      <c r="BO52" s="70">
        <v>0</v>
      </c>
      <c r="BP52" s="70">
        <v>0.31666666666666665</v>
      </c>
      <c r="BQ52" s="70">
        <v>7.0886075949367092E-2</v>
      </c>
      <c r="BR52" s="70">
        <v>0.19509940000000001</v>
      </c>
      <c r="BS52" s="70">
        <v>4.03202E-2</v>
      </c>
      <c r="BT52" s="70">
        <v>2.48</v>
      </c>
      <c r="BU52" s="70">
        <v>3.2</v>
      </c>
      <c r="BV52" s="70">
        <v>1.11E-2</v>
      </c>
      <c r="BW52" s="70">
        <v>85.569336097596377</v>
      </c>
      <c r="BX52" s="70">
        <v>12.053883094187496</v>
      </c>
      <c r="BY52" s="70">
        <v>28.824788639738401</v>
      </c>
      <c r="BZ52" s="70">
        <v>13.288827231592601</v>
      </c>
      <c r="CA52" s="70">
        <v>0.44469101498494612</v>
      </c>
      <c r="CB52" s="70">
        <v>36.778227289444651</v>
      </c>
      <c r="CC52" s="70">
        <v>59.145519185975239</v>
      </c>
      <c r="CD52" s="70">
        <v>0</v>
      </c>
      <c r="CE52" s="70">
        <v>0.20690452127755518</v>
      </c>
      <c r="CF52" s="70">
        <v>27.386816488660862</v>
      </c>
      <c r="CG52" s="70">
        <v>22.271999999999998</v>
      </c>
      <c r="CH52" s="70">
        <v>6.0393785818940749E-6</v>
      </c>
      <c r="CI52" s="70">
        <v>0.83699999999999997</v>
      </c>
      <c r="CJ52" s="70">
        <v>0.83599999999999997</v>
      </c>
      <c r="CK52" s="70">
        <v>0</v>
      </c>
      <c r="CL52" s="70">
        <v>0</v>
      </c>
      <c r="CM52" s="70">
        <v>0</v>
      </c>
      <c r="CN52" s="70">
        <v>0</v>
      </c>
      <c r="CO52" s="70">
        <v>0</v>
      </c>
      <c r="CP52" s="70">
        <v>0</v>
      </c>
      <c r="CQ52" s="70">
        <v>12.08211001969384</v>
      </c>
    </row>
    <row r="53" spans="1:95" x14ac:dyDescent="0.35">
      <c r="A53" s="72" t="s">
        <v>149</v>
      </c>
      <c r="B53" s="75">
        <v>2020</v>
      </c>
      <c r="C53" s="70">
        <v>113.8412182368285</v>
      </c>
      <c r="D53" s="70">
        <v>69</v>
      </c>
      <c r="E53" s="70">
        <v>69.510000000000005</v>
      </c>
      <c r="F53" s="70">
        <v>8.8508876410867229E-2</v>
      </c>
      <c r="G53" s="70">
        <v>0.2436607945059239</v>
      </c>
      <c r="H53" s="70">
        <v>9.9786751084351422E-3</v>
      </c>
      <c r="I53" s="70">
        <v>39.94</v>
      </c>
      <c r="J53" s="70">
        <v>23.08134115116847</v>
      </c>
      <c r="K53" s="70">
        <v>0.26838768780428457</v>
      </c>
      <c r="L53" s="70">
        <v>17.713587395082779</v>
      </c>
      <c r="M53" s="70">
        <v>0.34202898550724636</v>
      </c>
      <c r="N53" s="70">
        <v>517.41860465116281</v>
      </c>
      <c r="O53" s="70">
        <v>0.63177454320222981</v>
      </c>
      <c r="P53" s="70">
        <v>0.86347920084817498</v>
      </c>
      <c r="Q53" s="70">
        <v>0.90950714671222643</v>
      </c>
      <c r="R53" s="70">
        <v>99.034717684141199</v>
      </c>
      <c r="S53" s="70">
        <v>620.1465929764363</v>
      </c>
      <c r="T53" s="70">
        <v>0.66268290911175398</v>
      </c>
      <c r="U53" s="70">
        <v>89.680505723560543</v>
      </c>
      <c r="V53" s="70">
        <v>4.9613474107591742</v>
      </c>
      <c r="W53" s="70">
        <v>0.77121096600178718</v>
      </c>
      <c r="X53" s="70">
        <v>53.309606350922962</v>
      </c>
      <c r="Y53" s="70">
        <v>2.9492192902326293</v>
      </c>
      <c r="Z53" s="70">
        <v>0.67140680234077255</v>
      </c>
      <c r="AA53" s="70">
        <v>287.81813667910302</v>
      </c>
      <c r="AB53" s="70">
        <v>194.726719960455</v>
      </c>
      <c r="AC53" s="70">
        <v>297393</v>
      </c>
      <c r="AD53" s="70">
        <v>0.246</v>
      </c>
      <c r="AE53" s="70">
        <v>9.6523433143498594E-2</v>
      </c>
      <c r="AF53" s="70">
        <v>11.2655256168203</v>
      </c>
      <c r="AG53" s="70">
        <v>0.30518503699999999</v>
      </c>
      <c r="AH53" s="70">
        <v>0.65370079999999997</v>
      </c>
      <c r="AI53" s="70">
        <v>3820.83</v>
      </c>
      <c r="AJ53" s="70">
        <v>619.21400000000006</v>
      </c>
      <c r="AK53" s="70">
        <v>1.1852</v>
      </c>
      <c r="AL53" s="70">
        <v>3.307018660781235E-2</v>
      </c>
      <c r="AM53" s="70">
        <v>72657.200239359707</v>
      </c>
      <c r="AN53" s="70">
        <v>33.364512089394083</v>
      </c>
      <c r="AO53" s="70">
        <v>2.5449101796407185</v>
      </c>
      <c r="AP53" s="70">
        <v>0.41547044237632319</v>
      </c>
      <c r="AQ53" s="70">
        <v>0.95400448736708598</v>
      </c>
      <c r="AR53" s="70">
        <v>0.92202496394649203</v>
      </c>
      <c r="AS53" s="70">
        <v>92.559844727194303</v>
      </c>
      <c r="AT53" s="70">
        <v>10.0656690709441</v>
      </c>
      <c r="AU53" s="70">
        <v>21.530842932500807</v>
      </c>
      <c r="AV53" s="70">
        <v>95.259736658000733</v>
      </c>
      <c r="AW53" s="70">
        <v>17.892512520285639</v>
      </c>
      <c r="AX53" s="70">
        <v>7.986731951604721</v>
      </c>
      <c r="AY53" s="70">
        <v>163.69202873784499</v>
      </c>
      <c r="AZ53" s="70">
        <v>0.7097</v>
      </c>
      <c r="BA53" s="70">
        <v>0.92400000000000004</v>
      </c>
      <c r="BB53" s="70">
        <v>0.81279999999999997</v>
      </c>
      <c r="BC53" s="70">
        <v>0.44750000000000001</v>
      </c>
      <c r="BD53" s="70">
        <v>4.2099999999999999E-2</v>
      </c>
      <c r="BE53" s="70">
        <v>256.7725021846781</v>
      </c>
      <c r="BF53" s="70">
        <v>253.3950998786006</v>
      </c>
      <c r="BG53" s="70">
        <v>0.53112033195020747</v>
      </c>
      <c r="BH53" s="70">
        <v>26.378</v>
      </c>
      <c r="BI53" s="70">
        <v>79.427000000000007</v>
      </c>
      <c r="BJ53" s="70">
        <v>13.307</v>
      </c>
      <c r="BK53" s="70">
        <v>141.84482184548199</v>
      </c>
      <c r="BL53" s="70">
        <v>4.2132982225148119</v>
      </c>
      <c r="BM53" s="70">
        <v>40.6843505518531</v>
      </c>
      <c r="BN53" s="70">
        <v>10.671936758893279</v>
      </c>
      <c r="BO53" s="70">
        <v>19.487525286581253</v>
      </c>
      <c r="BP53" s="70">
        <v>0.38275095940214099</v>
      </c>
      <c r="BQ53" s="70">
        <v>9.3879083740142696E-3</v>
      </c>
      <c r="BR53" s="70">
        <v>2.1723699999999999E-2</v>
      </c>
      <c r="BS53" s="70">
        <v>2.0615700000000001E-2</v>
      </c>
      <c r="BT53" s="70">
        <v>7.88</v>
      </c>
      <c r="BU53" s="70">
        <v>4.96</v>
      </c>
      <c r="BV53" s="70">
        <v>3.1899999999999998E-2</v>
      </c>
      <c r="BW53" s="70">
        <v>62.824527423210718</v>
      </c>
      <c r="BX53" s="70">
        <v>9.400515369989602</v>
      </c>
      <c r="BY53" s="70">
        <v>22.537445104220701</v>
      </c>
      <c r="BZ53" s="70">
        <v>10.0627729391753</v>
      </c>
      <c r="CA53" s="70">
        <v>0.6520165256875905</v>
      </c>
      <c r="CB53" s="70">
        <v>45.759860392701277</v>
      </c>
      <c r="CC53" s="70">
        <v>103.65354084865514</v>
      </c>
      <c r="CD53" s="70">
        <v>1.2028901762188189E-2</v>
      </c>
      <c r="CE53" s="70">
        <v>0.31259388274162886</v>
      </c>
      <c r="CF53" s="70">
        <v>30.315309701611941</v>
      </c>
      <c r="CG53" s="70">
        <v>28.079000000000001</v>
      </c>
      <c r="CH53" s="70">
        <v>9.2088614177266273</v>
      </c>
      <c r="CI53" s="70">
        <v>0.2</v>
      </c>
      <c r="CJ53" s="70">
        <v>0.72399999999999998</v>
      </c>
      <c r="CK53" s="70">
        <v>434.00789799254335</v>
      </c>
      <c r="CL53" s="70">
        <v>1.34585049207789</v>
      </c>
      <c r="CM53" s="70">
        <v>16.29</v>
      </c>
      <c r="CN53" s="70">
        <v>6.3614040891105486</v>
      </c>
      <c r="CO53" s="70">
        <v>0.90877201273007835</v>
      </c>
      <c r="CP53" s="70">
        <v>0</v>
      </c>
      <c r="CQ53" s="70">
        <v>257.1824796026122</v>
      </c>
    </row>
    <row r="54" spans="1:95" x14ac:dyDescent="0.35">
      <c r="A54" s="74" t="s">
        <v>150</v>
      </c>
      <c r="B54" s="75">
        <v>2020</v>
      </c>
      <c r="C54" s="70">
        <v>76.709380780479606</v>
      </c>
      <c r="D54" s="70">
        <v>70</v>
      </c>
      <c r="E54" s="70">
        <v>63.51</v>
      </c>
      <c r="F54" s="70">
        <v>4.0539112050739956E-2</v>
      </c>
      <c r="G54" s="70">
        <v>0.122263386097882</v>
      </c>
      <c r="H54" s="70">
        <v>5.7432535118808799E-3</v>
      </c>
      <c r="I54" s="70">
        <v>24.71</v>
      </c>
      <c r="J54" s="70">
        <v>23.527822739640676</v>
      </c>
      <c r="K54" s="70">
        <v>0.65355063165668548</v>
      </c>
      <c r="L54" s="70">
        <v>15.140589633379882</v>
      </c>
      <c r="M54" s="70">
        <v>0.44902322621699015</v>
      </c>
      <c r="N54" s="70">
        <v>217.84615384615384</v>
      </c>
      <c r="O54" s="70">
        <v>0.49372384937238495</v>
      </c>
      <c r="P54" s="70">
        <v>0.506282837682965</v>
      </c>
      <c r="Q54" s="70">
        <v>0.80362535637605148</v>
      </c>
      <c r="R54" s="70">
        <v>65.518797377896703</v>
      </c>
      <c r="S54" s="70">
        <v>690.84522872978175</v>
      </c>
      <c r="T54" s="70">
        <v>0.40809428169543699</v>
      </c>
      <c r="U54" s="70">
        <v>42.693106142510601</v>
      </c>
      <c r="V54" s="70">
        <v>1.8032185341519569</v>
      </c>
      <c r="W54" s="70">
        <v>0.73369700586018216</v>
      </c>
      <c r="X54" s="70">
        <v>27.430634420227321</v>
      </c>
      <c r="Y54" s="70">
        <v>1.1585811588641601</v>
      </c>
      <c r="Z54" s="70">
        <v>0.19679060697769732</v>
      </c>
      <c r="AA54" s="70">
        <v>178.97391667546799</v>
      </c>
      <c r="AB54" s="70">
        <v>197.91595690665</v>
      </c>
      <c r="AC54" s="70">
        <v>258693</v>
      </c>
      <c r="AD54" s="70">
        <v>0.22700000000000001</v>
      </c>
      <c r="AE54" s="70">
        <v>5.1173792945813798E-2</v>
      </c>
      <c r="AF54" s="70">
        <v>8.8129958075616806</v>
      </c>
      <c r="AG54" s="70">
        <v>0.110155113</v>
      </c>
      <c r="AH54" s="70">
        <v>0.40610938099999999</v>
      </c>
      <c r="AI54" s="70">
        <v>1625.905</v>
      </c>
      <c r="AJ54" s="70">
        <v>129.98099999999999</v>
      </c>
      <c r="AK54" s="70">
        <v>1.3635999999999999</v>
      </c>
      <c r="AL54" s="70">
        <v>0.31048362057772533</v>
      </c>
      <c r="AM54" s="70">
        <v>64804.237362147709</v>
      </c>
      <c r="AN54" s="70">
        <v>13.465361815208503</v>
      </c>
      <c r="AO54" s="70">
        <v>1.5718562874251496</v>
      </c>
      <c r="AP54" s="70">
        <v>0.50783286623779855</v>
      </c>
      <c r="AQ54" s="70">
        <v>0.97251321034578697</v>
      </c>
      <c r="AR54" s="70">
        <v>0.90596830818863305</v>
      </c>
      <c r="AS54" s="70">
        <v>65.420240137221271</v>
      </c>
      <c r="AT54" s="70">
        <v>19.506233194817899</v>
      </c>
      <c r="AU54" s="70">
        <v>122.21950623319481</v>
      </c>
      <c r="AV54" s="70">
        <v>58.653990689082008</v>
      </c>
      <c r="AW54" s="70">
        <v>8.6442963547124272</v>
      </c>
      <c r="AX54" s="70">
        <v>2.9412208654175824</v>
      </c>
      <c r="AY54" s="70">
        <v>164.31160553139301</v>
      </c>
      <c r="AZ54" s="70">
        <v>0.66370000000000007</v>
      </c>
      <c r="BA54" s="70">
        <v>0.90090000000000003</v>
      </c>
      <c r="BB54" s="70">
        <v>0.56540000000000001</v>
      </c>
      <c r="BC54" s="70">
        <v>0.23250000000000001</v>
      </c>
      <c r="BD54" s="70">
        <v>2.7699999999999999E-2</v>
      </c>
      <c r="BE54" s="70">
        <v>229.45375051236508</v>
      </c>
      <c r="BF54" s="70">
        <v>222.96153846153845</v>
      </c>
      <c r="BG54" s="70">
        <v>0.21560010985992858</v>
      </c>
      <c r="BH54" s="70">
        <v>16.73</v>
      </c>
      <c r="BI54" s="70">
        <v>18.738</v>
      </c>
      <c r="BJ54" s="70">
        <v>7.1189999999999998</v>
      </c>
      <c r="BK54" s="70">
        <v>134.03579370724</v>
      </c>
      <c r="BL54" s="70">
        <v>6.2845303867403324</v>
      </c>
      <c r="BM54" s="70">
        <v>2.7866169651786499</v>
      </c>
      <c r="BN54" s="70">
        <v>4.9955396966993755</v>
      </c>
      <c r="BO54" s="70">
        <v>0</v>
      </c>
      <c r="BP54" s="70">
        <v>0.33392936969155118</v>
      </c>
      <c r="BQ54" s="70">
        <v>1.5907447577729574E-2</v>
      </c>
      <c r="BR54" s="70">
        <v>5.5642499999999998E-2</v>
      </c>
      <c r="BS54" s="70">
        <v>7.7777999999999996E-3</v>
      </c>
      <c r="BT54" s="70">
        <v>2.56</v>
      </c>
      <c r="BU54" s="70">
        <v>2.09</v>
      </c>
      <c r="BV54" s="70">
        <v>2.2200000000000001E-2</v>
      </c>
      <c r="BW54" s="70">
        <v>73.729180105183858</v>
      </c>
      <c r="BX54" s="70">
        <v>6.2748917253054302</v>
      </c>
      <c r="BY54" s="70">
        <v>17.8108587358346</v>
      </c>
      <c r="BZ54" s="70">
        <v>16.547055674423898</v>
      </c>
      <c r="CA54" s="70">
        <v>0.73162228113295436</v>
      </c>
      <c r="CB54" s="70">
        <v>17.313921125018311</v>
      </c>
      <c r="CC54" s="70">
        <v>35.807671023291391</v>
      </c>
      <c r="CD54" s="70">
        <v>2.9629190695247966E-3</v>
      </c>
      <c r="CE54" s="70">
        <v>8.6548764076864834E-2</v>
      </c>
      <c r="CF54" s="70">
        <v>28.994848075281549</v>
      </c>
      <c r="CG54" s="70">
        <v>29.292999999999999</v>
      </c>
      <c r="CH54" s="70">
        <v>70.161031851657583</v>
      </c>
      <c r="CI54" s="70">
        <v>0.17699999999999999</v>
      </c>
      <c r="CJ54" s="70">
        <v>0.99099999999999999</v>
      </c>
      <c r="CK54" s="70">
        <v>437.92605850269717</v>
      </c>
      <c r="CL54" s="70">
        <v>2.0041491982538799</v>
      </c>
      <c r="CM54" s="70">
        <v>13.64</v>
      </c>
      <c r="CN54" s="70">
        <v>0</v>
      </c>
      <c r="CO54" s="70">
        <v>0</v>
      </c>
      <c r="CP54" s="70">
        <v>0</v>
      </c>
      <c r="CQ54" s="70">
        <v>57.917688743526845</v>
      </c>
    </row>
    <row r="55" spans="1:95" x14ac:dyDescent="0.35">
      <c r="A55" s="72" t="s">
        <v>151</v>
      </c>
      <c r="B55" s="75">
        <v>2020</v>
      </c>
      <c r="C55" s="70">
        <v>100.34918056596001</v>
      </c>
      <c r="D55" s="70">
        <v>79</v>
      </c>
      <c r="E55" s="70">
        <v>83.88</v>
      </c>
      <c r="F55" s="70">
        <v>5.8553386911595867E-2</v>
      </c>
      <c r="G55" s="70">
        <v>0.26425453987893976</v>
      </c>
      <c r="H55" s="70">
        <v>1.455229678478448E-2</v>
      </c>
      <c r="I55" s="70">
        <v>48.65</v>
      </c>
      <c r="J55" s="70">
        <v>18.713034531690052</v>
      </c>
      <c r="K55" s="70">
        <v>0.21675329573386162</v>
      </c>
      <c r="L55" s="70">
        <v>13.005197744031697</v>
      </c>
      <c r="M55" s="70">
        <v>0.50594486881434741</v>
      </c>
      <c r="N55" s="70">
        <v>304.15517241379308</v>
      </c>
      <c r="O55" s="70">
        <v>0.54465776293823043</v>
      </c>
      <c r="P55" s="70">
        <v>0.78573294052258602</v>
      </c>
      <c r="Q55" s="70">
        <v>0.81912803872403761</v>
      </c>
      <c r="R55" s="70">
        <v>97.984560632992796</v>
      </c>
      <c r="S55" s="70">
        <v>710.94905905398036</v>
      </c>
      <c r="T55" s="70">
        <v>0.47244495047846802</v>
      </c>
      <c r="U55" s="70">
        <v>48.052574271667027</v>
      </c>
      <c r="V55" s="70">
        <v>2.7806106606865622</v>
      </c>
      <c r="W55" s="70">
        <v>0.90745005998931572</v>
      </c>
      <c r="X55" s="70">
        <v>10.482272877342847</v>
      </c>
      <c r="Y55" s="70">
        <v>0.60656728911505953</v>
      </c>
      <c r="Z55" s="70">
        <v>0.74879586733737058</v>
      </c>
      <c r="AA55" s="70">
        <v>205.85704058152501</v>
      </c>
      <c r="AB55" s="70">
        <v>211.71707196371199</v>
      </c>
      <c r="AC55" s="70">
        <v>2316304</v>
      </c>
      <c r="AD55" s="70">
        <v>0.27639999999999998</v>
      </c>
      <c r="AE55" s="70">
        <v>7.1679655998709693E-2</v>
      </c>
      <c r="AF55" s="70">
        <v>16.660880717195599</v>
      </c>
      <c r="AG55" s="70">
        <v>0.24077878999999999</v>
      </c>
      <c r="AH55" s="70">
        <v>0.56539173499999995</v>
      </c>
      <c r="AI55" s="70">
        <v>2753.002</v>
      </c>
      <c r="AJ55" s="70">
        <v>452.94200000000001</v>
      </c>
      <c r="AK55" s="70">
        <v>1.8125</v>
      </c>
      <c r="AL55" s="70">
        <v>0.17512659754039064</v>
      </c>
      <c r="AM55" s="70">
        <v>141467.5395892603</v>
      </c>
      <c r="AN55" s="70">
        <v>13.080528654454717</v>
      </c>
      <c r="AO55" s="70">
        <v>2.7694610778443112</v>
      </c>
      <c r="AP55" s="70">
        <v>0.32923308334720203</v>
      </c>
      <c r="AQ55" s="70">
        <v>0.94002954209748901</v>
      </c>
      <c r="AR55" s="70">
        <v>0.91412523089682196</v>
      </c>
      <c r="AS55" s="70">
        <v>82.451618355446627</v>
      </c>
      <c r="AT55" s="70">
        <v>12.8448895085985</v>
      </c>
      <c r="AU55" s="70">
        <v>114.0829002408417</v>
      </c>
      <c r="AV55" s="70">
        <v>60.86069859862819</v>
      </c>
      <c r="AW55" s="70">
        <v>9.935971076440218</v>
      </c>
      <c r="AX55" s="70">
        <v>3.5022234510725561</v>
      </c>
      <c r="AY55" s="70">
        <v>203.26432570678099</v>
      </c>
      <c r="AZ55" s="70">
        <v>0.62360000000000004</v>
      </c>
      <c r="BA55" s="70">
        <v>0.91700000000000004</v>
      </c>
      <c r="BB55" s="70">
        <v>0.73919999999999997</v>
      </c>
      <c r="BC55" s="70">
        <v>0.40659999999999996</v>
      </c>
      <c r="BD55" s="70">
        <v>3.2599999999999997E-2</v>
      </c>
      <c r="BE55" s="70">
        <v>229.55982112143104</v>
      </c>
      <c r="BF55" s="70">
        <v>222.69942150725097</v>
      </c>
      <c r="BG55" s="70">
        <v>0.17241379310344829</v>
      </c>
      <c r="BH55" s="70">
        <v>20.661000000000001</v>
      </c>
      <c r="BI55" s="70">
        <v>76.468000000000004</v>
      </c>
      <c r="BJ55" s="70">
        <v>7.2519999999999998</v>
      </c>
      <c r="BK55" s="70">
        <v>141.618023263932</v>
      </c>
      <c r="BL55" s="70">
        <v>7.7883175237144293</v>
      </c>
      <c r="BM55" s="70">
        <v>63.505529889402197</v>
      </c>
      <c r="BN55" s="70">
        <v>15.776223776223777</v>
      </c>
      <c r="BO55" s="70">
        <v>55.167667667667665</v>
      </c>
      <c r="BP55" s="70">
        <v>0.39484055893944825</v>
      </c>
      <c r="BQ55" s="70">
        <v>2.7138157894736843E-2</v>
      </c>
      <c r="BR55" s="70">
        <v>6.8027900000000002E-2</v>
      </c>
      <c r="BS55" s="70">
        <v>3.4720800000000003E-2</v>
      </c>
      <c r="BT55" s="70">
        <v>7.32</v>
      </c>
      <c r="BU55" s="70">
        <v>4.37</v>
      </c>
      <c r="BV55" s="70">
        <v>5.8000000000000003E-2</v>
      </c>
      <c r="BW55" s="70">
        <v>63.183238154297818</v>
      </c>
      <c r="BX55" s="70">
        <v>8.5170424687427264</v>
      </c>
      <c r="BY55" s="70">
        <v>22.669975249608399</v>
      </c>
      <c r="BZ55" s="70">
        <v>10.1601709431693</v>
      </c>
      <c r="CA55" s="70">
        <v>0.63750983770016079</v>
      </c>
      <c r="CB55" s="70">
        <v>26.147420962657876</v>
      </c>
      <c r="CC55" s="70">
        <v>41.247887168168191</v>
      </c>
      <c r="CD55" s="70">
        <v>5.9423038325685665E-3</v>
      </c>
      <c r="CE55" s="70">
        <v>0.29552275226669728</v>
      </c>
      <c r="CF55" s="70">
        <v>30.114970139437901</v>
      </c>
      <c r="CG55" s="70">
        <v>28.463000000000001</v>
      </c>
      <c r="CH55" s="70">
        <v>23.985073378942786</v>
      </c>
      <c r="CI55" s="70">
        <v>0.13500000000000001</v>
      </c>
      <c r="CJ55" s="70">
        <v>0.29799999999999999</v>
      </c>
      <c r="CK55" s="70">
        <v>404.74329077597662</v>
      </c>
      <c r="CL55" s="70">
        <v>1.3728709528924401</v>
      </c>
      <c r="CM55" s="70">
        <v>27.23</v>
      </c>
      <c r="CN55" s="70">
        <v>0.74529754513894575</v>
      </c>
      <c r="CO55" s="70">
        <v>0.74529754513894575</v>
      </c>
      <c r="CP55" s="70">
        <v>0.74529754513894575</v>
      </c>
      <c r="CQ55" s="70">
        <v>113.28522686111977</v>
      </c>
    </row>
    <row r="56" spans="1:95" x14ac:dyDescent="0.35">
      <c r="A56" s="74" t="s">
        <v>152</v>
      </c>
      <c r="B56" s="75">
        <v>2020</v>
      </c>
      <c r="C56" s="70">
        <v>108.80451086728785</v>
      </c>
      <c r="D56" s="70">
        <v>79</v>
      </c>
      <c r="E56" s="70">
        <v>83.22</v>
      </c>
      <c r="F56" s="70">
        <v>8.732340950033185E-2</v>
      </c>
      <c r="G56" s="70">
        <v>0.28600068451467858</v>
      </c>
      <c r="H56" s="70">
        <v>7.4315389830056497E-3</v>
      </c>
      <c r="I56" s="70">
        <v>51.6</v>
      </c>
      <c r="J56" s="70">
        <v>20.520447496364209</v>
      </c>
      <c r="K56" s="70">
        <v>0</v>
      </c>
      <c r="L56" s="70">
        <v>41.040894992728418</v>
      </c>
      <c r="M56" s="70">
        <v>0.56031482518601483</v>
      </c>
      <c r="N56" s="70">
        <v>441.56521739130437</v>
      </c>
      <c r="O56" s="70">
        <v>0.60212474297464014</v>
      </c>
      <c r="P56" s="70">
        <v>0.78391397170268595</v>
      </c>
      <c r="Q56" s="70">
        <v>0.81239348435088543</v>
      </c>
      <c r="R56" s="70">
        <v>96.141481967834196</v>
      </c>
      <c r="S56" s="70">
        <v>610.66438441564912</v>
      </c>
      <c r="T56" s="70">
        <v>0.74379994484216305</v>
      </c>
      <c r="U56" s="70">
        <v>117.8444572045232</v>
      </c>
      <c r="V56" s="70">
        <v>1.4307584515676999</v>
      </c>
      <c r="W56" s="70">
        <v>0.80013596988384061</v>
      </c>
      <c r="X56" s="70">
        <v>4.9013129736337664</v>
      </c>
      <c r="Y56" s="70">
        <v>5.9507210836690617E-2</v>
      </c>
      <c r="Z56" s="70">
        <v>0.2100512176455582</v>
      </c>
      <c r="AA56" s="70">
        <v>410.56477747152002</v>
      </c>
      <c r="AB56" s="70">
        <v>306.44108217484097</v>
      </c>
      <c r="AC56" s="70">
        <v>286413</v>
      </c>
      <c r="AD56" s="70">
        <v>0.2898</v>
      </c>
      <c r="AE56" s="70">
        <v>0.119553285018415</v>
      </c>
      <c r="AF56" s="70">
        <v>18.4083601677617</v>
      </c>
      <c r="AG56" s="70">
        <v>0.35936299199999999</v>
      </c>
      <c r="AH56" s="70">
        <v>0.76909465399999999</v>
      </c>
      <c r="AI56" s="70">
        <v>2034.5440000000001</v>
      </c>
      <c r="AJ56" s="70">
        <v>405.22500000000002</v>
      </c>
      <c r="AK56" s="70">
        <v>1.24</v>
      </c>
      <c r="AL56" s="70">
        <v>0.9442091042538634</v>
      </c>
      <c r="AM56" s="70">
        <v>51505.634607536391</v>
      </c>
      <c r="AN56" s="70">
        <v>26.323792321408991</v>
      </c>
      <c r="AO56" s="70">
        <v>2.1706586826347305</v>
      </c>
      <c r="AP56" s="70">
        <v>0.35131721195767496</v>
      </c>
      <c r="AQ56" s="70">
        <v>0.94407309744281598</v>
      </c>
      <c r="AR56" s="70">
        <v>0.90156250000000004</v>
      </c>
      <c r="AS56" s="70">
        <v>83.062089715536104</v>
      </c>
      <c r="AT56" s="70">
        <v>9.4415427882683804</v>
      </c>
      <c r="AU56" s="70">
        <v>66.961296370697738</v>
      </c>
      <c r="AV56" s="70">
        <v>114.07268641765391</v>
      </c>
      <c r="AW56" s="70">
        <v>13.218839242142687</v>
      </c>
      <c r="AX56" s="70">
        <v>4.3797077343471544</v>
      </c>
      <c r="AY56" s="70">
        <v>195.50908874896001</v>
      </c>
      <c r="AZ56" s="70">
        <v>0.65239999999999998</v>
      </c>
      <c r="BA56" s="70">
        <v>0.9104000000000001</v>
      </c>
      <c r="BB56" s="70">
        <v>0.78310000000000002</v>
      </c>
      <c r="BC56" s="70">
        <v>0.43290000000000001</v>
      </c>
      <c r="BD56" s="70">
        <v>4.4699999999999997E-2</v>
      </c>
      <c r="BE56" s="70">
        <v>254.73523940076373</v>
      </c>
      <c r="BF56" s="70">
        <v>252.68327162571524</v>
      </c>
      <c r="BG56" s="70">
        <v>0.39926739926739929</v>
      </c>
      <c r="BH56" s="70">
        <v>27.223465327101103</v>
      </c>
      <c r="BI56" s="70">
        <v>77.328000000000003</v>
      </c>
      <c r="BJ56" s="70">
        <v>6.6609999999999996</v>
      </c>
      <c r="BK56" s="70">
        <v>143.466810346486</v>
      </c>
      <c r="BL56" s="70">
        <v>4.9056603773584913</v>
      </c>
      <c r="BM56" s="70">
        <v>15.4502900843882</v>
      </c>
      <c r="BN56" s="70">
        <v>11.537617898661988</v>
      </c>
      <c r="BO56" s="70">
        <v>42.370145285348023</v>
      </c>
      <c r="BP56" s="70">
        <v>0.53686067019400352</v>
      </c>
      <c r="BQ56" s="70">
        <v>3.6977491961414789E-2</v>
      </c>
      <c r="BR56" s="70">
        <v>1.0947E-2</v>
      </c>
      <c r="BS56" s="70">
        <v>5.0483199999999999E-2</v>
      </c>
      <c r="BT56" s="70">
        <v>10.97</v>
      </c>
      <c r="BU56" s="70">
        <v>7</v>
      </c>
      <c r="BV56" s="70">
        <v>3.95E-2</v>
      </c>
      <c r="BW56" s="70">
        <v>64.480367407536519</v>
      </c>
      <c r="BX56" s="70">
        <v>13.336932457184755</v>
      </c>
      <c r="BY56" s="70">
        <v>30.5987231456172</v>
      </c>
      <c r="BZ56" s="70">
        <v>8.7730261274416002</v>
      </c>
      <c r="CA56" s="70">
        <v>0.39696197278214329</v>
      </c>
      <c r="CB56" s="70">
        <v>50.976460657810968</v>
      </c>
      <c r="CC56" s="70">
        <v>70.280680223898869</v>
      </c>
      <c r="CD56" s="70">
        <v>4.1794029873221126E-3</v>
      </c>
      <c r="CE56" s="70">
        <v>0.13949030681463007</v>
      </c>
      <c r="CF56" s="70">
        <v>31.107270594290032</v>
      </c>
      <c r="CG56" s="70">
        <v>28.696999999999999</v>
      </c>
      <c r="CH56" s="70">
        <v>8.7895695904909594</v>
      </c>
      <c r="CI56" s="70">
        <v>0.32500000000000001</v>
      </c>
      <c r="CJ56" s="70">
        <v>0.96299999999999997</v>
      </c>
      <c r="CK56" s="70">
        <v>359.55850127424424</v>
      </c>
      <c r="CL56" s="70">
        <v>1.65581810075791</v>
      </c>
      <c r="CM56" s="70">
        <v>7</v>
      </c>
      <c r="CN56" s="70">
        <v>2.885386670667736</v>
      </c>
      <c r="CO56" s="70">
        <v>1.9235911137784909</v>
      </c>
      <c r="CP56" s="70">
        <v>0.96179555688924545</v>
      </c>
      <c r="CQ56" s="70">
        <v>191.39731582095982</v>
      </c>
    </row>
    <row r="57" spans="1:95" x14ac:dyDescent="0.35">
      <c r="A57" s="72" t="s">
        <v>153</v>
      </c>
      <c r="B57" s="75">
        <v>2020</v>
      </c>
      <c r="C57" s="70">
        <v>93.264191048133682</v>
      </c>
      <c r="D57" s="70">
        <v>78</v>
      </c>
      <c r="E57" s="70">
        <v>69.81</v>
      </c>
      <c r="F57" s="70">
        <v>3.2227975941590811E-2</v>
      </c>
      <c r="G57" s="70">
        <v>0.21914249239744527</v>
      </c>
      <c r="H57" s="70">
        <v>1.5826372902482084E-2</v>
      </c>
      <c r="I57" s="70">
        <v>50.54</v>
      </c>
      <c r="J57" s="70">
        <v>34.696313076195779</v>
      </c>
      <c r="K57" s="70">
        <v>0.36458472584443902</v>
      </c>
      <c r="L57" s="70">
        <v>16.163256179103463</v>
      </c>
      <c r="M57" s="70">
        <v>0.57826561012316102</v>
      </c>
      <c r="N57" s="70">
        <v>331.52071005917162</v>
      </c>
      <c r="O57" s="70">
        <v>0.55040270200051966</v>
      </c>
      <c r="P57" s="70">
        <v>0.72935894042166904</v>
      </c>
      <c r="Q57" s="70">
        <v>0.21587433149803642</v>
      </c>
      <c r="R57" s="70">
        <v>98.59343646426349</v>
      </c>
      <c r="S57" s="70">
        <v>687.83135684386127</v>
      </c>
      <c r="T57" s="70">
        <v>0.42231554349647299</v>
      </c>
      <c r="U57" s="70">
        <v>57.64903428067494</v>
      </c>
      <c r="V57" s="70">
        <v>2.8256101959841287</v>
      </c>
      <c r="W57" s="70">
        <v>0.77704976297258455</v>
      </c>
      <c r="X57" s="70">
        <v>12.748697103761929</v>
      </c>
      <c r="Y57" s="70">
        <v>0.62486473488036542</v>
      </c>
      <c r="Z57" s="70">
        <v>0.68149894169713299</v>
      </c>
      <c r="AA57" s="70">
        <v>274.51544152914198</v>
      </c>
      <c r="AB57" s="70">
        <v>203.196908617025</v>
      </c>
      <c r="AC57" s="70">
        <v>326092</v>
      </c>
      <c r="AD57" s="70">
        <v>0.23719999999999999</v>
      </c>
      <c r="AE57" s="70">
        <v>5.8788285437337801E-2</v>
      </c>
      <c r="AF57" s="70">
        <v>13.9214619287534</v>
      </c>
      <c r="AG57" s="70">
        <v>0.26298031500000002</v>
      </c>
      <c r="AH57" s="70">
        <v>0.53005204900000003</v>
      </c>
      <c r="AI57" s="70">
        <v>2245.377</v>
      </c>
      <c r="AJ57" s="70">
        <v>328.26</v>
      </c>
      <c r="AK57" s="70">
        <v>1.36</v>
      </c>
      <c r="AL57" s="70">
        <v>0.18261240740770054</v>
      </c>
      <c r="AM57" s="70">
        <v>49593.343193862216</v>
      </c>
      <c r="AN57" s="70">
        <v>37.017196208493601</v>
      </c>
      <c r="AO57" s="70">
        <v>2.2455089820359282</v>
      </c>
      <c r="AP57" s="70">
        <v>0.45907585410132656</v>
      </c>
      <c r="AQ57" s="70">
        <v>0.90128854118729895</v>
      </c>
      <c r="AR57" s="70">
        <v>0.85658641888403997</v>
      </c>
      <c r="AS57" s="70">
        <v>85.091517986026915</v>
      </c>
      <c r="AT57" s="70">
        <v>10.702678471366101</v>
      </c>
      <c r="AU57" s="70">
        <v>100.86293847360753</v>
      </c>
      <c r="AV57" s="70">
        <v>96.459407728776156</v>
      </c>
      <c r="AW57" s="70">
        <v>13.202638022299078</v>
      </c>
      <c r="AX57" s="70">
        <v>5.1441974180405268</v>
      </c>
      <c r="AY57" s="70">
        <v>154.75932500133499</v>
      </c>
      <c r="AZ57" s="70">
        <v>0.4904</v>
      </c>
      <c r="BA57" s="70">
        <v>0.81819999999999993</v>
      </c>
      <c r="BB57" s="70">
        <v>0.6966</v>
      </c>
      <c r="BC57" s="70">
        <v>0.35600000000000004</v>
      </c>
      <c r="BD57" s="70">
        <v>1.34E-2</v>
      </c>
      <c r="BE57" s="70">
        <v>252.10576261862192</v>
      </c>
      <c r="BF57" s="70">
        <v>249.07351725174772</v>
      </c>
      <c r="BG57" s="70">
        <v>0.54721579139758747</v>
      </c>
      <c r="BH57" s="70">
        <v>23.475999999999999</v>
      </c>
      <c r="BI57" s="70">
        <v>73.47</v>
      </c>
      <c r="BJ57" s="70">
        <v>3.6829999999999998</v>
      </c>
      <c r="BK57" s="70">
        <v>146.57963906635001</v>
      </c>
      <c r="BL57" s="70">
        <v>6.8456375838926178</v>
      </c>
      <c r="BM57" s="70">
        <v>34.601889338731397</v>
      </c>
      <c r="BN57" s="70">
        <v>11.785028790786949</v>
      </c>
      <c r="BO57" s="70">
        <v>27.656099903938518</v>
      </c>
      <c r="BP57" s="70">
        <v>0.35430267062314541</v>
      </c>
      <c r="BQ57" s="70">
        <v>3.6423841059602648E-2</v>
      </c>
      <c r="BR57" s="70">
        <v>6.0672900000000002E-2</v>
      </c>
      <c r="BS57" s="70">
        <v>0.49033100000000002</v>
      </c>
      <c r="BT57" s="70">
        <v>8.6199999999999992</v>
      </c>
      <c r="BU57" s="70">
        <v>2.58</v>
      </c>
      <c r="BV57" s="70">
        <v>4.7600000000000003E-2</v>
      </c>
      <c r="BW57" s="70">
        <v>67.262164851573516</v>
      </c>
      <c r="BX57" s="70">
        <v>6.4971513493275719</v>
      </c>
      <c r="BY57" s="70">
        <v>16.313044794709999</v>
      </c>
      <c r="BZ57" s="70">
        <v>8.1914084424793305</v>
      </c>
      <c r="CA57" s="70">
        <v>0.68726980729133558</v>
      </c>
      <c r="CB57" s="70">
        <v>27.105451257749102</v>
      </c>
      <c r="CC57" s="70">
        <v>45.635361017976386</v>
      </c>
      <c r="CD57" s="70">
        <v>1.0528612005374055E-2</v>
      </c>
      <c r="CE57" s="70">
        <v>0.29386514223670102</v>
      </c>
      <c r="CF57" s="70">
        <v>30.341429261498618</v>
      </c>
      <c r="CG57" s="70">
        <v>26.757000000000001</v>
      </c>
      <c r="CH57" s="70">
        <v>5.6902532150939527</v>
      </c>
      <c r="CI57" s="70">
        <v>0.19400000000000001</v>
      </c>
      <c r="CJ57" s="70">
        <v>0.24399999999999999</v>
      </c>
      <c r="CK57" s="70">
        <v>420.7760997294655</v>
      </c>
      <c r="CL57" s="70">
        <v>1.2217067068282801</v>
      </c>
      <c r="CM57" s="70">
        <v>19.16</v>
      </c>
      <c r="CN57" s="70">
        <v>0</v>
      </c>
      <c r="CO57" s="70">
        <v>0</v>
      </c>
      <c r="CP57" s="70">
        <v>7.972564565507497</v>
      </c>
      <c r="CQ57" s="70">
        <v>121.42829107465263</v>
      </c>
    </row>
    <row r="58" spans="1:95" x14ac:dyDescent="0.35">
      <c r="A58" s="74" t="s">
        <v>154</v>
      </c>
      <c r="B58" s="75">
        <v>2020</v>
      </c>
      <c r="C58" s="70">
        <v>110.93117444710853</v>
      </c>
      <c r="D58" s="70">
        <v>71</v>
      </c>
      <c r="E58" s="70">
        <v>65.599999999999994</v>
      </c>
      <c r="F58" s="70">
        <v>7.4770124213582839E-2</v>
      </c>
      <c r="G58" s="70">
        <v>0.24830338282561143</v>
      </c>
      <c r="H58" s="70">
        <v>1.4444794083460151E-2</v>
      </c>
      <c r="I58" s="70">
        <v>50.95</v>
      </c>
      <c r="J58" s="70">
        <v>33.002403351491125</v>
      </c>
      <c r="K58" s="70">
        <v>1.6177648701711338</v>
      </c>
      <c r="L58" s="70">
        <v>24.331183647373848</v>
      </c>
      <c r="M58" s="70">
        <v>0.58573393753034475</v>
      </c>
      <c r="N58" s="70">
        <v>530.35915492957747</v>
      </c>
      <c r="O58" s="70">
        <v>0.579118028534371</v>
      </c>
      <c r="P58" s="70">
        <v>0.83973988202695204</v>
      </c>
      <c r="Q58" s="70">
        <v>0.74505874976145692</v>
      </c>
      <c r="R58" s="70">
        <v>99.352597037522401</v>
      </c>
      <c r="S58" s="70">
        <v>635.13297558436147</v>
      </c>
      <c r="T58" s="70">
        <v>0.78272646033242599</v>
      </c>
      <c r="U58" s="70">
        <v>81.431166706888689</v>
      </c>
      <c r="V58" s="70">
        <v>5.608666543540493</v>
      </c>
      <c r="W58" s="70">
        <v>0.57994531550297856</v>
      </c>
      <c r="X58" s="70">
        <v>21.861247433874365</v>
      </c>
      <c r="Y58" s="70">
        <v>1.505718903964312</v>
      </c>
      <c r="Z58" s="70">
        <v>9.7357428177073352E-2</v>
      </c>
      <c r="AA58" s="70">
        <v>222.74770475632201</v>
      </c>
      <c r="AB58" s="70">
        <v>191.419261859671</v>
      </c>
      <c r="AC58" s="70">
        <v>1057441</v>
      </c>
      <c r="AD58" s="70">
        <v>0.26040000000000002</v>
      </c>
      <c r="AE58" s="70">
        <v>9.8923443906265798E-2</v>
      </c>
      <c r="AF58" s="70">
        <v>19.0026117192598</v>
      </c>
      <c r="AG58" s="70">
        <v>0.32110199100000003</v>
      </c>
      <c r="AH58" s="70">
        <v>0.67936757299999995</v>
      </c>
      <c r="AI58" s="70">
        <v>5608.4480000000003</v>
      </c>
      <c r="AJ58" s="70">
        <v>681.74699999999996</v>
      </c>
      <c r="AK58" s="70">
        <v>2</v>
      </c>
      <c r="AL58" s="70">
        <v>1.0519555652270833</v>
      </c>
      <c r="AM58" s="70">
        <v>89747.727129692066</v>
      </c>
      <c r="AN58" s="70">
        <v>34.04578635358979</v>
      </c>
      <c r="AO58" s="70">
        <v>2.7694610778443112</v>
      </c>
      <c r="AP58" s="70">
        <v>0.33225853017739521</v>
      </c>
      <c r="AQ58" s="70">
        <v>0.92698465229801796</v>
      </c>
      <c r="AR58" s="70">
        <v>0.92873979291186104</v>
      </c>
      <c r="AS58" s="70">
        <v>83.902439024390247</v>
      </c>
      <c r="AT58" s="70">
        <v>11.0184235178659</v>
      </c>
      <c r="AU58" s="70">
        <v>84.757103983583889</v>
      </c>
      <c r="AV58" s="70">
        <v>94.080966855528985</v>
      </c>
      <c r="AW58" s="70">
        <v>11.329822072603731</v>
      </c>
      <c r="AX58" s="70">
        <v>5.9820294654748629</v>
      </c>
      <c r="AY58" s="70">
        <v>129.68246322575899</v>
      </c>
      <c r="AZ58" s="70">
        <v>0.65879999999999994</v>
      </c>
      <c r="BA58" s="70">
        <v>0.91760000000000008</v>
      </c>
      <c r="BB58" s="70">
        <v>0.745</v>
      </c>
      <c r="BC58" s="70">
        <v>0.40560000000000002</v>
      </c>
      <c r="BD58" s="70">
        <v>3.95E-2</v>
      </c>
      <c r="BE58" s="70">
        <v>258.12363318267967</v>
      </c>
      <c r="BF58" s="70">
        <v>256.16262608387893</v>
      </c>
      <c r="BG58" s="70">
        <v>0.5274215974046037</v>
      </c>
      <c r="BH58" s="70">
        <v>51.344025937763874</v>
      </c>
      <c r="BI58" s="70">
        <v>121.473</v>
      </c>
      <c r="BJ58" s="70">
        <v>10.425000000000001</v>
      </c>
      <c r="BK58" s="70">
        <v>145.30845591581101</v>
      </c>
      <c r="BL58" s="70">
        <v>6.7981790591805771</v>
      </c>
      <c r="BM58" s="70">
        <v>9.5214850760196992</v>
      </c>
      <c r="BN58" s="70">
        <v>10.641007499646243</v>
      </c>
      <c r="BO58" s="70">
        <v>51.189427312775329</v>
      </c>
      <c r="BP58" s="70">
        <v>0.36257982120051085</v>
      </c>
      <c r="BQ58" s="70">
        <v>1.0693215339233038E-2</v>
      </c>
      <c r="BR58" s="70">
        <v>1.15219E-2</v>
      </c>
      <c r="BS58" s="70">
        <v>7.3138999999999999E-3</v>
      </c>
      <c r="BT58" s="70">
        <v>4.17</v>
      </c>
      <c r="BU58" s="70">
        <v>4.67</v>
      </c>
      <c r="BV58" s="70">
        <v>4.2700000000000002E-2</v>
      </c>
      <c r="BW58" s="70">
        <v>58.334091665319988</v>
      </c>
      <c r="BX58" s="70">
        <v>14.38683403457895</v>
      </c>
      <c r="BY58" s="70">
        <v>19.175298990817002</v>
      </c>
      <c r="BZ58" s="70">
        <v>10.5209832700014</v>
      </c>
      <c r="CA58" s="70">
        <v>0.69041786221186907</v>
      </c>
      <c r="CB58" s="70">
        <v>32.064210864143732</v>
      </c>
      <c r="CC58" s="70">
        <v>61.830241252025488</v>
      </c>
      <c r="CD58" s="70">
        <v>1.1880447944477296E-2</v>
      </c>
      <c r="CE58" s="70">
        <v>0.30779088518434622</v>
      </c>
      <c r="CF58" s="70">
        <v>30.326354186037417</v>
      </c>
      <c r="CG58" s="70">
        <v>27.93</v>
      </c>
      <c r="CH58" s="70">
        <v>7.7922440423739996</v>
      </c>
      <c r="CI58" s="70">
        <v>8.5000000000000006E-2</v>
      </c>
      <c r="CJ58" s="70">
        <v>0.313</v>
      </c>
      <c r="CK58" s="70">
        <v>680.22148928753381</v>
      </c>
      <c r="CL58" s="70">
        <v>1.49738839065734</v>
      </c>
      <c r="CM58" s="70">
        <v>29.79</v>
      </c>
      <c r="CN58" s="70">
        <v>2.011143073388622</v>
      </c>
      <c r="CO58" s="70">
        <v>3.3519051223143697</v>
      </c>
      <c r="CP58" s="70">
        <v>2.6815240978514958</v>
      </c>
      <c r="CQ58" s="70">
        <v>376.08375472367226</v>
      </c>
    </row>
    <row r="59" spans="1:95" x14ac:dyDescent="0.35">
      <c r="A59" s="72" t="s">
        <v>155</v>
      </c>
      <c r="B59" s="75">
        <v>2020</v>
      </c>
      <c r="C59" s="70">
        <v>91.189348666285397</v>
      </c>
      <c r="D59" s="70">
        <v>82</v>
      </c>
      <c r="E59" s="70">
        <v>66.98</v>
      </c>
      <c r="F59" s="70">
        <v>0.12615066691715199</v>
      </c>
      <c r="G59" s="70">
        <v>0.11017881940796058</v>
      </c>
      <c r="H59" s="70">
        <v>8.4362124603245634E-3</v>
      </c>
      <c r="I59" s="70">
        <v>23.67</v>
      </c>
      <c r="J59" s="70">
        <v>47.589949228000911</v>
      </c>
      <c r="K59" s="70">
        <v>0</v>
      </c>
      <c r="L59" s="70">
        <v>25.343759943905809</v>
      </c>
      <c r="M59" s="70">
        <v>0.64473778864829867</v>
      </c>
      <c r="N59" s="70">
        <v>371.20512820512823</v>
      </c>
      <c r="O59" s="70">
        <v>0.80461165048543692</v>
      </c>
      <c r="P59" s="70">
        <v>0.48086178693597198</v>
      </c>
      <c r="Q59" s="70">
        <v>0.68582873607646089</v>
      </c>
      <c r="R59" s="70">
        <v>87.902485574442608</v>
      </c>
      <c r="S59" s="70">
        <v>709.39894080056081</v>
      </c>
      <c r="T59" s="70">
        <v>0.48466310286955799</v>
      </c>
      <c r="U59" s="70">
        <v>147.3232672826546</v>
      </c>
      <c r="V59" s="70">
        <v>2.0612055455093432</v>
      </c>
      <c r="W59" s="70">
        <v>0.94551425295843616</v>
      </c>
      <c r="X59" s="70">
        <v>22.874080541808961</v>
      </c>
      <c r="Y59" s="70">
        <v>0.32003214788024914</v>
      </c>
      <c r="Z59" s="70">
        <v>0.40017579105976897</v>
      </c>
      <c r="AA59" s="70">
        <v>558.06294197208297</v>
      </c>
      <c r="AB59" s="70">
        <v>375.78042837306299</v>
      </c>
      <c r="AC59" s="70">
        <v>30712</v>
      </c>
      <c r="AD59" s="70">
        <v>7.1999999999999998E-3</v>
      </c>
      <c r="AE59" s="70">
        <v>4.71507438680005E-2</v>
      </c>
      <c r="AF59" s="70">
        <v>5.5479459601814298</v>
      </c>
      <c r="AG59" s="70">
        <v>0.201901793</v>
      </c>
      <c r="AH59" s="70">
        <v>0.444581638</v>
      </c>
      <c r="AI59" s="70">
        <v>726.57600000000002</v>
      </c>
      <c r="AJ59" s="70">
        <v>216.846</v>
      </c>
      <c r="AK59" s="70">
        <v>0.53849999999999998</v>
      </c>
      <c r="AL59" s="70">
        <v>0.60146567777115012</v>
      </c>
      <c r="AM59" s="70">
        <v>45312.161508989098</v>
      </c>
      <c r="AN59" s="70">
        <v>3.7254270546997255</v>
      </c>
      <c r="AO59" s="70">
        <v>6.9610778443113768</v>
      </c>
      <c r="AP59" s="70">
        <v>0.360597557416033</v>
      </c>
      <c r="AQ59" s="70">
        <v>0.973605874181385</v>
      </c>
      <c r="AR59" s="70">
        <v>0.95198541329011299</v>
      </c>
      <c r="AS59" s="70">
        <v>81.265707105323287</v>
      </c>
      <c r="AT59" s="70">
        <v>12.1978766659137</v>
      </c>
      <c r="AU59" s="70">
        <v>135.53196295459679</v>
      </c>
      <c r="AV59" s="70">
        <v>90.156202040454275</v>
      </c>
      <c r="AW59" s="70">
        <v>10.441629096889192</v>
      </c>
      <c r="AX59" s="70">
        <v>3.8331180266791796</v>
      </c>
      <c r="AY59" s="70">
        <v>140.208446993575</v>
      </c>
      <c r="AZ59" s="70">
        <v>0.45659999999999995</v>
      </c>
      <c r="BA59" s="70">
        <v>0.80709999999999993</v>
      </c>
      <c r="BB59" s="70">
        <v>0.71040000000000003</v>
      </c>
      <c r="BC59" s="70">
        <v>0.36590000000000006</v>
      </c>
      <c r="BD59" s="70">
        <v>5.21E-2</v>
      </c>
      <c r="BE59" s="70">
        <v>242.76886493341789</v>
      </c>
      <c r="BF59" s="70">
        <v>243.04221298369043</v>
      </c>
      <c r="BG59" s="70">
        <v>0.54941277570896596</v>
      </c>
      <c r="BH59" s="70">
        <v>3.9889999999999999</v>
      </c>
      <c r="BI59" s="70">
        <v>54.856000000000002</v>
      </c>
      <c r="BJ59" s="70">
        <v>8.625</v>
      </c>
      <c r="BK59" s="70">
        <v>134.87352012437401</v>
      </c>
      <c r="BL59" s="70">
        <v>0</v>
      </c>
      <c r="BM59" s="70">
        <v>8.9131423374261001</v>
      </c>
      <c r="BN59" s="70">
        <v>2.2857142857142856</v>
      </c>
      <c r="BO59" s="70">
        <v>5.7270693512304254</v>
      </c>
      <c r="BP59" s="70">
        <v>0.37043580683156657</v>
      </c>
      <c r="BQ59" s="70">
        <v>8.3194675540765387E-3</v>
      </c>
      <c r="BR59" s="70">
        <v>2.12573E-2</v>
      </c>
      <c r="BS59" s="70">
        <v>5.6648400000000002E-2</v>
      </c>
      <c r="BT59" s="70">
        <v>7.04</v>
      </c>
      <c r="BU59" s="70">
        <v>3.53</v>
      </c>
      <c r="BV59" s="70">
        <v>2.4799999999999999E-2</v>
      </c>
      <c r="BW59" s="70">
        <v>59.655093126180262</v>
      </c>
      <c r="BX59" s="70">
        <v>16.899081964547285</v>
      </c>
      <c r="BY59" s="70">
        <v>36.006232663451399</v>
      </c>
      <c r="BZ59" s="70">
        <v>6.0158861588740002</v>
      </c>
      <c r="CA59" s="70">
        <v>0.43863562573460718</v>
      </c>
      <c r="CB59" s="70">
        <v>17.714099042518438</v>
      </c>
      <c r="CC59" s="70">
        <v>51.912432536889042</v>
      </c>
      <c r="CD59" s="70">
        <v>2.953602720437566E-3</v>
      </c>
      <c r="CE59" s="70">
        <v>0.15576743625543288</v>
      </c>
      <c r="CF59" s="70">
        <v>27.215850634308808</v>
      </c>
      <c r="CG59" s="70">
        <v>27.77</v>
      </c>
      <c r="CH59" s="70">
        <v>83.899026790125959</v>
      </c>
      <c r="CI59" s="70">
        <v>0.629</v>
      </c>
      <c r="CJ59" s="70">
        <v>1</v>
      </c>
      <c r="CK59" s="70">
        <v>38.774496146963962</v>
      </c>
      <c r="CL59" s="70">
        <v>0.37037037037037002</v>
      </c>
      <c r="CM59" s="70">
        <v>0</v>
      </c>
      <c r="CN59" s="70">
        <v>0</v>
      </c>
      <c r="CO59" s="70">
        <v>0</v>
      </c>
      <c r="CP59" s="70">
        <v>0</v>
      </c>
      <c r="CQ59" s="70">
        <v>66.057406758534327</v>
      </c>
    </row>
    <row r="60" spans="1:95" x14ac:dyDescent="0.35">
      <c r="A60" s="74" t="s">
        <v>156</v>
      </c>
      <c r="B60" s="75">
        <v>2020</v>
      </c>
      <c r="C60" s="70">
        <v>119.72882275331713</v>
      </c>
      <c r="D60" s="70">
        <v>89</v>
      </c>
      <c r="E60" s="70">
        <v>86.21</v>
      </c>
      <c r="F60" s="70">
        <v>0.22895838463432652</v>
      </c>
      <c r="G60" s="70">
        <v>0.39579165726919385</v>
      </c>
      <c r="H60" s="70">
        <v>1.4956024477381077E-2</v>
      </c>
      <c r="I60" s="70">
        <v>44.63</v>
      </c>
      <c r="J60" s="70">
        <v>35.470833968929014</v>
      </c>
      <c r="K60" s="70">
        <v>0</v>
      </c>
      <c r="L60" s="70">
        <v>12.129922497146712</v>
      </c>
      <c r="M60" s="70">
        <v>0.62928594724826137</v>
      </c>
      <c r="N60" s="70">
        <v>512.14285714285711</v>
      </c>
      <c r="O60" s="70">
        <v>0.46627164995442116</v>
      </c>
      <c r="P60" s="70">
        <v>0.97331489864667298</v>
      </c>
      <c r="Q60" s="70">
        <v>1</v>
      </c>
      <c r="R60" s="70">
        <v>99.648786473416095</v>
      </c>
      <c r="S60" s="70">
        <v>608.88410225256234</v>
      </c>
      <c r="T60" s="70">
        <v>0.910079664738629</v>
      </c>
      <c r="U60" s="70">
        <v>35.931752599468801</v>
      </c>
      <c r="V60" s="70">
        <v>10.515013550135501</v>
      </c>
      <c r="W60" s="70">
        <v>0.64507040186662168</v>
      </c>
      <c r="X60" s="70">
        <v>44.025203827247836</v>
      </c>
      <c r="Y60" s="70">
        <v>12.883468834688347</v>
      </c>
      <c r="Z60" s="70">
        <v>0.42944888514934793</v>
      </c>
      <c r="AA60" s="70">
        <v>487.977034746622</v>
      </c>
      <c r="AB60" s="70">
        <v>409.11115178019901</v>
      </c>
      <c r="AC60" s="70">
        <v>443476</v>
      </c>
      <c r="AD60" s="70">
        <v>0.25140000000000001</v>
      </c>
      <c r="AE60" s="70">
        <v>0.18259210922598099</v>
      </c>
      <c r="AF60" s="70">
        <v>11.6506834178292</v>
      </c>
      <c r="AG60" s="70">
        <v>0.39758348400000004</v>
      </c>
      <c r="AH60" s="70">
        <v>0.73075957499999999</v>
      </c>
      <c r="AI60" s="70">
        <v>5756.915</v>
      </c>
      <c r="AJ60" s="70">
        <v>649.71199999999999</v>
      </c>
      <c r="AK60" s="70">
        <v>1.1499999999999999</v>
      </c>
      <c r="AL60" s="70">
        <v>3.879276902785321E-3</v>
      </c>
      <c r="AM60" s="70">
        <v>62496.606065066982</v>
      </c>
      <c r="AN60" s="70">
        <v>44.894281205547649</v>
      </c>
      <c r="AO60" s="70">
        <v>0.5239520958083832</v>
      </c>
      <c r="AP60" s="70">
        <v>0.30732619574363124</v>
      </c>
      <c r="AQ60" s="70">
        <v>0.99949100780454703</v>
      </c>
      <c r="AR60" s="70">
        <v>0.96103896103896103</v>
      </c>
      <c r="AS60" s="70">
        <v>93.175338560228084</v>
      </c>
      <c r="AT60" s="70">
        <v>11.211959423384901</v>
      </c>
      <c r="AU60" s="70">
        <v>35.593521978999817</v>
      </c>
      <c r="AV60" s="70">
        <v>135.30270521055104</v>
      </c>
      <c r="AW60" s="70">
        <v>19.939583877479922</v>
      </c>
      <c r="AX60" s="70">
        <v>8.4895942258370418</v>
      </c>
      <c r="AY60" s="70">
        <v>206.25895538052899</v>
      </c>
      <c r="AZ60" s="70">
        <v>0.67930000000000001</v>
      </c>
      <c r="BA60" s="70">
        <v>0.9526</v>
      </c>
      <c r="BB60" s="70">
        <v>0.89060000000000006</v>
      </c>
      <c r="BC60" s="70">
        <v>0.54659999999999997</v>
      </c>
      <c r="BD60" s="70">
        <v>4.1700000000000001E-2</v>
      </c>
      <c r="BE60" s="70">
        <v>259.66928986321903</v>
      </c>
      <c r="BF60" s="70">
        <v>253.7520299812617</v>
      </c>
      <c r="BG60" s="70">
        <v>0.56485355648535562</v>
      </c>
      <c r="BH60" s="70">
        <v>40.208344796139606</v>
      </c>
      <c r="BI60" s="70">
        <v>101.31399999999999</v>
      </c>
      <c r="BJ60" s="70">
        <v>21.904205976531497</v>
      </c>
      <c r="BK60" s="70">
        <v>148.22675637106701</v>
      </c>
      <c r="BL60" s="70">
        <v>6.3015312131919909</v>
      </c>
      <c r="BM60" s="70">
        <v>50.292458023671898</v>
      </c>
      <c r="BN60" s="70">
        <v>25.136612021857925</v>
      </c>
      <c r="BO60" s="70">
        <v>72.329492369978198</v>
      </c>
      <c r="BP60" s="70">
        <v>0.53127506014434644</v>
      </c>
      <c r="BQ60" s="70">
        <v>2.9547553093259463E-2</v>
      </c>
      <c r="BR60" s="70">
        <v>3.9438599999999997E-2</v>
      </c>
      <c r="BS60" s="70">
        <v>6.1670099999999999E-2</v>
      </c>
      <c r="BT60" s="70">
        <v>8.31</v>
      </c>
      <c r="BU60" s="70">
        <v>5.57</v>
      </c>
      <c r="BV60" s="70">
        <v>5.57E-2</v>
      </c>
      <c r="BW60" s="70">
        <v>62.086643337775946</v>
      </c>
      <c r="BX60" s="70">
        <v>15.139792099416976</v>
      </c>
      <c r="BY60" s="70">
        <v>31.642932403455301</v>
      </c>
      <c r="BZ60" s="70">
        <v>11.327460583229101</v>
      </c>
      <c r="CA60" s="70">
        <v>0.46613456988358642</v>
      </c>
      <c r="CB60" s="70">
        <v>30.769381645757381</v>
      </c>
      <c r="CC60" s="70">
        <v>78.214297097380808</v>
      </c>
      <c r="CD60" s="70">
        <v>1.90646110682401E-2</v>
      </c>
      <c r="CE60" s="70">
        <v>0.36125868206389683</v>
      </c>
      <c r="CF60" s="70">
        <v>29.627641379543746</v>
      </c>
      <c r="CG60" s="70">
        <v>27.53</v>
      </c>
      <c r="CH60" s="70">
        <v>12.235942236565615</v>
      </c>
      <c r="CI60" s="70">
        <v>0.20399999999999999</v>
      </c>
      <c r="CJ60" s="70">
        <v>0.85</v>
      </c>
      <c r="CK60" s="70">
        <v>889.33257766302847</v>
      </c>
      <c r="CL60" s="70">
        <v>1.0661228740020801</v>
      </c>
      <c r="CM60" s="70">
        <v>25</v>
      </c>
      <c r="CN60" s="70">
        <v>12.965267899478427</v>
      </c>
      <c r="CO60" s="70">
        <v>9.260905642484591</v>
      </c>
      <c r="CP60" s="70">
        <v>9.260905642484591</v>
      </c>
      <c r="CQ60" s="70">
        <v>559.35870080606924</v>
      </c>
    </row>
    <row r="61" spans="1:95" x14ac:dyDescent="0.35">
      <c r="A61" s="72" t="s">
        <v>157</v>
      </c>
      <c r="B61" s="75">
        <v>2020</v>
      </c>
      <c r="C61" s="70">
        <v>130.25197254448295</v>
      </c>
      <c r="D61" s="70">
        <v>79</v>
      </c>
      <c r="E61" s="70">
        <v>82.39</v>
      </c>
      <c r="F61" s="70">
        <v>0.20620959584854215</v>
      </c>
      <c r="G61" s="70">
        <v>0.39063399961791051</v>
      </c>
      <c r="H61" s="70">
        <v>9.9473874540654157E-3</v>
      </c>
      <c r="I61" s="70">
        <v>43.66</v>
      </c>
      <c r="J61" s="70">
        <v>23.530346826854295</v>
      </c>
      <c r="K61" s="70">
        <v>0.20915863846092705</v>
      </c>
      <c r="L61" s="70">
        <v>15.791477203799992</v>
      </c>
      <c r="M61" s="70">
        <v>0.51042280061241319</v>
      </c>
      <c r="N61" s="70">
        <v>636.30851063829789</v>
      </c>
      <c r="O61" s="70">
        <v>0.65079877360012905</v>
      </c>
      <c r="P61" s="70">
        <v>0.95860806534411303</v>
      </c>
      <c r="Q61" s="70">
        <v>0.85764122438026469</v>
      </c>
      <c r="R61" s="70">
        <v>99.768854498902897</v>
      </c>
      <c r="S61" s="70">
        <v>615.09664376063938</v>
      </c>
      <c r="T61" s="70">
        <v>0.81214285982901202</v>
      </c>
      <c r="U61" s="70">
        <v>45.851410811824977</v>
      </c>
      <c r="V61" s="70">
        <v>10.44828502415459</v>
      </c>
      <c r="W61" s="70">
        <v>0.84143470281573773</v>
      </c>
      <c r="X61" s="70">
        <v>17.027262233236836</v>
      </c>
      <c r="Y61" s="70">
        <v>3.8800483091787434</v>
      </c>
      <c r="Z61" s="70">
        <v>0.20886611800739568</v>
      </c>
      <c r="AA61" s="70">
        <v>636.44156672990903</v>
      </c>
      <c r="AB61" s="70">
        <v>522.78370028739698</v>
      </c>
      <c r="AC61" s="70">
        <v>1818632</v>
      </c>
      <c r="AD61" s="70">
        <v>0.2732</v>
      </c>
      <c r="AE61" s="70">
        <v>0.18766397448428401</v>
      </c>
      <c r="AF61" s="70">
        <v>14.5980272875059</v>
      </c>
      <c r="AG61" s="70">
        <v>0.45144130799999999</v>
      </c>
      <c r="AH61" s="70">
        <v>0.77874368599999999</v>
      </c>
      <c r="AI61" s="70">
        <v>10169.293</v>
      </c>
      <c r="AJ61" s="70">
        <v>1250.5039999999999</v>
      </c>
      <c r="AK61" s="70">
        <v>1.6</v>
      </c>
      <c r="AL61" s="70">
        <v>3.6086752553137744E-2</v>
      </c>
      <c r="AM61" s="70">
        <v>59560.303593830715</v>
      </c>
      <c r="AN61" s="70">
        <v>42.228382204386044</v>
      </c>
      <c r="AO61" s="70">
        <v>1.1227544910179641</v>
      </c>
      <c r="AP61" s="70">
        <v>0.34398619270487218</v>
      </c>
      <c r="AQ61" s="70">
        <v>0.96804067550390405</v>
      </c>
      <c r="AR61" s="70">
        <v>0.94501845018450203</v>
      </c>
      <c r="AS61" s="70">
        <v>90.182286506835737</v>
      </c>
      <c r="AT61" s="70">
        <v>11.252591057151299</v>
      </c>
      <c r="AU61" s="70">
        <v>98.706939097818577</v>
      </c>
      <c r="AV61" s="70">
        <v>138.5717811531334</v>
      </c>
      <c r="AW61" s="70">
        <v>20.380417731632736</v>
      </c>
      <c r="AX61" s="70">
        <v>10.393919431766971</v>
      </c>
      <c r="AY61" s="70">
        <v>166.402277768971</v>
      </c>
      <c r="AZ61" s="70">
        <v>0.69599999999999995</v>
      </c>
      <c r="BA61" s="70">
        <v>0.96230000000000004</v>
      </c>
      <c r="BB61" s="70">
        <v>0.84420000000000006</v>
      </c>
      <c r="BC61" s="70">
        <v>0.4919</v>
      </c>
      <c r="BD61" s="70">
        <v>4.2300000000000004E-2</v>
      </c>
      <c r="BE61" s="70">
        <v>259.38986218173324</v>
      </c>
      <c r="BF61" s="70">
        <v>252.22357506020873</v>
      </c>
      <c r="BG61" s="70">
        <v>0.43914893617021278</v>
      </c>
      <c r="BH61" s="70">
        <v>40.564330094268399</v>
      </c>
      <c r="BI61" s="70">
        <v>221.53899999999999</v>
      </c>
      <c r="BJ61" s="70">
        <v>19.579000000000001</v>
      </c>
      <c r="BK61" s="70">
        <v>148.47721999116899</v>
      </c>
      <c r="BL61" s="70">
        <v>7.7373974208675271</v>
      </c>
      <c r="BM61" s="70">
        <v>48.159901009859098</v>
      </c>
      <c r="BN61" s="70">
        <v>24.603015075376884</v>
      </c>
      <c r="BO61" s="70">
        <v>37.854967487035971</v>
      </c>
      <c r="BP61" s="70">
        <v>0.58110936682365255</v>
      </c>
      <c r="BQ61" s="70">
        <v>5.3558844256518676E-2</v>
      </c>
      <c r="BR61" s="70">
        <v>2.4729899999999999E-2</v>
      </c>
      <c r="BS61" s="70">
        <v>3.9524200000000002E-2</v>
      </c>
      <c r="BT61" s="70">
        <v>8.52</v>
      </c>
      <c r="BU61" s="70">
        <v>7.51</v>
      </c>
      <c r="BV61" s="70">
        <v>6.7199999999999996E-2</v>
      </c>
      <c r="BW61" s="70">
        <v>61.60216068906086</v>
      </c>
      <c r="BX61" s="70">
        <v>7.6137980922564994</v>
      </c>
      <c r="BY61" s="70">
        <v>37.076604503086401</v>
      </c>
      <c r="BZ61" s="70">
        <v>5.1194903185341403</v>
      </c>
      <c r="CA61" s="70">
        <v>0.34866970593853835</v>
      </c>
      <c r="CB61" s="70">
        <v>29.42890652544629</v>
      </c>
      <c r="CC61" s="70">
        <v>80.52554702509012</v>
      </c>
      <c r="CD61" s="70">
        <v>2.2414805554678043E-2</v>
      </c>
      <c r="CE61" s="70">
        <v>0.4128748890321885</v>
      </c>
      <c r="CF61" s="70">
        <v>30.413480801148168</v>
      </c>
      <c r="CG61" s="70">
        <v>27.992000000000001</v>
      </c>
      <c r="CH61" s="70">
        <v>17.198090004378862</v>
      </c>
      <c r="CI61" s="70">
        <v>0.112</v>
      </c>
      <c r="CJ61" s="70">
        <v>0.255</v>
      </c>
      <c r="CK61" s="70">
        <v>903.89285321831949</v>
      </c>
      <c r="CL61" s="70">
        <v>1.3567270239707401</v>
      </c>
      <c r="CM61" s="70">
        <v>30.19</v>
      </c>
      <c r="CN61" s="70">
        <v>14.839924909979956</v>
      </c>
      <c r="CO61" s="70">
        <v>9.539951727844258</v>
      </c>
      <c r="CP61" s="70">
        <v>13.779930273552816</v>
      </c>
      <c r="CQ61" s="70">
        <v>1061.0546310635666</v>
      </c>
    </row>
    <row r="62" spans="1:95" x14ac:dyDescent="0.35">
      <c r="A62" s="74" t="s">
        <v>158</v>
      </c>
      <c r="B62" s="75">
        <v>2020</v>
      </c>
      <c r="C62" s="70">
        <v>122.91299784254844</v>
      </c>
      <c r="D62" s="70">
        <v>44</v>
      </c>
      <c r="E62" s="70">
        <v>68.23</v>
      </c>
      <c r="F62" s="70">
        <v>0.26731333182946088</v>
      </c>
      <c r="G62" s="70">
        <v>0.35424210696534547</v>
      </c>
      <c r="H62" s="70">
        <v>3.1603753846339414E-2</v>
      </c>
      <c r="I62" s="70">
        <v>44.09</v>
      </c>
      <c r="J62" s="70">
        <v>40.532434053729794</v>
      </c>
      <c r="K62" s="70">
        <v>3.2425947242983835</v>
      </c>
      <c r="L62" s="70">
        <v>9.7277841728951504</v>
      </c>
      <c r="M62" s="70">
        <v>0.46253765403925146</v>
      </c>
      <c r="N62" s="70">
        <v>254.94117647058823</v>
      </c>
      <c r="O62" s="70">
        <v>0.6310679611650486</v>
      </c>
      <c r="P62" s="70">
        <v>0.30420876371079297</v>
      </c>
      <c r="Q62" s="70" t="s">
        <v>360</v>
      </c>
      <c r="R62" s="70">
        <v>100</v>
      </c>
      <c r="S62" s="70">
        <v>717.76712206005107</v>
      </c>
      <c r="T62" s="70">
        <v>0.19263593304818599</v>
      </c>
      <c r="U62" s="70">
        <v>74.649174335878854</v>
      </c>
      <c r="V62" s="70">
        <v>15.958075297060596</v>
      </c>
      <c r="W62" s="70">
        <v>0.89039958030952182</v>
      </c>
      <c r="X62" s="70">
        <v>35.801269831012313</v>
      </c>
      <c r="Y62" s="70">
        <v>20.117745535490958</v>
      </c>
      <c r="Z62" s="70">
        <v>0.75417646120115167</v>
      </c>
      <c r="AA62" s="70" t="s">
        <v>360</v>
      </c>
      <c r="AB62" s="70" t="s">
        <v>360</v>
      </c>
      <c r="AC62" s="70">
        <v>2235218</v>
      </c>
      <c r="AD62" s="70">
        <v>0.27039999999999997</v>
      </c>
      <c r="AE62" s="70">
        <v>6.5522870586728996E-2</v>
      </c>
      <c r="AF62" s="70">
        <v>1.68682605342632</v>
      </c>
      <c r="AG62" s="70">
        <v>0.36909531600000001</v>
      </c>
      <c r="AH62" s="70">
        <v>0.77338454100000009</v>
      </c>
      <c r="AI62" s="70">
        <v>6034.8490000000002</v>
      </c>
      <c r="AJ62" s="70">
        <v>127.497</v>
      </c>
      <c r="AK62" s="70">
        <v>0.44440000000000002</v>
      </c>
      <c r="AL62" s="70">
        <v>0</v>
      </c>
      <c r="AM62" s="70">
        <v>74844.782530322351</v>
      </c>
      <c r="AN62" s="70">
        <v>7.742313968668407</v>
      </c>
      <c r="AO62" s="70">
        <v>1.5718562874251496</v>
      </c>
      <c r="AP62" s="70">
        <v>0.28439029393124921</v>
      </c>
      <c r="AQ62" s="70">
        <v>0.89519650655021799</v>
      </c>
      <c r="AR62" s="70">
        <v>0.92067039106145299</v>
      </c>
      <c r="AS62" s="70">
        <v>91.17647058823529</v>
      </c>
      <c r="AT62" s="70">
        <v>15.3452685421995</v>
      </c>
      <c r="AU62" s="70">
        <v>127.87723785166241</v>
      </c>
      <c r="AV62" s="70">
        <v>195.46360998070656</v>
      </c>
      <c r="AW62" s="70">
        <v>30.64472389699689</v>
      </c>
      <c r="AX62" s="70">
        <v>10.210346053184272</v>
      </c>
      <c r="AY62" s="70">
        <v>185.65346819884101</v>
      </c>
      <c r="AZ62" s="70">
        <v>0.68689999999999996</v>
      </c>
      <c r="BA62" s="70">
        <v>0.92959999999999998</v>
      </c>
      <c r="BB62" s="70">
        <v>0.84230000000000005</v>
      </c>
      <c r="BC62" s="70">
        <v>0.50900000000000001</v>
      </c>
      <c r="BD62" s="70">
        <v>1.9699999999999999E-2</v>
      </c>
      <c r="BE62" s="70">
        <v>238</v>
      </c>
      <c r="BF62" s="70">
        <v>228.4387755102041</v>
      </c>
      <c r="BG62" s="70">
        <v>0.45945945945945948</v>
      </c>
      <c r="BH62" s="70">
        <v>1.76</v>
      </c>
      <c r="BI62" s="70">
        <v>70.17</v>
      </c>
      <c r="BJ62" s="70">
        <v>26.208253434248324</v>
      </c>
      <c r="BK62" s="70">
        <v>133.44190476190499</v>
      </c>
      <c r="BL62" s="70">
        <v>40.74074074074074</v>
      </c>
      <c r="BM62" s="70">
        <v>6.8634179821551102</v>
      </c>
      <c r="BN62" s="70">
        <v>42.857142857142854</v>
      </c>
      <c r="BO62" s="70">
        <v>86.428571428571431</v>
      </c>
      <c r="BP62" s="70">
        <v>0.73262032085561501</v>
      </c>
      <c r="BQ62" s="70">
        <v>0</v>
      </c>
      <c r="BR62" s="70">
        <v>0.243614</v>
      </c>
      <c r="BS62" s="70">
        <v>2.2234E-2</v>
      </c>
      <c r="BT62" s="70">
        <v>16.48</v>
      </c>
      <c r="BU62" s="70">
        <v>15.44</v>
      </c>
      <c r="BV62" s="70">
        <v>7.2499999999999995E-2</v>
      </c>
      <c r="BW62" s="70">
        <v>69.528395726975731</v>
      </c>
      <c r="BX62" s="70">
        <v>7.6688047236852626</v>
      </c>
      <c r="BY62" s="70">
        <v>60.067950321945403</v>
      </c>
      <c r="BZ62" s="70">
        <v>1.1271335226588399</v>
      </c>
      <c r="CA62" s="70">
        <v>0.3361896475079269</v>
      </c>
      <c r="CB62" s="70">
        <v>42.880479172338681</v>
      </c>
      <c r="CC62" s="70">
        <v>107.32144477720303</v>
      </c>
      <c r="CD62" s="70">
        <v>2.3329914354190714E-3</v>
      </c>
      <c r="CE62" s="70">
        <v>0.24699446764097602</v>
      </c>
      <c r="CF62" s="70">
        <v>28.060187275221246</v>
      </c>
      <c r="CG62" s="70">
        <v>16.788</v>
      </c>
      <c r="CH62" s="70">
        <v>0.79226685849998879</v>
      </c>
      <c r="CI62" s="70">
        <v>0.25600000000000001</v>
      </c>
      <c r="CJ62" s="70">
        <v>0.25600000000000001</v>
      </c>
      <c r="CK62" s="70">
        <v>0</v>
      </c>
      <c r="CL62" s="70">
        <v>0</v>
      </c>
      <c r="CM62" s="70">
        <v>0</v>
      </c>
      <c r="CN62" s="70">
        <v>16.318537859007833</v>
      </c>
      <c r="CO62" s="70">
        <v>0</v>
      </c>
      <c r="CP62" s="70">
        <v>0</v>
      </c>
      <c r="CQ62" s="70">
        <v>1615.5352480417755</v>
      </c>
    </row>
    <row r="63" spans="1:95" x14ac:dyDescent="0.35">
      <c r="A63" s="72" t="s">
        <v>159</v>
      </c>
      <c r="B63" s="75">
        <v>2020</v>
      </c>
      <c r="C63" s="70">
        <v>112.89370789858233</v>
      </c>
      <c r="D63" s="70">
        <v>74</v>
      </c>
      <c r="E63" s="70">
        <v>83.1</v>
      </c>
      <c r="F63" s="70">
        <v>8.4975319218373924E-2</v>
      </c>
      <c r="G63" s="70">
        <v>0.33949815769426006</v>
      </c>
      <c r="H63" s="70">
        <v>8.4349817773344826E-3</v>
      </c>
      <c r="I63" s="70">
        <v>35.369999999999997</v>
      </c>
      <c r="J63" s="70">
        <v>13.304758713497026</v>
      </c>
      <c r="K63" s="70">
        <v>0.31358017169858315</v>
      </c>
      <c r="L63" s="70">
        <v>8.869839142331351</v>
      </c>
      <c r="M63" s="70">
        <v>0.50030954843678044</v>
      </c>
      <c r="N63" s="70">
        <v>420.73968253968252</v>
      </c>
      <c r="O63" s="70">
        <v>0.48833499501495514</v>
      </c>
      <c r="P63" s="70">
        <v>0.82034833189519096</v>
      </c>
      <c r="Q63" s="70">
        <v>0.76910668366233448</v>
      </c>
      <c r="R63" s="70">
        <v>99.330587133028203</v>
      </c>
      <c r="S63" s="70">
        <v>612.96993689010685</v>
      </c>
      <c r="T63" s="70">
        <v>0.73728490455852103</v>
      </c>
      <c r="U63" s="70">
        <v>82.293469442323101</v>
      </c>
      <c r="V63" s="70">
        <v>5.8859678422896824</v>
      </c>
      <c r="W63" s="70">
        <v>0.51864480937546897</v>
      </c>
      <c r="X63" s="70">
        <v>24.106609252930781</v>
      </c>
      <c r="Y63" s="70">
        <v>1.7242039716023911</v>
      </c>
      <c r="Z63" s="70">
        <v>0.23977769916776839</v>
      </c>
      <c r="AA63" s="70">
        <v>319.39778610792303</v>
      </c>
      <c r="AB63" s="70">
        <v>225.932251892685</v>
      </c>
      <c r="AC63" s="70">
        <v>1844269</v>
      </c>
      <c r="AD63" s="70">
        <v>0.28060000000000002</v>
      </c>
      <c r="AE63" s="70">
        <v>0.146767477644445</v>
      </c>
      <c r="AF63" s="70">
        <v>17.0551976815891</v>
      </c>
      <c r="AG63" s="70">
        <v>0.39957684399999999</v>
      </c>
      <c r="AH63" s="70">
        <v>0.73688093300000002</v>
      </c>
      <c r="AI63" s="70">
        <v>6359.5619999999999</v>
      </c>
      <c r="AJ63" s="70">
        <v>932.99800000000005</v>
      </c>
      <c r="AK63" s="70">
        <v>2.6341000000000001</v>
      </c>
      <c r="AL63" s="70">
        <v>0.3349609375</v>
      </c>
      <c r="AM63" s="70">
        <v>40880.75839976703</v>
      </c>
      <c r="AN63" s="70">
        <v>40.183461283381781</v>
      </c>
      <c r="AO63" s="70">
        <v>6.8113772455089814</v>
      </c>
      <c r="AP63" s="70">
        <v>0.34501023575211798</v>
      </c>
      <c r="AQ63" s="70">
        <v>0.90270056806099797</v>
      </c>
      <c r="AR63" s="70">
        <v>0.88250821030661997</v>
      </c>
      <c r="AS63" s="70">
        <v>90.338365434669441</v>
      </c>
      <c r="AT63" s="70">
        <v>7.9056865464632402</v>
      </c>
      <c r="AU63" s="70">
        <v>79.750346740638008</v>
      </c>
      <c r="AV63" s="70">
        <v>138.05546377038095</v>
      </c>
      <c r="AW63" s="70">
        <v>18.040715249493346</v>
      </c>
      <c r="AX63" s="70">
        <v>9.77839073966733</v>
      </c>
      <c r="AY63" s="70">
        <v>194.31646680106701</v>
      </c>
      <c r="AZ63" s="70">
        <v>0.67510000000000003</v>
      </c>
      <c r="BA63" s="70">
        <v>0.94879999999999998</v>
      </c>
      <c r="BB63" s="70">
        <v>0.83829999999999993</v>
      </c>
      <c r="BC63" s="70">
        <v>0.49630000000000002</v>
      </c>
      <c r="BD63" s="70">
        <v>3.2000000000000001E-2</v>
      </c>
      <c r="BE63" s="70">
        <v>270.72616366366367</v>
      </c>
      <c r="BF63" s="70">
        <v>263.50534637697643</v>
      </c>
      <c r="BG63" s="70">
        <v>0.52565124933545981</v>
      </c>
      <c r="BH63" s="70">
        <v>54.322127642058334</v>
      </c>
      <c r="BI63" s="70">
        <v>403.18799999999999</v>
      </c>
      <c r="BJ63" s="70">
        <v>19.927829399209408</v>
      </c>
      <c r="BK63" s="70">
        <v>151.83449830676699</v>
      </c>
      <c r="BL63" s="70">
        <v>7.3492082678593018</v>
      </c>
      <c r="BM63" s="70">
        <v>36.7035561224086</v>
      </c>
      <c r="BN63" s="70">
        <v>26.741063936902165</v>
      </c>
      <c r="BO63" s="70">
        <v>53.906155763740905</v>
      </c>
      <c r="BP63" s="70">
        <v>0.54772505157997609</v>
      </c>
      <c r="BQ63" s="70">
        <v>3.6775570513872924E-2</v>
      </c>
      <c r="BR63" s="70">
        <v>1.2349600000000001E-2</v>
      </c>
      <c r="BS63" s="70">
        <v>4.0818E-3</v>
      </c>
      <c r="BT63" s="70">
        <v>8.84</v>
      </c>
      <c r="BU63" s="70">
        <v>8.33</v>
      </c>
      <c r="BV63" s="70">
        <v>5.4699999999999999E-2</v>
      </c>
      <c r="BW63" s="70">
        <v>65.139507532432546</v>
      </c>
      <c r="BX63" s="70">
        <v>11.314391411612936</v>
      </c>
      <c r="BY63" s="70">
        <v>31.9189182820935</v>
      </c>
      <c r="BZ63" s="70">
        <v>9.5833689534971498</v>
      </c>
      <c r="CA63" s="70">
        <v>0.44894347930970979</v>
      </c>
      <c r="CB63" s="70">
        <v>46.888033581398155</v>
      </c>
      <c r="CC63" s="70">
        <v>86.408304817740643</v>
      </c>
      <c r="CD63" s="70">
        <v>1.2631574677135068E-2</v>
      </c>
      <c r="CE63" s="70">
        <v>0.25794908161285751</v>
      </c>
      <c r="CF63" s="70">
        <v>31.770852758102162</v>
      </c>
      <c r="CG63" s="70">
        <v>28.751000000000001</v>
      </c>
      <c r="CH63" s="70">
        <v>6.8117440587578582</v>
      </c>
      <c r="CI63" s="70">
        <v>0.13100000000000001</v>
      </c>
      <c r="CJ63" s="70">
        <v>0.34100000000000003</v>
      </c>
      <c r="CK63" s="70">
        <v>1055.0230131738924</v>
      </c>
      <c r="CL63" s="70">
        <v>1.1076347630216701</v>
      </c>
      <c r="CM63" s="70">
        <v>22.6</v>
      </c>
      <c r="CN63" s="70">
        <v>7.7809008177726753</v>
      </c>
      <c r="CO63" s="70">
        <v>5.0347005291470257</v>
      </c>
      <c r="CP63" s="70">
        <v>8.2386008658769505</v>
      </c>
      <c r="CQ63" s="70">
        <v>657.71496912584325</v>
      </c>
    </row>
    <row r="64" spans="1:95" x14ac:dyDescent="0.35">
      <c r="A64" s="74" t="s">
        <v>160</v>
      </c>
      <c r="B64" s="75">
        <v>2020</v>
      </c>
      <c r="C64" s="70">
        <v>92.030256008707951</v>
      </c>
      <c r="D64" s="70">
        <v>78</v>
      </c>
      <c r="E64" s="70">
        <v>69.819999999999993</v>
      </c>
      <c r="F64" s="70">
        <v>0.13624798795368398</v>
      </c>
      <c r="G64" s="70">
        <v>0.1927085182296116</v>
      </c>
      <c r="H64" s="70">
        <v>1.2230846617917596E-2</v>
      </c>
      <c r="I64" s="70">
        <v>44.9</v>
      </c>
      <c r="J64" s="70">
        <v>16.69607329899328</v>
      </c>
      <c r="K64" s="70">
        <v>0.10771660192898891</v>
      </c>
      <c r="L64" s="70">
        <v>9.2636277658930464</v>
      </c>
      <c r="M64" s="70">
        <v>0.49614327115999107</v>
      </c>
      <c r="N64" s="70">
        <v>379.35227272727275</v>
      </c>
      <c r="O64" s="70">
        <v>0.54227212681638048</v>
      </c>
      <c r="P64" s="70">
        <v>0.84865088754178997</v>
      </c>
      <c r="Q64" s="70">
        <v>0.90190235793880436</v>
      </c>
      <c r="R64" s="70">
        <v>93.092049581824696</v>
      </c>
      <c r="S64" s="70">
        <v>667.16764640403335</v>
      </c>
      <c r="T64" s="70">
        <v>0.53683584831155395</v>
      </c>
      <c r="U64" s="70">
        <v>49.928496435873349</v>
      </c>
      <c r="V64" s="70">
        <v>4.1382980672345884</v>
      </c>
      <c r="W64" s="70">
        <v>0.86614100021250973</v>
      </c>
      <c r="X64" s="70">
        <v>9.8813048571586446</v>
      </c>
      <c r="Y64" s="70">
        <v>0.8190069341394155</v>
      </c>
      <c r="Z64" s="70">
        <v>0</v>
      </c>
      <c r="AA64" s="70">
        <v>333.66429569969301</v>
      </c>
      <c r="AB64" s="70">
        <v>289.50027488329198</v>
      </c>
      <c r="AC64" s="70">
        <v>87341</v>
      </c>
      <c r="AD64" s="70">
        <v>0.12520000000000001</v>
      </c>
      <c r="AE64" s="70">
        <v>5.6664054493941803E-2</v>
      </c>
      <c r="AF64" s="70">
        <v>16.136551416120799</v>
      </c>
      <c r="AG64" s="70">
        <v>0.19657754099999999</v>
      </c>
      <c r="AH64" s="70">
        <v>0.48424301300000006</v>
      </c>
      <c r="AI64" s="70">
        <v>1577.143</v>
      </c>
      <c r="AJ64" s="70">
        <v>319.375</v>
      </c>
      <c r="AK64" s="70">
        <v>1.1904999999999999</v>
      </c>
      <c r="AL64" s="70">
        <v>0.83468911367333942</v>
      </c>
      <c r="AM64" s="70">
        <v>107642.38753517164</v>
      </c>
      <c r="AN64" s="70">
        <v>15.99442678062867</v>
      </c>
      <c r="AO64" s="70">
        <v>3.3682634730538923</v>
      </c>
      <c r="AP64" s="70">
        <v>0.33872584576314019</v>
      </c>
      <c r="AQ64" s="70">
        <v>1</v>
      </c>
      <c r="AR64" s="70">
        <v>1</v>
      </c>
      <c r="AS64" s="70">
        <v>84.321036106750398</v>
      </c>
      <c r="AT64" s="70">
        <v>9.9752249315425701</v>
      </c>
      <c r="AU64" s="70">
        <v>84.756813143825795</v>
      </c>
      <c r="AV64" s="70">
        <v>295.22497781593205</v>
      </c>
      <c r="AW64" s="70">
        <v>11.442633009152336</v>
      </c>
      <c r="AX64" s="70">
        <v>4.2025136871469524</v>
      </c>
      <c r="AY64" s="70">
        <v>236.27963452546001</v>
      </c>
      <c r="AZ64" s="70">
        <v>0.72160000000000002</v>
      </c>
      <c r="BA64" s="70">
        <v>0.95330000000000004</v>
      </c>
      <c r="BB64" s="70">
        <v>0.75309999999999999</v>
      </c>
      <c r="BC64" s="70">
        <v>0.41670000000000001</v>
      </c>
      <c r="BD64" s="70">
        <v>2.7799999999999998E-2</v>
      </c>
      <c r="BE64" s="70">
        <v>237</v>
      </c>
      <c r="BF64" s="70">
        <v>232.66862592880116</v>
      </c>
      <c r="BG64" s="70">
        <v>0.30703314470493126</v>
      </c>
      <c r="BH64" s="70">
        <v>24.507000000000001</v>
      </c>
      <c r="BI64" s="70">
        <v>25.638999999999999</v>
      </c>
      <c r="BJ64" s="70">
        <v>5.1527999999999992</v>
      </c>
      <c r="BK64" s="70">
        <v>139.77894545641001</v>
      </c>
      <c r="BL64" s="70">
        <v>5.1899907321594068</v>
      </c>
      <c r="BM64" s="70">
        <v>5.2638238643553104</v>
      </c>
      <c r="BN64" s="70">
        <v>9.7603334491142757</v>
      </c>
      <c r="BO64" s="70">
        <v>45.9375</v>
      </c>
      <c r="BP64" s="70">
        <v>0.29482071713147412</v>
      </c>
      <c r="BQ64" s="70">
        <v>7.5244544770504138E-3</v>
      </c>
      <c r="BR64" s="70">
        <v>1.9493E-2</v>
      </c>
      <c r="BS64" s="70">
        <v>5.0024100000000002E-2</v>
      </c>
      <c r="BT64" s="70">
        <v>3.88</v>
      </c>
      <c r="BU64" s="70">
        <v>2.8</v>
      </c>
      <c r="BV64" s="70">
        <v>4.3400000000000001E-2</v>
      </c>
      <c r="BW64" s="70">
        <v>67.130117668362615</v>
      </c>
      <c r="BX64" s="70">
        <v>10.956024511057089</v>
      </c>
      <c r="BY64" s="70">
        <v>15.730002196557701</v>
      </c>
      <c r="BZ64" s="70">
        <v>11.089654832216199</v>
      </c>
      <c r="CA64" s="70">
        <v>0.65902893638983207</v>
      </c>
      <c r="CB64" s="70">
        <v>22.019207445191135</v>
      </c>
      <c r="CC64" s="70">
        <v>34.426492745106749</v>
      </c>
      <c r="CD64" s="70">
        <v>4.868988342528819E-3</v>
      </c>
      <c r="CE64" s="70">
        <v>0.21203271123846198</v>
      </c>
      <c r="CF64" s="70">
        <v>29.037253084016218</v>
      </c>
      <c r="CG64" s="70">
        <v>29.102</v>
      </c>
      <c r="CH64" s="70">
        <v>50.554050111461116</v>
      </c>
      <c r="CI64" s="70">
        <v>0.27</v>
      </c>
      <c r="CJ64" s="70">
        <v>0.99399999999999999</v>
      </c>
      <c r="CK64" s="70">
        <v>517.2864747379864</v>
      </c>
      <c r="CL64" s="70">
        <v>2.3790414470873098</v>
      </c>
      <c r="CM64" s="70">
        <v>16.670000000000002</v>
      </c>
      <c r="CN64" s="70">
        <v>1.105139673077582</v>
      </c>
      <c r="CO64" s="70">
        <v>0</v>
      </c>
      <c r="CP64" s="70">
        <v>0</v>
      </c>
      <c r="CQ64" s="70">
        <v>79.570056461585892</v>
      </c>
    </row>
    <row r="65" spans="1:95" x14ac:dyDescent="0.35">
      <c r="A65" s="72" t="s">
        <v>161</v>
      </c>
      <c r="B65" s="75">
        <v>2020</v>
      </c>
      <c r="C65" s="70">
        <v>122.211721759613</v>
      </c>
      <c r="D65" s="70">
        <v>76</v>
      </c>
      <c r="E65" s="70">
        <v>62.57</v>
      </c>
      <c r="F65" s="70">
        <v>0.1583805622580102</v>
      </c>
      <c r="G65" s="70">
        <v>0.25456572145920575</v>
      </c>
      <c r="H65" s="70">
        <v>1.0121555974206808E-2</v>
      </c>
      <c r="I65" s="70">
        <v>34.57</v>
      </c>
      <c r="J65" s="70">
        <v>19.759338710856007</v>
      </c>
      <c r="K65" s="70">
        <v>0.149127084610234</v>
      </c>
      <c r="L65" s="70">
        <v>19.461084541635536</v>
      </c>
      <c r="M65" s="70">
        <v>0.49175939762357279</v>
      </c>
      <c r="N65" s="70">
        <v>349.43814432989689</v>
      </c>
      <c r="O65" s="70">
        <v>0.78947368421052633</v>
      </c>
      <c r="P65" s="70">
        <v>0.86105011523637598</v>
      </c>
      <c r="Q65" s="70">
        <v>0.55556582018347345</v>
      </c>
      <c r="R65" s="70">
        <v>98.678975078892094</v>
      </c>
      <c r="S65" s="70">
        <v>644.62826575772419</v>
      </c>
      <c r="T65" s="70">
        <v>0.69780066024430698</v>
      </c>
      <c r="U65" s="70">
        <v>73.134393437298897</v>
      </c>
      <c r="V65" s="70">
        <v>4.1287751464222051</v>
      </c>
      <c r="W65" s="70">
        <v>0.89798672863552098</v>
      </c>
      <c r="X65" s="70">
        <v>61.537351223590115</v>
      </c>
      <c r="Y65" s="70">
        <v>3.4740684152448855</v>
      </c>
      <c r="Z65" s="70">
        <v>0.30228694292415947</v>
      </c>
      <c r="AA65" s="70">
        <v>281.02531703346301</v>
      </c>
      <c r="AB65" s="70">
        <v>230.271754939381</v>
      </c>
      <c r="AC65" s="70">
        <v>139838</v>
      </c>
      <c r="AD65" s="70">
        <v>0.23780000000000001</v>
      </c>
      <c r="AE65" s="70">
        <v>0.113959798189638</v>
      </c>
      <c r="AF65" s="70">
        <v>16.334804157498802</v>
      </c>
      <c r="AG65" s="70">
        <v>0.32645870500000002</v>
      </c>
      <c r="AH65" s="70">
        <v>0.67995855800000005</v>
      </c>
      <c r="AI65" s="70">
        <v>4792.9030000000002</v>
      </c>
      <c r="AJ65" s="70">
        <v>1170.2760000000001</v>
      </c>
      <c r="AK65" s="70">
        <v>2</v>
      </c>
      <c r="AL65" s="70">
        <v>5.1264394200237193E-2</v>
      </c>
      <c r="AM65" s="70">
        <v>60106.672737306842</v>
      </c>
      <c r="AN65" s="70">
        <v>36.431946034655276</v>
      </c>
      <c r="AO65" s="70">
        <v>3.44311377245509</v>
      </c>
      <c r="AP65" s="70">
        <v>0.34788734038456776</v>
      </c>
      <c r="AQ65" s="70">
        <v>0.99089967849163496</v>
      </c>
      <c r="AR65" s="70">
        <v>0.94897735972875397</v>
      </c>
      <c r="AS65" s="70">
        <v>89.626728384072166</v>
      </c>
      <c r="AT65" s="70">
        <v>9.2738407699037602</v>
      </c>
      <c r="AU65" s="70">
        <v>69.9912510936133</v>
      </c>
      <c r="AV65" s="70">
        <v>94.428762838036931</v>
      </c>
      <c r="AW65" s="70">
        <v>13.52222630149906</v>
      </c>
      <c r="AX65" s="70">
        <v>4.9905902211691195</v>
      </c>
      <c r="AY65" s="70">
        <v>153.746724550723</v>
      </c>
      <c r="AZ65" s="70">
        <v>0.72089999999999999</v>
      </c>
      <c r="BA65" s="70">
        <v>0.98199999999999998</v>
      </c>
      <c r="BB65" s="70">
        <v>0.83510000000000006</v>
      </c>
      <c r="BC65" s="70">
        <v>0.4672</v>
      </c>
      <c r="BD65" s="70">
        <v>3.0200000000000001E-2</v>
      </c>
      <c r="BE65" s="70">
        <v>246.71335315877275</v>
      </c>
      <c r="BF65" s="70">
        <v>241.97325708519048</v>
      </c>
      <c r="BG65" s="70">
        <v>0.49173389763258829</v>
      </c>
      <c r="BH65" s="70">
        <v>34.725599999999993</v>
      </c>
      <c r="BI65" s="70">
        <v>106.226</v>
      </c>
      <c r="BJ65" s="70">
        <v>19.11</v>
      </c>
      <c r="BK65" s="70">
        <v>143.13152863343601</v>
      </c>
      <c r="BL65" s="70">
        <v>7.8922040423484123</v>
      </c>
      <c r="BM65" s="70">
        <v>41.677306905008003</v>
      </c>
      <c r="BN65" s="70">
        <v>13.292761050608584</v>
      </c>
      <c r="BO65" s="70">
        <v>50.314527226263031</v>
      </c>
      <c r="BP65" s="70">
        <v>0.41275224690520601</v>
      </c>
      <c r="BQ65" s="70">
        <v>9.7765363128491621E-3</v>
      </c>
      <c r="BR65" s="70">
        <v>1.9308599999999999E-2</v>
      </c>
      <c r="BS65" s="70">
        <v>5.20908E-2</v>
      </c>
      <c r="BT65" s="70">
        <v>7.32</v>
      </c>
      <c r="BU65" s="70">
        <v>4.66</v>
      </c>
      <c r="BV65" s="70">
        <v>3.5400000000000001E-2</v>
      </c>
      <c r="BW65" s="70">
        <v>61.202997449377548</v>
      </c>
      <c r="BX65" s="70">
        <v>17.122600394191178</v>
      </c>
      <c r="BY65" s="70">
        <v>25.273369427720901</v>
      </c>
      <c r="BZ65" s="70">
        <v>13.5494653939956</v>
      </c>
      <c r="CA65" s="70">
        <v>0.40883642225415601</v>
      </c>
      <c r="CB65" s="70">
        <v>44.01414998602641</v>
      </c>
      <c r="CC65" s="70">
        <v>75.300963486957812</v>
      </c>
      <c r="CD65" s="70">
        <v>9.0702120663896154E-3</v>
      </c>
      <c r="CE65" s="70">
        <v>0.31407136636432958</v>
      </c>
      <c r="CF65" s="70">
        <v>30.665353866946358</v>
      </c>
      <c r="CG65" s="70">
        <v>26.395</v>
      </c>
      <c r="CH65" s="70">
        <v>1.8964765877950034</v>
      </c>
      <c r="CI65" s="70">
        <v>0.26100000000000001</v>
      </c>
      <c r="CJ65" s="70">
        <v>0.37</v>
      </c>
      <c r="CK65" s="70">
        <v>470.04775279209491</v>
      </c>
      <c r="CL65" s="70">
        <v>1.2724243635879</v>
      </c>
      <c r="CM65" s="70">
        <v>24.9</v>
      </c>
      <c r="CN65" s="70">
        <v>3.7588699934670839</v>
      </c>
      <c r="CO65" s="70">
        <v>2.2553219960802506</v>
      </c>
      <c r="CP65" s="70">
        <v>6.0141919895473341</v>
      </c>
      <c r="CQ65" s="70">
        <v>360.85151937284007</v>
      </c>
    </row>
    <row r="66" spans="1:95" x14ac:dyDescent="0.35">
      <c r="A66" s="74" t="s">
        <v>162</v>
      </c>
      <c r="B66" s="75">
        <v>2020</v>
      </c>
      <c r="C66" s="70">
        <v>164.37936656459127</v>
      </c>
      <c r="D66" s="70">
        <v>80</v>
      </c>
      <c r="E66" s="70">
        <v>71.930000000000007</v>
      </c>
      <c r="F66" s="70">
        <v>0.29373990096429503</v>
      </c>
      <c r="G66" s="70">
        <v>0.43768872227406858</v>
      </c>
      <c r="H66" s="70">
        <v>9.9175058017005793E-3</v>
      </c>
      <c r="I66" s="70">
        <v>60.52</v>
      </c>
      <c r="J66" s="70">
        <v>49.140580216152379</v>
      </c>
      <c r="K66" s="70">
        <v>0.39700648289530655</v>
      </c>
      <c r="L66" s="70">
        <v>23.798333058001987</v>
      </c>
      <c r="M66" s="70">
        <v>0.53507528669649107</v>
      </c>
      <c r="N66" s="70">
        <v>482.6952380952381</v>
      </c>
      <c r="O66" s="70">
        <v>0.47581296337077</v>
      </c>
      <c r="P66" s="70">
        <v>0.94829050519998304</v>
      </c>
      <c r="Q66" s="70">
        <v>0.74550728022263779</v>
      </c>
      <c r="R66" s="70">
        <v>99.407515888781688</v>
      </c>
      <c r="S66" s="70">
        <v>572.78165121049346</v>
      </c>
      <c r="T66" s="70">
        <v>0.88695366718179303</v>
      </c>
      <c r="U66" s="70">
        <v>29.259051809557601</v>
      </c>
      <c r="V66" s="70">
        <v>5.9150767841011742</v>
      </c>
      <c r="W66" s="70">
        <v>0.76599183608211885</v>
      </c>
      <c r="X66" s="70">
        <v>21.766225031308071</v>
      </c>
      <c r="Y66" s="70">
        <v>4.4003097980829242</v>
      </c>
      <c r="Z66" s="70">
        <v>0.49216744639697507</v>
      </c>
      <c r="AA66" s="70">
        <v>328.858687188305</v>
      </c>
      <c r="AB66" s="70">
        <v>283.08001184874502</v>
      </c>
      <c r="AC66" s="70">
        <v>5294580</v>
      </c>
      <c r="AD66" s="70">
        <v>0.40039999999999998</v>
      </c>
      <c r="AE66" s="70">
        <v>0.17362974974527201</v>
      </c>
      <c r="AF66" s="70">
        <v>18.354622159577801</v>
      </c>
      <c r="AG66" s="70">
        <v>0.47339745499999997</v>
      </c>
      <c r="AH66" s="70">
        <v>0.80063696899999992</v>
      </c>
      <c r="AI66" s="70">
        <v>4420.3410000000003</v>
      </c>
      <c r="AJ66" s="70">
        <v>659.654</v>
      </c>
      <c r="AK66" s="70">
        <v>2.0308000000000002</v>
      </c>
      <c r="AL66" s="70">
        <v>2.2011316406199421E-2</v>
      </c>
      <c r="AM66" s="70">
        <v>71221.60718528727</v>
      </c>
      <c r="AN66" s="70">
        <v>45.710306518083797</v>
      </c>
      <c r="AO66" s="70">
        <v>6.137724550898203</v>
      </c>
      <c r="AP66" s="70">
        <v>0.31749259960874343</v>
      </c>
      <c r="AQ66" s="70">
        <v>0.98944299736074903</v>
      </c>
      <c r="AR66" s="70">
        <v>0.99263612546909297</v>
      </c>
      <c r="AS66" s="70">
        <v>90.864895651112647</v>
      </c>
      <c r="AT66" s="70">
        <v>10.0449378799894</v>
      </c>
      <c r="AU66" s="70">
        <v>52.868094105207504</v>
      </c>
      <c r="AV66" s="70">
        <v>166.76606260438004</v>
      </c>
      <c r="AW66" s="70">
        <v>21.755951794209597</v>
      </c>
      <c r="AX66" s="70">
        <v>11.35142033740027</v>
      </c>
      <c r="AY66" s="70">
        <v>171.29792347864401</v>
      </c>
      <c r="AZ66" s="70">
        <v>0.53979999999999995</v>
      </c>
      <c r="BA66" s="70">
        <v>0.76190000000000002</v>
      </c>
      <c r="BB66" s="70">
        <v>0.71450000000000002</v>
      </c>
      <c r="BC66" s="70">
        <v>0.40200000000000002</v>
      </c>
      <c r="BD66" s="70">
        <v>3.2599999999999997E-2</v>
      </c>
      <c r="BE66" s="70">
        <v>256.30778707458552</v>
      </c>
      <c r="BF66" s="70">
        <v>246.96597203903983</v>
      </c>
      <c r="BG66" s="70">
        <v>0.33379477418238451</v>
      </c>
      <c r="BH66" s="70">
        <v>30.196999999999999</v>
      </c>
      <c r="BI66" s="70">
        <v>146.29499999999999</v>
      </c>
      <c r="BJ66" s="70">
        <v>15.073847186070797</v>
      </c>
      <c r="BK66" s="70">
        <v>149.830991369359</v>
      </c>
      <c r="BL66" s="70">
        <v>11.083951449763992</v>
      </c>
      <c r="BM66" s="70">
        <v>43.223656998453201</v>
      </c>
      <c r="BN66" s="70">
        <v>26.562584997008106</v>
      </c>
      <c r="BO66" s="70">
        <v>44.192236956732167</v>
      </c>
      <c r="BP66" s="70">
        <v>0.58476821192052986</v>
      </c>
      <c r="BQ66" s="70">
        <v>5.6931997891407488E-2</v>
      </c>
      <c r="BR66" s="70">
        <v>1.1934999999999999E-2</v>
      </c>
      <c r="BS66" s="70">
        <v>6.9854000000000001E-3</v>
      </c>
      <c r="BT66" s="70">
        <v>10.95</v>
      </c>
      <c r="BU66" s="70">
        <v>9.23</v>
      </c>
      <c r="BV66" s="70">
        <v>6.6500000000000004E-2</v>
      </c>
      <c r="BW66" s="70">
        <v>65.284621384957077</v>
      </c>
      <c r="BX66" s="70">
        <v>12.559470236305881</v>
      </c>
      <c r="BY66" s="70">
        <v>35.585210106413797</v>
      </c>
      <c r="BZ66" s="70">
        <v>11.5973868116865</v>
      </c>
      <c r="CA66" s="70">
        <v>0.40029165820585028</v>
      </c>
      <c r="CB66" s="70">
        <v>40.995148378577198</v>
      </c>
      <c r="CC66" s="70">
        <v>76.405455320444688</v>
      </c>
      <c r="CD66" s="70">
        <v>2.2322952173476584E-2</v>
      </c>
      <c r="CE66" s="70">
        <v>0.42469588021310761</v>
      </c>
      <c r="CF66" s="70">
        <v>32.249919880932538</v>
      </c>
      <c r="CG66" s="70">
        <v>29.449000000000002</v>
      </c>
      <c r="CH66" s="70">
        <v>17.28915899784781</v>
      </c>
      <c r="CI66" s="70">
        <v>0.11</v>
      </c>
      <c r="CJ66" s="70">
        <v>2.5999999999999999E-2</v>
      </c>
      <c r="CK66" s="70">
        <v>730.34382130060226</v>
      </c>
      <c r="CL66" s="70">
        <v>1.2855903606033401</v>
      </c>
      <c r="CM66" s="70">
        <v>22.98</v>
      </c>
      <c r="CN66" s="70">
        <v>10.277294819394417</v>
      </c>
      <c r="CO66" s="70">
        <v>5.8089057674838012</v>
      </c>
      <c r="CP66" s="70">
        <v>6.9260030304614544</v>
      </c>
      <c r="CQ66" s="70">
        <v>1193.5067157653255</v>
      </c>
    </row>
    <row r="67" spans="1:95" x14ac:dyDescent="0.35">
      <c r="A67" s="72" t="s">
        <v>163</v>
      </c>
      <c r="B67" s="75">
        <v>2020</v>
      </c>
      <c r="C67" s="70">
        <v>93.336923603903386</v>
      </c>
      <c r="D67" s="70">
        <v>61</v>
      </c>
      <c r="E67" s="70">
        <v>66.37</v>
      </c>
      <c r="F67" s="70">
        <v>1.2357120790855731E-3</v>
      </c>
      <c r="G67" s="70">
        <v>7.0548466201120624E-2</v>
      </c>
      <c r="H67" s="70">
        <v>3.4447973498204637E-2</v>
      </c>
      <c r="I67" s="70">
        <v>62.69</v>
      </c>
      <c r="J67" s="70">
        <v>7.2379849449913136</v>
      </c>
      <c r="K67" s="70">
        <v>2.4126616483304382</v>
      </c>
      <c r="L67" s="70">
        <v>2.4126616483304382</v>
      </c>
      <c r="M67" s="70" t="s">
        <v>360</v>
      </c>
      <c r="N67" s="70" t="s">
        <v>360</v>
      </c>
      <c r="O67" s="70">
        <v>0</v>
      </c>
      <c r="P67" s="70">
        <v>0.24951883590612101</v>
      </c>
      <c r="Q67" s="70" t="s">
        <v>360</v>
      </c>
      <c r="R67" s="70">
        <v>49.340086047715801</v>
      </c>
      <c r="S67" s="70">
        <v>721.21135731790355</v>
      </c>
      <c r="T67" s="70">
        <v>0.19345290111490601</v>
      </c>
      <c r="U67" s="70" t="s">
        <v>360</v>
      </c>
      <c r="V67" s="70" t="s">
        <v>360</v>
      </c>
      <c r="W67" s="70" t="s">
        <v>360</v>
      </c>
      <c r="X67" s="70">
        <v>5.0062729202856593</v>
      </c>
      <c r="Y67" s="70">
        <v>4.6757181121270898E-2</v>
      </c>
      <c r="Z67" s="70">
        <v>0</v>
      </c>
      <c r="AA67" s="70" t="s">
        <v>360</v>
      </c>
      <c r="AB67" s="70" t="s">
        <v>360</v>
      </c>
      <c r="AC67" s="70">
        <v>30736</v>
      </c>
      <c r="AD67" s="70">
        <v>3.04E-2</v>
      </c>
      <c r="AE67" s="70">
        <v>2.21576288954541E-3</v>
      </c>
      <c r="AF67" s="70">
        <v>4.0081286846013802</v>
      </c>
      <c r="AG67" s="70">
        <v>0.11855972400000001</v>
      </c>
      <c r="AH67" s="70">
        <v>0.19856341199999999</v>
      </c>
      <c r="AI67" s="70">
        <v>0</v>
      </c>
      <c r="AJ67" s="70">
        <v>0</v>
      </c>
      <c r="AK67" s="70">
        <v>0</v>
      </c>
      <c r="AL67" s="70">
        <v>3.9930587877546712E-2</v>
      </c>
      <c r="AM67" s="70">
        <v>74325.001115434396</v>
      </c>
      <c r="AN67" s="70">
        <v>9.8530774321641292</v>
      </c>
      <c r="AO67" s="70">
        <v>0.74850299401197606</v>
      </c>
      <c r="AP67" s="70">
        <v>0.26252430251618647</v>
      </c>
      <c r="AQ67" s="70">
        <v>0.83972125435540101</v>
      </c>
      <c r="AR67" s="70">
        <v>0.77415458937198101</v>
      </c>
      <c r="AS67" s="70">
        <v>33.841463414634148</v>
      </c>
      <c r="AT67" s="70">
        <v>16.20029455081</v>
      </c>
      <c r="AU67" s="70">
        <v>147.27540500736376</v>
      </c>
      <c r="AV67" s="70">
        <v>54.429646786334679</v>
      </c>
      <c r="AW67" s="70">
        <v>4.3427909669947882</v>
      </c>
      <c r="AX67" s="70">
        <v>0.84267690363053294</v>
      </c>
      <c r="AY67" s="70">
        <v>63.20076777229</v>
      </c>
      <c r="AZ67" s="70">
        <v>0.22820000000000001</v>
      </c>
      <c r="BA67" s="70">
        <v>0.51119999999999999</v>
      </c>
      <c r="BB67" s="70">
        <v>0.3054</v>
      </c>
      <c r="BC67" s="70">
        <v>0.11349999999999999</v>
      </c>
      <c r="BD67" s="70">
        <v>3.8800000000000001E-2</v>
      </c>
      <c r="BE67" s="70">
        <v>212</v>
      </c>
      <c r="BF67" s="70">
        <v>212.42756183745584</v>
      </c>
      <c r="BG67" s="70">
        <v>0.17647058823529413</v>
      </c>
      <c r="BH67" s="70">
        <v>0.86</v>
      </c>
      <c r="BI67" s="70">
        <v>2.4510000000000001</v>
      </c>
      <c r="BJ67" s="70">
        <v>3.5711999999999997</v>
      </c>
      <c r="BK67" s="70">
        <v>129.19384057971001</v>
      </c>
      <c r="BL67" s="70">
        <v>0</v>
      </c>
      <c r="BM67" s="70">
        <v>15.853658536585399</v>
      </c>
      <c r="BN67" s="70">
        <v>0</v>
      </c>
      <c r="BO67" s="70">
        <v>0</v>
      </c>
      <c r="BP67" s="70">
        <v>0.375</v>
      </c>
      <c r="BQ67" s="70">
        <v>1.1695906432748537E-2</v>
      </c>
      <c r="BR67" s="70">
        <v>0.56299068799999996</v>
      </c>
      <c r="BS67" s="70">
        <v>5.8105799999999999E-2</v>
      </c>
      <c r="BT67" s="70">
        <v>2.57</v>
      </c>
      <c r="BU67" s="70">
        <v>1.1499999999999999</v>
      </c>
      <c r="BV67" s="70">
        <v>0</v>
      </c>
      <c r="BW67" s="70">
        <v>55.383409148259041</v>
      </c>
      <c r="BX67" s="70">
        <v>11.282958905768821</v>
      </c>
      <c r="BY67" s="70">
        <v>44.083506146865901</v>
      </c>
      <c r="BZ67" s="70">
        <v>4.6790465547260496</v>
      </c>
      <c r="CA67" s="70">
        <v>0.49174733259931164</v>
      </c>
      <c r="CB67" s="70">
        <v>14.051258992805755</v>
      </c>
      <c r="CC67" s="70">
        <v>28.46223021582734</v>
      </c>
      <c r="CD67" s="70">
        <v>9.5719526339183448E-3</v>
      </c>
      <c r="CE67" s="70">
        <v>2.4498647817216199E-2</v>
      </c>
      <c r="CF67" s="70">
        <v>26.362841147276825</v>
      </c>
      <c r="CG67" s="70">
        <v>17.731000000000002</v>
      </c>
      <c r="CH67" s="70">
        <v>2.1753721546949777E-2</v>
      </c>
      <c r="CI67" s="70">
        <v>0.20799999999999999</v>
      </c>
      <c r="CJ67" s="70">
        <v>0.17899999999999999</v>
      </c>
      <c r="CK67" s="70">
        <v>24.525432873890225</v>
      </c>
      <c r="CL67" s="70">
        <v>0</v>
      </c>
      <c r="CM67" s="70">
        <v>0</v>
      </c>
      <c r="CN67" s="70">
        <v>0</v>
      </c>
      <c r="CO67" s="70">
        <v>0</v>
      </c>
      <c r="CP67" s="70">
        <v>0</v>
      </c>
      <c r="CQ67" s="70">
        <v>24.511606245557271</v>
      </c>
    </row>
    <row r="68" spans="1:95" x14ac:dyDescent="0.35">
      <c r="A68" s="74" t="s">
        <v>164</v>
      </c>
      <c r="B68" s="75">
        <v>2020</v>
      </c>
      <c r="C68" s="70">
        <v>87.13736505022321</v>
      </c>
      <c r="D68" s="70">
        <v>61</v>
      </c>
      <c r="E68" s="70">
        <v>44.78</v>
      </c>
      <c r="F68" s="70">
        <v>4.2305658381808567E-3</v>
      </c>
      <c r="G68" s="70">
        <v>8.2692994905135875E-2</v>
      </c>
      <c r="H68" s="70">
        <v>2.0194992389999944E-2</v>
      </c>
      <c r="I68" s="70">
        <v>57.27</v>
      </c>
      <c r="J68" s="70">
        <v>16.659506001806243</v>
      </c>
      <c r="K68" s="70">
        <v>0.87681610535822319</v>
      </c>
      <c r="L68" s="70">
        <v>19.289954317880909</v>
      </c>
      <c r="M68" s="70" t="s">
        <v>360</v>
      </c>
      <c r="N68" s="70" t="s">
        <v>360</v>
      </c>
      <c r="O68" s="70">
        <v>0.5714285714285714</v>
      </c>
      <c r="P68" s="70">
        <v>0.33465531666244103</v>
      </c>
      <c r="Q68" s="70" t="s">
        <v>360</v>
      </c>
      <c r="R68" s="70">
        <v>39.252177908122498</v>
      </c>
      <c r="S68" s="70">
        <v>752.56646984870031</v>
      </c>
      <c r="T68" s="70">
        <v>9.4885171942979008E-3</v>
      </c>
      <c r="U68" s="70">
        <v>89.263894820894691</v>
      </c>
      <c r="V68" s="70">
        <v>9.5906905289200137E-2</v>
      </c>
      <c r="W68" s="70">
        <v>0.75862068965517238</v>
      </c>
      <c r="X68" s="70">
        <v>0</v>
      </c>
      <c r="Y68" s="70">
        <v>3.6910676163683882E-2</v>
      </c>
      <c r="Z68" s="70">
        <v>0</v>
      </c>
      <c r="AA68" s="70" t="s">
        <v>360</v>
      </c>
      <c r="AB68" s="70" t="s">
        <v>360</v>
      </c>
      <c r="AC68" s="70">
        <v>47919</v>
      </c>
      <c r="AD68" s="70">
        <v>1.2999999999999999E-2</v>
      </c>
      <c r="AE68" s="70">
        <v>1.05335491279306E-2</v>
      </c>
      <c r="AF68" s="70">
        <v>1.4777066202661799</v>
      </c>
      <c r="AG68" s="70">
        <v>6.7020843100000005E-2</v>
      </c>
      <c r="AH68" s="70">
        <v>0.18019220499999999</v>
      </c>
      <c r="AI68" s="70">
        <v>461.36099999999999</v>
      </c>
      <c r="AJ68" s="70">
        <v>49.432000000000002</v>
      </c>
      <c r="AK68" s="70">
        <v>1.25</v>
      </c>
      <c r="AL68" s="70">
        <v>0.13581751105112594</v>
      </c>
      <c r="AM68" s="70">
        <v>75009.831605191983</v>
      </c>
      <c r="AN68" s="70">
        <v>7.0700040813297713</v>
      </c>
      <c r="AO68" s="70">
        <v>0</v>
      </c>
      <c r="AP68" s="70">
        <v>0.28200001128253582</v>
      </c>
      <c r="AQ68" s="70">
        <v>0.95883905013192605</v>
      </c>
      <c r="AR68" s="70">
        <v>0.69147202607278702</v>
      </c>
      <c r="AS68" s="70">
        <v>33.846153846153847</v>
      </c>
      <c r="AT68" s="70">
        <v>25.019546520719299</v>
      </c>
      <c r="AU68" s="70">
        <v>335.36437410692599</v>
      </c>
      <c r="AV68" s="70">
        <v>126.54210032529878</v>
      </c>
      <c r="AW68" s="70">
        <v>7.831505376510342</v>
      </c>
      <c r="AX68" s="70">
        <v>4.1559410390482734</v>
      </c>
      <c r="AY68" s="70">
        <v>69.620882648125203</v>
      </c>
      <c r="AZ68" s="70">
        <v>0.30740000000000001</v>
      </c>
      <c r="BA68" s="70">
        <v>0.56679999999999997</v>
      </c>
      <c r="BB68" s="70">
        <v>0.24059999999999998</v>
      </c>
      <c r="BC68" s="70">
        <v>9.3599999999999989E-2</v>
      </c>
      <c r="BD68" s="70">
        <v>7.1399999999999991E-2</v>
      </c>
      <c r="BE68" s="70">
        <v>225</v>
      </c>
      <c r="BF68" s="70">
        <v>225.37662337662337</v>
      </c>
      <c r="BG68" s="70">
        <v>0.2391304347826087</v>
      </c>
      <c r="BH68" s="70">
        <v>0.88200000000000001</v>
      </c>
      <c r="BI68" s="70">
        <v>40.813000000000002</v>
      </c>
      <c r="BJ68" s="70">
        <v>4.2889999999999997</v>
      </c>
      <c r="BK68" s="70">
        <v>130.16685205784199</v>
      </c>
      <c r="BL68" s="70">
        <v>0</v>
      </c>
      <c r="BM68" s="70">
        <v>0</v>
      </c>
      <c r="BN68" s="70">
        <v>3.225806451612903</v>
      </c>
      <c r="BO68" s="70">
        <v>0</v>
      </c>
      <c r="BP68" s="70">
        <v>0.47810218978102192</v>
      </c>
      <c r="BQ68" s="70">
        <v>2.6315789473684209E-2</v>
      </c>
      <c r="BR68" s="70">
        <v>0.1869422</v>
      </c>
      <c r="BS68" s="70">
        <v>3.8528800000000002E-2</v>
      </c>
      <c r="BT68" s="70">
        <v>3.62</v>
      </c>
      <c r="BU68" s="70">
        <v>1.42</v>
      </c>
      <c r="BV68" s="70">
        <v>3.1800000000000002E-2</v>
      </c>
      <c r="BW68" s="70">
        <v>71.104687484195281</v>
      </c>
      <c r="BX68" s="70">
        <v>18.879503606237392</v>
      </c>
      <c r="BY68" s="70">
        <v>28.8976889177214</v>
      </c>
      <c r="BZ68" s="70">
        <v>13.7797709085796</v>
      </c>
      <c r="CA68" s="70">
        <v>0.46738299101109221</v>
      </c>
      <c r="CB68" s="70">
        <v>16.292768517358066</v>
      </c>
      <c r="CC68" s="70">
        <v>27.23936046407534</v>
      </c>
      <c r="CD68" s="70">
        <v>4.0754958500441949E-3</v>
      </c>
      <c r="CE68" s="70">
        <v>0.10277602242491261</v>
      </c>
      <c r="CF68" s="70">
        <v>27.179793519962242</v>
      </c>
      <c r="CG68" s="70">
        <v>19.45</v>
      </c>
      <c r="CH68" s="70">
        <v>0.30781108520081585</v>
      </c>
      <c r="CI68" s="70">
        <v>1</v>
      </c>
      <c r="CJ68" s="70">
        <v>1</v>
      </c>
      <c r="CK68" s="70">
        <v>9.2848786466360878</v>
      </c>
      <c r="CL68" s="70">
        <v>1</v>
      </c>
      <c r="CM68" s="70">
        <v>0</v>
      </c>
      <c r="CN68" s="70">
        <v>0</v>
      </c>
      <c r="CO68" s="70">
        <v>0</v>
      </c>
      <c r="CP68" s="70">
        <v>0</v>
      </c>
      <c r="CQ68" s="70">
        <v>0</v>
      </c>
    </row>
    <row r="69" spans="1:95" x14ac:dyDescent="0.35">
      <c r="A69" s="72" t="s">
        <v>131</v>
      </c>
      <c r="B69" s="76">
        <v>2021</v>
      </c>
      <c r="C69" s="70">
        <v>94.551979129651016</v>
      </c>
      <c r="D69" s="70">
        <v>84</v>
      </c>
      <c r="E69" s="70">
        <v>56.62</v>
      </c>
      <c r="F69" s="70">
        <v>0</v>
      </c>
      <c r="G69" s="70">
        <v>8.2517313391111138E-2</v>
      </c>
      <c r="H69" s="70">
        <v>2.0947292567341146E-2</v>
      </c>
      <c r="I69" s="70">
        <v>37.19</v>
      </c>
      <c r="J69" s="70">
        <v>8.7958483595742809</v>
      </c>
      <c r="K69" s="70">
        <v>0</v>
      </c>
      <c r="L69" s="70">
        <v>6.2827488282673434</v>
      </c>
      <c r="M69" s="70" t="s">
        <v>360</v>
      </c>
      <c r="N69" s="70" t="s">
        <v>360</v>
      </c>
      <c r="O69" s="70">
        <v>0</v>
      </c>
      <c r="P69" s="70">
        <v>0.45664651826874297</v>
      </c>
      <c r="Q69" s="70" t="s">
        <v>360</v>
      </c>
      <c r="R69" s="70">
        <v>99.674771088396298</v>
      </c>
      <c r="S69" s="70">
        <v>702.10975220705177</v>
      </c>
      <c r="T69" s="70">
        <v>0.35879398230837201</v>
      </c>
      <c r="U69" s="70">
        <v>25.709344776788573</v>
      </c>
      <c r="V69" s="70">
        <v>1.8301189987689783E-2</v>
      </c>
      <c r="W69" s="70">
        <v>0.33333333333333331</v>
      </c>
      <c r="X69" s="70">
        <v>12.105296867994619</v>
      </c>
      <c r="Y69" s="70">
        <v>8.6171522363561754E-3</v>
      </c>
      <c r="Z69" s="70">
        <v>0.28042328042328041</v>
      </c>
      <c r="AA69" s="70" t="s">
        <v>360</v>
      </c>
      <c r="AB69" s="70" t="s">
        <v>360</v>
      </c>
      <c r="AC69" s="70">
        <v>102831</v>
      </c>
      <c r="AD69" s="70">
        <v>0.13339999999999999</v>
      </c>
      <c r="AE69" s="70">
        <v>1.7995440000000001E-2</v>
      </c>
      <c r="AF69" s="70">
        <v>1.76396612185053</v>
      </c>
      <c r="AG69" s="70">
        <v>0.108724526</v>
      </c>
      <c r="AH69" s="70">
        <v>0.308641575</v>
      </c>
      <c r="AI69" s="70">
        <v>403.08199999999999</v>
      </c>
      <c r="AJ69" s="70">
        <v>35.566000000000003</v>
      </c>
      <c r="AK69" s="70">
        <v>0.63639999999999997</v>
      </c>
      <c r="AL69" s="70">
        <v>1.0726214642573145E-2</v>
      </c>
      <c r="AM69" s="70">
        <v>66282.91018090627</v>
      </c>
      <c r="AN69" s="70">
        <v>14.861390016843149</v>
      </c>
      <c r="AO69" s="70">
        <v>2.043726235741445</v>
      </c>
      <c r="AP69" s="70">
        <v>0.32537543172281408</v>
      </c>
      <c r="AQ69" s="70">
        <v>0.92625899280575497</v>
      </c>
      <c r="AR69" s="70">
        <v>0.91061452513966501</v>
      </c>
      <c r="AS69" s="70">
        <v>56.04770017035775</v>
      </c>
      <c r="AT69" s="70">
        <v>16.115351993214599</v>
      </c>
      <c r="AU69" s="70">
        <v>169.63528413910092</v>
      </c>
      <c r="AV69" s="70">
        <v>170.68972016636721</v>
      </c>
      <c r="AW69" s="70">
        <v>15.380169131598457</v>
      </c>
      <c r="AX69" s="70">
        <v>4.6227259170891744</v>
      </c>
      <c r="AY69" s="70">
        <v>200.069589422408</v>
      </c>
      <c r="AZ69" s="70">
        <v>0.53189999999999993</v>
      </c>
      <c r="BA69" s="70">
        <v>0.78900000000000003</v>
      </c>
      <c r="BB69" s="70">
        <v>0.60640000000000005</v>
      </c>
      <c r="BC69" s="70">
        <v>0.29730000000000001</v>
      </c>
      <c r="BD69" s="70">
        <v>4.1700000000000001E-2</v>
      </c>
      <c r="BE69" s="70">
        <v>224</v>
      </c>
      <c r="BF69" s="70">
        <v>220.96588868940754</v>
      </c>
      <c r="BG69" s="70">
        <v>0.1857707509881423</v>
      </c>
      <c r="BH69" s="70">
        <v>4.7850000000000001</v>
      </c>
      <c r="BI69" s="70">
        <v>66.878</v>
      </c>
      <c r="BJ69" s="70">
        <v>5.57</v>
      </c>
      <c r="BK69" s="70">
        <v>134.34188034188</v>
      </c>
      <c r="BL69" s="70">
        <v>52.631578947368418</v>
      </c>
      <c r="BM69" s="70">
        <v>7.0695553021664796</v>
      </c>
      <c r="BN69" s="70">
        <v>10.256410256410255</v>
      </c>
      <c r="BO69" s="70">
        <v>0</v>
      </c>
      <c r="BP69" s="70">
        <v>0.35555555555555557</v>
      </c>
      <c r="BQ69" s="70">
        <v>2.6490066225165563E-2</v>
      </c>
      <c r="BR69" s="70">
        <v>0.15824740000000001</v>
      </c>
      <c r="BS69" s="70">
        <v>1.8078299999999999E-2</v>
      </c>
      <c r="BT69" s="70">
        <v>4.43</v>
      </c>
      <c r="BU69" s="70">
        <v>3.3915464439382434</v>
      </c>
      <c r="BV69" s="70">
        <v>3.7313432835820892E-2</v>
      </c>
      <c r="BW69" s="70">
        <v>53.016056404902024</v>
      </c>
      <c r="BX69" s="70">
        <v>11.150418222307309</v>
      </c>
      <c r="BY69" s="70">
        <v>35.132534461816299</v>
      </c>
      <c r="BZ69" s="70">
        <v>2.7984734944916099</v>
      </c>
      <c r="CA69" s="70">
        <v>0.62157858605384431</v>
      </c>
      <c r="CB69" s="70">
        <v>22.192632046160675</v>
      </c>
      <c r="CC69" s="70">
        <v>48.681290443151823</v>
      </c>
      <c r="CD69" s="70">
        <v>2.220377701906349E-3</v>
      </c>
      <c r="CE69" s="70">
        <v>0.25526299267985325</v>
      </c>
      <c r="CF69" s="70">
        <v>27.414578382270047</v>
      </c>
      <c r="CG69" s="70">
        <v>0</v>
      </c>
      <c r="CH69" s="70">
        <v>8.8079975883000624E-5</v>
      </c>
      <c r="CI69" s="70">
        <v>1</v>
      </c>
      <c r="CJ69" s="70">
        <v>1</v>
      </c>
      <c r="CK69" s="70">
        <v>1116.5908751254301</v>
      </c>
      <c r="CL69" s="70">
        <v>1.6959847036328899</v>
      </c>
      <c r="CM69" s="70">
        <v>42.87</v>
      </c>
      <c r="CN69" s="70">
        <v>0</v>
      </c>
      <c r="CO69" s="70">
        <v>0</v>
      </c>
      <c r="CP69" s="70">
        <v>0</v>
      </c>
      <c r="CQ69" s="70">
        <v>243.3869211554474</v>
      </c>
    </row>
    <row r="70" spans="1:95" x14ac:dyDescent="0.35">
      <c r="A70" s="74" t="s">
        <v>133</v>
      </c>
      <c r="B70" s="76">
        <v>2021</v>
      </c>
      <c r="C70" s="70">
        <v>143.55973061426118</v>
      </c>
      <c r="D70" s="70">
        <v>81</v>
      </c>
      <c r="E70" s="70">
        <v>84.92</v>
      </c>
      <c r="F70" s="70">
        <v>2.1478216942184752E-2</v>
      </c>
      <c r="G70" s="70">
        <v>0.45138833310905024</v>
      </c>
      <c r="H70" s="70">
        <v>8.8160982105145429E-3</v>
      </c>
      <c r="I70" s="70">
        <v>55.71</v>
      </c>
      <c r="J70" s="70">
        <v>30.487474390521509</v>
      </c>
      <c r="K70" s="70">
        <v>0.39144411563138731</v>
      </c>
      <c r="L70" s="70">
        <v>20.656204871010132</v>
      </c>
      <c r="M70" s="70">
        <v>0.6132665518187147</v>
      </c>
      <c r="N70" s="70">
        <v>589.83448275862065</v>
      </c>
      <c r="O70" s="70">
        <v>0.58181550033183393</v>
      </c>
      <c r="P70" s="70">
        <v>0.93606127237830705</v>
      </c>
      <c r="Q70" s="70">
        <v>0.65933559076246084</v>
      </c>
      <c r="R70" s="70">
        <v>99.7671438968014</v>
      </c>
      <c r="S70" s="70">
        <v>632.24781993951785</v>
      </c>
      <c r="T70" s="70">
        <v>0.81846905686674398</v>
      </c>
      <c r="U70" s="70">
        <v>26.788911441577032</v>
      </c>
      <c r="V70" s="70">
        <v>2.7449537823052257</v>
      </c>
      <c r="W70" s="70">
        <v>0.8357903539666458</v>
      </c>
      <c r="X70" s="70">
        <v>32.214198374672264</v>
      </c>
      <c r="Y70" s="70">
        <v>3.3008614726781111</v>
      </c>
      <c r="Z70" s="70">
        <v>0.82367802932166956</v>
      </c>
      <c r="AA70" s="70">
        <v>587.461334579393</v>
      </c>
      <c r="AB70" s="70">
        <v>447.92028300886801</v>
      </c>
      <c r="AC70" s="70">
        <v>3353270</v>
      </c>
      <c r="AD70" s="70">
        <v>0.56379999999999997</v>
      </c>
      <c r="AE70" s="70">
        <v>0.20260993999999999</v>
      </c>
      <c r="AF70" s="70">
        <v>32.040517444432197</v>
      </c>
      <c r="AG70" s="70">
        <v>0.42085284000000001</v>
      </c>
      <c r="AH70" s="70">
        <v>0.71721343800000004</v>
      </c>
      <c r="AI70" s="70">
        <v>5753.0940000000001</v>
      </c>
      <c r="AJ70" s="70">
        <v>722.72299999999996</v>
      </c>
      <c r="AK70" s="70">
        <v>2.3902000000000001</v>
      </c>
      <c r="AL70" s="70">
        <v>0.51973873731397979</v>
      </c>
      <c r="AM70" s="70">
        <v>65853.025225954712</v>
      </c>
      <c r="AN70" s="70">
        <v>41.357218078332195</v>
      </c>
      <c r="AO70" s="70">
        <v>5.7984790874524714</v>
      </c>
      <c r="AP70" s="70">
        <v>0.35399185645393466</v>
      </c>
      <c r="AQ70" s="70">
        <v>0.95114787044909899</v>
      </c>
      <c r="AR70" s="70">
        <v>0.95106277140667606</v>
      </c>
      <c r="AS70" s="70">
        <v>90.227677959127689</v>
      </c>
      <c r="AT70" s="70">
        <v>8.7492298213185506</v>
      </c>
      <c r="AU70" s="70">
        <v>61.614294516327789</v>
      </c>
      <c r="AV70" s="70">
        <v>167.14362626602059</v>
      </c>
      <c r="AW70" s="70">
        <v>20.675475965933526</v>
      </c>
      <c r="AX70" s="70">
        <v>10.889063481072622</v>
      </c>
      <c r="AY70" s="70">
        <v>180.03125394302401</v>
      </c>
      <c r="AZ70" s="70">
        <v>0.67859999999999998</v>
      </c>
      <c r="BA70" s="70">
        <v>0.90239999999999998</v>
      </c>
      <c r="BB70" s="70">
        <v>0.82599999999999996</v>
      </c>
      <c r="BC70" s="70">
        <v>0.45039999999999997</v>
      </c>
      <c r="BD70" s="70">
        <v>4.0199999999999993E-2</v>
      </c>
      <c r="BE70" s="70">
        <v>252.58375338613996</v>
      </c>
      <c r="BF70" s="70">
        <v>245.54102590566623</v>
      </c>
      <c r="BG70" s="70">
        <v>0.41647250067732322</v>
      </c>
      <c r="BH70" s="70">
        <v>36.948</v>
      </c>
      <c r="BI70" s="70">
        <v>217.886</v>
      </c>
      <c r="BJ70" s="70">
        <v>23.347281186959375</v>
      </c>
      <c r="BK70" s="70">
        <v>149.88970349238701</v>
      </c>
      <c r="BL70" s="70">
        <v>11.995515695067265</v>
      </c>
      <c r="BM70" s="70">
        <v>37.4488731442137</v>
      </c>
      <c r="BN70" s="70">
        <v>32.905338169678686</v>
      </c>
      <c r="BO70" s="70">
        <v>64.347410263307339</v>
      </c>
      <c r="BP70" s="70">
        <v>0.60560316413974946</v>
      </c>
      <c r="BQ70" s="70">
        <v>3.6311914323962517E-2</v>
      </c>
      <c r="BR70" s="70">
        <v>6.4337999999999999E-3</v>
      </c>
      <c r="BS70" s="70">
        <v>2.6935400000000002E-2</v>
      </c>
      <c r="BT70" s="70">
        <v>12.78</v>
      </c>
      <c r="BU70" s="70">
        <v>10.684298877047228</v>
      </c>
      <c r="BV70" s="70">
        <v>7.9160184445472251E-2</v>
      </c>
      <c r="BW70" s="70">
        <v>59.229800286134967</v>
      </c>
      <c r="BX70" s="70">
        <v>17.886662640265559</v>
      </c>
      <c r="BY70" s="70">
        <v>45.003699980392099</v>
      </c>
      <c r="BZ70" s="70">
        <v>9.3625910967679999</v>
      </c>
      <c r="CA70" s="70">
        <v>0.32143020123501875</v>
      </c>
      <c r="CB70" s="70">
        <v>38.901108034000607</v>
      </c>
      <c r="CC70" s="70">
        <v>95.066191157117061</v>
      </c>
      <c r="CD70" s="70">
        <v>3.2446764230244347E-2</v>
      </c>
      <c r="CE70" s="70">
        <v>0.59610549920673173</v>
      </c>
      <c r="CF70" s="70">
        <v>32.719082724453841</v>
      </c>
      <c r="CG70" s="70">
        <v>30.681000000000001</v>
      </c>
      <c r="CH70" s="70">
        <v>25.689798423095034</v>
      </c>
      <c r="CI70" s="70">
        <v>0.13500000000000001</v>
      </c>
      <c r="CJ70" s="70">
        <v>0.20100000000000001</v>
      </c>
      <c r="CK70" s="70">
        <v>922.11856168057875</v>
      </c>
      <c r="CL70" s="70">
        <v>1.13711157820013</v>
      </c>
      <c r="CM70" s="70">
        <v>21.61</v>
      </c>
      <c r="CN70" s="70">
        <v>24.547143556298106</v>
      </c>
      <c r="CO70" s="70">
        <v>7.0573037724357057</v>
      </c>
      <c r="CP70" s="70">
        <v>31.37729585929376</v>
      </c>
      <c r="CQ70" s="70">
        <v>2173.189302968517</v>
      </c>
    </row>
    <row r="71" spans="1:95" x14ac:dyDescent="0.35">
      <c r="A71" s="72" t="s">
        <v>134</v>
      </c>
      <c r="B71" s="76">
        <v>2021</v>
      </c>
      <c r="C71" s="70">
        <v>99.315436736418945</v>
      </c>
      <c r="D71" s="70">
        <v>79</v>
      </c>
      <c r="E71" s="70">
        <v>56.9</v>
      </c>
      <c r="F71" s="70">
        <v>6.0117411012855761E-2</v>
      </c>
      <c r="G71" s="70">
        <v>0.1030510097547534</v>
      </c>
      <c r="H71" s="70">
        <v>1.0525536861426682E-2</v>
      </c>
      <c r="I71" s="70">
        <v>44.83</v>
      </c>
      <c r="J71" s="70">
        <v>34.011719255439104</v>
      </c>
      <c r="K71" s="70">
        <v>3.696926006025989</v>
      </c>
      <c r="L71" s="70">
        <v>39.187415663875484</v>
      </c>
      <c r="M71" s="70">
        <v>0.508299138664005</v>
      </c>
      <c r="N71" s="70">
        <v>312.5</v>
      </c>
      <c r="O71" s="70">
        <v>0.73160173160173159</v>
      </c>
      <c r="P71" s="70">
        <v>0.737674929884929</v>
      </c>
      <c r="Q71" s="70">
        <v>9.5256703697500889E-2</v>
      </c>
      <c r="R71" s="70">
        <v>99.998400619139403</v>
      </c>
      <c r="S71" s="70">
        <v>686.26635360989144</v>
      </c>
      <c r="T71" s="70">
        <v>0.57126776516572597</v>
      </c>
      <c r="U71" s="70">
        <v>166.00696911262222</v>
      </c>
      <c r="V71" s="70">
        <v>1.8541859098161053</v>
      </c>
      <c r="W71" s="70">
        <v>0.13262501287465239</v>
      </c>
      <c r="X71" s="70">
        <v>62.376189241103482</v>
      </c>
      <c r="Y71" s="70">
        <v>0.69669997480896806</v>
      </c>
      <c r="Z71" s="70">
        <v>0.15698445221164276</v>
      </c>
      <c r="AA71" s="70">
        <v>374.29307096390301</v>
      </c>
      <c r="AB71" s="70">
        <v>346.09865429235202</v>
      </c>
      <c r="AC71" s="70">
        <v>42157</v>
      </c>
      <c r="AD71" s="70">
        <v>1.44E-2</v>
      </c>
      <c r="AE71" s="70">
        <v>5.9023270000000003E-2</v>
      </c>
      <c r="AF71" s="70">
        <v>9.5875436440519692</v>
      </c>
      <c r="AG71" s="70">
        <v>0.16453447400000001</v>
      </c>
      <c r="AH71" s="70">
        <v>0.60897068300000001</v>
      </c>
      <c r="AI71" s="70">
        <v>367.60599999999999</v>
      </c>
      <c r="AJ71" s="70">
        <v>195.05600000000001</v>
      </c>
      <c r="AK71" s="70">
        <v>0.28570000000000001</v>
      </c>
      <c r="AL71" s="70">
        <v>0.84060624951297436</v>
      </c>
      <c r="AM71" s="70">
        <v>28769.082463011313</v>
      </c>
      <c r="AN71" s="70">
        <v>33.125415463266087</v>
      </c>
      <c r="AO71" s="70">
        <v>0</v>
      </c>
      <c r="AP71" s="70">
        <v>0.28831922276555277</v>
      </c>
      <c r="AQ71" s="70">
        <v>1</v>
      </c>
      <c r="AR71" s="70">
        <v>1</v>
      </c>
      <c r="AS71" s="70">
        <v>76.750572082379861</v>
      </c>
      <c r="AT71" s="70">
        <v>11.957484499557101</v>
      </c>
      <c r="AU71" s="70">
        <v>66.430469441984059</v>
      </c>
      <c r="AV71" s="70">
        <v>119.39592229061537</v>
      </c>
      <c r="AW71" s="70">
        <v>10.203515776631733</v>
      </c>
      <c r="AX71" s="70">
        <v>3.4059851949514512</v>
      </c>
      <c r="AY71" s="70">
        <v>144.89170889813599</v>
      </c>
      <c r="AZ71" s="70">
        <v>0.58169999999999999</v>
      </c>
      <c r="BA71" s="70">
        <v>0.91769999999999996</v>
      </c>
      <c r="BB71" s="70">
        <v>0.73219999999999996</v>
      </c>
      <c r="BC71" s="70">
        <v>0.37310000000000004</v>
      </c>
      <c r="BD71" s="70">
        <v>4.0199999999999993E-2</v>
      </c>
      <c r="BE71" s="70">
        <v>248.89506953223767</v>
      </c>
      <c r="BF71" s="70">
        <v>247.1941359395824</v>
      </c>
      <c r="BG71" s="70">
        <v>0.53892944038929436</v>
      </c>
      <c r="BH71" s="70">
        <v>6.2869999999999999</v>
      </c>
      <c r="BI71" s="70">
        <v>13.923</v>
      </c>
      <c r="BJ71" s="70">
        <v>2.774</v>
      </c>
      <c r="BK71" s="70">
        <v>134.231717318546</v>
      </c>
      <c r="BL71" s="70">
        <v>54.54545454545454</v>
      </c>
      <c r="BM71" s="70">
        <v>0.81665986116782396</v>
      </c>
      <c r="BN71" s="70">
        <v>6.557377049180328</v>
      </c>
      <c r="BO71" s="70">
        <v>63.030303030303024</v>
      </c>
      <c r="BP71" s="70">
        <v>0.3996212121212121</v>
      </c>
      <c r="BQ71" s="70">
        <v>3.1512605042016806E-2</v>
      </c>
      <c r="BR71" s="70">
        <v>8.1486100000000006E-2</v>
      </c>
      <c r="BS71" s="70">
        <v>0.50010911599999985</v>
      </c>
      <c r="BT71" s="70">
        <v>8.74</v>
      </c>
      <c r="BU71" s="70">
        <v>4.2691175570858517</v>
      </c>
      <c r="BV71" s="70">
        <v>2.3885350318471339E-2</v>
      </c>
      <c r="BW71" s="70">
        <v>52.046906896882739</v>
      </c>
      <c r="BX71" s="70">
        <v>37.695513106349225</v>
      </c>
      <c r="BY71" s="70">
        <v>23.679687801981</v>
      </c>
      <c r="BZ71" s="70">
        <v>15.9298075532126</v>
      </c>
      <c r="CA71" s="70">
        <v>0.48012483599283884</v>
      </c>
      <c r="CB71" s="70">
        <v>53.193373557993176</v>
      </c>
      <c r="CC71" s="70">
        <v>51.048517552042128</v>
      </c>
      <c r="CD71" s="70">
        <v>2.4541221274728894E-4</v>
      </c>
      <c r="CE71" s="70">
        <v>0.12678811582120639</v>
      </c>
      <c r="CF71" s="70">
        <v>29.3189547662423</v>
      </c>
      <c r="CG71" s="70">
        <v>26.798999999999999</v>
      </c>
      <c r="CH71" s="70">
        <v>4.5563345626419931</v>
      </c>
      <c r="CI71" s="70">
        <v>0.53200000000000003</v>
      </c>
      <c r="CJ71" s="70">
        <v>0.99</v>
      </c>
      <c r="CK71" s="70">
        <v>3.7589604219057176</v>
      </c>
      <c r="CL71" s="70">
        <v>2.3664553314121051</v>
      </c>
      <c r="CM71" s="70">
        <v>0</v>
      </c>
      <c r="CN71" s="70">
        <v>0</v>
      </c>
      <c r="CO71" s="70">
        <v>0</v>
      </c>
      <c r="CP71" s="70">
        <v>0</v>
      </c>
      <c r="CQ71" s="70">
        <v>90.215050125737221</v>
      </c>
    </row>
    <row r="72" spans="1:95" x14ac:dyDescent="0.35">
      <c r="A72" s="74" t="s">
        <v>135</v>
      </c>
      <c r="B72" s="76">
        <v>2021</v>
      </c>
      <c r="C72" s="70">
        <v>135.76415958662926</v>
      </c>
      <c r="D72" s="70">
        <v>84</v>
      </c>
      <c r="E72" s="70">
        <v>68.06</v>
      </c>
      <c r="F72" s="70">
        <v>0.18191705336426914</v>
      </c>
      <c r="G72" s="70">
        <v>0.51958931610943337</v>
      </c>
      <c r="H72" s="70">
        <v>1.0549285279776218E-2</v>
      </c>
      <c r="I72" s="70">
        <v>68.16</v>
      </c>
      <c r="J72" s="70">
        <v>19.269410868393265</v>
      </c>
      <c r="K72" s="70">
        <v>0.18563979641997364</v>
      </c>
      <c r="L72" s="70">
        <v>7.054312263958999</v>
      </c>
      <c r="M72" s="70">
        <v>0.48201674621271567</v>
      </c>
      <c r="N72" s="70">
        <v>549.61578947368423</v>
      </c>
      <c r="O72" s="70">
        <v>0.46138613861386141</v>
      </c>
      <c r="P72" s="70">
        <v>0.96986162812287402</v>
      </c>
      <c r="Q72" s="70">
        <v>0.87362892505506473</v>
      </c>
      <c r="R72" s="70">
        <v>97.247355344428797</v>
      </c>
      <c r="S72" s="70">
        <v>717.44035672677001</v>
      </c>
      <c r="T72" s="70">
        <v>0.88641565171527004</v>
      </c>
      <c r="U72" s="70">
        <v>13.774383765161515</v>
      </c>
      <c r="V72" s="70">
        <v>10.606877213695395</v>
      </c>
      <c r="W72" s="70">
        <v>0.99162293096487686</v>
      </c>
      <c r="X72" s="70">
        <v>15.424844417664401</v>
      </c>
      <c r="Y72" s="70">
        <v>11.87780401416765</v>
      </c>
      <c r="Z72" s="70">
        <v>0.78246608021470099</v>
      </c>
      <c r="AA72" s="70">
        <v>389.14625212143</v>
      </c>
      <c r="AB72" s="70">
        <v>401.60361580143501</v>
      </c>
      <c r="AC72" s="70">
        <v>963544</v>
      </c>
      <c r="AD72" s="70">
        <v>0.31740000000000002</v>
      </c>
      <c r="AE72" s="70">
        <v>0.1429694</v>
      </c>
      <c r="AF72" s="70">
        <v>35.065091811519501</v>
      </c>
      <c r="AG72" s="70">
        <v>0.42942045700000003</v>
      </c>
      <c r="AH72" s="70">
        <v>0.76209118799999997</v>
      </c>
      <c r="AI72" s="70">
        <v>5263.8450000000003</v>
      </c>
      <c r="AJ72" s="70">
        <v>795.404</v>
      </c>
      <c r="AK72" s="70">
        <v>2.0975999999999999</v>
      </c>
      <c r="AL72" s="70">
        <v>0.39087947882736157</v>
      </c>
      <c r="AM72" s="70">
        <v>128036.46809511502</v>
      </c>
      <c r="AN72" s="70">
        <v>56.163650602258933</v>
      </c>
      <c r="AO72" s="70">
        <v>3.2794676806083651</v>
      </c>
      <c r="AP72" s="70">
        <v>0.29699245107518646</v>
      </c>
      <c r="AQ72" s="70">
        <v>0.98804111016387197</v>
      </c>
      <c r="AR72" s="70">
        <v>0.98447954234547896</v>
      </c>
      <c r="AS72" s="70">
        <v>84.343328926923164</v>
      </c>
      <c r="AT72" s="70">
        <v>15.1202430370353</v>
      </c>
      <c r="AU72" s="70">
        <v>104.35750562371003</v>
      </c>
      <c r="AV72" s="70">
        <v>149.76676215977793</v>
      </c>
      <c r="AW72" s="70">
        <v>29.255514864949639</v>
      </c>
      <c r="AX72" s="70">
        <v>13.378554217682202</v>
      </c>
      <c r="AY72" s="70">
        <v>261.465326980155</v>
      </c>
      <c r="AZ72" s="70">
        <v>0.62690000000000001</v>
      </c>
      <c r="BA72" s="70">
        <v>0.89359999999999995</v>
      </c>
      <c r="BB72" s="70">
        <v>0.76939999999999997</v>
      </c>
      <c r="BC72" s="70">
        <v>0.48950000000000005</v>
      </c>
      <c r="BD72" s="70">
        <v>1.26E-2</v>
      </c>
      <c r="BE72" s="70">
        <v>248.48990412550842</v>
      </c>
      <c r="BF72" s="70">
        <v>239.54946563388569</v>
      </c>
      <c r="BG72" s="70">
        <v>0.54314720812182737</v>
      </c>
      <c r="BH72" s="70">
        <v>38.762</v>
      </c>
      <c r="BI72" s="70">
        <v>190.36099999999999</v>
      </c>
      <c r="BJ72" s="70">
        <v>14.829000000000001</v>
      </c>
      <c r="BK72" s="70">
        <v>143.828372541237</v>
      </c>
      <c r="BL72" s="70">
        <v>12.004244594773843</v>
      </c>
      <c r="BM72" s="70">
        <v>55.43850548847</v>
      </c>
      <c r="BN72" s="70">
        <v>31.198415318586992</v>
      </c>
      <c r="BO72" s="70">
        <v>70.363951473136908</v>
      </c>
      <c r="BP72" s="70">
        <v>0.46707239531292577</v>
      </c>
      <c r="BQ72" s="70">
        <v>1.4423076923076924E-2</v>
      </c>
      <c r="BR72" s="70">
        <v>2.50715E-2</v>
      </c>
      <c r="BS72" s="70">
        <v>6.7231799999999994E-2</v>
      </c>
      <c r="BT72" s="70">
        <v>16</v>
      </c>
      <c r="BU72" s="70">
        <v>10.44</v>
      </c>
      <c r="BV72" s="70">
        <v>6.4169805343377101E-2</v>
      </c>
      <c r="BW72" s="70">
        <v>58.578789232881256</v>
      </c>
      <c r="BX72" s="70">
        <v>10.735425562740906</v>
      </c>
      <c r="BY72" s="70">
        <v>28.705435179147599</v>
      </c>
      <c r="BZ72" s="70">
        <v>13.7227482762259</v>
      </c>
      <c r="CA72" s="70">
        <v>0.54719970232160486</v>
      </c>
      <c r="CB72" s="70">
        <v>36.347232707766814</v>
      </c>
      <c r="CC72" s="70">
        <v>71.534673804128616</v>
      </c>
      <c r="CD72" s="70">
        <v>2.4306630964397592E-2</v>
      </c>
      <c r="CE72" s="70">
        <v>0.6105657781834728</v>
      </c>
      <c r="CF72" s="70">
        <v>31.547823234653382</v>
      </c>
      <c r="CG72" s="70">
        <v>29.132000000000001</v>
      </c>
      <c r="CH72" s="70">
        <v>26.798259600605579</v>
      </c>
      <c r="CI72" s="70">
        <v>0.124</v>
      </c>
      <c r="CJ72" s="70">
        <v>5.5E-2</v>
      </c>
      <c r="CK72" s="70">
        <v>973.50801835206926</v>
      </c>
      <c r="CL72" s="70">
        <v>1.17297623634473</v>
      </c>
      <c r="CM72" s="70">
        <v>21.06</v>
      </c>
      <c r="CN72" s="70">
        <v>13.415574638891062</v>
      </c>
      <c r="CO72" s="70">
        <v>2.6831149277782123</v>
      </c>
      <c r="CP72" s="70">
        <v>2.6831149277782123</v>
      </c>
      <c r="CQ72" s="70">
        <v>865.49621527474335</v>
      </c>
    </row>
    <row r="73" spans="1:95" x14ac:dyDescent="0.35">
      <c r="A73" s="72" t="s">
        <v>136</v>
      </c>
      <c r="B73" s="76">
        <v>2021</v>
      </c>
      <c r="C73" s="70">
        <v>161.39708709716797</v>
      </c>
      <c r="D73" s="70">
        <v>80</v>
      </c>
      <c r="E73" s="70">
        <v>89.03</v>
      </c>
      <c r="F73" s="70">
        <v>0.31486150941818847</v>
      </c>
      <c r="G73" s="70">
        <v>0.50352826009379492</v>
      </c>
      <c r="H73" s="70">
        <v>3.469419674825916E-2</v>
      </c>
      <c r="I73" s="70">
        <v>66.45</v>
      </c>
      <c r="J73" s="70">
        <v>13.268435480418432</v>
      </c>
      <c r="K73" s="70">
        <v>0.25914913047692251</v>
      </c>
      <c r="L73" s="70">
        <v>19.734206285817649</v>
      </c>
      <c r="M73" s="70">
        <v>0.5572543935548655</v>
      </c>
      <c r="N73" s="70">
        <v>728.03969754253308</v>
      </c>
      <c r="O73" s="70">
        <v>0.44639896477819563</v>
      </c>
      <c r="P73" s="70">
        <v>0.99364069144208</v>
      </c>
      <c r="Q73" s="70">
        <v>0.96354876139086465</v>
      </c>
      <c r="R73" s="70">
        <v>99.490251361238805</v>
      </c>
      <c r="S73" s="70">
        <v>577.40012905184369</v>
      </c>
      <c r="T73" s="70">
        <v>0.99216565110133703</v>
      </c>
      <c r="U73" s="70" t="s">
        <v>360</v>
      </c>
      <c r="V73" s="70" t="s">
        <v>360</v>
      </c>
      <c r="W73" s="70" t="s">
        <v>360</v>
      </c>
      <c r="X73" s="70" t="s">
        <v>360</v>
      </c>
      <c r="Y73" s="70" t="s">
        <v>360</v>
      </c>
      <c r="Z73" s="70" t="s">
        <v>360</v>
      </c>
      <c r="AA73" s="70">
        <v>644.36806021970301</v>
      </c>
      <c r="AB73" s="70">
        <v>340.17735255943199</v>
      </c>
      <c r="AC73" s="70">
        <v>8545032</v>
      </c>
      <c r="AD73" s="70">
        <v>1</v>
      </c>
      <c r="AE73" s="70">
        <v>0.26795468</v>
      </c>
      <c r="AF73" s="70">
        <v>44.711449443896498</v>
      </c>
      <c r="AG73" s="70">
        <v>0.63750727400000007</v>
      </c>
      <c r="AH73" s="70">
        <v>0.871044084</v>
      </c>
      <c r="AI73" s="70">
        <v>9779.3459999999995</v>
      </c>
      <c r="AJ73" s="70">
        <v>1630.5039999999999</v>
      </c>
      <c r="AK73" s="70">
        <v>2.8140000000000001</v>
      </c>
      <c r="AL73" s="70">
        <v>0</v>
      </c>
      <c r="AM73" s="70">
        <v>38879.298882754651</v>
      </c>
      <c r="AN73" s="70">
        <v>37.767242983582889</v>
      </c>
      <c r="AO73" s="70">
        <v>2.7566539923954374</v>
      </c>
      <c r="AP73" s="70">
        <v>0.33462079100396763</v>
      </c>
      <c r="AQ73" s="70">
        <v>0.92568644461032501</v>
      </c>
      <c r="AR73" s="70">
        <v>0.89323048304587804</v>
      </c>
      <c r="AS73" s="70">
        <v>85.359632315775869</v>
      </c>
      <c r="AT73" s="70">
        <v>9.5797825448133995</v>
      </c>
      <c r="AU73" s="70">
        <v>48.192771084337345</v>
      </c>
      <c r="AV73" s="70">
        <v>236.20260909349267</v>
      </c>
      <c r="AW73" s="70">
        <v>30.408393964096792</v>
      </c>
      <c r="AX73" s="70">
        <v>13.81159184933672</v>
      </c>
      <c r="AY73" s="70">
        <v>185.36861816509</v>
      </c>
      <c r="AZ73" s="70">
        <v>0.69110000000000005</v>
      </c>
      <c r="BA73" s="70">
        <v>0.96219999999999994</v>
      </c>
      <c r="BB73" s="70">
        <v>0.87519999999999998</v>
      </c>
      <c r="BC73" s="70">
        <v>0.55490000000000006</v>
      </c>
      <c r="BD73" s="70">
        <v>1.6E-2</v>
      </c>
      <c r="BE73" s="70">
        <v>272.38782421827182</v>
      </c>
      <c r="BF73" s="70">
        <v>256.86068889580389</v>
      </c>
      <c r="BG73" s="70">
        <v>0.39982474807535834</v>
      </c>
      <c r="BH73" s="70">
        <v>65.54504141938007</v>
      </c>
      <c r="BI73" s="70">
        <v>426.04383999999982</v>
      </c>
      <c r="BJ73" s="70">
        <v>27.045742048795834</v>
      </c>
      <c r="BK73" s="70">
        <v>152.570516880235</v>
      </c>
      <c r="BL73" s="70">
        <v>8.8106304547375167</v>
      </c>
      <c r="BM73" s="70">
        <v>34.392779676046501</v>
      </c>
      <c r="BN73" s="70">
        <v>38.235090392740872</v>
      </c>
      <c r="BO73" s="70">
        <v>36.260434674086881</v>
      </c>
      <c r="BP73" s="70">
        <v>0.65643910741301059</v>
      </c>
      <c r="BQ73" s="70">
        <v>7.7423017848630774E-2</v>
      </c>
      <c r="BR73" s="70">
        <v>5.2624999999999998E-3</v>
      </c>
      <c r="BS73" s="70">
        <v>6.7016999999999997E-3</v>
      </c>
      <c r="BT73" s="70">
        <v>23.48</v>
      </c>
      <c r="BU73" s="70">
        <v>15.571199999999992</v>
      </c>
      <c r="BV73" s="70">
        <v>7.5613822935589214E-2</v>
      </c>
      <c r="BW73" s="70">
        <v>67.301902707391434</v>
      </c>
      <c r="BX73" s="70">
        <v>18.962479007620711</v>
      </c>
      <c r="BY73" s="70">
        <v>48.395876776048297</v>
      </c>
      <c r="BZ73" s="70">
        <v>10.8068655003246</v>
      </c>
      <c r="CA73" s="70">
        <v>0.34273043156198973</v>
      </c>
      <c r="CB73" s="70">
        <v>83.722271481242089</v>
      </c>
      <c r="CC73" s="70">
        <v>123.57138338764391</v>
      </c>
      <c r="CD73" s="70">
        <v>3.6143615210240052E-2</v>
      </c>
      <c r="CE73" s="70">
        <v>0.70283626189149961</v>
      </c>
      <c r="CF73" s="70">
        <v>33.508812196391617</v>
      </c>
      <c r="CG73" s="70">
        <v>29.779</v>
      </c>
      <c r="CH73" s="70">
        <v>36.238555069143366</v>
      </c>
      <c r="CI73" s="70">
        <v>0.16800000000000001</v>
      </c>
      <c r="CJ73" s="70">
        <v>2.9000000000000001E-2</v>
      </c>
      <c r="CK73" s="70">
        <v>1184.0881841146186</v>
      </c>
      <c r="CL73" s="70">
        <v>1.0559836046356399</v>
      </c>
      <c r="CM73" s="70">
        <v>19.850000000000001</v>
      </c>
      <c r="CN73" s="70">
        <v>36.505061194429672</v>
      </c>
      <c r="CO73" s="70">
        <v>12.716575787785489</v>
      </c>
      <c r="CP73" s="70">
        <v>31.19523411160354</v>
      </c>
      <c r="CQ73" s="70">
        <v>2230.3120297797655</v>
      </c>
    </row>
    <row r="74" spans="1:95" x14ac:dyDescent="0.35">
      <c r="A74" s="74" t="s">
        <v>137</v>
      </c>
      <c r="B74" s="76">
        <v>2021</v>
      </c>
      <c r="C74" s="70">
        <v>111.78606463148643</v>
      </c>
      <c r="D74" s="70">
        <v>76</v>
      </c>
      <c r="E74" s="70">
        <v>77.849999999999994</v>
      </c>
      <c r="F74" s="70">
        <v>0.18785310734463276</v>
      </c>
      <c r="G74" s="70">
        <v>0.28114993450883785</v>
      </c>
      <c r="H74" s="70">
        <v>8.3694829736818341E-3</v>
      </c>
      <c r="I74" s="70">
        <v>46.27</v>
      </c>
      <c r="J74" s="70">
        <v>19.382177971155414</v>
      </c>
      <c r="K74" s="70">
        <v>0.13944012928888785</v>
      </c>
      <c r="L74" s="70">
        <v>10.086169351896222</v>
      </c>
      <c r="M74" s="70">
        <v>0.5396346140436511</v>
      </c>
      <c r="N74" s="70">
        <v>429.93888888888887</v>
      </c>
      <c r="O74" s="70">
        <v>0.47871116225546606</v>
      </c>
      <c r="P74" s="70">
        <v>0.798673962632929</v>
      </c>
      <c r="Q74" s="70">
        <v>0.92226858019502533</v>
      </c>
      <c r="R74" s="70">
        <v>99.870685332939004</v>
      </c>
      <c r="S74" s="70">
        <v>712.6309518080667</v>
      </c>
      <c r="T74" s="70">
        <v>0.45352200355901001</v>
      </c>
      <c r="U74" s="70">
        <v>28.953828758326171</v>
      </c>
      <c r="V74" s="70">
        <v>2.349934560012318</v>
      </c>
      <c r="W74" s="70">
        <v>0.83856841949669259</v>
      </c>
      <c r="X74" s="70">
        <v>3.64018038220234</v>
      </c>
      <c r="Y74" s="70">
        <v>0.29544229732850874</v>
      </c>
      <c r="Z74" s="70">
        <v>0.42996742671009774</v>
      </c>
      <c r="AA74" s="70">
        <v>289.51096650518798</v>
      </c>
      <c r="AB74" s="70">
        <v>286.02809431473497</v>
      </c>
      <c r="AC74" s="70">
        <v>1814492</v>
      </c>
      <c r="AD74" s="70">
        <v>0.46779999999999999</v>
      </c>
      <c r="AE74" s="70">
        <v>9.0252250000000006E-2</v>
      </c>
      <c r="AF74" s="70">
        <v>38.360638957633</v>
      </c>
      <c r="AG74" s="70">
        <v>0.23990778599999998</v>
      </c>
      <c r="AH74" s="70">
        <v>0.57425133799999994</v>
      </c>
      <c r="AI74" s="70">
        <v>2497.9</v>
      </c>
      <c r="AJ74" s="70">
        <v>432.15699999999998</v>
      </c>
      <c r="AK74" s="70">
        <v>1.4523999999999999</v>
      </c>
      <c r="AL74" s="70">
        <v>0.48276555246345493</v>
      </c>
      <c r="AM74" s="70">
        <v>99363.27982456141</v>
      </c>
      <c r="AN74" s="70">
        <v>30.500091527294849</v>
      </c>
      <c r="AO74" s="70">
        <v>6.6539923954372622</v>
      </c>
      <c r="AP74" s="70">
        <v>0.33319290620722475</v>
      </c>
      <c r="AQ74" s="70">
        <v>0.90150006302785801</v>
      </c>
      <c r="AR74" s="70">
        <v>0.87301790937548096</v>
      </c>
      <c r="AS74" s="70">
        <v>85.936207914943878</v>
      </c>
      <c r="AT74" s="70">
        <v>12.7860623062159</v>
      </c>
      <c r="AU74" s="70">
        <v>76.775431861804222</v>
      </c>
      <c r="AV74" s="70">
        <v>97.68617697462328</v>
      </c>
      <c r="AW74" s="70">
        <v>15.498305570028926</v>
      </c>
      <c r="AX74" s="70">
        <v>6.8188083311897785</v>
      </c>
      <c r="AY74" s="70">
        <v>171.253873380003</v>
      </c>
      <c r="AZ74" s="70">
        <v>0.67669999999999997</v>
      </c>
      <c r="BA74" s="70">
        <v>0.97809999999999997</v>
      </c>
      <c r="BB74" s="70">
        <v>0.80640000000000001</v>
      </c>
      <c r="BC74" s="70">
        <v>0.45429999999999998</v>
      </c>
      <c r="BD74" s="70">
        <v>2.9900000000000003E-2</v>
      </c>
      <c r="BE74" s="70">
        <v>232.90634705393464</v>
      </c>
      <c r="BF74" s="70">
        <v>222.88598069687552</v>
      </c>
      <c r="BG74" s="70">
        <v>0.18738738738738739</v>
      </c>
      <c r="BH74" s="70">
        <v>22.151</v>
      </c>
      <c r="BI74" s="70">
        <v>106.735</v>
      </c>
      <c r="BJ74" s="70">
        <v>14.939</v>
      </c>
      <c r="BK74" s="70">
        <v>139.72154145240199</v>
      </c>
      <c r="BL74" s="70">
        <v>6.9120762711864403</v>
      </c>
      <c r="BM74" s="70">
        <v>42.225837422658401</v>
      </c>
      <c r="BN74" s="70">
        <v>23.508771929824562</v>
      </c>
      <c r="BO74" s="70">
        <v>46.364719904648389</v>
      </c>
      <c r="BP74" s="70">
        <v>0.3707938582162692</v>
      </c>
      <c r="BQ74" s="70">
        <v>6.1779242174629323E-2</v>
      </c>
      <c r="BR74" s="70">
        <v>0.30135390000000001</v>
      </c>
      <c r="BS74" s="70">
        <v>1.2989000000000001E-2</v>
      </c>
      <c r="BT74" s="70">
        <v>10.3</v>
      </c>
      <c r="BU74" s="70">
        <v>6.43</v>
      </c>
      <c r="BV74" s="70">
        <v>6.2321734169994293E-2</v>
      </c>
      <c r="BW74" s="70">
        <v>65.659352310684085</v>
      </c>
      <c r="BX74" s="70">
        <v>9.363539663626181</v>
      </c>
      <c r="BY74" s="70">
        <v>20.337804408977998</v>
      </c>
      <c r="BZ74" s="70">
        <v>10.8923023047087</v>
      </c>
      <c r="CA74" s="70">
        <v>0.6392367073619255</v>
      </c>
      <c r="CB74" s="70">
        <v>30.666234592003391</v>
      </c>
      <c r="CC74" s="70">
        <v>52.124443276848474</v>
      </c>
      <c r="CD74" s="70">
        <v>1.0194220387704418E-2</v>
      </c>
      <c r="CE74" s="70">
        <v>0.24524415082747975</v>
      </c>
      <c r="CF74" s="70">
        <v>31.281948065659265</v>
      </c>
      <c r="CG74" s="70">
        <v>29.376000000000001</v>
      </c>
      <c r="CH74" s="70">
        <v>33.452166115897285</v>
      </c>
      <c r="CI74" s="70">
        <v>0.113</v>
      </c>
      <c r="CJ74" s="70">
        <v>6.9000000000000006E-2</v>
      </c>
      <c r="CK74" s="70">
        <v>455.65098282498872</v>
      </c>
      <c r="CL74" s="70">
        <v>1.25649699871621</v>
      </c>
      <c r="CM74" s="70">
        <v>29.32</v>
      </c>
      <c r="CN74" s="70">
        <v>1.4228718106328364</v>
      </c>
      <c r="CO74" s="70">
        <v>0.47429060354427882</v>
      </c>
      <c r="CP74" s="70">
        <v>4.2686154318985094</v>
      </c>
      <c r="CQ74" s="70">
        <v>336.74632851643798</v>
      </c>
    </row>
    <row r="75" spans="1:95" x14ac:dyDescent="0.35">
      <c r="A75" s="72" t="s">
        <v>138</v>
      </c>
      <c r="B75" s="76">
        <v>2021</v>
      </c>
      <c r="C75" s="70">
        <v>113.55076874956073</v>
      </c>
      <c r="D75" s="70">
        <v>75</v>
      </c>
      <c r="E75" s="70">
        <v>76.41</v>
      </c>
      <c r="F75" s="70">
        <v>8.3293690265104012E-2</v>
      </c>
      <c r="G75" s="70">
        <v>0.24413420332740382</v>
      </c>
      <c r="H75" s="70">
        <v>1.1605640407446433E-2</v>
      </c>
      <c r="I75" s="70">
        <v>46.51</v>
      </c>
      <c r="J75" s="70">
        <v>5.924848896336762</v>
      </c>
      <c r="K75" s="70">
        <v>0</v>
      </c>
      <c r="L75" s="70">
        <v>17.694481163384115</v>
      </c>
      <c r="M75" s="70">
        <v>0.53927554355250573</v>
      </c>
      <c r="N75" s="70">
        <v>197.37692307692308</v>
      </c>
      <c r="O75" s="70">
        <v>0.61246985876679294</v>
      </c>
      <c r="P75" s="70">
        <v>0.931349678264765</v>
      </c>
      <c r="Q75" s="70">
        <v>0.89045848533942529</v>
      </c>
      <c r="R75" s="70">
        <v>94.486925582629098</v>
      </c>
      <c r="S75" s="70">
        <v>646.05034764555887</v>
      </c>
      <c r="T75" s="70">
        <v>0.631210426996901</v>
      </c>
      <c r="U75" s="70">
        <v>103.65647016855435</v>
      </c>
      <c r="V75" s="70">
        <v>5.5135193410668855</v>
      </c>
      <c r="W75" s="70">
        <v>0.50047735470302612</v>
      </c>
      <c r="X75" s="70">
        <v>56.641155152704243</v>
      </c>
      <c r="Y75" s="70">
        <v>3.0127603605157613</v>
      </c>
      <c r="Z75" s="70">
        <v>0.44478542974883672</v>
      </c>
      <c r="AA75" s="70">
        <v>255.58949471915699</v>
      </c>
      <c r="AB75" s="70">
        <v>179.94640570962099</v>
      </c>
      <c r="AC75" s="70" t="s">
        <v>360</v>
      </c>
      <c r="AD75" s="70" t="s">
        <v>360</v>
      </c>
      <c r="AE75" s="70">
        <v>0.10843456999999999</v>
      </c>
      <c r="AF75" s="70">
        <v>24.924025325618</v>
      </c>
      <c r="AG75" s="70">
        <v>0.33204309799999998</v>
      </c>
      <c r="AH75" s="70">
        <v>0.63096508500000004</v>
      </c>
      <c r="AI75" s="70">
        <v>5704.8940000000002</v>
      </c>
      <c r="AJ75" s="70">
        <v>645.98099999999999</v>
      </c>
      <c r="AK75" s="70">
        <v>2.4782999999999999</v>
      </c>
      <c r="AL75" s="70">
        <v>6.8718131966300625E-2</v>
      </c>
      <c r="AM75" s="70">
        <v>72241.094345187928</v>
      </c>
      <c r="AN75" s="70">
        <v>26.982823277087682</v>
      </c>
      <c r="AO75" s="70">
        <v>4.752851711026616</v>
      </c>
      <c r="AP75" s="70">
        <v>0.42261013175469719</v>
      </c>
      <c r="AQ75" s="70">
        <v>0.93108380469410301</v>
      </c>
      <c r="AR75" s="70">
        <v>0.97966688297642202</v>
      </c>
      <c r="AS75" s="70">
        <v>86.802413273001505</v>
      </c>
      <c r="AT75" s="70">
        <v>9.2753186034235693</v>
      </c>
      <c r="AU75" s="70">
        <v>37.704547168388508</v>
      </c>
      <c r="AV75" s="70">
        <v>103.62626782582224</v>
      </c>
      <c r="AW75" s="70">
        <v>13.530151342826962</v>
      </c>
      <c r="AX75" s="70">
        <v>5.6989213912077226</v>
      </c>
      <c r="AY75" s="70">
        <v>137.43856822098999</v>
      </c>
      <c r="AZ75" s="70">
        <v>0.69069999999999998</v>
      </c>
      <c r="BA75" s="70">
        <v>0.92040000000000011</v>
      </c>
      <c r="BB75" s="70">
        <v>0.90110000000000001</v>
      </c>
      <c r="BC75" s="70">
        <v>0.59329999999999994</v>
      </c>
      <c r="BD75" s="70">
        <v>2.0499999999999997E-2</v>
      </c>
      <c r="BE75" s="70">
        <v>262.60908046753599</v>
      </c>
      <c r="BF75" s="70">
        <v>256.05186656076251</v>
      </c>
      <c r="BG75" s="70">
        <v>0.70354628768760796</v>
      </c>
      <c r="BH75" s="70">
        <v>50.132267110108572</v>
      </c>
      <c r="BI75" s="70">
        <v>349.416</v>
      </c>
      <c r="BJ75" s="70">
        <v>19.814933331308893</v>
      </c>
      <c r="BK75" s="70">
        <v>148.670965414943</v>
      </c>
      <c r="BL75" s="70">
        <v>9.3714609286523221</v>
      </c>
      <c r="BM75" s="70">
        <v>56.084143359770998</v>
      </c>
      <c r="BN75" s="70">
        <v>18.224163027656477</v>
      </c>
      <c r="BO75" s="70">
        <v>11.089164785553047</v>
      </c>
      <c r="BP75" s="70">
        <v>0.51751774673689033</v>
      </c>
      <c r="BQ75" s="70">
        <v>2.5118544149686017E-2</v>
      </c>
      <c r="BR75" s="70">
        <v>0.27329239999999999</v>
      </c>
      <c r="BS75" s="70">
        <v>1.04808E-2</v>
      </c>
      <c r="BT75" s="70">
        <v>8.8000000000000007</v>
      </c>
      <c r="BU75" s="70">
        <v>5.33</v>
      </c>
      <c r="BV75" s="70">
        <v>2.6276049531863487E-2</v>
      </c>
      <c r="BW75" s="70">
        <v>50.60621374400084</v>
      </c>
      <c r="BX75" s="70">
        <v>12.85954469256775</v>
      </c>
      <c r="BY75" s="70">
        <v>30.345451228105201</v>
      </c>
      <c r="BZ75" s="70">
        <v>7.6776486101768304</v>
      </c>
      <c r="CA75" s="70">
        <v>0.49949270230664827</v>
      </c>
      <c r="CB75" s="70">
        <v>64.033275411495893</v>
      </c>
      <c r="CC75" s="70">
        <v>69.832300317885981</v>
      </c>
      <c r="CD75" s="70">
        <v>7.245976983644856E-3</v>
      </c>
      <c r="CE75" s="70">
        <v>0.19108270571511579</v>
      </c>
      <c r="CF75" s="70">
        <v>30.960934207281898</v>
      </c>
      <c r="CG75" s="70">
        <v>27.672999999999998</v>
      </c>
      <c r="CH75" s="70">
        <v>5.7931086322313954</v>
      </c>
      <c r="CI75" s="70">
        <v>0.318</v>
      </c>
      <c r="CJ75" s="70">
        <v>0.71</v>
      </c>
      <c r="CK75" s="70">
        <v>907.67982277836609</v>
      </c>
      <c r="CL75" s="70">
        <v>0.89678125963654898</v>
      </c>
      <c r="CM75" s="70">
        <v>26.14</v>
      </c>
      <c r="CN75" s="70">
        <v>6.4859781260387699</v>
      </c>
      <c r="CO75" s="70">
        <v>0.81074726575484624</v>
      </c>
      <c r="CP75" s="70">
        <v>7.2967253917936157</v>
      </c>
      <c r="CQ75" s="70">
        <v>254.57464144702172</v>
      </c>
    </row>
    <row r="76" spans="1:95" x14ac:dyDescent="0.35">
      <c r="A76" s="74" t="s">
        <v>139</v>
      </c>
      <c r="B76" s="76">
        <v>2021</v>
      </c>
      <c r="C76" s="70">
        <v>131.8794018062369</v>
      </c>
      <c r="D76" s="70">
        <v>79</v>
      </c>
      <c r="E76" s="70">
        <v>83.57</v>
      </c>
      <c r="F76" s="70">
        <v>6.5826070832560729E-2</v>
      </c>
      <c r="G76" s="70">
        <v>0.31147215766057113</v>
      </c>
      <c r="H76" s="70">
        <v>1.3485369034798106E-2</v>
      </c>
      <c r="I76" s="70">
        <v>51.34</v>
      </c>
      <c r="J76" s="70">
        <v>14.722399887680764</v>
      </c>
      <c r="K76" s="70">
        <v>0</v>
      </c>
      <c r="L76" s="70">
        <v>9.4574356894373128</v>
      </c>
      <c r="M76" s="70">
        <v>0.66543558086317922</v>
      </c>
      <c r="N76" s="70">
        <v>440.28873239436621</v>
      </c>
      <c r="O76" s="70">
        <v>0.58469170800850456</v>
      </c>
      <c r="P76" s="70">
        <v>0.92109254605907598</v>
      </c>
      <c r="Q76" s="70">
        <v>0.65529527202751237</v>
      </c>
      <c r="R76" s="70">
        <v>97.343408686685095</v>
      </c>
      <c r="S76" s="70">
        <v>661.81337028456358</v>
      </c>
      <c r="T76" s="70">
        <v>0.83618922501744697</v>
      </c>
      <c r="U76" s="70">
        <v>42.465692486847381</v>
      </c>
      <c r="V76" s="70">
        <v>5.4459558823529406</v>
      </c>
      <c r="W76" s="70">
        <v>0.89421864746900748</v>
      </c>
      <c r="X76" s="70">
        <v>58.96186779967298</v>
      </c>
      <c r="Y76" s="70">
        <v>7.5614858012170387</v>
      </c>
      <c r="Z76" s="70">
        <v>0.68592505658479341</v>
      </c>
      <c r="AA76" s="70">
        <v>395.79790112164397</v>
      </c>
      <c r="AB76" s="70">
        <v>374.67475818857503</v>
      </c>
      <c r="AC76" s="70">
        <v>67681</v>
      </c>
      <c r="AD76" s="70">
        <v>1.3599999999999999E-2</v>
      </c>
      <c r="AE76" s="70">
        <v>0.14925185999999999</v>
      </c>
      <c r="AF76" s="70">
        <v>24.950607464366598</v>
      </c>
      <c r="AG76" s="70">
        <v>0.41098517000000001</v>
      </c>
      <c r="AH76" s="70">
        <v>0.706543425</v>
      </c>
      <c r="AI76" s="70">
        <v>6214.3220000000001</v>
      </c>
      <c r="AJ76" s="70">
        <v>982.11300000000006</v>
      </c>
      <c r="AK76" s="70">
        <v>2.7368000000000001</v>
      </c>
      <c r="AL76" s="70">
        <v>0.20324534804943667</v>
      </c>
      <c r="AM76" s="70">
        <v>79882.952022032172</v>
      </c>
      <c r="AN76" s="70">
        <v>35.794890434216896</v>
      </c>
      <c r="AO76" s="70">
        <v>2.6140684410646391</v>
      </c>
      <c r="AP76" s="70">
        <v>0.36789555574068017</v>
      </c>
      <c r="AQ76" s="70">
        <v>0.96515364531030301</v>
      </c>
      <c r="AR76" s="70">
        <v>0.96240034475328595</v>
      </c>
      <c r="AS76" s="70">
        <v>93.886838868388693</v>
      </c>
      <c r="AT76" s="70">
        <v>11.186232329440699</v>
      </c>
      <c r="AU76" s="70">
        <v>24.585125998770742</v>
      </c>
      <c r="AV76" s="70">
        <v>159.98496371289852</v>
      </c>
      <c r="AW76" s="70">
        <v>16.177089995788027</v>
      </c>
      <c r="AX76" s="70">
        <v>9.8527957904279155</v>
      </c>
      <c r="AY76" s="70">
        <v>186.79602715787101</v>
      </c>
      <c r="AZ76" s="70">
        <v>0.64610000000000001</v>
      </c>
      <c r="BA76" s="70">
        <v>0.80790000000000006</v>
      </c>
      <c r="BB76" s="70">
        <v>0.77450000000000008</v>
      </c>
      <c r="BC76" s="70">
        <v>0.4642</v>
      </c>
      <c r="BD76" s="70">
        <v>3.3099999999999997E-2</v>
      </c>
      <c r="BE76" s="70">
        <v>256.12299524388897</v>
      </c>
      <c r="BF76" s="70">
        <v>249.35859728506787</v>
      </c>
      <c r="BG76" s="70">
        <v>0.42783725910064241</v>
      </c>
      <c r="BH76" s="70">
        <v>59.446079999999995</v>
      </c>
      <c r="BI76" s="70">
        <v>294.74099999999999</v>
      </c>
      <c r="BJ76" s="70">
        <v>17.910825402869705</v>
      </c>
      <c r="BK76" s="70">
        <v>146.86689571906101</v>
      </c>
      <c r="BL76" s="70">
        <v>17.903780068728523</v>
      </c>
      <c r="BM76" s="70">
        <v>65.643105446118199</v>
      </c>
      <c r="BN76" s="70">
        <v>25.284697508896798</v>
      </c>
      <c r="BO76" s="70">
        <v>41.19190404797601</v>
      </c>
      <c r="BP76" s="70">
        <v>0.51780585870189544</v>
      </c>
      <c r="BQ76" s="70">
        <v>3.5312180143295804E-2</v>
      </c>
      <c r="BR76" s="70">
        <v>5.4820000000000001E-2</v>
      </c>
      <c r="BS76" s="70">
        <v>4.0599299999999998E-2</v>
      </c>
      <c r="BT76" s="70">
        <v>7.02</v>
      </c>
      <c r="BU76" s="70">
        <v>5.67</v>
      </c>
      <c r="BV76" s="70">
        <v>6.4739484161329408E-2</v>
      </c>
      <c r="BW76" s="70">
        <v>58.372335560219689</v>
      </c>
      <c r="BX76" s="70">
        <v>16.411094053132004</v>
      </c>
      <c r="BY76" s="70">
        <v>38.576078195360701</v>
      </c>
      <c r="BZ76" s="70">
        <v>6.0505187621156002</v>
      </c>
      <c r="CA76" s="70">
        <v>0.31381227736115574</v>
      </c>
      <c r="CB76" s="70">
        <v>33.699730138879744</v>
      </c>
      <c r="CC76" s="70">
        <v>71.22688080036859</v>
      </c>
      <c r="CD76" s="70">
        <v>1.7650729658582533E-2</v>
      </c>
      <c r="CE76" s="70">
        <v>0.35065124728848679</v>
      </c>
      <c r="CF76" s="70">
        <v>30.355483966650219</v>
      </c>
      <c r="CG76" s="70">
        <v>28.878</v>
      </c>
      <c r="CH76" s="70">
        <v>22.291512949356338</v>
      </c>
      <c r="CI76" s="70">
        <v>0.112</v>
      </c>
      <c r="CJ76" s="70">
        <v>0.40300000000000002</v>
      </c>
      <c r="CK76" s="70">
        <v>980.01224479843233</v>
      </c>
      <c r="CL76" s="70">
        <v>0.846474563733566</v>
      </c>
      <c r="CM76" s="70">
        <v>32.67</v>
      </c>
      <c r="CN76" s="70">
        <v>19.770933959149296</v>
      </c>
      <c r="CO76" s="70">
        <v>7.9083735836597189</v>
      </c>
      <c r="CP76" s="70">
        <v>5.9312801877447887</v>
      </c>
      <c r="CQ76" s="70">
        <v>785.89462487618448</v>
      </c>
    </row>
    <row r="77" spans="1:95" x14ac:dyDescent="0.35">
      <c r="A77" s="72" t="s">
        <v>140</v>
      </c>
      <c r="B77" s="76">
        <v>2021</v>
      </c>
      <c r="C77" s="70">
        <v>94.699523778683172</v>
      </c>
      <c r="D77" s="70">
        <v>78</v>
      </c>
      <c r="E77" s="70">
        <v>68.930000000000007</v>
      </c>
      <c r="F77" s="70">
        <v>0.12252460914881297</v>
      </c>
      <c r="G77" s="70">
        <v>0.19651638764696064</v>
      </c>
      <c r="H77" s="70">
        <v>1.4835651945504456E-2</v>
      </c>
      <c r="I77" s="70">
        <v>39.340000000000003</v>
      </c>
      <c r="J77" s="70">
        <v>32.88135675784951</v>
      </c>
      <c r="K77" s="70">
        <v>0.24356560561370008</v>
      </c>
      <c r="L77" s="70">
        <v>15.588198759276805</v>
      </c>
      <c r="M77" s="70">
        <v>0.57845552013909007</v>
      </c>
      <c r="N77" s="70">
        <v>591.48148148148152</v>
      </c>
      <c r="O77" s="70">
        <v>0.52860411899313497</v>
      </c>
      <c r="P77" s="70">
        <v>0.77297810330383498</v>
      </c>
      <c r="Q77" s="70">
        <v>0.7646872982513977</v>
      </c>
      <c r="R77" s="70">
        <v>97.538752700411507</v>
      </c>
      <c r="S77" s="70">
        <v>707.54023015138193</v>
      </c>
      <c r="T77" s="70">
        <v>0.65098206237411305</v>
      </c>
      <c r="U77" s="70">
        <v>128.1164509210536</v>
      </c>
      <c r="V77" s="70">
        <v>0.58483111335918614</v>
      </c>
      <c r="W77" s="70">
        <v>0.48273196498884763</v>
      </c>
      <c r="X77" s="70">
        <v>36.12312889825688</v>
      </c>
      <c r="Y77" s="70">
        <v>0.1648963075366717</v>
      </c>
      <c r="Z77" s="70">
        <v>7.2256305385139746E-2</v>
      </c>
      <c r="AA77" s="70">
        <v>592.95557724498201</v>
      </c>
      <c r="AB77" s="70">
        <v>317.32861504115903</v>
      </c>
      <c r="AC77" s="70">
        <v>42882</v>
      </c>
      <c r="AD77" s="70">
        <v>1.4800000000000001E-2</v>
      </c>
      <c r="AE77" s="70">
        <v>7.0585910000000002E-2</v>
      </c>
      <c r="AF77" s="70">
        <v>14.992760161108</v>
      </c>
      <c r="AG77" s="70">
        <v>0.24430547499999999</v>
      </c>
      <c r="AH77" s="70">
        <v>0.58371175800000008</v>
      </c>
      <c r="AI77" s="70">
        <v>2010.1089999999999</v>
      </c>
      <c r="AJ77" s="70">
        <v>129.30500000000001</v>
      </c>
      <c r="AK77" s="70">
        <v>1.5</v>
      </c>
      <c r="AL77" s="70">
        <v>0.46901031042984442</v>
      </c>
      <c r="AM77" s="70">
        <v>58117.638209121244</v>
      </c>
      <c r="AN77" s="70">
        <v>37.116454343554715</v>
      </c>
      <c r="AO77" s="70">
        <v>3.4695817490494294</v>
      </c>
      <c r="AP77" s="70">
        <v>0.36898569812486276</v>
      </c>
      <c r="AQ77" s="70">
        <v>0.93835890593729199</v>
      </c>
      <c r="AR77" s="70">
        <v>0.908374515827434</v>
      </c>
      <c r="AS77" s="70">
        <v>79.368575624082226</v>
      </c>
      <c r="AT77" s="70">
        <v>8.1668368091001895</v>
      </c>
      <c r="AU77" s="70">
        <v>72.918185795537397</v>
      </c>
      <c r="AV77" s="70">
        <v>76.42114441735454</v>
      </c>
      <c r="AW77" s="70">
        <v>7.8720403734347872</v>
      </c>
      <c r="AX77" s="70">
        <v>2.9200750323915607</v>
      </c>
      <c r="AY77" s="70">
        <v>133.67562027421599</v>
      </c>
      <c r="AZ77" s="70">
        <v>0.57799999999999996</v>
      </c>
      <c r="BA77" s="70">
        <v>0.89200000000000002</v>
      </c>
      <c r="BB77" s="70">
        <v>0.68559999999999999</v>
      </c>
      <c r="BC77" s="70">
        <v>0.33579999999999999</v>
      </c>
      <c r="BD77" s="70">
        <v>5.3200000000000004E-2</v>
      </c>
      <c r="BE77" s="70">
        <v>244</v>
      </c>
      <c r="BF77" s="70">
        <v>241.09174311926606</v>
      </c>
      <c r="BG77" s="70">
        <v>0.38127632005183026</v>
      </c>
      <c r="BH77" s="70">
        <v>26.995000000000001</v>
      </c>
      <c r="BI77" s="70">
        <v>134.928</v>
      </c>
      <c r="BJ77" s="70">
        <v>4.1539999999999999</v>
      </c>
      <c r="BK77" s="70">
        <v>135.76607066836999</v>
      </c>
      <c r="BL77" s="70">
        <v>4.6767537826685013</v>
      </c>
      <c r="BM77" s="70">
        <v>4.7672016526299099E-2</v>
      </c>
      <c r="BN77" s="70">
        <v>8.6206896551724146</v>
      </c>
      <c r="BO77" s="70">
        <v>17.730802415875754</v>
      </c>
      <c r="BP77" s="70">
        <v>0.28453608247422679</v>
      </c>
      <c r="BQ77" s="70">
        <v>2.8820960698689956E-2</v>
      </c>
      <c r="BR77" s="70">
        <v>4.4556999999999999E-2</v>
      </c>
      <c r="BS77" s="70">
        <v>7.8703800000000004E-2</v>
      </c>
      <c r="BT77" s="70">
        <v>5.82</v>
      </c>
      <c r="BU77" s="70">
        <v>3.18</v>
      </c>
      <c r="BV77" s="70">
        <v>2.681992337164751E-2</v>
      </c>
      <c r="BW77" s="70">
        <v>56.356368080046984</v>
      </c>
      <c r="BX77" s="70">
        <v>18.539725446201743</v>
      </c>
      <c r="BY77" s="70">
        <v>17.867306153346501</v>
      </c>
      <c r="BZ77" s="70">
        <v>12.148661056173699</v>
      </c>
      <c r="CA77" s="70">
        <v>0.42969398546489845</v>
      </c>
      <c r="CB77" s="70">
        <v>55.300857322199008</v>
      </c>
      <c r="CC77" s="70">
        <v>52.808743256235246</v>
      </c>
      <c r="CD77" s="70">
        <v>6.331374350438632E-3</v>
      </c>
      <c r="CE77" s="70">
        <v>0.34170250414192826</v>
      </c>
      <c r="CF77" s="70">
        <v>29.090226107155825</v>
      </c>
      <c r="CG77" s="70">
        <v>22.067</v>
      </c>
      <c r="CH77" s="70">
        <v>4.9312649097243269E-2</v>
      </c>
      <c r="CI77" s="70">
        <v>0.61599999999999999</v>
      </c>
      <c r="CJ77" s="70">
        <v>0.32400000000000001</v>
      </c>
      <c r="CK77" s="70">
        <v>634.06310097485664</v>
      </c>
      <c r="CL77" s="70">
        <v>0.693851132686084</v>
      </c>
      <c r="CM77" s="70">
        <v>13.51</v>
      </c>
      <c r="CN77" s="70">
        <v>2.462380974659637</v>
      </c>
      <c r="CO77" s="70">
        <v>0</v>
      </c>
      <c r="CP77" s="70">
        <v>0</v>
      </c>
      <c r="CQ77" s="70">
        <v>172.36666822617462</v>
      </c>
    </row>
    <row r="78" spans="1:95" x14ac:dyDescent="0.35">
      <c r="A78" s="74" t="s">
        <v>141</v>
      </c>
      <c r="B78" s="76">
        <v>2021</v>
      </c>
      <c r="C78" s="70">
        <v>119.77924915157232</v>
      </c>
      <c r="D78" s="70">
        <v>80</v>
      </c>
      <c r="E78" s="70">
        <v>77.38</v>
      </c>
      <c r="F78" s="70">
        <v>0.17021647031512971</v>
      </c>
      <c r="G78" s="70">
        <v>0.1818950567413419</v>
      </c>
      <c r="H78" s="70">
        <v>7.2027674203845055E-3</v>
      </c>
      <c r="I78" s="70">
        <v>52.58</v>
      </c>
      <c r="J78" s="70">
        <v>19.252112069941791</v>
      </c>
      <c r="K78" s="70">
        <v>1.3589726167017735</v>
      </c>
      <c r="L78" s="70">
        <v>22.423048175579265</v>
      </c>
      <c r="M78" s="70">
        <v>0.43380117551682207</v>
      </c>
      <c r="N78" s="70">
        <v>317.09259259259261</v>
      </c>
      <c r="O78" s="70">
        <v>0.51434426229508201</v>
      </c>
      <c r="P78" s="70">
        <v>0.81818881383150799</v>
      </c>
      <c r="Q78" s="70">
        <v>0.84373976169537701</v>
      </c>
      <c r="R78" s="70">
        <v>99.478613607476291</v>
      </c>
      <c r="S78" s="70">
        <v>726.8002397980656</v>
      </c>
      <c r="T78" s="70">
        <v>0.69222458394598596</v>
      </c>
      <c r="U78" s="70">
        <v>117.11582189251398</v>
      </c>
      <c r="V78" s="70">
        <v>1.1295721326164874</v>
      </c>
      <c r="W78" s="70">
        <v>0.66705143739350103</v>
      </c>
      <c r="X78" s="70">
        <v>70.629400780212848</v>
      </c>
      <c r="Y78" s="70">
        <v>1.2232138648356639</v>
      </c>
      <c r="Z78" s="70">
        <v>0.68543320467116875</v>
      </c>
      <c r="AA78" s="70">
        <v>434.57422020728899</v>
      </c>
      <c r="AB78" s="70">
        <v>348.86013114172499</v>
      </c>
      <c r="AC78" s="70">
        <v>85770</v>
      </c>
      <c r="AD78" s="70">
        <v>3.8800000000000001E-2</v>
      </c>
      <c r="AE78" s="70">
        <v>0.10830777</v>
      </c>
      <c r="AF78" s="70">
        <v>20.337839524637801</v>
      </c>
      <c r="AG78" s="70">
        <v>0.34591889999999997</v>
      </c>
      <c r="AH78" s="70">
        <v>0.682861838</v>
      </c>
      <c r="AI78" s="70">
        <v>2189.4969999999998</v>
      </c>
      <c r="AJ78" s="70">
        <v>213.84700000000001</v>
      </c>
      <c r="AK78" s="70">
        <v>0.94740000000000002</v>
      </c>
      <c r="AL78" s="70">
        <v>0.29710577367036956</v>
      </c>
      <c r="AM78" s="70">
        <v>26988.105536203959</v>
      </c>
      <c r="AN78" s="70">
        <v>32.137874711535993</v>
      </c>
      <c r="AO78" s="70">
        <v>0.47528517110266161</v>
      </c>
      <c r="AP78" s="70">
        <v>0.3413716968747767</v>
      </c>
      <c r="AQ78" s="70">
        <v>0.96982435069809303</v>
      </c>
      <c r="AR78" s="70">
        <v>0.96545370796867802</v>
      </c>
      <c r="AS78" s="70">
        <v>81.142662812446858</v>
      </c>
      <c r="AT78" s="70">
        <v>7.9432144667906002</v>
      </c>
      <c r="AU78" s="70">
        <v>118.30319418624302</v>
      </c>
      <c r="AV78" s="70">
        <v>130.21675613236394</v>
      </c>
      <c r="AW78" s="70">
        <v>15.492287830400217</v>
      </c>
      <c r="AX78" s="70">
        <v>4.4988847312003371</v>
      </c>
      <c r="AY78" s="70">
        <v>158.725864199201</v>
      </c>
      <c r="AZ78" s="70">
        <v>0.69209999999999994</v>
      </c>
      <c r="BA78" s="70">
        <v>0.91439999999999999</v>
      </c>
      <c r="BB78" s="70">
        <v>0.80900000000000005</v>
      </c>
      <c r="BC78" s="70">
        <v>0.44979999999999998</v>
      </c>
      <c r="BD78" s="70">
        <v>3.0099999999999998E-2</v>
      </c>
      <c r="BE78" s="70">
        <v>256.54004474272932</v>
      </c>
      <c r="BF78" s="70">
        <v>254.22028639618139</v>
      </c>
      <c r="BG78" s="70">
        <v>0.41142384105960267</v>
      </c>
      <c r="BH78" s="70">
        <v>19.318999999999999</v>
      </c>
      <c r="BI78" s="70">
        <v>48.533999999999999</v>
      </c>
      <c r="BJ78" s="70">
        <v>6.8639999999999999</v>
      </c>
      <c r="BK78" s="70">
        <v>138.67026540710799</v>
      </c>
      <c r="BL78" s="70">
        <v>1.8181818181818181</v>
      </c>
      <c r="BM78" s="70">
        <v>16.981680721139899</v>
      </c>
      <c r="BN78" s="70">
        <v>7.6923076923076925</v>
      </c>
      <c r="BO78" s="70">
        <v>24.369230769230768</v>
      </c>
      <c r="BP78" s="70">
        <v>0.50711864406779661</v>
      </c>
      <c r="BQ78" s="70">
        <v>3.160726294552791E-2</v>
      </c>
      <c r="BR78" s="70">
        <v>2.8122299999999999E-2</v>
      </c>
      <c r="BS78" s="70">
        <v>0.30336340000000001</v>
      </c>
      <c r="BT78" s="70">
        <v>11.83</v>
      </c>
      <c r="BU78" s="70">
        <v>8.81</v>
      </c>
      <c r="BV78" s="70">
        <v>3.4950443401147627E-2</v>
      </c>
      <c r="BW78" s="70">
        <v>66.075559012194773</v>
      </c>
      <c r="BX78" s="70">
        <v>14.822453479687494</v>
      </c>
      <c r="BY78" s="70">
        <v>35.2086838584299</v>
      </c>
      <c r="BZ78" s="70">
        <v>6.9562442688953698</v>
      </c>
      <c r="CA78" s="70">
        <v>0.44071159126446208</v>
      </c>
      <c r="CB78" s="70">
        <v>65.174230073911474</v>
      </c>
      <c r="CC78" s="70">
        <v>74.656991756436625</v>
      </c>
      <c r="CD78" s="70">
        <v>3.4999612314800073E-3</v>
      </c>
      <c r="CE78" s="70">
        <v>0.11089897653119618</v>
      </c>
      <c r="CF78" s="70">
        <v>30.070505744466534</v>
      </c>
      <c r="CG78" s="70">
        <v>28.265000000000001</v>
      </c>
      <c r="CH78" s="70">
        <v>30.234565393726626</v>
      </c>
      <c r="CI78" s="70">
        <v>0.58799999999999997</v>
      </c>
      <c r="CJ78" s="70">
        <v>0.99099999999999999</v>
      </c>
      <c r="CK78" s="70">
        <v>13.935696053178615</v>
      </c>
      <c r="CL78" s="70">
        <v>1</v>
      </c>
      <c r="CM78" s="70">
        <v>0</v>
      </c>
      <c r="CN78" s="70">
        <v>0</v>
      </c>
      <c r="CO78" s="70">
        <v>0</v>
      </c>
      <c r="CP78" s="70">
        <v>2.3226160088631023</v>
      </c>
      <c r="CQ78" s="70">
        <v>167.22835263814338</v>
      </c>
    </row>
    <row r="79" spans="1:95" x14ac:dyDescent="0.35">
      <c r="A79" s="72" t="s">
        <v>142</v>
      </c>
      <c r="B79" s="76">
        <v>2021</v>
      </c>
      <c r="C79" s="70">
        <v>79.987688344304928</v>
      </c>
      <c r="D79" s="70">
        <v>82</v>
      </c>
      <c r="E79" s="70">
        <v>72.83</v>
      </c>
      <c r="F79" s="70">
        <v>0.11841672152732061</v>
      </c>
      <c r="G79" s="70">
        <v>0.14285330363675516</v>
      </c>
      <c r="H79" s="70">
        <v>6.5088035640863216E-3</v>
      </c>
      <c r="I79" s="70">
        <v>45.18</v>
      </c>
      <c r="J79" s="70">
        <v>52.55132026918983</v>
      </c>
      <c r="K79" s="70">
        <v>1.1251542123126288</v>
      </c>
      <c r="L79" s="70">
        <v>21.973599911046634</v>
      </c>
      <c r="M79" s="70">
        <v>0.52944371258868939</v>
      </c>
      <c r="N79" s="70">
        <v>334.43065693430657</v>
      </c>
      <c r="O79" s="70">
        <v>0.44408945686900958</v>
      </c>
      <c r="P79" s="70">
        <v>0.82263746707112695</v>
      </c>
      <c r="Q79" s="70">
        <v>0.69070861309079745</v>
      </c>
      <c r="R79" s="70">
        <v>99.509068965901008</v>
      </c>
      <c r="S79" s="70">
        <v>695.33134164085038</v>
      </c>
      <c r="T79" s="70">
        <v>0.418199677413649</v>
      </c>
      <c r="U79" s="70">
        <v>96.70991281968189</v>
      </c>
      <c r="V79" s="70">
        <v>4.9080148764842368</v>
      </c>
      <c r="W79" s="70">
        <v>0.54529710736023085</v>
      </c>
      <c r="X79" s="70">
        <v>22.226313185695354</v>
      </c>
      <c r="Y79" s="70">
        <v>1.1279823606933261</v>
      </c>
      <c r="Z79" s="70">
        <v>0.63190211859128509</v>
      </c>
      <c r="AA79" s="70">
        <v>468.67252357372701</v>
      </c>
      <c r="AB79" s="70">
        <v>392.4188834057</v>
      </c>
      <c r="AC79" s="70">
        <v>29415</v>
      </c>
      <c r="AD79" s="70">
        <v>1.26E-2</v>
      </c>
      <c r="AE79" s="70">
        <v>5.6408550000000002E-2</v>
      </c>
      <c r="AF79" s="70">
        <v>25.553126021479699</v>
      </c>
      <c r="AG79" s="70">
        <v>0.22426921100000002</v>
      </c>
      <c r="AH79" s="70">
        <v>0.54543220400000003</v>
      </c>
      <c r="AI79" s="70">
        <v>4118.2839999999997</v>
      </c>
      <c r="AJ79" s="70">
        <v>416.58699999999999</v>
      </c>
      <c r="AK79" s="70">
        <v>1.5185</v>
      </c>
      <c r="AL79" s="70">
        <v>0.11904271860903928</v>
      </c>
      <c r="AM79" s="70">
        <v>57921.198347636739</v>
      </c>
      <c r="AN79" s="70">
        <v>17.472146709262063</v>
      </c>
      <c r="AO79" s="70">
        <v>2.0912547528517109</v>
      </c>
      <c r="AP79" s="70">
        <v>0.41977037180838422</v>
      </c>
      <c r="AQ79" s="70">
        <v>0.90503453289712799</v>
      </c>
      <c r="AR79" s="70">
        <v>0.90302541729893804</v>
      </c>
      <c r="AS79" s="70">
        <v>84.062408007065059</v>
      </c>
      <c r="AT79" s="70">
        <v>10.2874610546117</v>
      </c>
      <c r="AU79" s="70">
        <v>82.299688436893774</v>
      </c>
      <c r="AV79" s="70">
        <v>107.68600766858759</v>
      </c>
      <c r="AW79" s="70">
        <v>13.114104276195588</v>
      </c>
      <c r="AX79" s="70">
        <v>3.9414851256016834</v>
      </c>
      <c r="AY79" s="70">
        <v>106.295434998982</v>
      </c>
      <c r="AZ79" s="70">
        <v>0.54490000000000005</v>
      </c>
      <c r="BA79" s="70">
        <v>0.85230000000000006</v>
      </c>
      <c r="BB79" s="70">
        <v>0.68779999999999997</v>
      </c>
      <c r="BC79" s="70">
        <v>0.36420000000000002</v>
      </c>
      <c r="BD79" s="70">
        <v>2.7799999999999998E-2</v>
      </c>
      <c r="BE79" s="70">
        <v>235.91947667627133</v>
      </c>
      <c r="BF79" s="70">
        <v>230.64752370916756</v>
      </c>
      <c r="BG79" s="70">
        <v>0.37467674557390096</v>
      </c>
      <c r="BH79" s="70">
        <v>25.256</v>
      </c>
      <c r="BI79" s="70">
        <v>100.175</v>
      </c>
      <c r="BJ79" s="70">
        <v>10.321999999999999</v>
      </c>
      <c r="BK79" s="70">
        <v>141.98858532934099</v>
      </c>
      <c r="BL79" s="70">
        <v>8.8003320880033211</v>
      </c>
      <c r="BM79" s="70">
        <v>39.459964979306001</v>
      </c>
      <c r="BN79" s="70">
        <v>13.547904191616766</v>
      </c>
      <c r="BO79" s="70">
        <v>38.099506947557146</v>
      </c>
      <c r="BP79" s="70">
        <v>0.36946680080482897</v>
      </c>
      <c r="BQ79" s="70">
        <v>3.5407725321888413E-2</v>
      </c>
      <c r="BR79" s="70">
        <v>0.55977569999999999</v>
      </c>
      <c r="BS79" s="70">
        <v>0.240367</v>
      </c>
      <c r="BT79" s="70">
        <v>3.15</v>
      </c>
      <c r="BU79" s="70">
        <v>2.19</v>
      </c>
      <c r="BV79" s="70">
        <v>5.5708601163146618E-2</v>
      </c>
      <c r="BW79" s="70">
        <v>58.333399038026826</v>
      </c>
      <c r="BX79" s="70">
        <v>15.449987488608338</v>
      </c>
      <c r="BY79" s="70">
        <v>19.050850584235398</v>
      </c>
      <c r="BZ79" s="70">
        <v>12.8130856172707</v>
      </c>
      <c r="CA79" s="70">
        <v>0.67888382736529296</v>
      </c>
      <c r="CB79" s="70">
        <v>31.646730846091369</v>
      </c>
      <c r="CC79" s="70">
        <v>40.446029480749644</v>
      </c>
      <c r="CD79" s="70">
        <v>8.8950707913212426E-3</v>
      </c>
      <c r="CE79" s="70">
        <v>0.15937807779471436</v>
      </c>
      <c r="CF79" s="70">
        <v>30.584005871633646</v>
      </c>
      <c r="CG79" s="70">
        <v>27.228999999999999</v>
      </c>
      <c r="CH79" s="70">
        <v>9.7086898607977741</v>
      </c>
      <c r="CI79" s="70">
        <v>0.126</v>
      </c>
      <c r="CJ79" s="70">
        <v>0.16900000000000001</v>
      </c>
      <c r="CK79" s="70">
        <v>590.17285046731536</v>
      </c>
      <c r="CL79" s="70">
        <v>0.90480904849734201</v>
      </c>
      <c r="CM79" s="70">
        <v>21.7</v>
      </c>
      <c r="CN79" s="70">
        <v>6.7232450145457401</v>
      </c>
      <c r="CO79" s="70">
        <v>0</v>
      </c>
      <c r="CP79" s="70">
        <v>0</v>
      </c>
      <c r="CQ79" s="70">
        <v>214.47151596400914</v>
      </c>
    </row>
    <row r="80" spans="1:95" x14ac:dyDescent="0.35">
      <c r="A80" s="74" t="s">
        <v>143</v>
      </c>
      <c r="B80" s="76">
        <v>2021</v>
      </c>
      <c r="C80" s="70">
        <v>106.64053459388083</v>
      </c>
      <c r="D80" s="70">
        <v>71</v>
      </c>
      <c r="E80" s="70">
        <v>62.21</v>
      </c>
      <c r="F80" s="70">
        <v>7.2043937109627393E-2</v>
      </c>
      <c r="G80" s="70">
        <v>0.1893966282525647</v>
      </c>
      <c r="H80" s="70">
        <v>6.955885178866375E-3</v>
      </c>
      <c r="I80" s="70">
        <v>48.49</v>
      </c>
      <c r="J80" s="70">
        <v>15.29329090974435</v>
      </c>
      <c r="K80" s="70">
        <v>0.53526518184105221</v>
      </c>
      <c r="L80" s="70">
        <v>12.922830818733974</v>
      </c>
      <c r="M80" s="70">
        <v>0.53613647284959154</v>
      </c>
      <c r="N80" s="70">
        <v>593.45744680851067</v>
      </c>
      <c r="O80" s="70">
        <v>0.60746003552397865</v>
      </c>
      <c r="P80" s="70">
        <v>0.89635113917153497</v>
      </c>
      <c r="Q80" s="70">
        <v>0.84326169192853195</v>
      </c>
      <c r="R80" s="70">
        <v>89.8439987748188</v>
      </c>
      <c r="S80" s="70">
        <v>664.27155249298346</v>
      </c>
      <c r="T80" s="70">
        <v>0.71679110715767003</v>
      </c>
      <c r="U80" s="70">
        <v>58.867864207644814</v>
      </c>
      <c r="V80" s="70">
        <v>3.2156297751582623</v>
      </c>
      <c r="W80" s="70">
        <v>0.69779723039391539</v>
      </c>
      <c r="X80" s="70">
        <v>16.826583011968747</v>
      </c>
      <c r="Y80" s="70">
        <v>0.91914429163937983</v>
      </c>
      <c r="Z80" s="70">
        <v>0.73276967653066072</v>
      </c>
      <c r="AA80" s="70">
        <v>345.41670254772498</v>
      </c>
      <c r="AB80" s="70">
        <v>262.80837672644401</v>
      </c>
      <c r="AC80" s="70">
        <v>131132</v>
      </c>
      <c r="AD80" s="70">
        <v>0.13800000000000001</v>
      </c>
      <c r="AE80" s="70">
        <v>8.5575200000000004E-2</v>
      </c>
      <c r="AF80" s="70">
        <v>28.962618723511</v>
      </c>
      <c r="AG80" s="70">
        <v>0.25003847000000001</v>
      </c>
      <c r="AH80" s="70">
        <v>0.659901077</v>
      </c>
      <c r="AI80" s="70">
        <v>2767.0720000000001</v>
      </c>
      <c r="AJ80" s="70">
        <v>299.18900000000002</v>
      </c>
      <c r="AK80" s="70">
        <v>1.3332999999999999</v>
      </c>
      <c r="AL80" s="70">
        <v>0.22693585484283157</v>
      </c>
      <c r="AM80" s="70">
        <v>79408.478319115704</v>
      </c>
      <c r="AN80" s="70">
        <v>25.967914353105002</v>
      </c>
      <c r="AO80" s="70">
        <v>1.9961977186311788</v>
      </c>
      <c r="AP80" s="70">
        <v>0.32289926165244798</v>
      </c>
      <c r="AQ80" s="70">
        <v>0.98796074154852798</v>
      </c>
      <c r="AR80" s="70">
        <v>1</v>
      </c>
      <c r="AS80" s="70">
        <v>83.885674206557951</v>
      </c>
      <c r="AT80" s="70">
        <v>12.1523320496363</v>
      </c>
      <c r="AU80" s="70">
        <v>77.02182284980745</v>
      </c>
      <c r="AV80" s="70">
        <v>96.261591146355983</v>
      </c>
      <c r="AW80" s="70">
        <v>13.439744051483338</v>
      </c>
      <c r="AX80" s="70">
        <v>5.1746081667401285</v>
      </c>
      <c r="AY80" s="70">
        <v>217.751849651295</v>
      </c>
      <c r="AZ80" s="70">
        <v>0.56000000000000005</v>
      </c>
      <c r="BA80" s="70">
        <v>0.88230000000000008</v>
      </c>
      <c r="BB80" s="70">
        <v>0.71400000000000008</v>
      </c>
      <c r="BC80" s="70">
        <v>0.40079999999999999</v>
      </c>
      <c r="BD80" s="70">
        <v>4.1100000000000005E-2</v>
      </c>
      <c r="BE80" s="70">
        <v>244.3797554347826</v>
      </c>
      <c r="BF80" s="70">
        <v>238.30327470605383</v>
      </c>
      <c r="BG80" s="70">
        <v>0.31715437182407569</v>
      </c>
      <c r="BH80" s="70">
        <v>26.016663640050432</v>
      </c>
      <c r="BI80" s="70">
        <v>131.90700000000001</v>
      </c>
      <c r="BJ80" s="70">
        <v>9.2826056052387926</v>
      </c>
      <c r="BK80" s="70">
        <v>137.27105200593201</v>
      </c>
      <c r="BL80" s="70">
        <v>10.15952980688497</v>
      </c>
      <c r="BM80" s="70">
        <v>1.18906384814495</v>
      </c>
      <c r="BN80" s="70">
        <v>10.411311053984576</v>
      </c>
      <c r="BO80" s="70">
        <v>66.94325808419768</v>
      </c>
      <c r="BP80" s="70">
        <v>0.33266443701226311</v>
      </c>
      <c r="BQ80" s="70">
        <v>1.5972618368511125E-2</v>
      </c>
      <c r="BR80" s="70">
        <v>6.3977900000000004E-2</v>
      </c>
      <c r="BS80" s="70">
        <v>8.3806999999999996E-3</v>
      </c>
      <c r="BT80" s="70">
        <v>7.87</v>
      </c>
      <c r="BU80" s="70">
        <v>3.97</v>
      </c>
      <c r="BV80" s="70">
        <v>4.0295892544286546E-2</v>
      </c>
      <c r="BW80" s="70">
        <v>57.363581368413605</v>
      </c>
      <c r="BX80" s="70">
        <v>14.616221331537524</v>
      </c>
      <c r="BY80" s="70">
        <v>19.267758158026702</v>
      </c>
      <c r="BZ80" s="70">
        <v>6.34089558131366</v>
      </c>
      <c r="CA80" s="70">
        <v>0.6434976860218119</v>
      </c>
      <c r="CB80" s="70">
        <v>34.253812713843232</v>
      </c>
      <c r="CC80" s="70">
        <v>47.615781646853819</v>
      </c>
      <c r="CD80" s="70">
        <v>4.8910107395594158E-3</v>
      </c>
      <c r="CE80" s="70">
        <v>0.19326650270064383</v>
      </c>
      <c r="CF80" s="70">
        <v>30.023797242427893</v>
      </c>
      <c r="CG80" s="70">
        <v>29.87</v>
      </c>
      <c r="CH80" s="70">
        <v>47.729076154418919</v>
      </c>
      <c r="CI80" s="70">
        <v>9.4E-2</v>
      </c>
      <c r="CJ80" s="70">
        <v>0.95799999999999996</v>
      </c>
      <c r="CK80" s="70">
        <v>298.25297553632947</v>
      </c>
      <c r="CL80" s="70">
        <v>0.97074586869138002</v>
      </c>
      <c r="CM80" s="70">
        <v>10</v>
      </c>
      <c r="CN80" s="70">
        <v>0</v>
      </c>
      <c r="CO80" s="70">
        <v>0</v>
      </c>
      <c r="CP80" s="70">
        <v>0.79924870621615685</v>
      </c>
      <c r="CQ80" s="70">
        <v>100.70533698323575</v>
      </c>
    </row>
    <row r="81" spans="1:95" x14ac:dyDescent="0.35">
      <c r="A81" s="72" t="s">
        <v>144</v>
      </c>
      <c r="B81" s="76">
        <v>2021</v>
      </c>
      <c r="C81" s="70">
        <v>77.355501232512722</v>
      </c>
      <c r="D81" s="70">
        <v>79</v>
      </c>
      <c r="E81" s="70">
        <v>72.98</v>
      </c>
      <c r="F81" s="70">
        <v>0.22572766130673722</v>
      </c>
      <c r="G81" s="70">
        <v>0.13979124377950131</v>
      </c>
      <c r="H81" s="70">
        <v>1.6543707581621877E-2</v>
      </c>
      <c r="I81" s="70">
        <v>13.69</v>
      </c>
      <c r="J81" s="70">
        <v>49.83923697387668</v>
      </c>
      <c r="K81" s="70">
        <v>0.17992504322699165</v>
      </c>
      <c r="L81" s="70">
        <v>16.373178933656238</v>
      </c>
      <c r="M81" s="70">
        <v>0.51968855045619811</v>
      </c>
      <c r="N81" s="70">
        <v>207.54794520547946</v>
      </c>
      <c r="O81" s="70">
        <v>0.68510638297872339</v>
      </c>
      <c r="P81" s="70">
        <v>0.277893805808415</v>
      </c>
      <c r="Q81" s="70">
        <v>0.1205420661022089</v>
      </c>
      <c r="R81" s="70">
        <v>99.090730245490903</v>
      </c>
      <c r="S81" s="70">
        <v>719.52979874567109</v>
      </c>
      <c r="T81" s="70">
        <v>0.14313625911535699</v>
      </c>
      <c r="U81" s="70">
        <v>51.148499963324291</v>
      </c>
      <c r="V81" s="70">
        <v>0.59944766817107242</v>
      </c>
      <c r="W81" s="70">
        <v>0.61296938965955794</v>
      </c>
      <c r="X81" s="70">
        <v>7.775251228636396</v>
      </c>
      <c r="Y81" s="70">
        <v>9.1124006017623035E-2</v>
      </c>
      <c r="Z81" s="70">
        <v>0.61509433962264148</v>
      </c>
      <c r="AA81" s="70">
        <v>487.40645937620297</v>
      </c>
      <c r="AB81" s="70">
        <v>523.18336584287294</v>
      </c>
      <c r="AC81" s="70">
        <v>130275</v>
      </c>
      <c r="AD81" s="70">
        <v>0.12540000000000001</v>
      </c>
      <c r="AE81" s="70">
        <v>4.7598590000000003E-2</v>
      </c>
      <c r="AF81" s="70">
        <v>7.3815087497782104</v>
      </c>
      <c r="AG81" s="70">
        <v>0.12942524399999999</v>
      </c>
      <c r="AH81" s="70">
        <v>0.41009819000000003</v>
      </c>
      <c r="AI81" s="70">
        <v>1273.8610000000001</v>
      </c>
      <c r="AJ81" s="70">
        <v>127.768</v>
      </c>
      <c r="AK81" s="70">
        <v>0.85709999999999997</v>
      </c>
      <c r="AL81" s="70">
        <v>0.28650665439650302</v>
      </c>
      <c r="AM81" s="70">
        <v>51502.945136186769</v>
      </c>
      <c r="AN81" s="70">
        <v>5.0527954394341519</v>
      </c>
      <c r="AO81" s="70">
        <v>4.2775665399239537</v>
      </c>
      <c r="AP81" s="70">
        <v>0.52973329974756822</v>
      </c>
      <c r="AQ81" s="70">
        <v>0.86150453735900301</v>
      </c>
      <c r="AR81" s="70">
        <v>0.82856869681613898</v>
      </c>
      <c r="AS81" s="70">
        <v>69.03480444922856</v>
      </c>
      <c r="AT81" s="70">
        <v>27.358221715588499</v>
      </c>
      <c r="AU81" s="70">
        <v>170.98888572242805</v>
      </c>
      <c r="AV81" s="70">
        <v>47.471423405009482</v>
      </c>
      <c r="AW81" s="70">
        <v>7.0312370522989784</v>
      </c>
      <c r="AX81" s="70">
        <v>2.0768616628762757</v>
      </c>
      <c r="AY81" s="70">
        <v>150.252406261169</v>
      </c>
      <c r="AZ81" s="70">
        <v>0.53129999999999999</v>
      </c>
      <c r="BA81" s="70">
        <v>0.84129999999999994</v>
      </c>
      <c r="BB81" s="70">
        <v>0.53380000000000005</v>
      </c>
      <c r="BC81" s="70">
        <v>0.23920000000000002</v>
      </c>
      <c r="BD81" s="70">
        <v>2.7999999999999997E-2</v>
      </c>
      <c r="BE81" s="70">
        <v>209</v>
      </c>
      <c r="BF81" s="70">
        <v>208.50793274923041</v>
      </c>
      <c r="BG81" s="70">
        <v>0.19478938397857318</v>
      </c>
      <c r="BH81" s="70">
        <v>25.716000000000001</v>
      </c>
      <c r="BI81" s="70">
        <v>59.637</v>
      </c>
      <c r="BJ81" s="70">
        <v>1.956</v>
      </c>
      <c r="BK81" s="70">
        <v>120.69095276221</v>
      </c>
      <c r="BL81" s="70">
        <v>2.6708562450903379</v>
      </c>
      <c r="BM81" s="70">
        <v>1.31886248111004</v>
      </c>
      <c r="BN81" s="70">
        <v>3.4427542033626897</v>
      </c>
      <c r="BO81" s="70">
        <v>0</v>
      </c>
      <c r="BP81" s="70">
        <v>0.25747348119575697</v>
      </c>
      <c r="BQ81" s="70">
        <v>4.6480743691899072E-3</v>
      </c>
      <c r="BR81" s="70">
        <v>5.1422700000000002E-2</v>
      </c>
      <c r="BS81" s="70">
        <v>3.3890200000000002E-2</v>
      </c>
      <c r="BT81" s="70">
        <v>5.0999999999999996</v>
      </c>
      <c r="BU81" s="70">
        <v>2.56</v>
      </c>
      <c r="BV81" s="70">
        <v>1.4316392269148175E-2</v>
      </c>
      <c r="BW81" s="70">
        <v>42.552154040102003</v>
      </c>
      <c r="BX81" s="70">
        <v>9.6131945329051636</v>
      </c>
      <c r="BY81" s="70">
        <v>19.451405690607</v>
      </c>
      <c r="BZ81" s="70">
        <v>2.1077426502560601</v>
      </c>
      <c r="CA81" s="70">
        <v>0.59411269629189079</v>
      </c>
      <c r="CB81" s="70">
        <v>31.79124922607075</v>
      </c>
      <c r="CC81" s="70">
        <v>30.902954885939671</v>
      </c>
      <c r="CD81" s="70">
        <v>2.8612324919425661E-3</v>
      </c>
      <c r="CE81" s="70">
        <v>0.14305737534018637</v>
      </c>
      <c r="CF81" s="70">
        <v>29.012854924576537</v>
      </c>
      <c r="CG81" s="70">
        <v>26.716000000000001</v>
      </c>
      <c r="CH81" s="70">
        <v>5.0208233560278428</v>
      </c>
      <c r="CI81" s="70">
        <v>0.36399999999999999</v>
      </c>
      <c r="CJ81" s="70">
        <v>0.95099999999999996</v>
      </c>
      <c r="CK81" s="70">
        <v>106.05393774908916</v>
      </c>
      <c r="CL81" s="70">
        <v>2.34005763688761</v>
      </c>
      <c r="CM81" s="70">
        <v>40</v>
      </c>
      <c r="CN81" s="70">
        <v>0</v>
      </c>
      <c r="CO81" s="70">
        <v>0</v>
      </c>
      <c r="CP81" s="70">
        <v>0</v>
      </c>
      <c r="CQ81" s="70">
        <v>73.351426685249038</v>
      </c>
    </row>
    <row r="82" spans="1:95" x14ac:dyDescent="0.35">
      <c r="A82" s="74" t="s">
        <v>145</v>
      </c>
      <c r="B82" s="76">
        <v>2021</v>
      </c>
      <c r="C82" s="70">
        <v>82.444696920824839</v>
      </c>
      <c r="D82" s="70">
        <v>63</v>
      </c>
      <c r="E82" s="70">
        <v>56.36</v>
      </c>
      <c r="F82" s="70">
        <v>8.3404366926758899E-2</v>
      </c>
      <c r="G82" s="70">
        <v>0.16358301611814322</v>
      </c>
      <c r="H82" s="70">
        <v>1.1387496700235467E-2</v>
      </c>
      <c r="I82" s="70">
        <v>41.27</v>
      </c>
      <c r="J82" s="70">
        <v>16.130680015700527</v>
      </c>
      <c r="K82" s="70">
        <v>5.3768933385668426E-2</v>
      </c>
      <c r="L82" s="70">
        <v>6.0758894725805321</v>
      </c>
      <c r="M82" s="70">
        <v>0.58549366009835202</v>
      </c>
      <c r="N82" s="70">
        <v>508.39</v>
      </c>
      <c r="O82" s="70">
        <v>0.6275992438563327</v>
      </c>
      <c r="P82" s="70">
        <v>0.73284045771309902</v>
      </c>
      <c r="Q82" s="70">
        <v>0.89193348789122462</v>
      </c>
      <c r="R82" s="70">
        <v>67.669986792193598</v>
      </c>
      <c r="S82" s="70">
        <v>715.83471751145873</v>
      </c>
      <c r="T82" s="70">
        <v>0.42761046396207603</v>
      </c>
      <c r="U82" s="70">
        <v>40.900892194819022</v>
      </c>
      <c r="V82" s="70">
        <v>2.9772302158273383</v>
      </c>
      <c r="W82" s="70">
        <v>0.81732303974415554</v>
      </c>
      <c r="X82" s="70">
        <v>12.383877129800098</v>
      </c>
      <c r="Y82" s="70">
        <v>0.90143884892086334</v>
      </c>
      <c r="Z82" s="70">
        <v>0.50270462002305571</v>
      </c>
      <c r="AA82" s="70">
        <v>377.87158879846402</v>
      </c>
      <c r="AB82" s="70">
        <v>229.51902864338399</v>
      </c>
      <c r="AC82" s="70">
        <v>412501</v>
      </c>
      <c r="AD82" s="70">
        <v>0.15659999999999999</v>
      </c>
      <c r="AE82" s="70">
        <v>6.09378E-2</v>
      </c>
      <c r="AF82" s="70">
        <v>22.241287425457301</v>
      </c>
      <c r="AG82" s="70">
        <v>0.17345442899999999</v>
      </c>
      <c r="AH82" s="70">
        <v>0.47804866899999998</v>
      </c>
      <c r="AI82" s="70">
        <v>2101.8130000000001</v>
      </c>
      <c r="AJ82" s="70">
        <v>277.22699999999998</v>
      </c>
      <c r="AK82" s="70">
        <v>1.3846000000000001</v>
      </c>
      <c r="AL82" s="70">
        <v>0.39623821067639348</v>
      </c>
      <c r="AM82" s="70">
        <v>92206.251380804126</v>
      </c>
      <c r="AN82" s="70">
        <v>19.286895493848562</v>
      </c>
      <c r="AO82" s="70">
        <v>3.8022813688212929</v>
      </c>
      <c r="AP82" s="70">
        <v>0.38467465213477142</v>
      </c>
      <c r="AQ82" s="70">
        <v>0.88589245486303803</v>
      </c>
      <c r="AR82" s="70">
        <v>0.87035325189831603</v>
      </c>
      <c r="AS82" s="70">
        <v>87.547501900076014</v>
      </c>
      <c r="AT82" s="70">
        <v>14.8376259798432</v>
      </c>
      <c r="AU82" s="70">
        <v>83.986562150055988</v>
      </c>
      <c r="AV82" s="70">
        <v>89.447846823062562</v>
      </c>
      <c r="AW82" s="70">
        <v>14.024766344004268</v>
      </c>
      <c r="AX82" s="70">
        <v>3.7990106290890249</v>
      </c>
      <c r="AY82" s="70">
        <v>154.022745219352</v>
      </c>
      <c r="AZ82" s="70">
        <v>0.54899999999999993</v>
      </c>
      <c r="BA82" s="70">
        <v>0.89170000000000005</v>
      </c>
      <c r="BB82" s="70">
        <v>0.7923</v>
      </c>
      <c r="BC82" s="70">
        <v>0.4526</v>
      </c>
      <c r="BD82" s="70">
        <v>2.64E-2</v>
      </c>
      <c r="BE82" s="70">
        <v>237.14631043256998</v>
      </c>
      <c r="BF82" s="70">
        <v>230.60194059170189</v>
      </c>
      <c r="BG82" s="70">
        <v>0.44503441494591939</v>
      </c>
      <c r="BH82" s="70">
        <v>22.629000000000001</v>
      </c>
      <c r="BI82" s="70">
        <v>53.360999999999997</v>
      </c>
      <c r="BJ82" s="70">
        <v>3.1127999999999996</v>
      </c>
      <c r="BK82" s="70">
        <v>136.37963348362899</v>
      </c>
      <c r="BL82" s="70">
        <v>8.3713850837138502</v>
      </c>
      <c r="BM82" s="70">
        <v>73.335287507938801</v>
      </c>
      <c r="BN82" s="70">
        <v>12.171052631578947</v>
      </c>
      <c r="BO82" s="70">
        <v>55.203709184176773</v>
      </c>
      <c r="BP82" s="70">
        <v>0.20733053654228306</v>
      </c>
      <c r="BQ82" s="70">
        <v>1.782178217821782E-2</v>
      </c>
      <c r="BR82" s="70">
        <v>8.3435200000000001E-2</v>
      </c>
      <c r="BS82" s="70">
        <v>0.43881730000000002</v>
      </c>
      <c r="BT82" s="70">
        <v>4.13</v>
      </c>
      <c r="BU82" s="70">
        <v>2.54</v>
      </c>
      <c r="BV82" s="70">
        <v>5.5184306962707479E-2</v>
      </c>
      <c r="BW82" s="70">
        <v>62.546223740930671</v>
      </c>
      <c r="BX82" s="70">
        <v>16.252655515333462</v>
      </c>
      <c r="BY82" s="70">
        <v>14.1872741758825</v>
      </c>
      <c r="BZ82" s="70">
        <v>10.395211498163</v>
      </c>
      <c r="CA82" s="70">
        <v>0.61452030459309359</v>
      </c>
      <c r="CB82" s="70">
        <v>27.280176574675242</v>
      </c>
      <c r="CC82" s="70">
        <v>34.151116570162479</v>
      </c>
      <c r="CD82" s="70">
        <v>7.0954235373775834E-3</v>
      </c>
      <c r="CE82" s="70">
        <v>0.25399184891661242</v>
      </c>
      <c r="CF82" s="70">
        <v>30.411688946377005</v>
      </c>
      <c r="CG82" s="70">
        <v>28.405999999999999</v>
      </c>
      <c r="CH82" s="70">
        <v>12.855871625155579</v>
      </c>
      <c r="CI82" s="70">
        <v>0.23699999999999999</v>
      </c>
      <c r="CJ82" s="70">
        <v>0.52900000000000003</v>
      </c>
      <c r="CK82" s="70">
        <v>395.81113004205764</v>
      </c>
      <c r="CL82" s="70">
        <v>1.2300009248127299</v>
      </c>
      <c r="CM82" s="70">
        <v>22.6</v>
      </c>
      <c r="CN82" s="70">
        <v>0.54907675489048935</v>
      </c>
      <c r="CO82" s="70">
        <v>0</v>
      </c>
      <c r="CP82" s="70">
        <v>0</v>
      </c>
      <c r="CQ82" s="70">
        <v>92.793971576492709</v>
      </c>
    </row>
    <row r="83" spans="1:95" x14ac:dyDescent="0.35">
      <c r="A83" s="72" t="s">
        <v>146</v>
      </c>
      <c r="B83" s="76">
        <v>2021</v>
      </c>
      <c r="C83" s="70">
        <v>144.18284118848209</v>
      </c>
      <c r="D83" s="70">
        <v>64</v>
      </c>
      <c r="E83" s="70">
        <v>83.6</v>
      </c>
      <c r="F83" s="70">
        <v>2.0422387955670175E-2</v>
      </c>
      <c r="G83" s="70">
        <v>0.52982695788682366</v>
      </c>
      <c r="H83" s="70">
        <v>1.7680606786841892E-2</v>
      </c>
      <c r="I83" s="70">
        <v>64.08</v>
      </c>
      <c r="J83" s="70">
        <v>10.734839335237949</v>
      </c>
      <c r="K83" s="70">
        <v>3.1666192729315486E-2</v>
      </c>
      <c r="L83" s="70">
        <v>9.5948563969825909</v>
      </c>
      <c r="M83" s="70">
        <v>0.51897375584962457</v>
      </c>
      <c r="N83" s="70">
        <v>359.55270655270652</v>
      </c>
      <c r="O83" s="70">
        <v>0.66270077334919686</v>
      </c>
      <c r="P83" s="70">
        <v>0.96017093418663901</v>
      </c>
      <c r="Q83" s="70">
        <v>0.7378461744283803</v>
      </c>
      <c r="R83" s="70">
        <v>97.489049401637999</v>
      </c>
      <c r="S83" s="70">
        <v>601.76378979470348</v>
      </c>
      <c r="T83" s="70">
        <v>0.76977688951989998</v>
      </c>
      <c r="U83" s="70">
        <v>39.227132401867294</v>
      </c>
      <c r="V83" s="70">
        <v>5.290231078513675</v>
      </c>
      <c r="W83" s="70">
        <v>0.88929647407597678</v>
      </c>
      <c r="X83" s="70">
        <v>67.147917928684436</v>
      </c>
      <c r="Y83" s="70">
        <v>9.0556709229885577</v>
      </c>
      <c r="Z83" s="70">
        <v>0.73542987065579601</v>
      </c>
      <c r="AA83" s="70">
        <v>591.06197599302504</v>
      </c>
      <c r="AB83" s="70">
        <v>484.41119924014998</v>
      </c>
      <c r="AC83" s="70" t="s">
        <v>360</v>
      </c>
      <c r="AD83" s="70" t="s">
        <v>360</v>
      </c>
      <c r="AE83" s="70">
        <v>0.15652302000000001</v>
      </c>
      <c r="AF83" s="70">
        <v>29.973491745374499</v>
      </c>
      <c r="AG83" s="70">
        <v>0.40159293300000004</v>
      </c>
      <c r="AH83" s="70">
        <v>0.73188396100000008</v>
      </c>
      <c r="AI83" s="70">
        <v>3059.6350000000002</v>
      </c>
      <c r="AJ83" s="70">
        <v>299.24299999999999</v>
      </c>
      <c r="AK83" s="70">
        <v>1.5556000000000001</v>
      </c>
      <c r="AL83" s="70">
        <v>7.0808212577418941E-2</v>
      </c>
      <c r="AM83" s="70">
        <v>26535.33044809983</v>
      </c>
      <c r="AN83" s="70">
        <v>28.729154742698316</v>
      </c>
      <c r="AO83" s="70">
        <v>9.4581749049429664</v>
      </c>
      <c r="AP83" s="70">
        <v>0.33740251423804019</v>
      </c>
      <c r="AQ83" s="70">
        <v>0.96677973704129405</v>
      </c>
      <c r="AR83" s="70">
        <v>0.97099952796790201</v>
      </c>
      <c r="AS83" s="70">
        <v>85.939193428783298</v>
      </c>
      <c r="AT83" s="70">
        <v>7.5861282226785303</v>
      </c>
      <c r="AU83" s="70">
        <v>68.446269678302528</v>
      </c>
      <c r="AV83" s="70">
        <v>96.332358225705221</v>
      </c>
      <c r="AW83" s="70">
        <v>10.625558224859738</v>
      </c>
      <c r="AX83" s="70">
        <v>5.0255362071495826</v>
      </c>
      <c r="AY83" s="70">
        <v>97.460128070486405</v>
      </c>
      <c r="AZ83" s="70">
        <v>0.65930000000000011</v>
      </c>
      <c r="BA83" s="70">
        <v>0.94629999999999992</v>
      </c>
      <c r="BB83" s="70">
        <v>0.85959999999999992</v>
      </c>
      <c r="BC83" s="70">
        <v>0.49700000000000005</v>
      </c>
      <c r="BD83" s="70">
        <v>3.0200000000000001E-2</v>
      </c>
      <c r="BE83" s="70">
        <v>264.56589319066762</v>
      </c>
      <c r="BF83" s="70">
        <v>254.04491910650569</v>
      </c>
      <c r="BG83" s="70">
        <v>0.4085262563523433</v>
      </c>
      <c r="BH83" s="70">
        <v>14.815405817205816</v>
      </c>
      <c r="BI83" s="70">
        <v>82.222999999999999</v>
      </c>
      <c r="BJ83" s="70">
        <v>13.766999999999999</v>
      </c>
      <c r="BK83" s="70">
        <v>147.071967890808</v>
      </c>
      <c r="BL83" s="70">
        <v>9.3494704992435693</v>
      </c>
      <c r="BM83" s="70">
        <v>25.600290170475201</v>
      </c>
      <c r="BN83" s="70">
        <v>22.572002679169458</v>
      </c>
      <c r="BO83" s="70">
        <v>48.390104425658876</v>
      </c>
      <c r="BP83" s="70">
        <v>0.55663522235619545</v>
      </c>
      <c r="BQ83" s="70">
        <v>4.035542391706775E-2</v>
      </c>
      <c r="BR83" s="70">
        <v>6.4417699999999994E-2</v>
      </c>
      <c r="BS83" s="70">
        <v>4.2940000000000001E-3</v>
      </c>
      <c r="BT83" s="70">
        <v>9.3699999999999992</v>
      </c>
      <c r="BU83" s="70">
        <v>7.18</v>
      </c>
      <c r="BV83" s="70">
        <v>7.5575403641360353E-2</v>
      </c>
      <c r="BW83" s="70">
        <v>66.794099426599701</v>
      </c>
      <c r="BX83" s="70">
        <v>17.091974386325727</v>
      </c>
      <c r="BY83" s="70">
        <v>32.874560361355897</v>
      </c>
      <c r="BZ83" s="70">
        <v>10.1418119464635</v>
      </c>
      <c r="CA83" s="70">
        <v>0.35490300737402458</v>
      </c>
      <c r="CB83" s="70">
        <v>52.089953365909437</v>
      </c>
      <c r="CC83" s="70">
        <v>60.001275634869245</v>
      </c>
      <c r="CD83" s="70">
        <v>4.1558815423651252E-3</v>
      </c>
      <c r="CE83" s="70">
        <v>0.18056920026713397</v>
      </c>
      <c r="CF83" s="70">
        <v>31.847205928188682</v>
      </c>
      <c r="CG83" s="70">
        <v>29.425999999999998</v>
      </c>
      <c r="CH83" s="70">
        <v>28.043806689405422</v>
      </c>
      <c r="CI83" s="70">
        <v>0.14199999999999999</v>
      </c>
      <c r="CJ83" s="70">
        <v>4.9000000000000002E-2</v>
      </c>
      <c r="CK83" s="70">
        <v>261.40763045564341</v>
      </c>
      <c r="CL83" s="70">
        <v>1.1290679700881501</v>
      </c>
      <c r="CM83" s="70">
        <v>21.06</v>
      </c>
      <c r="CN83" s="70">
        <v>5.8971517084867546</v>
      </c>
      <c r="CO83" s="70">
        <v>3.9314344723245034</v>
      </c>
      <c r="CP83" s="70">
        <v>13.432401113775386</v>
      </c>
      <c r="CQ83" s="70">
        <v>698.48485791632015</v>
      </c>
    </row>
    <row r="84" spans="1:95" x14ac:dyDescent="0.35">
      <c r="A84" s="74" t="s">
        <v>147</v>
      </c>
      <c r="B84" s="76">
        <v>2021</v>
      </c>
      <c r="C84" s="70">
        <v>99.162656311986495</v>
      </c>
      <c r="D84" s="70">
        <v>75</v>
      </c>
      <c r="E84" s="70">
        <v>60</v>
      </c>
      <c r="F84" s="70">
        <v>1.1648223645894002E-3</v>
      </c>
      <c r="G84" s="70">
        <v>0.10299953957996917</v>
      </c>
      <c r="H84" s="70">
        <v>4.6059042635031924E-2</v>
      </c>
      <c r="I84" s="70">
        <v>62.24</v>
      </c>
      <c r="J84" s="70">
        <v>7.7261840377037778</v>
      </c>
      <c r="K84" s="70">
        <v>0</v>
      </c>
      <c r="L84" s="70">
        <v>13.520822065981612</v>
      </c>
      <c r="M84" s="70" t="s">
        <v>360</v>
      </c>
      <c r="N84" s="70" t="s">
        <v>360</v>
      </c>
      <c r="O84" s="70">
        <v>0.31111111111111112</v>
      </c>
      <c r="P84" s="70">
        <v>0.19548498276129</v>
      </c>
      <c r="Q84" s="70" t="s">
        <v>360</v>
      </c>
      <c r="R84" s="70">
        <v>98.196288569196199</v>
      </c>
      <c r="S84" s="70">
        <v>685.52003198686293</v>
      </c>
      <c r="T84" s="70">
        <v>0.24072278438174199</v>
      </c>
      <c r="U84" s="70" t="s">
        <v>360</v>
      </c>
      <c r="V84" s="70" t="s">
        <v>360</v>
      </c>
      <c r="W84" s="70" t="s">
        <v>360</v>
      </c>
      <c r="X84" s="70">
        <v>39.136702170257074</v>
      </c>
      <c r="Y84" s="70">
        <v>2.7060549849109893E-2</v>
      </c>
      <c r="Z84" s="70">
        <v>0</v>
      </c>
      <c r="AA84" s="70" t="s">
        <v>360</v>
      </c>
      <c r="AB84" s="70" t="s">
        <v>360</v>
      </c>
      <c r="AC84" s="70">
        <v>19112</v>
      </c>
      <c r="AD84" s="70">
        <v>1.32E-2</v>
      </c>
      <c r="AE84" s="70">
        <v>2.8635750000000001E-2</v>
      </c>
      <c r="AF84" s="70">
        <v>1.70009717501359</v>
      </c>
      <c r="AG84" s="70">
        <v>0.138317994</v>
      </c>
      <c r="AH84" s="70">
        <v>0.294813092</v>
      </c>
      <c r="AI84" s="70">
        <v>3146.3290000000002</v>
      </c>
      <c r="AJ84" s="70">
        <v>249.709</v>
      </c>
      <c r="AK84" s="70">
        <v>1.8</v>
      </c>
      <c r="AL84" s="70">
        <v>2.167738484513301E-2</v>
      </c>
      <c r="AM84" s="70">
        <v>66871.673499947748</v>
      </c>
      <c r="AN84" s="70">
        <v>26.662195712074471</v>
      </c>
      <c r="AO84" s="70">
        <v>0.61787072243346008</v>
      </c>
      <c r="AP84" s="70">
        <v>0.31354343622241349</v>
      </c>
      <c r="AQ84" s="70">
        <v>0.98350515463917498</v>
      </c>
      <c r="AR84" s="70">
        <v>1</v>
      </c>
      <c r="AS84" s="70">
        <v>29.100529100529098</v>
      </c>
      <c r="AT84" s="70">
        <v>21.875</v>
      </c>
      <c r="AU84" s="70">
        <v>312.5</v>
      </c>
      <c r="AV84" s="70">
        <v>98.277060959592063</v>
      </c>
      <c r="AW84" s="70">
        <v>13.598083906358651</v>
      </c>
      <c r="AX84" s="70">
        <v>4.0868097926989693</v>
      </c>
      <c r="AY84" s="70">
        <v>88.451332538553203</v>
      </c>
      <c r="AZ84" s="70">
        <v>0.4864</v>
      </c>
      <c r="BA84" s="70">
        <v>0.67189999999999994</v>
      </c>
      <c r="BB84" s="70">
        <v>0.31459999999999999</v>
      </c>
      <c r="BC84" s="70">
        <v>8.6899999999999991E-2</v>
      </c>
      <c r="BD84" s="70">
        <v>5.7000000000000002E-2</v>
      </c>
      <c r="BE84" s="70">
        <v>225</v>
      </c>
      <c r="BF84" s="70">
        <v>225</v>
      </c>
      <c r="BG84" s="70">
        <v>0.18489583333333334</v>
      </c>
      <c r="BH84" s="70">
        <v>3.2109999999999999</v>
      </c>
      <c r="BI84" s="70">
        <v>68.724000000000004</v>
      </c>
      <c r="BJ84" s="70">
        <v>8.6479999999999997</v>
      </c>
      <c r="BK84" s="70">
        <v>134.15151515151501</v>
      </c>
      <c r="BL84" s="70">
        <v>0</v>
      </c>
      <c r="BM84" s="70">
        <v>1.3927576601671301</v>
      </c>
      <c r="BN84" s="70">
        <v>0</v>
      </c>
      <c r="BO84" s="70">
        <v>0</v>
      </c>
      <c r="BP84" s="70">
        <v>0.36437246963562753</v>
      </c>
      <c r="BQ84" s="70">
        <v>0</v>
      </c>
      <c r="BR84" s="70">
        <v>0.21121180000000001</v>
      </c>
      <c r="BS84" s="70">
        <v>2.8420600000000001E-2</v>
      </c>
      <c r="BT84" s="70">
        <v>3.75</v>
      </c>
      <c r="BU84" s="70">
        <v>2.0699999999999998</v>
      </c>
      <c r="BV84" s="70">
        <v>1.9047619047619049E-2</v>
      </c>
      <c r="BW84" s="70">
        <v>49.133604903193515</v>
      </c>
      <c r="BX84" s="70">
        <v>21.235639148452805</v>
      </c>
      <c r="BY84" s="70">
        <v>27.954872035825499</v>
      </c>
      <c r="BZ84" s="70">
        <v>6.1525156155015601</v>
      </c>
      <c r="CA84" s="70">
        <v>0.59707075139407517</v>
      </c>
      <c r="CB84" s="70">
        <v>22.878702737416713</v>
      </c>
      <c r="CC84" s="70">
        <v>68.820743357148601</v>
      </c>
      <c r="CD84" s="70">
        <v>7.3364137607572475E-4</v>
      </c>
      <c r="CE84" s="70">
        <v>7.5317457151122633E-2</v>
      </c>
      <c r="CF84" s="70">
        <v>26.740220467672231</v>
      </c>
      <c r="CG84" s="70">
        <v>18.532</v>
      </c>
      <c r="CH84" s="70">
        <v>9.5470643392975382E-2</v>
      </c>
      <c r="CI84" s="70">
        <v>0.499</v>
      </c>
      <c r="CJ84" s="70">
        <v>0.47099999999999997</v>
      </c>
      <c r="CK84" s="70">
        <v>0</v>
      </c>
      <c r="CL84" s="70">
        <v>0</v>
      </c>
      <c r="CM84" s="70">
        <v>0</v>
      </c>
      <c r="CN84" s="70">
        <v>0</v>
      </c>
      <c r="CO84" s="70">
        <v>0</v>
      </c>
      <c r="CP84" s="70">
        <v>0</v>
      </c>
      <c r="CQ84" s="70">
        <v>60.062464963562107</v>
      </c>
    </row>
    <row r="85" spans="1:95" x14ac:dyDescent="0.35">
      <c r="A85" s="72" t="s">
        <v>148</v>
      </c>
      <c r="B85" s="76">
        <v>2021</v>
      </c>
      <c r="C85" s="70">
        <v>132.91685565324465</v>
      </c>
      <c r="D85" s="70">
        <v>79</v>
      </c>
      <c r="E85" s="70">
        <v>76.09</v>
      </c>
      <c r="F85" s="70">
        <v>3.8729666924864449E-4</v>
      </c>
      <c r="G85" s="70">
        <v>0.15999103822757815</v>
      </c>
      <c r="H85" s="70">
        <v>3.4335637322524482E-2</v>
      </c>
      <c r="I85" s="70">
        <v>44.32</v>
      </c>
      <c r="J85" s="70">
        <v>28.71706511594515</v>
      </c>
      <c r="K85" s="70">
        <v>0</v>
      </c>
      <c r="L85" s="70">
        <v>40.682508914255628</v>
      </c>
      <c r="M85" s="70">
        <v>0</v>
      </c>
      <c r="N85" s="70" t="s">
        <v>360</v>
      </c>
      <c r="O85" s="70">
        <v>1</v>
      </c>
      <c r="P85" s="70">
        <v>0.438938859407073</v>
      </c>
      <c r="Q85" s="70">
        <v>0.40238034925572658</v>
      </c>
      <c r="R85" s="70">
        <v>98.14692381497791</v>
      </c>
      <c r="S85" s="70">
        <v>678.02577008204753</v>
      </c>
      <c r="T85" s="70">
        <v>0.43860673045121201</v>
      </c>
      <c r="U85" s="70">
        <v>172.94137458202027</v>
      </c>
      <c r="V85" s="70">
        <v>0.26894874672652452</v>
      </c>
      <c r="W85" s="70">
        <v>0.34949961508852967</v>
      </c>
      <c r="X85" s="70">
        <v>0</v>
      </c>
      <c r="Y85" s="70">
        <v>0</v>
      </c>
      <c r="Z85" s="70">
        <v>0</v>
      </c>
      <c r="AA85" s="70">
        <v>400.720051027696</v>
      </c>
      <c r="AB85" s="70">
        <v>446.684506112696</v>
      </c>
      <c r="AC85" s="70">
        <v>9868</v>
      </c>
      <c r="AD85" s="70">
        <v>2.98E-2</v>
      </c>
      <c r="AE85" s="70">
        <v>2.925326E-2</v>
      </c>
      <c r="AF85" s="70">
        <v>9.8970566800991495</v>
      </c>
      <c r="AG85" s="70">
        <v>0.24444291299999998</v>
      </c>
      <c r="AH85" s="70">
        <v>0.51647029799999999</v>
      </c>
      <c r="AI85" s="70">
        <v>4806.4089999999997</v>
      </c>
      <c r="AJ85" s="70">
        <v>300.40100000000001</v>
      </c>
      <c r="AK85" s="70">
        <v>1</v>
      </c>
      <c r="AL85" s="70">
        <v>0.51417156176958245</v>
      </c>
      <c r="AM85" s="70">
        <v>63754.804195804194</v>
      </c>
      <c r="AN85" s="70">
        <v>16.225695264176778</v>
      </c>
      <c r="AO85" s="70">
        <v>1.188212927756654</v>
      </c>
      <c r="AP85" s="70">
        <v>0.32362648273302774</v>
      </c>
      <c r="AQ85" s="70">
        <v>1</v>
      </c>
      <c r="AR85" s="70">
        <v>1</v>
      </c>
      <c r="AS85" s="70">
        <v>67.571884984025559</v>
      </c>
      <c r="AT85" s="70">
        <v>15.055467511885899</v>
      </c>
      <c r="AU85" s="70">
        <v>158.4786053882726</v>
      </c>
      <c r="AV85" s="70">
        <v>137.4524353366277</v>
      </c>
      <c r="AW85" s="70">
        <v>13.066264627755041</v>
      </c>
      <c r="AX85" s="70">
        <v>2.4256035934868057</v>
      </c>
      <c r="AY85" s="70">
        <v>176.305446378439</v>
      </c>
      <c r="AZ85" s="70">
        <v>0.42109999999999997</v>
      </c>
      <c r="BA85" s="70">
        <v>0.79689999999999994</v>
      </c>
      <c r="BB85" s="70">
        <v>0.68440000000000001</v>
      </c>
      <c r="BC85" s="70">
        <v>0.30380000000000001</v>
      </c>
      <c r="BD85" s="70">
        <v>4.4699999999999997E-2</v>
      </c>
      <c r="BE85" s="70">
        <v>237</v>
      </c>
      <c r="BF85" s="70">
        <v>234.05042016806723</v>
      </c>
      <c r="BG85" s="70">
        <v>0.42392717815344605</v>
      </c>
      <c r="BH85" s="70">
        <v>7.7939999999999996</v>
      </c>
      <c r="BI85" s="70">
        <v>10.624000000000001</v>
      </c>
      <c r="BJ85" s="70">
        <v>17.593</v>
      </c>
      <c r="BK85" s="70">
        <v>133.86556169429099</v>
      </c>
      <c r="BL85" s="70">
        <v>0</v>
      </c>
      <c r="BM85" s="70">
        <v>0</v>
      </c>
      <c r="BN85" s="70">
        <v>2.2099447513812152</v>
      </c>
      <c r="BO85" s="70">
        <v>0</v>
      </c>
      <c r="BP85" s="70">
        <v>0.34937238493723849</v>
      </c>
      <c r="BQ85" s="70">
        <v>7.0886075949367092E-2</v>
      </c>
      <c r="BR85" s="70">
        <v>0.19509940000000001</v>
      </c>
      <c r="BS85" s="70">
        <v>4.03202E-2</v>
      </c>
      <c r="BT85" s="70">
        <v>12.46</v>
      </c>
      <c r="BU85" s="70">
        <v>3.91</v>
      </c>
      <c r="BV85" s="70">
        <v>1.1799410029498525E-2</v>
      </c>
      <c r="BW85" s="70">
        <v>83.030310399896862</v>
      </c>
      <c r="BX85" s="70">
        <v>16.97305309052383</v>
      </c>
      <c r="BY85" s="70">
        <v>28.424466545258799</v>
      </c>
      <c r="BZ85" s="70">
        <v>10.331233005419399</v>
      </c>
      <c r="CA85" s="70">
        <v>0.44760113325327916</v>
      </c>
      <c r="CB85" s="70">
        <v>46.815917411920047</v>
      </c>
      <c r="CC85" s="70">
        <v>63.841706180101234</v>
      </c>
      <c r="CD85" s="70">
        <v>1.5155143071738954E-3</v>
      </c>
      <c r="CE85" s="70">
        <v>0.28758453014386243</v>
      </c>
      <c r="CF85" s="70">
        <v>27.440580262323586</v>
      </c>
      <c r="CG85" s="70">
        <v>18.149999999999999</v>
      </c>
      <c r="CH85" s="70">
        <v>0.56601886780515642</v>
      </c>
      <c r="CI85" s="70">
        <v>1</v>
      </c>
      <c r="CJ85" s="70">
        <v>0.50700000000000001</v>
      </c>
      <c r="CK85" s="70">
        <v>0</v>
      </c>
      <c r="CL85" s="70">
        <v>0</v>
      </c>
      <c r="CM85" s="70">
        <v>0</v>
      </c>
      <c r="CN85" s="70">
        <v>0</v>
      </c>
      <c r="CO85" s="70">
        <v>0</v>
      </c>
      <c r="CP85" s="70">
        <v>0</v>
      </c>
      <c r="CQ85" s="70">
        <v>12.028194086939786</v>
      </c>
    </row>
    <row r="86" spans="1:95" x14ac:dyDescent="0.35">
      <c r="A86" s="74" t="s">
        <v>149</v>
      </c>
      <c r="B86" s="76">
        <v>2021</v>
      </c>
      <c r="C86" s="70">
        <v>113.8412182368285</v>
      </c>
      <c r="D86" s="70">
        <v>69</v>
      </c>
      <c r="E86" s="70">
        <v>69.510000000000005</v>
      </c>
      <c r="F86" s="70">
        <v>8.8508876410867229E-2</v>
      </c>
      <c r="G86" s="70">
        <v>0.24903953893253081</v>
      </c>
      <c r="H86" s="70">
        <v>1.0244604915760052E-2</v>
      </c>
      <c r="I86" s="70">
        <v>53.27</v>
      </c>
      <c r="J86" s="70">
        <v>20.609549443542164</v>
      </c>
      <c r="K86" s="70">
        <v>8.8074997621975071E-2</v>
      </c>
      <c r="L86" s="70">
        <v>16.73424954817526</v>
      </c>
      <c r="M86" s="70">
        <v>0.59264611710136905</v>
      </c>
      <c r="N86" s="70">
        <v>507.2962962962963</v>
      </c>
      <c r="O86" s="70">
        <v>0.73129437465865643</v>
      </c>
      <c r="P86" s="70">
        <v>0.91974248010473103</v>
      </c>
      <c r="Q86" s="70">
        <v>0.91103930885529161</v>
      </c>
      <c r="R86" s="70">
        <v>99.202003417701704</v>
      </c>
      <c r="S86" s="70">
        <v>647.21670767547812</v>
      </c>
      <c r="T86" s="70">
        <v>0.70713669750611796</v>
      </c>
      <c r="U86" s="70">
        <v>88.084123436865369</v>
      </c>
      <c r="V86" s="70">
        <v>4.9501860231271992</v>
      </c>
      <c r="W86" s="70">
        <v>0.7674235775028645</v>
      </c>
      <c r="X86" s="70">
        <v>44.436054844129373</v>
      </c>
      <c r="Y86" s="70">
        <v>2.497234791352438</v>
      </c>
      <c r="Z86" s="70">
        <v>0.99136299577209575</v>
      </c>
      <c r="AA86" s="70">
        <v>296.76471760067699</v>
      </c>
      <c r="AB86" s="70">
        <v>215.53077884267501</v>
      </c>
      <c r="AC86" s="70">
        <v>75641</v>
      </c>
      <c r="AD86" s="70">
        <v>0.23599999999999999</v>
      </c>
      <c r="AE86" s="70">
        <v>0.11211164999999999</v>
      </c>
      <c r="AF86" s="70">
        <v>19.844727675407199</v>
      </c>
      <c r="AG86" s="70">
        <v>0.30518503699999999</v>
      </c>
      <c r="AH86" s="70">
        <v>0.65370079999999997</v>
      </c>
      <c r="AI86" s="70">
        <v>3644.9</v>
      </c>
      <c r="AJ86" s="70">
        <v>638.97799999999995</v>
      </c>
      <c r="AK86" s="70">
        <v>1.2</v>
      </c>
      <c r="AL86" s="70">
        <v>3.2872820857189566E-2</v>
      </c>
      <c r="AM86" s="70">
        <v>72652.974843681834</v>
      </c>
      <c r="AN86" s="70">
        <v>35.035522069642866</v>
      </c>
      <c r="AO86" s="70">
        <v>2.2813688212927756</v>
      </c>
      <c r="AP86" s="70">
        <v>0.41547044237632319</v>
      </c>
      <c r="AQ86" s="70">
        <v>0.93059777102330299</v>
      </c>
      <c r="AR86" s="70">
        <v>0.92301653757588398</v>
      </c>
      <c r="AS86" s="70">
        <v>91.895196506550221</v>
      </c>
      <c r="AT86" s="70">
        <v>8.3202420434048996</v>
      </c>
      <c r="AU86" s="70">
        <v>40.728457555128877</v>
      </c>
      <c r="AV86" s="70">
        <v>100.27866929247594</v>
      </c>
      <c r="AW86" s="70">
        <v>18.129357510507347</v>
      </c>
      <c r="AX86" s="70">
        <v>7.7965645507871777</v>
      </c>
      <c r="AY86" s="70">
        <v>204.14966518927201</v>
      </c>
      <c r="AZ86" s="70">
        <v>0.68480000000000008</v>
      </c>
      <c r="BA86" s="70">
        <v>0.92180000000000006</v>
      </c>
      <c r="BB86" s="70">
        <v>0.81349999999999989</v>
      </c>
      <c r="BC86" s="70">
        <v>0.45829999999999999</v>
      </c>
      <c r="BD86" s="70">
        <v>4.4800000000000006E-2</v>
      </c>
      <c r="BE86" s="70">
        <v>256.7725021846781</v>
      </c>
      <c r="BF86" s="70">
        <v>253.3950998786006</v>
      </c>
      <c r="BG86" s="70">
        <v>0.56589415427187828</v>
      </c>
      <c r="BH86" s="70">
        <v>37.735954578129622</v>
      </c>
      <c r="BI86" s="70">
        <v>83.734999999999999</v>
      </c>
      <c r="BJ86" s="70">
        <v>13.634</v>
      </c>
      <c r="BK86" s="70">
        <v>137.78864383721199</v>
      </c>
      <c r="BL86" s="70">
        <v>34.489659773182126</v>
      </c>
      <c r="BM86" s="70">
        <v>38.247899464878103</v>
      </c>
      <c r="BN86" s="70">
        <v>10.558272895935234</v>
      </c>
      <c r="BO86" s="70">
        <v>23.792182568584607</v>
      </c>
      <c r="BP86" s="70">
        <v>0.36463223787167448</v>
      </c>
      <c r="BQ86" s="70">
        <v>9.3879083740142696E-3</v>
      </c>
      <c r="BR86" s="70">
        <v>2.1723699999999999E-2</v>
      </c>
      <c r="BS86" s="70">
        <v>2.0615700000000001E-2</v>
      </c>
      <c r="BT86" s="70">
        <v>6.48</v>
      </c>
      <c r="BU86" s="70">
        <v>4.92</v>
      </c>
      <c r="BV86" s="70">
        <v>3.3502354219485692E-2</v>
      </c>
      <c r="BW86" s="70">
        <v>59.377426934474641</v>
      </c>
      <c r="BX86" s="70">
        <v>16.121111259306378</v>
      </c>
      <c r="BY86" s="70">
        <v>21.236245919346299</v>
      </c>
      <c r="BZ86" s="70">
        <v>9.3732452651144698</v>
      </c>
      <c r="CA86" s="70">
        <v>0.6721879182349948</v>
      </c>
      <c r="CB86" s="70">
        <v>60.774106084639129</v>
      </c>
      <c r="CC86" s="70">
        <v>107.40022940315627</v>
      </c>
      <c r="CD86" s="70">
        <v>1.2185060685925319E-2</v>
      </c>
      <c r="CE86" s="70">
        <v>0.3383117595428588</v>
      </c>
      <c r="CF86" s="70">
        <v>30.396795922607186</v>
      </c>
      <c r="CG86" s="70">
        <v>28.353000000000002</v>
      </c>
      <c r="CH86" s="70">
        <v>9.5504842488098713</v>
      </c>
      <c r="CI86" s="70">
        <v>0.185</v>
      </c>
      <c r="CJ86" s="70">
        <v>0.73799999999999999</v>
      </c>
      <c r="CK86" s="70">
        <v>423.21756281315652</v>
      </c>
      <c r="CL86" s="70">
        <v>0.94658962795941404</v>
      </c>
      <c r="CM86" s="70">
        <v>29.62</v>
      </c>
      <c r="CN86" s="70">
        <v>9.8408818861570992</v>
      </c>
      <c r="CO86" s="70">
        <v>0</v>
      </c>
      <c r="CP86" s="70">
        <v>0</v>
      </c>
      <c r="CQ86" s="70">
        <v>289.85870282862732</v>
      </c>
    </row>
    <row r="87" spans="1:95" x14ac:dyDescent="0.35">
      <c r="A87" s="72" t="s">
        <v>150</v>
      </c>
      <c r="B87" s="76">
        <v>2021</v>
      </c>
      <c r="C87" s="70">
        <v>76.709380780479606</v>
      </c>
      <c r="D87" s="70">
        <v>70</v>
      </c>
      <c r="E87" s="70">
        <v>63.51</v>
      </c>
      <c r="F87" s="70">
        <v>4.0539112050739956E-2</v>
      </c>
      <c r="G87" s="70">
        <v>0.18212455503575661</v>
      </c>
      <c r="H87" s="70">
        <v>8.61054908806878E-3</v>
      </c>
      <c r="I87" s="70">
        <v>51</v>
      </c>
      <c r="J87" s="70">
        <v>18.857525663425463</v>
      </c>
      <c r="K87" s="70">
        <v>0.31255567397942757</v>
      </c>
      <c r="L87" s="70">
        <v>10.731078139960347</v>
      </c>
      <c r="M87" s="70">
        <v>0.40290284216402517</v>
      </c>
      <c r="N87" s="70">
        <v>301.81818181818181</v>
      </c>
      <c r="O87" s="70">
        <v>0.40259740259740262</v>
      </c>
      <c r="P87" s="70">
        <v>0.51538293895327703</v>
      </c>
      <c r="Q87" s="70">
        <v>0.8141418009971344</v>
      </c>
      <c r="R87" s="70">
        <v>99.474448294011495</v>
      </c>
      <c r="S87" s="70">
        <v>746.25541045364196</v>
      </c>
      <c r="T87" s="70">
        <v>0.42680807617495697</v>
      </c>
      <c r="U87" s="70">
        <v>36.795880888218875</v>
      </c>
      <c r="V87" s="70">
        <v>1.6203424788948577</v>
      </c>
      <c r="W87" s="70">
        <v>0.58415632119062144</v>
      </c>
      <c r="X87" s="70">
        <v>34.362602961455764</v>
      </c>
      <c r="Y87" s="70">
        <v>1.5131907137375289</v>
      </c>
      <c r="Z87" s="70">
        <v>0.4218784670491646</v>
      </c>
      <c r="AA87" s="70">
        <v>194.955553698605</v>
      </c>
      <c r="AB87" s="70">
        <v>207.47369460898901</v>
      </c>
      <c r="AC87" s="70">
        <v>78523</v>
      </c>
      <c r="AD87" s="70">
        <v>0.124</v>
      </c>
      <c r="AE87" s="70">
        <v>5.3227749999999997E-2</v>
      </c>
      <c r="AF87" s="70">
        <v>14.8977712411962</v>
      </c>
      <c r="AG87" s="70">
        <v>0.110155113</v>
      </c>
      <c r="AH87" s="70">
        <v>0.40610938099999999</v>
      </c>
      <c r="AI87" s="70">
        <v>1461.5219999999999</v>
      </c>
      <c r="AJ87" s="70">
        <v>151.99799999999999</v>
      </c>
      <c r="AK87" s="70">
        <v>1.6922999999999999</v>
      </c>
      <c r="AL87" s="70">
        <v>0.31072041941607159</v>
      </c>
      <c r="AM87" s="70">
        <v>66293.592719151304</v>
      </c>
      <c r="AN87" s="70">
        <v>12.701165275480697</v>
      </c>
      <c r="AO87" s="70">
        <v>1.3783269961977187</v>
      </c>
      <c r="AP87" s="70">
        <v>0.50783286623779855</v>
      </c>
      <c r="AQ87" s="70">
        <v>0.99037463433047102</v>
      </c>
      <c r="AR87" s="70">
        <v>0.95729484041756197</v>
      </c>
      <c r="AS87" s="70">
        <v>61.325617144407275</v>
      </c>
      <c r="AT87" s="70">
        <v>23.5087086003068</v>
      </c>
      <c r="AU87" s="70">
        <v>189.51358180669615</v>
      </c>
      <c r="AV87" s="70">
        <v>60.019024222022885</v>
      </c>
      <c r="AW87" s="70">
        <v>9.0932864083081473</v>
      </c>
      <c r="AX87" s="70">
        <v>2.9956424190434898</v>
      </c>
      <c r="AY87" s="70">
        <v>144.80321388451199</v>
      </c>
      <c r="AZ87" s="70">
        <v>0.72010000000000007</v>
      </c>
      <c r="BA87" s="70">
        <v>0.93019999999999992</v>
      </c>
      <c r="BB87" s="70">
        <v>0.57989999999999997</v>
      </c>
      <c r="BC87" s="70">
        <v>0.25079999999999997</v>
      </c>
      <c r="BD87" s="70">
        <v>2.5099999999999997E-2</v>
      </c>
      <c r="BE87" s="70">
        <v>229.45375051236508</v>
      </c>
      <c r="BF87" s="70">
        <v>222.96153846153845</v>
      </c>
      <c r="BG87" s="70">
        <v>0.21635388739946382</v>
      </c>
      <c r="BH87" s="70">
        <v>15.592000000000001</v>
      </c>
      <c r="BI87" s="70">
        <v>29.11</v>
      </c>
      <c r="BJ87" s="70">
        <v>6.1289999999999996</v>
      </c>
      <c r="BK87" s="70">
        <v>131.37649108698599</v>
      </c>
      <c r="BL87" s="70">
        <v>8.0405405405405403</v>
      </c>
      <c r="BM87" s="70">
        <v>3.2811114395506999</v>
      </c>
      <c r="BN87" s="70">
        <v>5.0663449939686371</v>
      </c>
      <c r="BO87" s="70">
        <v>0</v>
      </c>
      <c r="BP87" s="70">
        <v>0.22133832475432849</v>
      </c>
      <c r="BQ87" s="70">
        <v>1.5907447577729574E-2</v>
      </c>
      <c r="BR87" s="70">
        <v>5.5642499999999998E-2</v>
      </c>
      <c r="BS87" s="70">
        <v>7.7777999999999996E-3</v>
      </c>
      <c r="BT87" s="70">
        <v>4.17</v>
      </c>
      <c r="BU87" s="70">
        <v>2.1</v>
      </c>
      <c r="BV87" s="70">
        <v>2.6600985221674877E-2</v>
      </c>
      <c r="BW87" s="70">
        <v>67.823295409529067</v>
      </c>
      <c r="BX87" s="70">
        <v>10.177334510209384</v>
      </c>
      <c r="BY87" s="70">
        <v>14.320993998812099</v>
      </c>
      <c r="BZ87" s="70">
        <v>15.4508982344546</v>
      </c>
      <c r="CA87" s="70">
        <v>0.77404159811524353</v>
      </c>
      <c r="CB87" s="70">
        <v>28.528253943809734</v>
      </c>
      <c r="CC87" s="70">
        <v>38.540477588380803</v>
      </c>
      <c r="CD87" s="70">
        <v>3.6658291244655748E-3</v>
      </c>
      <c r="CE87" s="70">
        <v>0.10739873997530949</v>
      </c>
      <c r="CF87" s="70">
        <v>29.471143537891461</v>
      </c>
      <c r="CG87" s="70">
        <v>28.706</v>
      </c>
      <c r="CH87" s="70">
        <v>46.374291440078458</v>
      </c>
      <c r="CI87" s="70">
        <v>0.187</v>
      </c>
      <c r="CJ87" s="70">
        <v>0.98399999999999999</v>
      </c>
      <c r="CK87" s="70">
        <v>419.79735573414433</v>
      </c>
      <c r="CL87" s="70">
        <v>1.14296834457706</v>
      </c>
      <c r="CM87" s="70">
        <v>19.05</v>
      </c>
      <c r="CN87" s="70">
        <v>0</v>
      </c>
      <c r="CO87" s="70">
        <v>2.1785021055222851</v>
      </c>
      <c r="CP87" s="70">
        <v>2.1785021055222851</v>
      </c>
      <c r="CQ87" s="70">
        <v>66.444314218429696</v>
      </c>
    </row>
    <row r="88" spans="1:95" x14ac:dyDescent="0.35">
      <c r="A88" s="74" t="s">
        <v>151</v>
      </c>
      <c r="B88" s="76">
        <v>2021</v>
      </c>
      <c r="C88" s="70">
        <v>100.34918056596001</v>
      </c>
      <c r="D88" s="70">
        <v>79</v>
      </c>
      <c r="E88" s="70">
        <v>83.88</v>
      </c>
      <c r="F88" s="70">
        <v>5.8553386911595867E-2</v>
      </c>
      <c r="G88" s="70">
        <v>0.25248884285294149</v>
      </c>
      <c r="H88" s="70">
        <v>1.4535568683899498E-2</v>
      </c>
      <c r="I88" s="70">
        <v>49.67</v>
      </c>
      <c r="J88" s="70">
        <v>20.311413758155975</v>
      </c>
      <c r="K88" s="70">
        <v>0.20939601812531936</v>
      </c>
      <c r="L88" s="70">
        <v>10.818794269808166</v>
      </c>
      <c r="M88" s="70">
        <v>0.49698619935302196</v>
      </c>
      <c r="N88" s="70">
        <v>355.91666666666669</v>
      </c>
      <c r="O88" s="70">
        <v>0.61639597834493431</v>
      </c>
      <c r="P88" s="70">
        <v>0.808456276112828</v>
      </c>
      <c r="Q88" s="70">
        <v>0.81826494273156025</v>
      </c>
      <c r="R88" s="70">
        <v>99.231730393560795</v>
      </c>
      <c r="S88" s="70">
        <v>800.03387041861856</v>
      </c>
      <c r="T88" s="70">
        <v>0.50555041870427897</v>
      </c>
      <c r="U88" s="70">
        <v>39.510368755156918</v>
      </c>
      <c r="V88" s="70">
        <v>2.3583232706572361</v>
      </c>
      <c r="W88" s="70">
        <v>0.8958608335933359</v>
      </c>
      <c r="X88" s="70">
        <v>13.866908689061615</v>
      </c>
      <c r="Y88" s="70">
        <v>0.82769800646886305</v>
      </c>
      <c r="Z88" s="70">
        <v>0.19153465917863277</v>
      </c>
      <c r="AA88" s="70">
        <v>259.06844616222099</v>
      </c>
      <c r="AB88" s="70">
        <v>281.72128966222601</v>
      </c>
      <c r="AC88" s="70">
        <v>772983</v>
      </c>
      <c r="AD88" s="70">
        <v>0.1714</v>
      </c>
      <c r="AE88" s="70">
        <v>7.4733750000000002E-2</v>
      </c>
      <c r="AF88" s="70">
        <v>27.890304705583901</v>
      </c>
      <c r="AG88" s="70">
        <v>0.24077878999999999</v>
      </c>
      <c r="AH88" s="70">
        <v>0.56539173499999995</v>
      </c>
      <c r="AI88" s="70">
        <v>2627.0990000000002</v>
      </c>
      <c r="AJ88" s="70">
        <v>319.58499999999998</v>
      </c>
      <c r="AK88" s="70">
        <v>1.9412</v>
      </c>
      <c r="AL88" s="70">
        <v>0.17556370756706777</v>
      </c>
      <c r="AM88" s="70">
        <v>141725.97264208243</v>
      </c>
      <c r="AN88" s="70">
        <v>14.804385267620562</v>
      </c>
      <c r="AO88" s="70">
        <v>2.4714828897338403</v>
      </c>
      <c r="AP88" s="70">
        <v>0.32923308334720203</v>
      </c>
      <c r="AQ88" s="70">
        <v>0.938588732935974</v>
      </c>
      <c r="AR88" s="70">
        <v>0.94781783681214404</v>
      </c>
      <c r="AS88" s="70">
        <v>78.76634451392836</v>
      </c>
      <c r="AT88" s="70">
        <v>12.424377766048201</v>
      </c>
      <c r="AU88" s="70">
        <v>109.62686264160138</v>
      </c>
      <c r="AV88" s="70">
        <v>63.864190627356919</v>
      </c>
      <c r="AW88" s="70">
        <v>10.531223738249395</v>
      </c>
      <c r="AX88" s="70">
        <v>3.5455248618009669</v>
      </c>
      <c r="AY88" s="70">
        <v>190.52988626410701</v>
      </c>
      <c r="AZ88" s="70">
        <v>0.61860000000000004</v>
      </c>
      <c r="BA88" s="70">
        <v>0.91830000000000001</v>
      </c>
      <c r="BB88" s="70">
        <v>0.73840000000000006</v>
      </c>
      <c r="BC88" s="70">
        <v>0.4103</v>
      </c>
      <c r="BD88" s="70">
        <v>3.5000000000000003E-2</v>
      </c>
      <c r="BE88" s="70">
        <v>229.55982112143104</v>
      </c>
      <c r="BF88" s="70">
        <v>222.69942150725097</v>
      </c>
      <c r="BG88" s="70">
        <v>0.21687541199736321</v>
      </c>
      <c r="BH88" s="70">
        <v>20.946000000000002</v>
      </c>
      <c r="BI88" s="70">
        <v>70.058999999999997</v>
      </c>
      <c r="BJ88" s="70">
        <v>7.3460000000000001</v>
      </c>
      <c r="BK88" s="70">
        <v>140.55843337041699</v>
      </c>
      <c r="BL88" s="70">
        <v>9.423828125</v>
      </c>
      <c r="BM88" s="70">
        <v>61.889051483304499</v>
      </c>
      <c r="BN88" s="70">
        <v>15.682607534063585</v>
      </c>
      <c r="BO88" s="70">
        <v>54.661362709098327</v>
      </c>
      <c r="BP88" s="70">
        <v>0.30769230769230771</v>
      </c>
      <c r="BQ88" s="70">
        <v>2.7138157894736843E-2</v>
      </c>
      <c r="BR88" s="70">
        <v>6.8027900000000002E-2</v>
      </c>
      <c r="BS88" s="70">
        <v>3.4720800000000003E-2</v>
      </c>
      <c r="BT88" s="70">
        <v>7.34</v>
      </c>
      <c r="BU88" s="70">
        <v>4.3099999999999996</v>
      </c>
      <c r="BV88" s="70">
        <v>6.0103963612735539E-2</v>
      </c>
      <c r="BW88" s="70">
        <v>56.082261352934403</v>
      </c>
      <c r="BX88" s="70">
        <v>11.857215057954383</v>
      </c>
      <c r="BY88" s="70">
        <v>21.042335628650299</v>
      </c>
      <c r="BZ88" s="70">
        <v>9.7397044402926092</v>
      </c>
      <c r="CA88" s="70">
        <v>0.65895510889328124</v>
      </c>
      <c r="CB88" s="70">
        <v>33.190351808487165</v>
      </c>
      <c r="CC88" s="70">
        <v>45.29102497305378</v>
      </c>
      <c r="CD88" s="70">
        <v>7.3067080968889373E-3</v>
      </c>
      <c r="CE88" s="70">
        <v>0.32447998863811467</v>
      </c>
      <c r="CF88" s="70">
        <v>30.182046620836548</v>
      </c>
      <c r="CG88" s="70">
        <v>28.6</v>
      </c>
      <c r="CH88" s="70">
        <v>23.287886615472463</v>
      </c>
      <c r="CI88" s="70">
        <v>0.109</v>
      </c>
      <c r="CJ88" s="70">
        <v>0.315</v>
      </c>
      <c r="CK88" s="70">
        <v>395.96010390671296</v>
      </c>
      <c r="CL88" s="70">
        <v>1.2163189587008101</v>
      </c>
      <c r="CM88" s="70">
        <v>32.479999999999997</v>
      </c>
      <c r="CN88" s="70">
        <v>1.4450219715590777</v>
      </c>
      <c r="CO88" s="70">
        <v>0.72251098577953887</v>
      </c>
      <c r="CP88" s="70">
        <v>1.4450219715590777</v>
      </c>
      <c r="CQ88" s="70">
        <v>139.44462025545099</v>
      </c>
    </row>
    <row r="89" spans="1:95" x14ac:dyDescent="0.35">
      <c r="A89" s="72" t="s">
        <v>152</v>
      </c>
      <c r="B89" s="76">
        <v>2021</v>
      </c>
      <c r="C89" s="70">
        <v>108.80451086728785</v>
      </c>
      <c r="D89" s="70">
        <v>79</v>
      </c>
      <c r="E89" s="70">
        <v>83.22</v>
      </c>
      <c r="F89" s="70">
        <v>8.732340950033185E-2</v>
      </c>
      <c r="G89" s="70">
        <v>0.26738611325935985</v>
      </c>
      <c r="H89" s="70">
        <v>7.5901150271375705E-3</v>
      </c>
      <c r="I89" s="70">
        <v>52.14</v>
      </c>
      <c r="J89" s="70">
        <v>25.386406866839099</v>
      </c>
      <c r="K89" s="70">
        <v>0.36791894009911735</v>
      </c>
      <c r="L89" s="70">
        <v>34.492400634292252</v>
      </c>
      <c r="M89" s="70">
        <v>0.52722361441077881</v>
      </c>
      <c r="N89" s="70">
        <v>453.14685314685318</v>
      </c>
      <c r="O89" s="70">
        <v>0.62304792676359722</v>
      </c>
      <c r="P89" s="70">
        <v>0.82264511702689003</v>
      </c>
      <c r="Q89" s="70">
        <v>0.83784928027095684</v>
      </c>
      <c r="R89" s="70">
        <v>99.729281396718505</v>
      </c>
      <c r="S89" s="70">
        <v>649.51817477820157</v>
      </c>
      <c r="T89" s="70">
        <v>0.77997084492373403</v>
      </c>
      <c r="U89" s="70">
        <v>88.681372987372399</v>
      </c>
      <c r="V89" s="70">
        <v>1.1001471361008934</v>
      </c>
      <c r="W89" s="70">
        <v>0.90009902079436666</v>
      </c>
      <c r="X89" s="70">
        <v>12.42522508954163</v>
      </c>
      <c r="Y89" s="70">
        <v>0.15414258188824664</v>
      </c>
      <c r="Z89" s="70">
        <v>0.63636363636363635</v>
      </c>
      <c r="AA89" s="70">
        <v>470.12714574290698</v>
      </c>
      <c r="AB89" s="70">
        <v>326.49668217033297</v>
      </c>
      <c r="AC89" s="70">
        <v>48471</v>
      </c>
      <c r="AD89" s="70">
        <v>0.17879999999999999</v>
      </c>
      <c r="AE89" s="70">
        <v>0.13369078000000001</v>
      </c>
      <c r="AF89" s="70">
        <v>33.765011504510298</v>
      </c>
      <c r="AG89" s="70">
        <v>0.35936299199999999</v>
      </c>
      <c r="AH89" s="70">
        <v>0.76909465399999999</v>
      </c>
      <c r="AI89" s="70">
        <v>1960.864</v>
      </c>
      <c r="AJ89" s="70">
        <v>395.40899999999999</v>
      </c>
      <c r="AK89" s="70">
        <v>1.1724000000000001</v>
      </c>
      <c r="AL89" s="70">
        <v>0.9584911111748764</v>
      </c>
      <c r="AM89" s="70">
        <v>53280.009415584413</v>
      </c>
      <c r="AN89" s="70">
        <v>24.340241891410241</v>
      </c>
      <c r="AO89" s="70">
        <v>2.2338403041825097</v>
      </c>
      <c r="AP89" s="70">
        <v>0.35131721195767496</v>
      </c>
      <c r="AQ89" s="70">
        <v>0.95671851096379401</v>
      </c>
      <c r="AR89" s="70">
        <v>0.92036613272311196</v>
      </c>
      <c r="AS89" s="70">
        <v>79.879065888240191</v>
      </c>
      <c r="AT89" s="70">
        <v>11.4024306978014</v>
      </c>
      <c r="AU89" s="70">
        <v>54.62242250443807</v>
      </c>
      <c r="AV89" s="70">
        <v>119.54293328248535</v>
      </c>
      <c r="AW89" s="70">
        <v>13.916533909249114</v>
      </c>
      <c r="AX89" s="70">
        <v>4.2586540878643149</v>
      </c>
      <c r="AY89" s="70">
        <v>151.47426323805601</v>
      </c>
      <c r="AZ89" s="70">
        <v>0.64639999999999997</v>
      </c>
      <c r="BA89" s="70">
        <v>0.9163</v>
      </c>
      <c r="BB89" s="70">
        <v>0.79830000000000001</v>
      </c>
      <c r="BC89" s="70">
        <v>0.44990000000000002</v>
      </c>
      <c r="BD89" s="70">
        <v>3.9699999999999999E-2</v>
      </c>
      <c r="BE89" s="70">
        <v>254.73523940076373</v>
      </c>
      <c r="BF89" s="70">
        <v>252.68327162571524</v>
      </c>
      <c r="BG89" s="70">
        <v>0.42527244421380384</v>
      </c>
      <c r="BH89" s="70">
        <v>26.260999999999999</v>
      </c>
      <c r="BI89" s="70">
        <v>78.793000000000006</v>
      </c>
      <c r="BJ89" s="70">
        <v>7.1260000000000003</v>
      </c>
      <c r="BK89" s="70">
        <v>141.02145213396199</v>
      </c>
      <c r="BL89" s="70">
        <v>5.9925093632958806</v>
      </c>
      <c r="BM89" s="70">
        <v>17.023654311789901</v>
      </c>
      <c r="BN89" s="70">
        <v>11.871425754289094</v>
      </c>
      <c r="BO89" s="70">
        <v>54.198417350527549</v>
      </c>
      <c r="BP89" s="70">
        <v>0.46508779093507552</v>
      </c>
      <c r="BQ89" s="70">
        <v>3.6977491961414789E-2</v>
      </c>
      <c r="BR89" s="70">
        <v>1.0947E-2</v>
      </c>
      <c r="BS89" s="70">
        <v>5.0483199999999999E-2</v>
      </c>
      <c r="BT89" s="70">
        <v>14.13</v>
      </c>
      <c r="BU89" s="70">
        <v>7.68</v>
      </c>
      <c r="BV89" s="70">
        <v>3.6746692797648209E-2</v>
      </c>
      <c r="BW89" s="70">
        <v>58.36329093015906</v>
      </c>
      <c r="BX89" s="70">
        <v>20.291227562220886</v>
      </c>
      <c r="BY89" s="70">
        <v>28.049368466893402</v>
      </c>
      <c r="BZ89" s="70">
        <v>6.4399265502166401</v>
      </c>
      <c r="CA89" s="70">
        <v>0.43321181142270482</v>
      </c>
      <c r="CB89" s="70">
        <v>58.249067093882317</v>
      </c>
      <c r="CC89" s="70">
        <v>73.274228346390757</v>
      </c>
      <c r="CD89" s="70">
        <v>5.082844506706069E-3</v>
      </c>
      <c r="CE89" s="70">
        <v>0.1488794687903261</v>
      </c>
      <c r="CF89" s="70">
        <v>31.197918282747928</v>
      </c>
      <c r="CG89" s="70">
        <v>27.983000000000001</v>
      </c>
      <c r="CH89" s="70">
        <v>7.9454087256313821</v>
      </c>
      <c r="CI89" s="70">
        <v>0.77</v>
      </c>
      <c r="CJ89" s="70">
        <v>0.94599999999999995</v>
      </c>
      <c r="CK89" s="70">
        <v>334.16325051418778</v>
      </c>
      <c r="CL89" s="70">
        <v>0.98779342723004704</v>
      </c>
      <c r="CM89" s="70">
        <v>16.21</v>
      </c>
      <c r="CN89" s="70">
        <v>3.7652197241035248</v>
      </c>
      <c r="CO89" s="70">
        <v>1.8826098620517624</v>
      </c>
      <c r="CP89" s="70">
        <v>0.9413049310258812</v>
      </c>
      <c r="CQ89" s="70">
        <v>208.02838975671972</v>
      </c>
    </row>
    <row r="90" spans="1:95" x14ac:dyDescent="0.35">
      <c r="A90" s="74" t="s">
        <v>153</v>
      </c>
      <c r="B90" s="76">
        <v>2021</v>
      </c>
      <c r="C90" s="70">
        <v>93.264191048133682</v>
      </c>
      <c r="D90" s="70">
        <v>78</v>
      </c>
      <c r="E90" s="70">
        <v>69.81</v>
      </c>
      <c r="F90" s="70">
        <v>3.2227975941590811E-2</v>
      </c>
      <c r="G90" s="70">
        <v>0.23287035680000462</v>
      </c>
      <c r="H90" s="70">
        <v>1.3590407146297688E-2</v>
      </c>
      <c r="I90" s="70">
        <v>52.44</v>
      </c>
      <c r="J90" s="70">
        <v>33.954549066731531</v>
      </c>
      <c r="K90" s="70">
        <v>0.54182791063933289</v>
      </c>
      <c r="L90" s="70">
        <v>13.967119474258359</v>
      </c>
      <c r="M90" s="70">
        <v>0.58371801475232998</v>
      </c>
      <c r="N90" s="70">
        <v>343.22285714285715</v>
      </c>
      <c r="O90" s="70">
        <v>0.58059914407988589</v>
      </c>
      <c r="P90" s="70">
        <v>0.783720661685537</v>
      </c>
      <c r="Q90" s="70">
        <v>0.25614605460856948</v>
      </c>
      <c r="R90" s="70">
        <v>98.673128047093911</v>
      </c>
      <c r="S90" s="70">
        <v>682.22850790423593</v>
      </c>
      <c r="T90" s="70">
        <v>0.45224455278914599</v>
      </c>
      <c r="U90" s="70">
        <v>57.117240725572209</v>
      </c>
      <c r="V90" s="70">
        <v>2.825486954430684</v>
      </c>
      <c r="W90" s="70">
        <v>0.77432151113041048</v>
      </c>
      <c r="X90" s="70">
        <v>6.9210333789469338</v>
      </c>
      <c r="Y90" s="70">
        <v>0.34237104725261513</v>
      </c>
      <c r="Z90" s="70">
        <v>0</v>
      </c>
      <c r="AA90" s="70">
        <v>369.22228653025701</v>
      </c>
      <c r="AB90" s="70">
        <v>287.06111620719599</v>
      </c>
      <c r="AC90" s="70">
        <v>113696</v>
      </c>
      <c r="AD90" s="70">
        <v>0.23619999999999999</v>
      </c>
      <c r="AE90" s="70">
        <v>6.7353609999999994E-2</v>
      </c>
      <c r="AF90" s="70">
        <v>27.918788519853599</v>
      </c>
      <c r="AG90" s="70">
        <v>0.26298031500000002</v>
      </c>
      <c r="AH90" s="70">
        <v>0.53005204900000003</v>
      </c>
      <c r="AI90" s="70">
        <v>2235.6390000000001</v>
      </c>
      <c r="AJ90" s="70">
        <v>261.91000000000003</v>
      </c>
      <c r="AK90" s="70">
        <v>1.3332999999999999</v>
      </c>
      <c r="AL90" s="70">
        <v>0.18275125922006769</v>
      </c>
      <c r="AM90" s="70">
        <v>49448.513824249851</v>
      </c>
      <c r="AN90" s="70">
        <v>31.1185446607419</v>
      </c>
      <c r="AO90" s="70">
        <v>2.7566539923954374</v>
      </c>
      <c r="AP90" s="70">
        <v>0.45907585410132656</v>
      </c>
      <c r="AQ90" s="70">
        <v>0.88552269766993097</v>
      </c>
      <c r="AR90" s="70">
        <v>0.86026767878545696</v>
      </c>
      <c r="AS90" s="70">
        <v>84.668331607480056</v>
      </c>
      <c r="AT90" s="70">
        <v>11.259205160976199</v>
      </c>
      <c r="AU90" s="70">
        <v>103.46296634410564</v>
      </c>
      <c r="AV90" s="70">
        <v>101.22995792775879</v>
      </c>
      <c r="AW90" s="70">
        <v>13.997865959655336</v>
      </c>
      <c r="AX90" s="70">
        <v>5.0084358616799003</v>
      </c>
      <c r="AY90" s="70">
        <v>162.298088088893</v>
      </c>
      <c r="AZ90" s="70">
        <v>0.5302</v>
      </c>
      <c r="BA90" s="70">
        <v>0.79870000000000008</v>
      </c>
      <c r="BB90" s="70">
        <v>0.69440000000000002</v>
      </c>
      <c r="BC90" s="70">
        <v>0.38</v>
      </c>
      <c r="BD90" s="70">
        <v>1.4499999999999999E-2</v>
      </c>
      <c r="BE90" s="70">
        <v>252.10576261862192</v>
      </c>
      <c r="BF90" s="70">
        <v>249.07351725174772</v>
      </c>
      <c r="BG90" s="70">
        <v>0.56931114080913614</v>
      </c>
      <c r="BH90" s="70">
        <v>34.850879999999997</v>
      </c>
      <c r="BI90" s="70">
        <v>69.369</v>
      </c>
      <c r="BJ90" s="70">
        <v>3.87</v>
      </c>
      <c r="BK90" s="70">
        <v>139.885390563475</v>
      </c>
      <c r="BL90" s="70">
        <v>7.0372030479605554</v>
      </c>
      <c r="BM90" s="70">
        <v>36.0653371502803</v>
      </c>
      <c r="BN90" s="70">
        <v>11.330049261083744</v>
      </c>
      <c r="BO90" s="70">
        <v>39.16189327705758</v>
      </c>
      <c r="BP90" s="70">
        <v>0.34518747584074216</v>
      </c>
      <c r="BQ90" s="70">
        <v>3.6423841059602648E-2</v>
      </c>
      <c r="BR90" s="70">
        <v>6.0672900000000002E-2</v>
      </c>
      <c r="BS90" s="70">
        <v>0.49033100000000002</v>
      </c>
      <c r="BT90" s="70">
        <v>4.0599999999999996</v>
      </c>
      <c r="BU90" s="70">
        <v>2.68</v>
      </c>
      <c r="BV90" s="70">
        <v>5.0206327372764786E-2</v>
      </c>
      <c r="BW90" s="70">
        <v>64.255156376214416</v>
      </c>
      <c r="BX90" s="70">
        <v>8.9652749485666838</v>
      </c>
      <c r="BY90" s="70">
        <v>13.926188575896999</v>
      </c>
      <c r="BZ90" s="70">
        <v>8.7804791904727999</v>
      </c>
      <c r="CA90" s="70">
        <v>0.72083368949969828</v>
      </c>
      <c r="CB90" s="70">
        <v>33.325053263994427</v>
      </c>
      <c r="CC90" s="70">
        <v>47.059996670165667</v>
      </c>
      <c r="CD90" s="70">
        <v>1.1208025386722513E-2</v>
      </c>
      <c r="CE90" s="70">
        <v>0.31739728385420363</v>
      </c>
      <c r="CF90" s="70">
        <v>30.408408704922309</v>
      </c>
      <c r="CG90" s="70">
        <v>26.634</v>
      </c>
      <c r="CH90" s="70">
        <v>5.6049284615387709</v>
      </c>
      <c r="CI90" s="70">
        <v>0.13100000000000001</v>
      </c>
      <c r="CJ90" s="70">
        <v>0.21099999999999999</v>
      </c>
      <c r="CK90" s="70">
        <v>417.57103933383081</v>
      </c>
      <c r="CL90" s="70">
        <v>0.93017559177338005</v>
      </c>
      <c r="CM90" s="70">
        <v>18.39</v>
      </c>
      <c r="CN90" s="70">
        <v>0</v>
      </c>
      <c r="CO90" s="70">
        <v>0</v>
      </c>
      <c r="CP90" s="70">
        <v>7.899335726629511</v>
      </c>
      <c r="CQ90" s="70">
        <v>169.53189751766413</v>
      </c>
    </row>
    <row r="91" spans="1:95" x14ac:dyDescent="0.35">
      <c r="A91" s="72" t="s">
        <v>154</v>
      </c>
      <c r="B91" s="76">
        <v>2021</v>
      </c>
      <c r="C91" s="70">
        <v>110.93117444710853</v>
      </c>
      <c r="D91" s="70">
        <v>71</v>
      </c>
      <c r="E91" s="70">
        <v>65.599999999999994</v>
      </c>
      <c r="F91" s="70">
        <v>7.4770124213582839E-2</v>
      </c>
      <c r="G91" s="70">
        <v>0.26018355358488243</v>
      </c>
      <c r="H91" s="70">
        <v>1.596154824848137E-2</v>
      </c>
      <c r="I91" s="70">
        <v>52.69</v>
      </c>
      <c r="J91" s="70">
        <v>34.392322489282719</v>
      </c>
      <c r="K91" s="70">
        <v>0.93288397348868124</v>
      </c>
      <c r="L91" s="70">
        <v>18.906448529370611</v>
      </c>
      <c r="M91" s="70">
        <v>0.58403930097796164</v>
      </c>
      <c r="N91" s="70">
        <v>522.44897959183675</v>
      </c>
      <c r="O91" s="70">
        <v>0.64516129032258063</v>
      </c>
      <c r="P91" s="70">
        <v>0.86474626552728895</v>
      </c>
      <c r="Q91" s="70">
        <v>0.76249332069097786</v>
      </c>
      <c r="R91" s="70">
        <v>99.528756750889798</v>
      </c>
      <c r="S91" s="70">
        <v>660.52294918280006</v>
      </c>
      <c r="T91" s="70">
        <v>0.78200738704743</v>
      </c>
      <c r="U91" s="70">
        <v>72.097632757020776</v>
      </c>
      <c r="V91" s="70">
        <v>5.1443115707821594</v>
      </c>
      <c r="W91" s="70">
        <v>0.57913223713842332</v>
      </c>
      <c r="X91" s="70">
        <v>25.695412407091766</v>
      </c>
      <c r="Y91" s="70">
        <v>1.8334195216548159</v>
      </c>
      <c r="Z91" s="70">
        <v>0.56054416971809351</v>
      </c>
      <c r="AA91" s="70">
        <v>255.91395575450301</v>
      </c>
      <c r="AB91" s="70">
        <v>206.97038264522399</v>
      </c>
      <c r="AC91" s="70">
        <v>380655</v>
      </c>
      <c r="AD91" s="70">
        <v>0.26119999999999999</v>
      </c>
      <c r="AE91" s="70">
        <v>0.10778316</v>
      </c>
      <c r="AF91" s="70">
        <v>30.668750007399701</v>
      </c>
      <c r="AG91" s="70">
        <v>0.32110199100000003</v>
      </c>
      <c r="AH91" s="70">
        <v>0.67936757299999995</v>
      </c>
      <c r="AI91" s="70">
        <v>5277.5789999999997</v>
      </c>
      <c r="AJ91" s="70">
        <v>619.51700000000005</v>
      </c>
      <c r="AK91" s="70">
        <v>1.7666999999999999</v>
      </c>
      <c r="AL91" s="70">
        <v>1.0687943331251826</v>
      </c>
      <c r="AM91" s="70">
        <v>100680.88317343174</v>
      </c>
      <c r="AN91" s="70">
        <v>31.747059146702167</v>
      </c>
      <c r="AO91" s="70">
        <v>2.8041825095057034</v>
      </c>
      <c r="AP91" s="70">
        <v>0.33225853017739521</v>
      </c>
      <c r="AQ91" s="70">
        <v>0.97770700636942698</v>
      </c>
      <c r="AR91" s="70">
        <v>0.99840319361277396</v>
      </c>
      <c r="AS91" s="70">
        <v>79.122904788442568</v>
      </c>
      <c r="AT91" s="70">
        <v>12.022419030505301</v>
      </c>
      <c r="AU91" s="70">
        <v>89.847259658580413</v>
      </c>
      <c r="AV91" s="70">
        <v>98.684604990528953</v>
      </c>
      <c r="AW91" s="70">
        <v>11.921698637428824</v>
      </c>
      <c r="AX91" s="70">
        <v>5.8253704030945892</v>
      </c>
      <c r="AY91" s="70">
        <v>128.36930786311501</v>
      </c>
      <c r="AZ91" s="70">
        <v>0.64419999999999999</v>
      </c>
      <c r="BA91" s="70">
        <v>0.91150000000000009</v>
      </c>
      <c r="BB91" s="70">
        <v>0.76090000000000002</v>
      </c>
      <c r="BC91" s="70">
        <v>0.41869999999999996</v>
      </c>
      <c r="BD91" s="70">
        <v>3.2500000000000001E-2</v>
      </c>
      <c r="BE91" s="70">
        <v>258.12363318267967</v>
      </c>
      <c r="BF91" s="70">
        <v>256.16262608387893</v>
      </c>
      <c r="BG91" s="70">
        <v>0.52415790275872576</v>
      </c>
      <c r="BH91" s="70">
        <v>55.143359999999994</v>
      </c>
      <c r="BI91" s="70">
        <v>109.36799999999999</v>
      </c>
      <c r="BJ91" s="70">
        <v>9.9559999999999995</v>
      </c>
      <c r="BK91" s="70">
        <v>141.812583287959</v>
      </c>
      <c r="BL91" s="70">
        <v>7.239006880047862</v>
      </c>
      <c r="BM91" s="70">
        <v>8.5838991270611107</v>
      </c>
      <c r="BN91" s="70">
        <v>11.213279197516121</v>
      </c>
      <c r="BO91" s="70">
        <v>54.267515923566876</v>
      </c>
      <c r="BP91" s="70">
        <v>0.31979891724671305</v>
      </c>
      <c r="BQ91" s="70">
        <v>1.0693215339233038E-2</v>
      </c>
      <c r="BR91" s="70">
        <v>1.15219E-2</v>
      </c>
      <c r="BS91" s="70">
        <v>7.3138999999999999E-3</v>
      </c>
      <c r="BT91" s="70">
        <v>8.98</v>
      </c>
      <c r="BU91" s="70">
        <v>4.8899999999999997</v>
      </c>
      <c r="BV91" s="70">
        <v>4.0040419350764175E-2</v>
      </c>
      <c r="BW91" s="70">
        <v>55.039645593347785</v>
      </c>
      <c r="BX91" s="70">
        <v>21.118640210848529</v>
      </c>
      <c r="BY91" s="70">
        <v>18.637342956867599</v>
      </c>
      <c r="BZ91" s="70">
        <v>9.6318229754238907</v>
      </c>
      <c r="CA91" s="70">
        <v>0.69509321157941073</v>
      </c>
      <c r="CB91" s="70">
        <v>37.291585804010538</v>
      </c>
      <c r="CC91" s="70">
        <v>64.558332479674291</v>
      </c>
      <c r="CD91" s="70">
        <v>1.5366282511676661E-2</v>
      </c>
      <c r="CE91" s="70">
        <v>0.33908502770297805</v>
      </c>
      <c r="CF91" s="70">
        <v>30.359925713936562</v>
      </c>
      <c r="CG91" s="70">
        <v>27.821000000000002</v>
      </c>
      <c r="CH91" s="70">
        <v>10.342427432022349</v>
      </c>
      <c r="CI91" s="70">
        <v>8.5999999999999993E-2</v>
      </c>
      <c r="CJ91" s="70">
        <v>0.34399999999999997</v>
      </c>
      <c r="CK91" s="70">
        <v>669.07519500537751</v>
      </c>
      <c r="CL91" s="70">
        <v>1.1778132404855199</v>
      </c>
      <c r="CM91" s="70">
        <v>19.559999999999999</v>
      </c>
      <c r="CN91" s="70">
        <v>7.1181654287529881</v>
      </c>
      <c r="CO91" s="70">
        <v>2.5884237922738138</v>
      </c>
      <c r="CP91" s="70">
        <v>1.2942118961369069</v>
      </c>
      <c r="CQ91" s="70">
        <v>399.26436995823582</v>
      </c>
    </row>
    <row r="92" spans="1:95" x14ac:dyDescent="0.35">
      <c r="A92" s="74" t="s">
        <v>155</v>
      </c>
      <c r="B92" s="76">
        <v>2021</v>
      </c>
      <c r="C92" s="70">
        <v>91.189348666285397</v>
      </c>
      <c r="D92" s="70">
        <v>82</v>
      </c>
      <c r="E92" s="70">
        <v>66.98</v>
      </c>
      <c r="F92" s="70">
        <v>0.12615066691715199</v>
      </c>
      <c r="G92" s="70">
        <v>0.11199831184551962</v>
      </c>
      <c r="H92" s="70">
        <v>1.0654699398401832E-2</v>
      </c>
      <c r="I92" s="70">
        <v>23.1</v>
      </c>
      <c r="J92" s="70">
        <v>44.179124259309368</v>
      </c>
      <c r="K92" s="70">
        <v>0.27611952662068356</v>
      </c>
      <c r="L92" s="70">
        <v>22.917920709516736</v>
      </c>
      <c r="M92" s="70">
        <v>0.58851431475520921</v>
      </c>
      <c r="N92" s="70">
        <v>356.30769230769232</v>
      </c>
      <c r="O92" s="70">
        <v>0.69325153374233128</v>
      </c>
      <c r="P92" s="70">
        <v>0.57652475757073196</v>
      </c>
      <c r="Q92" s="70">
        <v>0.6172775189997548</v>
      </c>
      <c r="R92" s="70">
        <v>99.873876504987606</v>
      </c>
      <c r="S92" s="70">
        <v>729.38445752795542</v>
      </c>
      <c r="T92" s="70">
        <v>0.53322731507239796</v>
      </c>
      <c r="U92" s="70">
        <v>114.2077118245536</v>
      </c>
      <c r="V92" s="70">
        <v>1.6297809925658027</v>
      </c>
      <c r="W92" s="70">
        <v>0.93685631629701061</v>
      </c>
      <c r="X92" s="70">
        <v>14.713460634100874</v>
      </c>
      <c r="Y92" s="70">
        <v>0.2099658428772353</v>
      </c>
      <c r="Z92" s="70">
        <v>0.39617224880382773</v>
      </c>
      <c r="AA92" s="70">
        <v>654.46470051244796</v>
      </c>
      <c r="AB92" s="70">
        <v>376.21000209834699</v>
      </c>
      <c r="AC92" s="70">
        <v>10442</v>
      </c>
      <c r="AD92" s="70">
        <v>1.06E-2</v>
      </c>
      <c r="AE92" s="70">
        <v>6.9844370000000003E-2</v>
      </c>
      <c r="AF92" s="70">
        <v>5.7679728929513798</v>
      </c>
      <c r="AG92" s="70">
        <v>0.201901793</v>
      </c>
      <c r="AH92" s="70">
        <v>0.444581638</v>
      </c>
      <c r="AI92" s="70">
        <v>1002.096</v>
      </c>
      <c r="AJ92" s="70">
        <v>177.31399999999999</v>
      </c>
      <c r="AK92" s="70">
        <v>0.71430000000000005</v>
      </c>
      <c r="AL92" s="70">
        <v>0.60328349053244712</v>
      </c>
      <c r="AM92" s="70">
        <v>42524.523751522531</v>
      </c>
      <c r="AN92" s="70">
        <v>3.7254270546997255</v>
      </c>
      <c r="AO92" s="70">
        <v>5.6083650190114067</v>
      </c>
      <c r="AP92" s="70">
        <v>0.360597557416033</v>
      </c>
      <c r="AQ92" s="70">
        <v>0.96045764753111196</v>
      </c>
      <c r="AR92" s="70">
        <v>0.98052497883149903</v>
      </c>
      <c r="AS92" s="70">
        <v>80.784313725490193</v>
      </c>
      <c r="AT92" s="70">
        <v>9.3885962903595193</v>
      </c>
      <c r="AU92" s="70">
        <v>91.596061369361124</v>
      </c>
      <c r="AV92" s="70">
        <v>101.7555679502543</v>
      </c>
      <c r="AW92" s="70">
        <v>11.365079715707337</v>
      </c>
      <c r="AX92" s="70">
        <v>3.7162597325718103</v>
      </c>
      <c r="AY92" s="70">
        <v>148.54076512197099</v>
      </c>
      <c r="AZ92" s="70">
        <v>0.48430000000000001</v>
      </c>
      <c r="BA92" s="70">
        <v>0.81129999999999991</v>
      </c>
      <c r="BB92" s="70">
        <v>0.72120000000000006</v>
      </c>
      <c r="BC92" s="70">
        <v>0.37159999999999999</v>
      </c>
      <c r="BD92" s="70">
        <v>5.3899999999999997E-2</v>
      </c>
      <c r="BE92" s="70">
        <v>242.76886493341789</v>
      </c>
      <c r="BF92" s="70">
        <v>243.04221298369043</v>
      </c>
      <c r="BG92" s="70">
        <v>0.55156950672645744</v>
      </c>
      <c r="BH92" s="70">
        <v>4.8650000000000002</v>
      </c>
      <c r="BI92" s="70">
        <v>13.003</v>
      </c>
      <c r="BJ92" s="70">
        <v>11.201000000000001</v>
      </c>
      <c r="BK92" s="70">
        <v>131.27900960827799</v>
      </c>
      <c r="BL92" s="70">
        <v>0</v>
      </c>
      <c r="BM92" s="70">
        <v>5.4884547069271798</v>
      </c>
      <c r="BN92" s="70">
        <v>2.3281596452328159</v>
      </c>
      <c r="BO92" s="70">
        <v>0.17605633802816903</v>
      </c>
      <c r="BP92" s="70">
        <v>0.35554171855541716</v>
      </c>
      <c r="BQ92" s="70">
        <v>8.3194675540765387E-3</v>
      </c>
      <c r="BR92" s="70">
        <v>2.12573E-2</v>
      </c>
      <c r="BS92" s="70">
        <v>5.6648400000000002E-2</v>
      </c>
      <c r="BT92" s="70">
        <v>8.6</v>
      </c>
      <c r="BU92" s="70">
        <v>3.88</v>
      </c>
      <c r="BV92" s="70">
        <v>2.3689877961234746E-2</v>
      </c>
      <c r="BW92" s="70">
        <v>55.761529573309168</v>
      </c>
      <c r="BX92" s="70">
        <v>30.20067015835486</v>
      </c>
      <c r="BY92" s="70">
        <v>29.0201253212071</v>
      </c>
      <c r="BZ92" s="70">
        <v>9.1185758156237604</v>
      </c>
      <c r="CA92" s="70">
        <v>0.44720183862480756</v>
      </c>
      <c r="CB92" s="70">
        <v>30.397301182512873</v>
      </c>
      <c r="CC92" s="70">
        <v>54.910521560721172</v>
      </c>
      <c r="CD92" s="70">
        <v>4.5601457991643413E-3</v>
      </c>
      <c r="CE92" s="70">
        <v>0.18175813234960111</v>
      </c>
      <c r="CF92" s="70">
        <v>28.707706184912745</v>
      </c>
      <c r="CG92" s="70">
        <v>27.175000000000001</v>
      </c>
      <c r="CH92" s="70">
        <v>28.594464272955477</v>
      </c>
      <c r="CI92" s="70">
        <v>0.70699999999999996</v>
      </c>
      <c r="CJ92" s="70">
        <v>1</v>
      </c>
      <c r="CK92" s="70">
        <v>32.38369326165742</v>
      </c>
      <c r="CL92" s="70">
        <v>0.26086956521739102</v>
      </c>
      <c r="CM92" s="70">
        <v>0</v>
      </c>
      <c r="CN92" s="70">
        <v>0</v>
      </c>
      <c r="CO92" s="70">
        <v>2.8159733271006457</v>
      </c>
      <c r="CP92" s="70">
        <v>0</v>
      </c>
      <c r="CQ92" s="70">
        <v>90.111146467220664</v>
      </c>
    </row>
    <row r="93" spans="1:95" x14ac:dyDescent="0.35">
      <c r="A93" s="72" t="s">
        <v>156</v>
      </c>
      <c r="B93" s="76">
        <v>2021</v>
      </c>
      <c r="C93" s="70">
        <v>119.72882275331713</v>
      </c>
      <c r="D93" s="70">
        <v>89</v>
      </c>
      <c r="E93" s="70">
        <v>86.21</v>
      </c>
      <c r="F93" s="70">
        <v>0.22895838463432652</v>
      </c>
      <c r="G93" s="70">
        <v>0.37745141226297751</v>
      </c>
      <c r="H93" s="70">
        <v>1.3860295171072026E-2</v>
      </c>
      <c r="I93" s="70">
        <v>43.23</v>
      </c>
      <c r="J93" s="70">
        <v>32.625000227828217</v>
      </c>
      <c r="K93" s="70">
        <v>0</v>
      </c>
      <c r="L93" s="70">
        <v>12.393854835152617</v>
      </c>
      <c r="M93" s="70">
        <v>0.64472631911767442</v>
      </c>
      <c r="N93" s="70">
        <v>462.2</v>
      </c>
      <c r="O93" s="70">
        <v>0.46605196982397318</v>
      </c>
      <c r="P93" s="70">
        <v>0.97775606480726596</v>
      </c>
      <c r="Q93" s="70">
        <v>0.82610665485960233</v>
      </c>
      <c r="R93" s="70">
        <v>98.279209106994699</v>
      </c>
      <c r="S93" s="70">
        <v>653.28044082986378</v>
      </c>
      <c r="T93" s="70">
        <v>0.90676328598897804</v>
      </c>
      <c r="U93" s="70">
        <v>34.410752257360194</v>
      </c>
      <c r="V93" s="70">
        <v>10.148075880758805</v>
      </c>
      <c r="W93" s="70">
        <v>0.53843903152658923</v>
      </c>
      <c r="X93" s="70">
        <v>48.652016415828449</v>
      </c>
      <c r="Y93" s="70">
        <v>14.347967479674798</v>
      </c>
      <c r="Z93" s="70">
        <v>0.35701873677848289</v>
      </c>
      <c r="AA93" s="70">
        <v>558.91673990717402</v>
      </c>
      <c r="AB93" s="70">
        <v>477.29934929476599</v>
      </c>
      <c r="AC93" s="70">
        <v>157165</v>
      </c>
      <c r="AD93" s="70">
        <v>0.15160000000000001</v>
      </c>
      <c r="AE93" s="70">
        <v>0.21507703</v>
      </c>
      <c r="AF93" s="70">
        <v>22.773710336637599</v>
      </c>
      <c r="AG93" s="70">
        <v>0.39758348400000004</v>
      </c>
      <c r="AH93" s="70">
        <v>0.73075957499999999</v>
      </c>
      <c r="AI93" s="70">
        <v>6248.4170000000004</v>
      </c>
      <c r="AJ93" s="70">
        <v>619.31600000000003</v>
      </c>
      <c r="AK93" s="70">
        <v>1.1429</v>
      </c>
      <c r="AL93" s="70">
        <v>3.8487443471567403E-3</v>
      </c>
      <c r="AM93" s="70">
        <v>62117.983639494836</v>
      </c>
      <c r="AN93" s="70">
        <v>44.744151280904617</v>
      </c>
      <c r="AO93" s="70">
        <v>0.80798479087452468</v>
      </c>
      <c r="AP93" s="70">
        <v>0.30732619574363124</v>
      </c>
      <c r="AQ93" s="70">
        <v>0.954875518672199</v>
      </c>
      <c r="AR93" s="70">
        <v>0.92339285714285702</v>
      </c>
      <c r="AS93" s="70">
        <v>91.17481731309725</v>
      </c>
      <c r="AT93" s="70">
        <v>10.6741573033708</v>
      </c>
      <c r="AU93" s="70">
        <v>37.453183520599254</v>
      </c>
      <c r="AV93" s="70">
        <v>141.92770386214755</v>
      </c>
      <c r="AW93" s="70">
        <v>21.039072664555619</v>
      </c>
      <c r="AX93" s="70">
        <v>8.3116017109147968</v>
      </c>
      <c r="AY93" s="70">
        <v>232.23409196470001</v>
      </c>
      <c r="AZ93" s="70">
        <v>0.6976</v>
      </c>
      <c r="BA93" s="70">
        <v>0.93400000000000005</v>
      </c>
      <c r="BB93" s="70">
        <v>0.87849999999999995</v>
      </c>
      <c r="BC93" s="70">
        <v>0.53610000000000002</v>
      </c>
      <c r="BD93" s="70">
        <v>3.9399999999999998E-2</v>
      </c>
      <c r="BE93" s="70">
        <v>259.66928986321903</v>
      </c>
      <c r="BF93" s="70">
        <v>253.7520299812617</v>
      </c>
      <c r="BG93" s="70">
        <v>0.58407543216343638</v>
      </c>
      <c r="BH93" s="70">
        <v>37.719471530343476</v>
      </c>
      <c r="BI93" s="70">
        <v>133.977</v>
      </c>
      <c r="BJ93" s="70">
        <v>26.069582128396853</v>
      </c>
      <c r="BK93" s="70">
        <v>144.59110847627699</v>
      </c>
      <c r="BL93" s="70">
        <v>7.1810089020771519</v>
      </c>
      <c r="BM93" s="70">
        <v>50.176628514907399</v>
      </c>
      <c r="BN93" s="70">
        <v>22.780782691695833</v>
      </c>
      <c r="BO93" s="70">
        <v>73.383018365717319</v>
      </c>
      <c r="BP93" s="70">
        <v>0.51135371179039302</v>
      </c>
      <c r="BQ93" s="70">
        <v>2.9547553093259463E-2</v>
      </c>
      <c r="BR93" s="70">
        <v>3.9438599999999997E-2</v>
      </c>
      <c r="BS93" s="70">
        <v>6.1670099999999999E-2</v>
      </c>
      <c r="BT93" s="70">
        <v>9.4700000000000006</v>
      </c>
      <c r="BU93" s="70">
        <v>5.79</v>
      </c>
      <c r="BV93" s="70">
        <v>5.8421379738968306E-2</v>
      </c>
      <c r="BW93" s="70">
        <v>53.586801122817832</v>
      </c>
      <c r="BX93" s="70">
        <v>23.266103063630172</v>
      </c>
      <c r="BY93" s="70">
        <v>30.353327089924001</v>
      </c>
      <c r="BZ93" s="70">
        <v>9.1823995103174205</v>
      </c>
      <c r="CA93" s="70">
        <v>0.42753761671488677</v>
      </c>
      <c r="CB93" s="70">
        <v>33.807639849485874</v>
      </c>
      <c r="CC93" s="70">
        <v>81.081264086516597</v>
      </c>
      <c r="CD93" s="70">
        <v>2.1662914711005409E-2</v>
      </c>
      <c r="CE93" s="70">
        <v>0.38807147109761092</v>
      </c>
      <c r="CF93" s="70">
        <v>29.697011463053606</v>
      </c>
      <c r="CG93" s="70">
        <v>27.626999999999999</v>
      </c>
      <c r="CH93" s="70">
        <v>13.435256865244943</v>
      </c>
      <c r="CI93" s="70">
        <v>0.18</v>
      </c>
      <c r="CJ93" s="70">
        <v>0.83299999999999996</v>
      </c>
      <c r="CK93" s="70">
        <v>921.38401190447678</v>
      </c>
      <c r="CL93" s="70">
        <v>0.920711436170213</v>
      </c>
      <c r="CM93" s="70">
        <v>19.86</v>
      </c>
      <c r="CN93" s="70">
        <v>25.730138630311206</v>
      </c>
      <c r="CO93" s="70">
        <v>9.1893352251111455</v>
      </c>
      <c r="CP93" s="70">
        <v>11.027202270133374</v>
      </c>
      <c r="CQ93" s="70">
        <v>663.47000325302463</v>
      </c>
    </row>
    <row r="94" spans="1:95" x14ac:dyDescent="0.35">
      <c r="A94" s="74" t="s">
        <v>157</v>
      </c>
      <c r="B94" s="76">
        <v>2021</v>
      </c>
      <c r="C94" s="70">
        <v>130.25197254448295</v>
      </c>
      <c r="D94" s="70">
        <v>79</v>
      </c>
      <c r="E94" s="70">
        <v>82.39</v>
      </c>
      <c r="F94" s="70">
        <v>0.20620959584854215</v>
      </c>
      <c r="G94" s="70">
        <v>0.43690300444718194</v>
      </c>
      <c r="H94" s="70">
        <v>1.0179489083688334E-2</v>
      </c>
      <c r="I94" s="70">
        <v>62.61</v>
      </c>
      <c r="J94" s="70">
        <v>20.829015437187628</v>
      </c>
      <c r="K94" s="70">
        <v>0.10311393780785955</v>
      </c>
      <c r="L94" s="70">
        <v>11.54876103448027</v>
      </c>
      <c r="M94" s="70">
        <v>0.63599359755774387</v>
      </c>
      <c r="N94" s="70">
        <v>612.23469387755097</v>
      </c>
      <c r="O94" s="70">
        <v>0.61227024341778435</v>
      </c>
      <c r="P94" s="70">
        <v>0.96392088865743397</v>
      </c>
      <c r="Q94" s="70">
        <v>0.78258227177817763</v>
      </c>
      <c r="R94" s="70">
        <v>96.465189517865497</v>
      </c>
      <c r="S94" s="70">
        <v>615.85743811599787</v>
      </c>
      <c r="T94" s="70">
        <v>0.84991513484647796</v>
      </c>
      <c r="U94" s="70">
        <v>46.553588534760067</v>
      </c>
      <c r="V94" s="70">
        <v>10.752439613526569</v>
      </c>
      <c r="W94" s="70">
        <v>0.80515762567452442</v>
      </c>
      <c r="X94" s="70">
        <v>21.885314135359103</v>
      </c>
      <c r="Y94" s="70">
        <v>5.054830917874396</v>
      </c>
      <c r="Z94" s="70">
        <v>0.4186935537821953</v>
      </c>
      <c r="AA94" s="70">
        <v>897.91615186212198</v>
      </c>
      <c r="AB94" s="70">
        <v>896.74396916218495</v>
      </c>
      <c r="AC94" s="70">
        <v>597568</v>
      </c>
      <c r="AD94" s="70">
        <v>6.7199999999999996E-2</v>
      </c>
      <c r="AE94" s="70">
        <v>0.21834962999999999</v>
      </c>
      <c r="AF94" s="70">
        <v>27.504136797392299</v>
      </c>
      <c r="AG94" s="70">
        <v>0.45144130799999999</v>
      </c>
      <c r="AH94" s="70">
        <v>0.77874368599999999</v>
      </c>
      <c r="AI94" s="70">
        <v>9579.9699999999993</v>
      </c>
      <c r="AJ94" s="70">
        <v>1513.0319999999999</v>
      </c>
      <c r="AK94" s="70">
        <v>1.6452</v>
      </c>
      <c r="AL94" s="70">
        <v>3.5558084130427055E-2</v>
      </c>
      <c r="AM94" s="70">
        <v>57735.450855465671</v>
      </c>
      <c r="AN94" s="70">
        <v>46.74181925458079</v>
      </c>
      <c r="AO94" s="70">
        <v>1.188212927756654</v>
      </c>
      <c r="AP94" s="70">
        <v>0.34398619270487218</v>
      </c>
      <c r="AQ94" s="70">
        <v>0.99047974612656298</v>
      </c>
      <c r="AR94" s="70">
        <v>0.98752193410021405</v>
      </c>
      <c r="AS94" s="70">
        <v>89.114129333063048</v>
      </c>
      <c r="AT94" s="70">
        <v>9.4796288826139605</v>
      </c>
      <c r="AU94" s="70">
        <v>40.338846308995564</v>
      </c>
      <c r="AV94" s="70">
        <v>144.16565872792458</v>
      </c>
      <c r="AW94" s="70">
        <v>20.78776986206449</v>
      </c>
      <c r="AX94" s="70">
        <v>10.197194125222882</v>
      </c>
      <c r="AY94" s="70">
        <v>183.84281335592101</v>
      </c>
      <c r="AZ94" s="70">
        <v>0.69779999999999998</v>
      </c>
      <c r="BA94" s="70">
        <v>0.95569999999999988</v>
      </c>
      <c r="BB94" s="70">
        <v>0.86250000000000004</v>
      </c>
      <c r="BC94" s="70">
        <v>0.50470000000000004</v>
      </c>
      <c r="BD94" s="70">
        <v>4.99E-2</v>
      </c>
      <c r="BE94" s="70">
        <v>259.38986218173324</v>
      </c>
      <c r="BF94" s="70">
        <v>252.22357506020873</v>
      </c>
      <c r="BG94" s="70">
        <v>0.47812906019922047</v>
      </c>
      <c r="BH94" s="70">
        <v>42.604999999999997</v>
      </c>
      <c r="BI94" s="70">
        <v>237.583</v>
      </c>
      <c r="BJ94" s="70">
        <v>18.324000000000002</v>
      </c>
      <c r="BK94" s="70">
        <v>145.44991159436901</v>
      </c>
      <c r="BL94" s="70">
        <v>8.5882352941176467</v>
      </c>
      <c r="BM94" s="70">
        <v>47.039634643614399</v>
      </c>
      <c r="BN94" s="70">
        <v>25.366759517177346</v>
      </c>
      <c r="BO94" s="70">
        <v>49.936289500509687</v>
      </c>
      <c r="BP94" s="70">
        <v>0.58413926499032887</v>
      </c>
      <c r="BQ94" s="70">
        <v>5.3558844256518676E-2</v>
      </c>
      <c r="BR94" s="70">
        <v>2.4729899999999999E-2</v>
      </c>
      <c r="BS94" s="70">
        <v>3.9524200000000002E-2</v>
      </c>
      <c r="BT94" s="70">
        <v>8.83</v>
      </c>
      <c r="BU94" s="70">
        <v>7.69</v>
      </c>
      <c r="BV94" s="70">
        <v>6.7081417365431426E-2</v>
      </c>
      <c r="BW94" s="70">
        <v>58.831956991857069</v>
      </c>
      <c r="BX94" s="70">
        <v>14.607105071929036</v>
      </c>
      <c r="BY94" s="70">
        <v>35.333631161114802</v>
      </c>
      <c r="BZ94" s="70">
        <v>3.9948094082255698</v>
      </c>
      <c r="CA94" s="70">
        <v>0.3541443151516579</v>
      </c>
      <c r="CB94" s="70">
        <v>28.506544798013994</v>
      </c>
      <c r="CC94" s="70">
        <v>82.451055066576401</v>
      </c>
      <c r="CD94" s="70">
        <v>2.7287730996574951E-2</v>
      </c>
      <c r="CE94" s="70">
        <v>0.44223487388900024</v>
      </c>
      <c r="CF94" s="70">
        <v>30.494069038203332</v>
      </c>
      <c r="CG94" s="70">
        <v>27.975000000000001</v>
      </c>
      <c r="CH94" s="70">
        <v>18.896986220335439</v>
      </c>
      <c r="CI94" s="70">
        <v>0.13800000000000001</v>
      </c>
      <c r="CJ94" s="70">
        <v>0.21299999999999999</v>
      </c>
      <c r="CK94" s="70">
        <v>904.8476598036732</v>
      </c>
      <c r="CL94" s="70">
        <v>1.3272059329379899</v>
      </c>
      <c r="CM94" s="70">
        <v>30.23</v>
      </c>
      <c r="CN94" s="70">
        <v>25.099036615311249</v>
      </c>
      <c r="CO94" s="70">
        <v>12.549518307655624</v>
      </c>
      <c r="CP94" s="70">
        <v>19.870070653788073</v>
      </c>
      <c r="CQ94" s="70">
        <v>1150.372511535099</v>
      </c>
    </row>
    <row r="95" spans="1:95" x14ac:dyDescent="0.35">
      <c r="A95" s="72" t="s">
        <v>158</v>
      </c>
      <c r="B95" s="76">
        <v>2021</v>
      </c>
      <c r="C95" s="70">
        <v>122.91299784254844</v>
      </c>
      <c r="D95" s="70">
        <v>44</v>
      </c>
      <c r="E95" s="70">
        <v>68.23</v>
      </c>
      <c r="F95" s="70">
        <v>0.26731333182946088</v>
      </c>
      <c r="G95" s="70">
        <v>0.30304382808301916</v>
      </c>
      <c r="H95" s="70">
        <v>3.5239379418745338E-2</v>
      </c>
      <c r="I95" s="70">
        <v>48.41</v>
      </c>
      <c r="J95" s="70">
        <v>61.165032916445341</v>
      </c>
      <c r="K95" s="70">
        <v>0</v>
      </c>
      <c r="L95" s="70">
        <v>20.924879681941828</v>
      </c>
      <c r="M95" s="70">
        <v>0.56645936544745445</v>
      </c>
      <c r="N95" s="70">
        <v>255.9047619047619</v>
      </c>
      <c r="O95" s="70">
        <v>0.4358974358974359</v>
      </c>
      <c r="P95" s="70">
        <v>0.42990323195268199</v>
      </c>
      <c r="Q95" s="70" t="s">
        <v>360</v>
      </c>
      <c r="R95" s="70">
        <v>87.275065617595601</v>
      </c>
      <c r="S95" s="70">
        <v>706.62973010000621</v>
      </c>
      <c r="T95" s="70">
        <v>0.199780812900691</v>
      </c>
      <c r="U95" s="70">
        <v>74.171111723601214</v>
      </c>
      <c r="V95" s="70">
        <v>15.958075297060596</v>
      </c>
      <c r="W95" s="70">
        <v>0.68662587412587406</v>
      </c>
      <c r="X95" s="70">
        <v>35.928387295513872</v>
      </c>
      <c r="Y95" s="70">
        <v>16.326723025328342</v>
      </c>
      <c r="Z95" s="70">
        <v>2.9783030621919317E-2</v>
      </c>
      <c r="AA95" s="70" t="s">
        <v>360</v>
      </c>
      <c r="AB95" s="70" t="s">
        <v>360</v>
      </c>
      <c r="AC95" s="70">
        <v>701340</v>
      </c>
      <c r="AD95" s="70">
        <v>0.26819999999999999</v>
      </c>
      <c r="AE95" s="70">
        <v>4.8656030000000003E-2</v>
      </c>
      <c r="AF95" s="70">
        <v>1.9250959317552001</v>
      </c>
      <c r="AG95" s="70">
        <v>0.36909531600000001</v>
      </c>
      <c r="AH95" s="70">
        <v>0.77338454100000009</v>
      </c>
      <c r="AI95" s="70">
        <v>5530.7380000000003</v>
      </c>
      <c r="AJ95" s="70">
        <v>212.721</v>
      </c>
      <c r="AK95" s="70">
        <v>0.44440000000000002</v>
      </c>
      <c r="AL95" s="70">
        <v>0</v>
      </c>
      <c r="AM95" s="70">
        <v>66460.401421197152</v>
      </c>
      <c r="AN95" s="70">
        <v>9.3282065234787623</v>
      </c>
      <c r="AO95" s="70">
        <v>1.4733840304182508</v>
      </c>
      <c r="AP95" s="70">
        <v>0.28439029393124921</v>
      </c>
      <c r="AQ95" s="70">
        <v>0.90470723306544198</v>
      </c>
      <c r="AR95" s="70">
        <v>0.89331770222743301</v>
      </c>
      <c r="AS95" s="70">
        <v>90.897269180754222</v>
      </c>
      <c r="AT95" s="70">
        <v>11.703511053315999</v>
      </c>
      <c r="AU95" s="70">
        <v>260.0780234070221</v>
      </c>
      <c r="AV95" s="70">
        <v>233.32850451494519</v>
      </c>
      <c r="AW95" s="70">
        <v>30.007613758651541</v>
      </c>
      <c r="AX95" s="70">
        <v>10.210346053184272</v>
      </c>
      <c r="AY95" s="70">
        <v>222.947429642315</v>
      </c>
      <c r="AZ95" s="70">
        <v>0.73120000000000007</v>
      </c>
      <c r="BA95" s="70">
        <v>0.90969999999999995</v>
      </c>
      <c r="BB95" s="70">
        <v>0.82129999999999992</v>
      </c>
      <c r="BC95" s="70">
        <v>0.49969999999999998</v>
      </c>
      <c r="BD95" s="70">
        <v>2.0799999999999999E-2</v>
      </c>
      <c r="BE95" s="70">
        <v>238</v>
      </c>
      <c r="BF95" s="70">
        <v>228.4387755102041</v>
      </c>
      <c r="BG95" s="70">
        <v>0.5300546448087432</v>
      </c>
      <c r="BH95" s="70">
        <v>1.71</v>
      </c>
      <c r="BI95" s="70">
        <v>12.804</v>
      </c>
      <c r="BJ95" s="70">
        <v>24.094436445521225</v>
      </c>
      <c r="BK95" s="70">
        <v>128.35698924731199</v>
      </c>
      <c r="BL95" s="70">
        <v>29.72972972972973</v>
      </c>
      <c r="BM95" s="70">
        <v>3.7371910789632299</v>
      </c>
      <c r="BN95" s="70">
        <v>32.258064516129032</v>
      </c>
      <c r="BO95" s="70">
        <v>90</v>
      </c>
      <c r="BP95" s="70">
        <v>0.66183574879227058</v>
      </c>
      <c r="BQ95" s="70">
        <v>0</v>
      </c>
      <c r="BR95" s="70">
        <v>0.243614</v>
      </c>
      <c r="BS95" s="70">
        <v>2.2234E-2</v>
      </c>
      <c r="BT95" s="70">
        <v>17.899999999999999</v>
      </c>
      <c r="BU95" s="70">
        <v>15.21</v>
      </c>
      <c r="BV95" s="70">
        <v>7.8431372549019607E-2</v>
      </c>
      <c r="BW95" s="70">
        <v>61.594125426537538</v>
      </c>
      <c r="BX95" s="70">
        <v>21.824695801955542</v>
      </c>
      <c r="BY95" s="70" t="s">
        <v>339</v>
      </c>
      <c r="BZ95" s="70" t="s">
        <v>339</v>
      </c>
      <c r="CA95" s="70">
        <v>0.31264641285091377</v>
      </c>
      <c r="CB95" s="70">
        <v>48.68308879615919</v>
      </c>
      <c r="CC95" s="70">
        <v>112.28967559563871</v>
      </c>
      <c r="CD95" s="70">
        <v>3.3692175003009672E-3</v>
      </c>
      <c r="CE95" s="70">
        <v>0.26225009212712064</v>
      </c>
      <c r="CF95" s="70">
        <v>28.14294818472175</v>
      </c>
      <c r="CG95" s="70">
        <v>19.905000000000001</v>
      </c>
      <c r="CH95" s="70">
        <v>1.7024652085269074</v>
      </c>
      <c r="CI95" s="70">
        <v>0.26700000000000002</v>
      </c>
      <c r="CJ95" s="70">
        <v>0.246</v>
      </c>
      <c r="CK95" s="70">
        <v>0</v>
      </c>
      <c r="CL95" s="70">
        <v>0</v>
      </c>
      <c r="CM95" s="70">
        <v>0</v>
      </c>
      <c r="CN95" s="70">
        <v>16.212973621491916</v>
      </c>
      <c r="CO95" s="70">
        <v>0</v>
      </c>
      <c r="CP95" s="70">
        <v>0</v>
      </c>
      <c r="CQ95" s="70">
        <v>2010.4087290649975</v>
      </c>
    </row>
    <row r="96" spans="1:95" x14ac:dyDescent="0.35">
      <c r="A96" s="74" t="s">
        <v>159</v>
      </c>
      <c r="B96" s="76">
        <v>2021</v>
      </c>
      <c r="C96" s="70">
        <v>112.89370789858233</v>
      </c>
      <c r="D96" s="70">
        <v>74</v>
      </c>
      <c r="E96" s="70">
        <v>83.1</v>
      </c>
      <c r="F96" s="70">
        <v>8.4975319218373924E-2</v>
      </c>
      <c r="G96" s="70">
        <v>0.3155296925567147</v>
      </c>
      <c r="H96" s="70">
        <v>8.2273526840342011E-3</v>
      </c>
      <c r="I96" s="70">
        <v>39.119999999999997</v>
      </c>
      <c r="J96" s="70">
        <v>12.238799968179121</v>
      </c>
      <c r="K96" s="70">
        <v>4.3709999886353997E-2</v>
      </c>
      <c r="L96" s="70">
        <v>8.8731299769298619</v>
      </c>
      <c r="M96" s="70">
        <v>0.52611180350791864</v>
      </c>
      <c r="N96" s="70">
        <v>431.33956386292834</v>
      </c>
      <c r="O96" s="70">
        <v>0.50583756345177666</v>
      </c>
      <c r="P96" s="70">
        <v>0.89250664369670296</v>
      </c>
      <c r="Q96" s="70">
        <v>0.78262546601222616</v>
      </c>
      <c r="R96" s="70">
        <v>100</v>
      </c>
      <c r="S96" s="70">
        <v>644.62891344858451</v>
      </c>
      <c r="T96" s="70">
        <v>0.75170261277757799</v>
      </c>
      <c r="U96" s="70">
        <v>70.249036412929541</v>
      </c>
      <c r="V96" s="70">
        <v>5.1352719651570231</v>
      </c>
      <c r="W96" s="70">
        <v>0.68521441678669881</v>
      </c>
      <c r="X96" s="70">
        <v>27.349118660528855</v>
      </c>
      <c r="Y96" s="70">
        <v>1.9992468153387695</v>
      </c>
      <c r="Z96" s="70">
        <v>0.60827832467936649</v>
      </c>
      <c r="AA96" s="70">
        <v>419.33733409870001</v>
      </c>
      <c r="AB96" s="70">
        <v>329.46953230933298</v>
      </c>
      <c r="AC96" s="70">
        <v>606608</v>
      </c>
      <c r="AD96" s="70">
        <v>0.19159999999999999</v>
      </c>
      <c r="AE96" s="70">
        <v>0.16049090999999999</v>
      </c>
      <c r="AF96" s="70">
        <v>33.176524600018503</v>
      </c>
      <c r="AG96" s="70">
        <v>0.39957684399999999</v>
      </c>
      <c r="AH96" s="70">
        <v>0.73688093300000002</v>
      </c>
      <c r="AI96" s="70">
        <v>6268.4690000000001</v>
      </c>
      <c r="AJ96" s="70">
        <v>876.81100000000004</v>
      </c>
      <c r="AK96" s="70">
        <v>2.4390000000000001</v>
      </c>
      <c r="AL96" s="70">
        <v>0.33550318141136309</v>
      </c>
      <c r="AM96" s="70">
        <v>41528.028960452975</v>
      </c>
      <c r="AN96" s="70">
        <v>39.938938240166749</v>
      </c>
      <c r="AO96" s="70">
        <v>5.9885931558935361</v>
      </c>
      <c r="AP96" s="70">
        <v>0.34501023575211798</v>
      </c>
      <c r="AQ96" s="70">
        <v>0.89297231712379099</v>
      </c>
      <c r="AR96" s="70">
        <v>0.86423669558461702</v>
      </c>
      <c r="AS96" s="70">
        <v>89.229588480374247</v>
      </c>
      <c r="AT96" s="70">
        <v>7.7771286694902901</v>
      </c>
      <c r="AU96" s="70">
        <v>73.024682342631806</v>
      </c>
      <c r="AV96" s="70">
        <v>144.79181743893605</v>
      </c>
      <c r="AW96" s="70">
        <v>18.578498351695906</v>
      </c>
      <c r="AX96" s="70">
        <v>9.5977229069392465</v>
      </c>
      <c r="AY96" s="70">
        <v>189.59709193903399</v>
      </c>
      <c r="AZ96" s="70">
        <v>0.6764</v>
      </c>
      <c r="BA96" s="70">
        <v>0.94579999999999997</v>
      </c>
      <c r="BB96" s="70">
        <v>0.84699999999999998</v>
      </c>
      <c r="BC96" s="70">
        <v>0.49959999999999999</v>
      </c>
      <c r="BD96" s="70">
        <v>3.0099999999999998E-2</v>
      </c>
      <c r="BE96" s="70">
        <v>270.72616366366367</v>
      </c>
      <c r="BF96" s="70">
        <v>263.50534637697643</v>
      </c>
      <c r="BG96" s="70">
        <v>0.55030367045154471</v>
      </c>
      <c r="BH96" s="70">
        <v>53.331839999999993</v>
      </c>
      <c r="BI96" s="70">
        <v>418.93299999999999</v>
      </c>
      <c r="BJ96" s="70">
        <v>21.773</v>
      </c>
      <c r="BK96" s="70">
        <v>149.68856067899</v>
      </c>
      <c r="BL96" s="70">
        <v>8.1490531459987796</v>
      </c>
      <c r="BM96" s="70">
        <v>36.622347580112702</v>
      </c>
      <c r="BN96" s="70">
        <v>28.459219295461757</v>
      </c>
      <c r="BO96" s="70">
        <v>55.333333333333336</v>
      </c>
      <c r="BP96" s="70">
        <v>0.50931490384615385</v>
      </c>
      <c r="BQ96" s="70">
        <v>3.6775570513872924E-2</v>
      </c>
      <c r="BR96" s="70">
        <v>1.2349600000000001E-2</v>
      </c>
      <c r="BS96" s="70">
        <v>4.0818E-3</v>
      </c>
      <c r="BT96" s="70">
        <v>10.72</v>
      </c>
      <c r="BU96" s="70">
        <v>7.98</v>
      </c>
      <c r="BV96" s="70">
        <v>5.6709528519617539E-2</v>
      </c>
      <c r="BW96" s="70">
        <v>60.789603496557355</v>
      </c>
      <c r="BX96" s="70">
        <v>17.824106408189884</v>
      </c>
      <c r="BY96" s="70">
        <v>32.959187442896102</v>
      </c>
      <c r="BZ96" s="70">
        <v>7.7152895576882399</v>
      </c>
      <c r="CA96" s="70">
        <v>0.45576015717483798</v>
      </c>
      <c r="CB96" s="70">
        <v>57.199957361845208</v>
      </c>
      <c r="CC96" s="70">
        <v>89.030399632962784</v>
      </c>
      <c r="CD96" s="70">
        <v>1.1799264651640945E-2</v>
      </c>
      <c r="CE96" s="70">
        <v>0.25513423428056253</v>
      </c>
      <c r="CF96" s="70">
        <v>31.851168817674587</v>
      </c>
      <c r="CG96" s="70">
        <v>28.25</v>
      </c>
      <c r="CH96" s="70">
        <v>7.5557680296696903</v>
      </c>
      <c r="CI96" s="70">
        <v>0.15</v>
      </c>
      <c r="CJ96" s="70">
        <v>0.217</v>
      </c>
      <c r="CK96" s="70">
        <v>1040.5155394547423</v>
      </c>
      <c r="CL96" s="70">
        <v>1.0316182236596001</v>
      </c>
      <c r="CM96" s="70">
        <v>19.36</v>
      </c>
      <c r="CN96" s="70">
        <v>14.783065237218921</v>
      </c>
      <c r="CO96" s="70">
        <v>4.0317450646960697</v>
      </c>
      <c r="CP96" s="70">
        <v>7.1675467816819012</v>
      </c>
      <c r="CQ96" s="70">
        <v>738.7052901870909</v>
      </c>
    </row>
    <row r="97" spans="1:95" x14ac:dyDescent="0.35">
      <c r="A97" s="72" t="s">
        <v>160</v>
      </c>
      <c r="B97" s="76">
        <v>2021</v>
      </c>
      <c r="C97" s="70">
        <v>92.030256008707951</v>
      </c>
      <c r="D97" s="70">
        <v>78</v>
      </c>
      <c r="E97" s="70">
        <v>69.819999999999993</v>
      </c>
      <c r="F97" s="70">
        <v>0.13624798795368398</v>
      </c>
      <c r="G97" s="70">
        <v>0.21724833351444942</v>
      </c>
      <c r="H97" s="70">
        <v>1.3168540194800057E-2</v>
      </c>
      <c r="I97" s="70">
        <v>51.01</v>
      </c>
      <c r="J97" s="70">
        <v>14.470657072690935</v>
      </c>
      <c r="K97" s="70">
        <v>0</v>
      </c>
      <c r="L97" s="70">
        <v>9.5422448812672087</v>
      </c>
      <c r="M97" s="70">
        <v>0.51721215185355918</v>
      </c>
      <c r="N97" s="70">
        <v>378.06521739130437</v>
      </c>
      <c r="O97" s="70">
        <v>0.64041994750656173</v>
      </c>
      <c r="P97" s="70">
        <v>0.87551571841061604</v>
      </c>
      <c r="Q97" s="70">
        <v>0.92702982383304111</v>
      </c>
      <c r="R97" s="70">
        <v>83.168203288984799</v>
      </c>
      <c r="S97" s="70">
        <v>710.7195405893857</v>
      </c>
      <c r="T97" s="70">
        <v>0.49089090105226502</v>
      </c>
      <c r="U97" s="70">
        <v>38.350557217981773</v>
      </c>
      <c r="V97" s="70">
        <v>3.2612622515343039</v>
      </c>
      <c r="W97" s="70">
        <v>0.858641951562646</v>
      </c>
      <c r="X97" s="70">
        <v>9.1451395037711567</v>
      </c>
      <c r="Y97" s="70">
        <v>0.77768617752129698</v>
      </c>
      <c r="Z97" s="70">
        <v>0.59587750294464081</v>
      </c>
      <c r="AA97" s="70">
        <v>418.75262720064302</v>
      </c>
      <c r="AB97" s="70">
        <v>344.70848879595297</v>
      </c>
      <c r="AC97" s="70">
        <v>21306</v>
      </c>
      <c r="AD97" s="70">
        <v>0.1104</v>
      </c>
      <c r="AE97" s="70">
        <v>6.3105480000000005E-2</v>
      </c>
      <c r="AF97" s="70">
        <v>21.044309355489801</v>
      </c>
      <c r="AG97" s="70">
        <v>0.19657754099999999</v>
      </c>
      <c r="AH97" s="70">
        <v>0.48424301300000006</v>
      </c>
      <c r="AI97" s="70">
        <v>1387.146</v>
      </c>
      <c r="AJ97" s="70">
        <v>325.97399999999999</v>
      </c>
      <c r="AK97" s="70">
        <v>1.24</v>
      </c>
      <c r="AL97" s="70">
        <v>0.84087508016817503</v>
      </c>
      <c r="AM97" s="70">
        <v>105120.46035840348</v>
      </c>
      <c r="AN97" s="70">
        <v>17.997054847015665</v>
      </c>
      <c r="AO97" s="70">
        <v>4.6577946768060841</v>
      </c>
      <c r="AP97" s="70">
        <v>0.33872584576314019</v>
      </c>
      <c r="AQ97" s="70">
        <v>0.99973024008632305</v>
      </c>
      <c r="AR97" s="70">
        <v>1</v>
      </c>
      <c r="AS97" s="70">
        <v>86.916391565047505</v>
      </c>
      <c r="AT97" s="70">
        <v>12.5976825653463</v>
      </c>
      <c r="AU97" s="70">
        <v>80.840743734842363</v>
      </c>
      <c r="AV97" s="70">
        <v>76.955890535489374</v>
      </c>
      <c r="AW97" s="70">
        <v>12.154567445424837</v>
      </c>
      <c r="AX97" s="70">
        <v>4.2498937526561837</v>
      </c>
      <c r="AY97" s="70">
        <v>210.60117061429901</v>
      </c>
      <c r="AZ97" s="70">
        <v>0.6835</v>
      </c>
      <c r="BA97" s="70">
        <v>0.94940000000000002</v>
      </c>
      <c r="BB97" s="70">
        <v>0.76349999999999996</v>
      </c>
      <c r="BC97" s="70">
        <v>0.41899999999999998</v>
      </c>
      <c r="BD97" s="70">
        <v>0.03</v>
      </c>
      <c r="BE97" s="70">
        <v>237</v>
      </c>
      <c r="BF97" s="70">
        <v>232.66862592880116</v>
      </c>
      <c r="BG97" s="70">
        <v>0.33283606829106582</v>
      </c>
      <c r="BH97" s="70">
        <v>25.582999999999998</v>
      </c>
      <c r="BI97" s="70">
        <v>31.863</v>
      </c>
      <c r="BJ97" s="70">
        <v>5.2960000000000003</v>
      </c>
      <c r="BK97" s="70">
        <v>135.49382716049399</v>
      </c>
      <c r="BL97" s="70">
        <v>5.2719665271966525</v>
      </c>
      <c r="BM97" s="70">
        <v>6.5409947762888896</v>
      </c>
      <c r="BN97" s="70">
        <v>10.357815442561206</v>
      </c>
      <c r="BO97" s="70">
        <v>54.021447721179626</v>
      </c>
      <c r="BP97" s="70">
        <v>0.25863284002818887</v>
      </c>
      <c r="BQ97" s="70">
        <v>7.5244544770504138E-3</v>
      </c>
      <c r="BR97" s="70">
        <v>1.9493E-2</v>
      </c>
      <c r="BS97" s="70">
        <v>5.0024100000000002E-2</v>
      </c>
      <c r="BT97" s="70">
        <v>4.47</v>
      </c>
      <c r="BU97" s="70">
        <v>2.74</v>
      </c>
      <c r="BV97" s="70">
        <v>4.309349749903809E-2</v>
      </c>
      <c r="BW97" s="70">
        <v>61.758316042602523</v>
      </c>
      <c r="BX97" s="70">
        <v>14.118715461201049</v>
      </c>
      <c r="BY97" s="70">
        <v>17.141904433738301</v>
      </c>
      <c r="BZ97" s="70">
        <v>9.7954647903429297</v>
      </c>
      <c r="CA97" s="70">
        <v>0.69105323208776237</v>
      </c>
      <c r="CB97" s="70">
        <v>30.759161221970075</v>
      </c>
      <c r="CC97" s="70">
        <v>36.052678989063224</v>
      </c>
      <c r="CD97" s="70">
        <v>5.7352664493392734E-3</v>
      </c>
      <c r="CE97" s="70">
        <v>0.23503687989937683</v>
      </c>
      <c r="CF97" s="70">
        <v>29.148320883322597</v>
      </c>
      <c r="CG97" s="70">
        <v>28.347000000000001</v>
      </c>
      <c r="CH97" s="70">
        <v>48.852793646375048</v>
      </c>
      <c r="CI97" s="70">
        <v>0.28899999999999998</v>
      </c>
      <c r="CJ97" s="70">
        <v>0.98199999999999998</v>
      </c>
      <c r="CK97" s="70">
        <v>505.80125712455595</v>
      </c>
      <c r="CL97" s="70">
        <v>0.93053879463334999</v>
      </c>
      <c r="CM97" s="70">
        <v>30.84</v>
      </c>
      <c r="CN97" s="70">
        <v>1.0771660192898891</v>
      </c>
      <c r="CO97" s="70">
        <v>0</v>
      </c>
      <c r="CP97" s="70">
        <v>0</v>
      </c>
      <c r="CQ97" s="70">
        <v>77.555953388872013</v>
      </c>
    </row>
    <row r="98" spans="1:95" x14ac:dyDescent="0.35">
      <c r="A98" s="74" t="s">
        <v>161</v>
      </c>
      <c r="B98" s="76">
        <v>2021</v>
      </c>
      <c r="C98" s="70">
        <v>122.211721759613</v>
      </c>
      <c r="D98" s="70">
        <v>76</v>
      </c>
      <c r="E98" s="70">
        <v>62.57</v>
      </c>
      <c r="F98" s="70">
        <v>0.1583805622580102</v>
      </c>
      <c r="G98" s="70">
        <v>0.25903801234669094</v>
      </c>
      <c r="H98" s="70">
        <v>1.0480268330799484E-2</v>
      </c>
      <c r="I98" s="70">
        <v>39.94</v>
      </c>
      <c r="J98" s="70">
        <v>16.706424507289842</v>
      </c>
      <c r="K98" s="70">
        <v>0.2217666969994227</v>
      </c>
      <c r="L98" s="70">
        <v>17.889180224620095</v>
      </c>
      <c r="M98" s="70">
        <v>0.52809525788620593</v>
      </c>
      <c r="N98" s="70">
        <v>381.19499999999999</v>
      </c>
      <c r="O98" s="70">
        <v>0.69135802469135799</v>
      </c>
      <c r="P98" s="70">
        <v>0.90348671785136703</v>
      </c>
      <c r="Q98" s="70">
        <v>0.51267445836312209</v>
      </c>
      <c r="R98" s="70">
        <v>61.536235376445703</v>
      </c>
      <c r="S98" s="70">
        <v>677.16857922595898</v>
      </c>
      <c r="T98" s="70">
        <v>0.72058711845145895</v>
      </c>
      <c r="U98" s="70">
        <v>61.034509498649655</v>
      </c>
      <c r="V98" s="70">
        <v>3.4740556828792126</v>
      </c>
      <c r="W98" s="70">
        <v>0.8696376919282357</v>
      </c>
      <c r="X98" s="70">
        <v>67.335352514058968</v>
      </c>
      <c r="Y98" s="70">
        <v>3.8326967150496571</v>
      </c>
      <c r="Z98" s="70">
        <v>0.34621176887471478</v>
      </c>
      <c r="AA98" s="70">
        <v>357.47286780353301</v>
      </c>
      <c r="AB98" s="70">
        <v>289.37999999056899</v>
      </c>
      <c r="AC98" s="70">
        <v>29106</v>
      </c>
      <c r="AD98" s="70">
        <v>0.1168</v>
      </c>
      <c r="AE98" s="70">
        <v>0.12763675999999999</v>
      </c>
      <c r="AF98" s="70">
        <v>28.762403286292201</v>
      </c>
      <c r="AG98" s="70">
        <v>0.32645870500000002</v>
      </c>
      <c r="AH98" s="70">
        <v>0.67995855800000005</v>
      </c>
      <c r="AI98" s="70">
        <v>4525.674</v>
      </c>
      <c r="AJ98" s="70">
        <v>880.87099999999998</v>
      </c>
      <c r="AK98" s="70">
        <v>1.9231</v>
      </c>
      <c r="AL98" s="70">
        <v>5.2073921652064592E-2</v>
      </c>
      <c r="AM98" s="70">
        <v>41385.068171996543</v>
      </c>
      <c r="AN98" s="70">
        <v>35.484034080399127</v>
      </c>
      <c r="AO98" s="70">
        <v>4.2300380228136882</v>
      </c>
      <c r="AP98" s="70">
        <v>0.34788734038456776</v>
      </c>
      <c r="AQ98" s="70">
        <v>0.97315168443253697</v>
      </c>
      <c r="AR98" s="70">
        <v>0.94520627542126701</v>
      </c>
      <c r="AS98" s="70">
        <v>88.860500766479305</v>
      </c>
      <c r="AT98" s="70">
        <v>8.2862523540489708</v>
      </c>
      <c r="AU98" s="70">
        <v>87.884494664155682</v>
      </c>
      <c r="AV98" s="70">
        <v>99.051324162484576</v>
      </c>
      <c r="AW98" s="70">
        <v>14.288888535918586</v>
      </c>
      <c r="AX98" s="70">
        <v>4.9854615317594284</v>
      </c>
      <c r="AY98" s="70">
        <v>169.23397261245</v>
      </c>
      <c r="AZ98" s="70">
        <v>0.72230000000000005</v>
      </c>
      <c r="BA98" s="70">
        <v>0.9758</v>
      </c>
      <c r="BB98" s="70">
        <v>0.85030000000000006</v>
      </c>
      <c r="BC98" s="70">
        <v>0.48770000000000002</v>
      </c>
      <c r="BD98" s="70">
        <v>3.7000000000000005E-2</v>
      </c>
      <c r="BE98" s="70">
        <v>246.71335315877275</v>
      </c>
      <c r="BF98" s="70">
        <v>241.97325708519048</v>
      </c>
      <c r="BG98" s="70">
        <v>0.52635793407180032</v>
      </c>
      <c r="BH98" s="70">
        <v>34.038719999999998</v>
      </c>
      <c r="BI98" s="70">
        <v>101.849</v>
      </c>
      <c r="BJ98" s="70">
        <v>18.177642183510144</v>
      </c>
      <c r="BK98" s="70">
        <v>140.58958160924999</v>
      </c>
      <c r="BL98" s="70">
        <v>11.438089950027761</v>
      </c>
      <c r="BM98" s="70">
        <v>39.080053421321402</v>
      </c>
      <c r="BN98" s="70">
        <v>14.426281542612285</v>
      </c>
      <c r="BO98" s="70">
        <v>46.3125</v>
      </c>
      <c r="BP98" s="70">
        <v>0.43840074384007438</v>
      </c>
      <c r="BQ98" s="70">
        <v>9.7765363128491621E-3</v>
      </c>
      <c r="BR98" s="70">
        <v>1.9308599999999999E-2</v>
      </c>
      <c r="BS98" s="70">
        <v>5.20908E-2</v>
      </c>
      <c r="BT98" s="70">
        <v>8.4</v>
      </c>
      <c r="BU98" s="70">
        <v>4.82</v>
      </c>
      <c r="BV98" s="70">
        <v>3.4205231388329982E-2</v>
      </c>
      <c r="BW98" s="70">
        <v>56.142136026354208</v>
      </c>
      <c r="BX98" s="70">
        <v>22.175480065347685</v>
      </c>
      <c r="BY98" s="70">
        <v>25.308910857859601</v>
      </c>
      <c r="BZ98" s="70">
        <v>10.7018121277353</v>
      </c>
      <c r="CA98" s="70">
        <v>0.43975958807654586</v>
      </c>
      <c r="CB98" s="70">
        <v>51.525679126030724</v>
      </c>
      <c r="CC98" s="70">
        <v>77.033610983215439</v>
      </c>
      <c r="CD98" s="70">
        <v>9.6904398718089379E-3</v>
      </c>
      <c r="CE98" s="70">
        <v>0.32626471989513783</v>
      </c>
      <c r="CF98" s="70">
        <v>30.732290912276842</v>
      </c>
      <c r="CG98" s="70">
        <v>26.271999999999998</v>
      </c>
      <c r="CH98" s="70">
        <v>1.6484299095032942</v>
      </c>
      <c r="CI98" s="70">
        <v>0.29399999999999998</v>
      </c>
      <c r="CJ98" s="70">
        <v>0.255</v>
      </c>
      <c r="CK98" s="70">
        <v>489.69606408885596</v>
      </c>
      <c r="CL98" s="70">
        <v>1.1381804339550801</v>
      </c>
      <c r="CM98" s="70">
        <v>18.97</v>
      </c>
      <c r="CN98" s="70">
        <v>3.7281771152558498</v>
      </c>
      <c r="CO98" s="70">
        <v>1.4912708461023398</v>
      </c>
      <c r="CP98" s="70">
        <v>14.912708461023399</v>
      </c>
      <c r="CQ98" s="70">
        <v>415.31893063950167</v>
      </c>
    </row>
    <row r="99" spans="1:95" x14ac:dyDescent="0.35">
      <c r="A99" s="72" t="s">
        <v>162</v>
      </c>
      <c r="B99" s="76">
        <v>2021</v>
      </c>
      <c r="C99" s="70">
        <v>164.37936656459127</v>
      </c>
      <c r="D99" s="70">
        <v>80</v>
      </c>
      <c r="E99" s="70">
        <v>71.930000000000007</v>
      </c>
      <c r="F99" s="70">
        <v>0.29373990096429503</v>
      </c>
      <c r="G99" s="70">
        <v>0.45093978701004739</v>
      </c>
      <c r="H99" s="70">
        <v>1.0624846202231085E-2</v>
      </c>
      <c r="I99" s="70">
        <v>60.26</v>
      </c>
      <c r="J99" s="70">
        <v>47.843581065946289</v>
      </c>
      <c r="K99" s="70">
        <v>0.50018289296216578</v>
      </c>
      <c r="L99" s="70">
        <v>23.073654323167734</v>
      </c>
      <c r="M99" s="70">
        <v>0.57687511904006095</v>
      </c>
      <c r="N99" s="70">
        <v>525.83101851851848</v>
      </c>
      <c r="O99" s="70">
        <v>0.38549138504769653</v>
      </c>
      <c r="P99" s="70">
        <v>0.97083446664388195</v>
      </c>
      <c r="Q99" s="70">
        <v>0.75038449143638664</v>
      </c>
      <c r="R99" s="70">
        <v>89.653671082932789</v>
      </c>
      <c r="S99" s="70">
        <v>572.73085202744767</v>
      </c>
      <c r="T99" s="70">
        <v>0.90845175237975495</v>
      </c>
      <c r="U99" s="70">
        <v>22.753853113335868</v>
      </c>
      <c r="V99" s="70">
        <v>4.6596386630532969</v>
      </c>
      <c r="W99" s="70">
        <v>0.74228067309263202</v>
      </c>
      <c r="X99" s="70">
        <v>17.443134431896269</v>
      </c>
      <c r="Y99" s="70">
        <v>3.5720852727164356</v>
      </c>
      <c r="Z99" s="70">
        <v>0.36267204650285206</v>
      </c>
      <c r="AA99" s="70">
        <v>427.64773352150797</v>
      </c>
      <c r="AB99" s="70">
        <v>408.01259650098001</v>
      </c>
      <c r="AC99" s="70">
        <v>1874335</v>
      </c>
      <c r="AD99" s="70">
        <v>0.39279999999999998</v>
      </c>
      <c r="AE99" s="70">
        <v>0.19049890999999999</v>
      </c>
      <c r="AF99" s="70">
        <v>33.7884536334251</v>
      </c>
      <c r="AG99" s="70">
        <v>0.47339745499999997</v>
      </c>
      <c r="AH99" s="70">
        <v>0.80063696899999992</v>
      </c>
      <c r="AI99" s="70">
        <v>4164.6689999999999</v>
      </c>
      <c r="AJ99" s="70">
        <v>682.08199999999999</v>
      </c>
      <c r="AK99" s="70">
        <v>1.9697</v>
      </c>
      <c r="AL99" s="70">
        <v>2.1977619457519092E-2</v>
      </c>
      <c r="AM99" s="70">
        <v>70349.391316088848</v>
      </c>
      <c r="AN99" s="70">
        <v>45.743793778601429</v>
      </c>
      <c r="AO99" s="70">
        <v>5.9410646387832697</v>
      </c>
      <c r="AP99" s="70">
        <v>0.31749259960874343</v>
      </c>
      <c r="AQ99" s="70">
        <v>0.96064842818381302</v>
      </c>
      <c r="AR99" s="70">
        <v>0.96493845580007498</v>
      </c>
      <c r="AS99" s="70">
        <v>89.678116590027756</v>
      </c>
      <c r="AT99" s="70">
        <v>9.4471510273247201</v>
      </c>
      <c r="AU99" s="70">
        <v>72.018640118618933</v>
      </c>
      <c r="AV99" s="70">
        <v>174.83074495961029</v>
      </c>
      <c r="AW99" s="70">
        <v>22.99204203992613</v>
      </c>
      <c r="AX99" s="70">
        <v>11.112289785250375</v>
      </c>
      <c r="AY99" s="70">
        <v>183.70378517524901</v>
      </c>
      <c r="AZ99" s="70">
        <v>0.5595</v>
      </c>
      <c r="BA99" s="70">
        <v>0.76709999999999989</v>
      </c>
      <c r="BB99" s="70">
        <v>0.72689999999999999</v>
      </c>
      <c r="BC99" s="70">
        <v>0.41950000000000004</v>
      </c>
      <c r="BD99" s="70">
        <v>3.9199999999999999E-2</v>
      </c>
      <c r="BE99" s="70">
        <v>256.30778707458552</v>
      </c>
      <c r="BF99" s="70">
        <v>246.96597203903983</v>
      </c>
      <c r="BG99" s="70">
        <v>0.3612028506865983</v>
      </c>
      <c r="BH99" s="70">
        <v>28.207975090648244</v>
      </c>
      <c r="BI99" s="70">
        <v>160.82499999999999</v>
      </c>
      <c r="BJ99" s="70">
        <v>14.195</v>
      </c>
      <c r="BK99" s="70">
        <v>145.92994219529299</v>
      </c>
      <c r="BL99" s="70">
        <v>11.959940407217347</v>
      </c>
      <c r="BM99" s="70">
        <v>41.581462951057901</v>
      </c>
      <c r="BN99" s="70">
        <v>27.15552755294916</v>
      </c>
      <c r="BO99" s="70">
        <v>47.413475020293703</v>
      </c>
      <c r="BP99" s="70">
        <v>0.54888057251657807</v>
      </c>
      <c r="BQ99" s="70">
        <v>5.6931997891407488E-2</v>
      </c>
      <c r="BR99" s="70">
        <v>1.1934999999999999E-2</v>
      </c>
      <c r="BS99" s="70">
        <v>6.9854000000000001E-3</v>
      </c>
      <c r="BT99" s="70">
        <v>10.98</v>
      </c>
      <c r="BU99" s="70">
        <v>9.27</v>
      </c>
      <c r="BV99" s="70">
        <v>6.7310896367877376E-2</v>
      </c>
      <c r="BW99" s="70">
        <v>61.674113880755733</v>
      </c>
      <c r="BX99" s="70">
        <v>20.916255088643158</v>
      </c>
      <c r="BY99" s="70">
        <v>34.148063316543002</v>
      </c>
      <c r="BZ99" s="70">
        <v>12.9885103000437</v>
      </c>
      <c r="CA99" s="70">
        <v>0.40410245310076875</v>
      </c>
      <c r="CB99" s="70">
        <v>44.721489937889316</v>
      </c>
      <c r="CC99" s="70">
        <v>78.189942829426911</v>
      </c>
      <c r="CD99" s="70">
        <v>2.4065280796643447E-2</v>
      </c>
      <c r="CE99" s="70">
        <v>0.42869836199912603</v>
      </c>
      <c r="CF99" s="70">
        <v>32.326449168487628</v>
      </c>
      <c r="CG99" s="70">
        <v>29.53</v>
      </c>
      <c r="CH99" s="70">
        <v>18.0380995244685</v>
      </c>
      <c r="CI99" s="70">
        <v>0.11600000000000001</v>
      </c>
      <c r="CJ99" s="70">
        <v>2.7E-2</v>
      </c>
      <c r="CK99" s="70">
        <v>713.04044778718298</v>
      </c>
      <c r="CL99" s="70">
        <v>1.0406368205224901</v>
      </c>
      <c r="CM99" s="70">
        <v>23.36</v>
      </c>
      <c r="CN99" s="70">
        <v>14.556904372827907</v>
      </c>
      <c r="CO99" s="70">
        <v>5.51397892910148</v>
      </c>
      <c r="CP99" s="70">
        <v>7.719570500742071</v>
      </c>
      <c r="CQ99" s="70">
        <v>1264.0245297072231</v>
      </c>
    </row>
    <row r="100" spans="1:95" x14ac:dyDescent="0.35">
      <c r="A100" s="74" t="s">
        <v>163</v>
      </c>
      <c r="B100" s="76">
        <v>2021</v>
      </c>
      <c r="C100" s="70">
        <v>93.336923603903386</v>
      </c>
      <c r="D100" s="70">
        <v>61</v>
      </c>
      <c r="E100" s="70">
        <v>66.37</v>
      </c>
      <c r="F100" s="70">
        <v>1.2357120790855731E-3</v>
      </c>
      <c r="G100" s="70">
        <v>5.4990284574376977E-2</v>
      </c>
      <c r="H100" s="70">
        <v>2.5444401865862103E-2</v>
      </c>
      <c r="I100" s="70">
        <v>44.76</v>
      </c>
      <c r="J100" s="70">
        <v>9.4932953601518921</v>
      </c>
      <c r="K100" s="70">
        <v>0</v>
      </c>
      <c r="L100" s="70">
        <v>7.1199715201139195</v>
      </c>
      <c r="M100" s="70" t="s">
        <v>360</v>
      </c>
      <c r="N100" s="70" t="s">
        <v>360</v>
      </c>
      <c r="O100" s="70">
        <v>0</v>
      </c>
      <c r="P100" s="70">
        <v>0.31162927873892599</v>
      </c>
      <c r="Q100" s="70" t="s">
        <v>360</v>
      </c>
      <c r="R100" s="70">
        <v>87.016452708857599</v>
      </c>
      <c r="S100" s="70">
        <v>687.4699437819537</v>
      </c>
      <c r="T100" s="70">
        <v>0.28051962089799798</v>
      </c>
      <c r="U100" s="70" t="s">
        <v>360</v>
      </c>
      <c r="V100" s="70" t="s">
        <v>360</v>
      </c>
      <c r="W100" s="70" t="s">
        <v>360</v>
      </c>
      <c r="X100" s="70">
        <v>5.0062729202856593</v>
      </c>
      <c r="Y100" s="70">
        <v>3.8330100674240329E-3</v>
      </c>
      <c r="Z100" s="70">
        <v>1</v>
      </c>
      <c r="AA100" s="70" t="s">
        <v>360</v>
      </c>
      <c r="AB100" s="70" t="s">
        <v>360</v>
      </c>
      <c r="AC100" s="70">
        <v>11270</v>
      </c>
      <c r="AD100" s="70">
        <v>4.4999999999999998E-2</v>
      </c>
      <c r="AE100" s="70">
        <v>1.3419199999999999E-3</v>
      </c>
      <c r="AF100" s="70">
        <v>4.7011908887815004</v>
      </c>
      <c r="AG100" s="70">
        <v>0.11855972400000001</v>
      </c>
      <c r="AH100" s="70">
        <v>0.19856341199999999</v>
      </c>
      <c r="AI100" s="70">
        <v>19.920000000000002</v>
      </c>
      <c r="AJ100" s="70">
        <v>0</v>
      </c>
      <c r="AK100" s="70">
        <v>0.25</v>
      </c>
      <c r="AL100" s="70">
        <v>3.9928233896064813E-2</v>
      </c>
      <c r="AM100" s="70">
        <v>66450.198047757978</v>
      </c>
      <c r="AN100" s="70">
        <v>8.9017813253435083</v>
      </c>
      <c r="AO100" s="70">
        <v>0.85551330798479086</v>
      </c>
      <c r="AP100" s="70">
        <v>0.26252430251618647</v>
      </c>
      <c r="AQ100" s="70">
        <v>0.89963280293757697</v>
      </c>
      <c r="AR100" s="70">
        <v>0.76679340937896101</v>
      </c>
      <c r="AS100" s="70">
        <v>36.270190895741557</v>
      </c>
      <c r="AT100" s="70">
        <v>22.9885057471264</v>
      </c>
      <c r="AU100" s="70">
        <v>0</v>
      </c>
      <c r="AV100" s="70">
        <v>72.908508365966526</v>
      </c>
      <c r="AW100" s="70">
        <v>5.4111783552865784</v>
      </c>
      <c r="AX100" s="70">
        <v>1.6671297582661848</v>
      </c>
      <c r="AY100" s="70">
        <v>71.779197925349607</v>
      </c>
      <c r="AZ100" s="70">
        <v>0.2263</v>
      </c>
      <c r="BA100" s="70">
        <v>0.55020000000000002</v>
      </c>
      <c r="BB100" s="70">
        <v>0.2999</v>
      </c>
      <c r="BC100" s="70">
        <v>0.1308</v>
      </c>
      <c r="BD100" s="70">
        <v>3.04E-2</v>
      </c>
      <c r="BE100" s="70">
        <v>212</v>
      </c>
      <c r="BF100" s="70">
        <v>212.42756183745584</v>
      </c>
      <c r="BG100" s="70">
        <v>0.18258426966292135</v>
      </c>
      <c r="BH100" s="70">
        <v>1.0538458791905816</v>
      </c>
      <c r="BI100" s="70">
        <v>42.134</v>
      </c>
      <c r="BJ100" s="70">
        <v>2.1930000000000001</v>
      </c>
      <c r="BK100" s="70">
        <v>130.666666666667</v>
      </c>
      <c r="BL100" s="70">
        <v>0</v>
      </c>
      <c r="BM100" s="70">
        <v>0</v>
      </c>
      <c r="BN100" s="70">
        <v>2.8985507246376812</v>
      </c>
      <c r="BO100" s="70">
        <v>0</v>
      </c>
      <c r="BP100" s="70">
        <v>0.30693069306930693</v>
      </c>
      <c r="BQ100" s="70">
        <v>1.1695906432748537E-2</v>
      </c>
      <c r="BR100" s="70">
        <v>0.56299068799999996</v>
      </c>
      <c r="BS100" s="70">
        <v>5.8105799999999999E-2</v>
      </c>
      <c r="BT100" s="70">
        <v>3.8</v>
      </c>
      <c r="BU100" s="70">
        <v>1.34</v>
      </c>
      <c r="BV100" s="70">
        <v>1.6666666666666666E-2</v>
      </c>
      <c r="BW100" s="70">
        <v>55.48854097121032</v>
      </c>
      <c r="BX100" s="70">
        <v>17.19301683362027</v>
      </c>
      <c r="BY100" s="70">
        <v>40.308973879327098</v>
      </c>
      <c r="BZ100" s="70">
        <v>3.52373392427678</v>
      </c>
      <c r="CA100" s="70">
        <v>0.53084482204371286</v>
      </c>
      <c r="CB100" s="70">
        <v>23.214382119527073</v>
      </c>
      <c r="CC100" s="70">
        <v>27.68989904443125</v>
      </c>
      <c r="CD100" s="70">
        <v>9.3824893907356946E-3</v>
      </c>
      <c r="CE100" s="70">
        <v>2.7323422413151097E-2</v>
      </c>
      <c r="CF100" s="70">
        <v>26.437145526138703</v>
      </c>
      <c r="CG100" s="70">
        <v>15.303000000000001</v>
      </c>
      <c r="CH100" s="70">
        <v>1.6580934407270289E-2</v>
      </c>
      <c r="CI100" s="70">
        <v>0.97699999999999998</v>
      </c>
      <c r="CJ100" s="70">
        <v>0.97699999999999998</v>
      </c>
      <c r="CK100" s="70">
        <v>24.126616483304378</v>
      </c>
      <c r="CL100" s="70">
        <v>0</v>
      </c>
      <c r="CM100" s="70">
        <v>0</v>
      </c>
      <c r="CN100" s="70">
        <v>0</v>
      </c>
      <c r="CO100" s="70">
        <v>0</v>
      </c>
      <c r="CP100" s="70">
        <v>0</v>
      </c>
      <c r="CQ100" s="70">
        <v>0</v>
      </c>
    </row>
    <row r="101" spans="1:95" x14ac:dyDescent="0.35">
      <c r="A101" s="72" t="s">
        <v>164</v>
      </c>
      <c r="B101" s="76">
        <v>2021</v>
      </c>
      <c r="C101" s="70">
        <v>87.13736505022321</v>
      </c>
      <c r="D101" s="70">
        <v>61</v>
      </c>
      <c r="E101" s="70">
        <v>44.78</v>
      </c>
      <c r="F101" s="70">
        <v>4.2305658381808567E-3</v>
      </c>
      <c r="G101" s="70">
        <v>0.1278902935895567</v>
      </c>
      <c r="H101" s="70">
        <v>3.0473047146918637E-2</v>
      </c>
      <c r="I101" s="70">
        <v>51.26</v>
      </c>
      <c r="J101" s="70">
        <v>14.112099880462212</v>
      </c>
      <c r="K101" s="70">
        <v>0</v>
      </c>
      <c r="L101" s="70">
        <v>9.1313587461814318</v>
      </c>
      <c r="M101" s="70" t="s">
        <v>360</v>
      </c>
      <c r="N101" s="70" t="s">
        <v>360</v>
      </c>
      <c r="O101" s="70">
        <v>0</v>
      </c>
      <c r="P101" s="70">
        <v>0.34428393529124302</v>
      </c>
      <c r="Q101" s="70" t="s">
        <v>360</v>
      </c>
      <c r="R101" s="70">
        <v>34.259801168364298</v>
      </c>
      <c r="S101" s="70">
        <v>709.07453535692503</v>
      </c>
      <c r="T101" s="70">
        <v>1.23184160530069E-2</v>
      </c>
      <c r="U101" s="70">
        <v>84.29622355303421</v>
      </c>
      <c r="V101" s="70">
        <v>9.5906905289200137E-2</v>
      </c>
      <c r="W101" s="70">
        <v>0.67405437352245867</v>
      </c>
      <c r="X101" s="70">
        <v>0</v>
      </c>
      <c r="Y101" s="70">
        <v>0</v>
      </c>
      <c r="Z101" s="70">
        <v>0</v>
      </c>
      <c r="AA101" s="70" t="s">
        <v>360</v>
      </c>
      <c r="AB101" s="70" t="s">
        <v>360</v>
      </c>
      <c r="AC101" s="70">
        <v>16325</v>
      </c>
      <c r="AD101" s="70">
        <v>1.24E-2</v>
      </c>
      <c r="AE101" s="70">
        <v>1.223464E-2</v>
      </c>
      <c r="AF101" s="70">
        <v>1.63407693677155</v>
      </c>
      <c r="AG101" s="70">
        <v>6.7020843100000005E-2</v>
      </c>
      <c r="AH101" s="70">
        <v>0.18019220499999999</v>
      </c>
      <c r="AI101" s="70">
        <v>283.54000000000002</v>
      </c>
      <c r="AJ101" s="70">
        <v>52.231000000000002</v>
      </c>
      <c r="AK101" s="70">
        <v>1</v>
      </c>
      <c r="AL101" s="70">
        <v>0.136025735572495</v>
      </c>
      <c r="AM101" s="70">
        <v>66382.571037754096</v>
      </c>
      <c r="AN101" s="70">
        <v>6.0524417038128737</v>
      </c>
      <c r="AO101" s="70">
        <v>0</v>
      </c>
      <c r="AP101" s="70">
        <v>0.28200001128253582</v>
      </c>
      <c r="AQ101" s="70">
        <v>0.931034482758621</v>
      </c>
      <c r="AR101" s="70">
        <v>0.68979131415679595</v>
      </c>
      <c r="AS101" s="70">
        <v>28.987425545996032</v>
      </c>
      <c r="AT101" s="70">
        <v>29.411764705882401</v>
      </c>
      <c r="AU101" s="70">
        <v>326.79738562091507</v>
      </c>
      <c r="AV101" s="70">
        <v>172.06800371895341</v>
      </c>
      <c r="AW101" s="70">
        <v>9.8950723867711528</v>
      </c>
      <c r="AX101" s="70">
        <v>4.478925251392714</v>
      </c>
      <c r="AY101" s="70">
        <v>72.9191985832841</v>
      </c>
      <c r="AZ101" s="70">
        <v>0.35979999999999995</v>
      </c>
      <c r="BA101" s="70">
        <v>0.59189999999999998</v>
      </c>
      <c r="BB101" s="70">
        <v>0.25</v>
      </c>
      <c r="BC101" s="70">
        <v>8.7300000000000003E-2</v>
      </c>
      <c r="BD101" s="70">
        <v>7.6299999999999993E-2</v>
      </c>
      <c r="BE101" s="70">
        <v>225</v>
      </c>
      <c r="BF101" s="70">
        <v>225.37662337662337</v>
      </c>
      <c r="BG101" s="70">
        <v>0.23854660347551343</v>
      </c>
      <c r="BH101" s="70">
        <v>1.353</v>
      </c>
      <c r="BI101" s="70">
        <v>1.8080000000000001</v>
      </c>
      <c r="BJ101" s="70">
        <v>3.42</v>
      </c>
      <c r="BK101" s="70">
        <v>126.777777777778</v>
      </c>
      <c r="BL101" s="70">
        <v>0</v>
      </c>
      <c r="BM101" s="70">
        <v>0</v>
      </c>
      <c r="BN101" s="70">
        <v>6.666666666666667</v>
      </c>
      <c r="BO101" s="70">
        <v>0</v>
      </c>
      <c r="BP101" s="70">
        <v>0.53974895397489542</v>
      </c>
      <c r="BQ101" s="70">
        <v>2.6315789473684209E-2</v>
      </c>
      <c r="BR101" s="70">
        <v>0.1869422</v>
      </c>
      <c r="BS101" s="70">
        <v>3.8528800000000002E-2</v>
      </c>
      <c r="BT101" s="70">
        <v>3.63</v>
      </c>
      <c r="BU101" s="70">
        <v>1.69</v>
      </c>
      <c r="BV101" s="70">
        <v>2.6178010471204188E-2</v>
      </c>
      <c r="BW101" s="70">
        <v>63.929406373530071</v>
      </c>
      <c r="BX101" s="70">
        <v>28.116283096373778</v>
      </c>
      <c r="BY101" s="70">
        <v>27.382232807824099</v>
      </c>
      <c r="BZ101" s="70">
        <v>8.0717374637964099</v>
      </c>
      <c r="CA101" s="70">
        <v>0.47721827488693164</v>
      </c>
      <c r="CB101" s="70">
        <v>22.080552511870373</v>
      </c>
      <c r="CC101" s="70">
        <v>26.903410034199954</v>
      </c>
      <c r="CD101" s="70">
        <v>4.0496515908707512E-3</v>
      </c>
      <c r="CE101" s="70">
        <v>0.10726654578039578</v>
      </c>
      <c r="CF101" s="70">
        <v>27.253069743770109</v>
      </c>
      <c r="CG101" s="70">
        <v>0</v>
      </c>
      <c r="CH101" s="70">
        <v>0.47617416324883949</v>
      </c>
      <c r="CI101" s="70">
        <v>1</v>
      </c>
      <c r="CJ101" s="70">
        <v>1</v>
      </c>
      <c r="CK101" s="70">
        <v>8.7681610535822312</v>
      </c>
      <c r="CL101" s="70">
        <v>1</v>
      </c>
      <c r="CM101" s="70">
        <v>0</v>
      </c>
      <c r="CN101" s="70">
        <v>0</v>
      </c>
      <c r="CO101" s="70">
        <v>0</v>
      </c>
      <c r="CP101" s="70">
        <v>0</v>
      </c>
      <c r="CQ101" s="70">
        <v>0</v>
      </c>
    </row>
    <row r="102" spans="1:95" x14ac:dyDescent="0.35">
      <c r="A102" s="72" t="s">
        <v>131</v>
      </c>
      <c r="B102" s="73">
        <v>2022</v>
      </c>
      <c r="C102" s="70">
        <v>94.551979129651016</v>
      </c>
      <c r="D102" s="70">
        <v>84</v>
      </c>
      <c r="E102" s="70">
        <v>56.62</v>
      </c>
      <c r="F102" s="70">
        <v>1.4044943820224719E-3</v>
      </c>
      <c r="G102" s="70">
        <v>7.0752413133958442E-2</v>
      </c>
      <c r="H102" s="70">
        <v>1.6758995756887871E-2</v>
      </c>
      <c r="I102" s="70">
        <v>36.94</v>
      </c>
      <c r="J102" s="70">
        <v>29.679094787608982</v>
      </c>
      <c r="K102" s="70">
        <v>0</v>
      </c>
      <c r="L102" s="70">
        <v>4.9465157979348291</v>
      </c>
      <c r="M102" s="70" t="s">
        <v>360</v>
      </c>
      <c r="N102" s="70" t="s">
        <v>360</v>
      </c>
      <c r="O102" s="70">
        <v>0</v>
      </c>
      <c r="P102" s="70">
        <v>0.51651485738399905</v>
      </c>
      <c r="Q102" s="70" t="s">
        <v>360</v>
      </c>
      <c r="R102" s="70">
        <v>81.752585408806894</v>
      </c>
      <c r="S102" s="70">
        <v>684.12763372653694</v>
      </c>
      <c r="T102" s="70">
        <v>0.33729375192994199</v>
      </c>
      <c r="U102" s="70">
        <v>25.218953796665115</v>
      </c>
      <c r="V102" s="70">
        <v>1.8301189987689783E-2</v>
      </c>
      <c r="W102" s="70">
        <v>0.65372766481823774</v>
      </c>
      <c r="X102" s="70">
        <v>11.87439528542528</v>
      </c>
      <c r="Y102" s="70">
        <v>8.6171522363561754E-3</v>
      </c>
      <c r="Z102" s="70">
        <v>0.28042328042328041</v>
      </c>
      <c r="AA102" s="70" t="s">
        <v>360</v>
      </c>
      <c r="AB102" s="70" t="s">
        <v>360</v>
      </c>
      <c r="AC102" s="70">
        <v>140804</v>
      </c>
      <c r="AD102" s="70">
        <v>0.218</v>
      </c>
      <c r="AE102" s="70">
        <v>1.6266409999999999E-2</v>
      </c>
      <c r="AF102" s="70">
        <v>1.9582707747827199</v>
      </c>
      <c r="AG102" s="70">
        <v>0.133054699</v>
      </c>
      <c r="AH102" s="70">
        <v>0.34808992600000005</v>
      </c>
      <c r="AI102" s="70">
        <v>1535.509</v>
      </c>
      <c r="AJ102" s="70">
        <v>56.453000000000003</v>
      </c>
      <c r="AK102" s="70">
        <v>0.8</v>
      </c>
      <c r="AL102" s="70">
        <v>2.5140682796077223E-2</v>
      </c>
      <c r="AM102" s="70">
        <v>85261.249821466437</v>
      </c>
      <c r="AN102" s="70">
        <v>14.861390016843149</v>
      </c>
      <c r="AO102" s="70">
        <v>1.7643142476697737</v>
      </c>
      <c r="AP102" s="70">
        <v>0.32537543172281408</v>
      </c>
      <c r="AQ102" s="70">
        <v>0.73288029273392596</v>
      </c>
      <c r="AR102" s="70">
        <v>0.61375387797311276</v>
      </c>
      <c r="AS102" s="70">
        <v>52.610441767068274</v>
      </c>
      <c r="AT102" s="70">
        <v>9.7087378640776691</v>
      </c>
      <c r="AU102" s="70">
        <v>264.78375992939101</v>
      </c>
      <c r="AV102" s="70">
        <v>180.00370988684844</v>
      </c>
      <c r="AW102" s="70">
        <v>16.471897607122983</v>
      </c>
      <c r="AX102" s="70">
        <v>5.3783363788515359</v>
      </c>
      <c r="AY102" s="70">
        <v>284.42465838125298</v>
      </c>
      <c r="AZ102" s="70">
        <v>0.50159999999999993</v>
      </c>
      <c r="BA102" s="70">
        <v>0.79549999999999998</v>
      </c>
      <c r="BB102" s="70">
        <v>0.60209999999999997</v>
      </c>
      <c r="BC102" s="70">
        <v>0.30420000000000003</v>
      </c>
      <c r="BD102" s="70">
        <v>2.3700000000000002E-2</v>
      </c>
      <c r="BE102" s="70">
        <v>218</v>
      </c>
      <c r="BF102" s="70">
        <v>214.71681415929203</v>
      </c>
      <c r="BG102" s="70">
        <v>0.20849933598937584</v>
      </c>
      <c r="BH102" s="70">
        <v>3.5569999999999999</v>
      </c>
      <c r="BI102" s="70">
        <v>66.596999999999994</v>
      </c>
      <c r="BJ102" s="70">
        <v>7.3609999999999998</v>
      </c>
      <c r="BK102" s="70">
        <v>128.461538461538</v>
      </c>
      <c r="BL102" s="70">
        <v>52.941176470588239</v>
      </c>
      <c r="BM102" s="70">
        <v>5.9582919563058603</v>
      </c>
      <c r="BN102" s="70">
        <v>5.1282051282051277</v>
      </c>
      <c r="BO102" s="70">
        <v>0</v>
      </c>
      <c r="BP102" s="70">
        <v>0.30461538461538462</v>
      </c>
      <c r="BQ102" s="70">
        <v>2.6490066225165563E-2</v>
      </c>
      <c r="BR102" s="70">
        <v>0.29282249999999999</v>
      </c>
      <c r="BS102" s="70">
        <v>2.8667499999999999E-2</v>
      </c>
      <c r="BT102" s="70">
        <v>6.21</v>
      </c>
      <c r="BU102" s="70">
        <v>3.8650825213760189</v>
      </c>
      <c r="BV102" s="70">
        <v>2.8938906752411574E-2</v>
      </c>
      <c r="BW102" s="70">
        <v>58.487085044232991</v>
      </c>
      <c r="BX102" s="70">
        <v>11.235235426297052</v>
      </c>
      <c r="BY102" s="70">
        <v>36.903476550243397</v>
      </c>
      <c r="BZ102" s="70">
        <v>1.01841578098818</v>
      </c>
      <c r="CA102" s="70">
        <v>0.46095026372170572</v>
      </c>
      <c r="CB102" s="70">
        <v>39.30464468601204</v>
      </c>
      <c r="CC102" s="70">
        <v>47.652951217320997</v>
      </c>
      <c r="CD102" s="70">
        <v>1.9922763591782352E-3</v>
      </c>
      <c r="CE102" s="70">
        <v>0.26513564875329643</v>
      </c>
      <c r="CF102" s="70">
        <v>27.367558994269675</v>
      </c>
      <c r="CG102" s="70">
        <v>0</v>
      </c>
      <c r="CH102" s="70">
        <v>3.0774811613427748E-4</v>
      </c>
      <c r="CI102" s="70">
        <v>1</v>
      </c>
      <c r="CJ102" s="70">
        <v>1</v>
      </c>
      <c r="CK102" s="70">
        <v>1011.5225613510424</v>
      </c>
      <c r="CL102" s="70">
        <v>1.7204968944099399</v>
      </c>
      <c r="CM102" s="70">
        <v>49.46119999999997</v>
      </c>
      <c r="CN102" s="70">
        <v>0</v>
      </c>
      <c r="CO102" s="70">
        <v>0</v>
      </c>
      <c r="CP102" s="70">
        <v>0</v>
      </c>
      <c r="CQ102" s="70">
        <v>326.70293906990184</v>
      </c>
    </row>
    <row r="103" spans="1:95" x14ac:dyDescent="0.35">
      <c r="A103" s="74" t="s">
        <v>133</v>
      </c>
      <c r="B103" s="73">
        <v>2022</v>
      </c>
      <c r="C103" s="70">
        <v>143.55973061426118</v>
      </c>
      <c r="D103" s="70">
        <v>81</v>
      </c>
      <c r="E103" s="70">
        <v>84.92</v>
      </c>
      <c r="F103" s="70">
        <v>0.13534321664382709</v>
      </c>
      <c r="G103" s="70">
        <v>0.36777026903658022</v>
      </c>
      <c r="H103" s="70">
        <v>8.2319536444665081E-3</v>
      </c>
      <c r="I103" s="70">
        <v>44.87</v>
      </c>
      <c r="J103" s="70">
        <v>31.43811912860021</v>
      </c>
      <c r="K103" s="70">
        <v>0.46123127921751372</v>
      </c>
      <c r="L103" s="70">
        <v>19.475862725668563</v>
      </c>
      <c r="M103" s="70">
        <v>0.47670844281163532</v>
      </c>
      <c r="N103" s="70">
        <v>354.70242214532874</v>
      </c>
      <c r="O103" s="70">
        <v>0.51019111957965235</v>
      </c>
      <c r="P103" s="70">
        <v>0.91595127212064598</v>
      </c>
      <c r="Q103" s="70">
        <v>0.67202592962293761</v>
      </c>
      <c r="R103" s="70">
        <v>99.615046352626607</v>
      </c>
      <c r="S103" s="70">
        <v>630.80083672038415</v>
      </c>
      <c r="T103" s="70">
        <v>0.81738545785126804</v>
      </c>
      <c r="U103" s="70">
        <v>27.39384637805793</v>
      </c>
      <c r="V103" s="70">
        <v>2.8603392441677671</v>
      </c>
      <c r="W103" s="70">
        <v>0.71957506461895426</v>
      </c>
      <c r="X103" s="70">
        <v>22.373199206512659</v>
      </c>
      <c r="Y103" s="70">
        <v>2.3361063950198071</v>
      </c>
      <c r="Z103" s="70">
        <v>0.75086134730869336</v>
      </c>
      <c r="AA103" s="70">
        <v>640.27257770434403</v>
      </c>
      <c r="AB103" s="70">
        <v>481.24582498709702</v>
      </c>
      <c r="AC103" s="70">
        <v>8342277</v>
      </c>
      <c r="AD103" s="70">
        <v>0.5726</v>
      </c>
      <c r="AE103" s="70">
        <v>0.22267590000000001</v>
      </c>
      <c r="AF103" s="70">
        <v>69.374893908086094</v>
      </c>
      <c r="AG103" s="70">
        <v>0.39710025799999998</v>
      </c>
      <c r="AH103" s="70">
        <v>0.74986382899999993</v>
      </c>
      <c r="AI103" s="70">
        <v>5808.674</v>
      </c>
      <c r="AJ103" s="70">
        <v>653.26499999999999</v>
      </c>
      <c r="AK103" s="70">
        <v>2.4937</v>
      </c>
      <c r="AL103" s="70">
        <v>0.57160292921074041</v>
      </c>
      <c r="AM103" s="70">
        <v>69910.877051803342</v>
      </c>
      <c r="AN103" s="70">
        <v>37.462027782652903</v>
      </c>
      <c r="AO103" s="70">
        <v>7.7563249001331558</v>
      </c>
      <c r="AP103" s="70">
        <v>0.35399185645393466</v>
      </c>
      <c r="AQ103" s="70">
        <v>0.74378343329551</v>
      </c>
      <c r="AR103" s="70">
        <v>0.68968485746665509</v>
      </c>
      <c r="AS103" s="70">
        <v>87.226083800910033</v>
      </c>
      <c r="AT103" s="70">
        <v>7.73163562403355</v>
      </c>
      <c r="AU103" s="70">
        <v>84.978337489377708</v>
      </c>
      <c r="AV103" s="70">
        <v>178.41372197252957</v>
      </c>
      <c r="AW103" s="70">
        <v>21.717744311232916</v>
      </c>
      <c r="AX103" s="70">
        <v>11.607400377377887</v>
      </c>
      <c r="AY103" s="70">
        <v>157.41377206842901</v>
      </c>
      <c r="AZ103" s="70">
        <v>0.70250000000000001</v>
      </c>
      <c r="BA103" s="70">
        <v>0.88260000000000005</v>
      </c>
      <c r="BB103" s="70">
        <v>0.83379999999999999</v>
      </c>
      <c r="BC103" s="70">
        <v>0.47450000000000003</v>
      </c>
      <c r="BD103" s="70">
        <v>2.3E-2</v>
      </c>
      <c r="BE103" s="70">
        <v>251.73970476483046</v>
      </c>
      <c r="BF103" s="70">
        <v>243.51808387463942</v>
      </c>
      <c r="BG103" s="70">
        <v>0.44197850855877746</v>
      </c>
      <c r="BH103" s="70">
        <v>35.101999999999997</v>
      </c>
      <c r="BI103" s="70">
        <v>196.74600000000001</v>
      </c>
      <c r="BJ103" s="70">
        <v>19.244</v>
      </c>
      <c r="BK103" s="70">
        <v>148.43838028169</v>
      </c>
      <c r="BL103" s="70">
        <v>25.280437756497946</v>
      </c>
      <c r="BM103" s="70">
        <v>40.593422174596299</v>
      </c>
      <c r="BN103" s="70">
        <v>36.52651201325601</v>
      </c>
      <c r="BO103" s="70">
        <v>60.091368200080872</v>
      </c>
      <c r="BP103" s="70">
        <v>0.60056892260282091</v>
      </c>
      <c r="BQ103" s="70">
        <v>3.6311914323962517E-2</v>
      </c>
      <c r="BR103" s="70">
        <v>4.8872199999999998E-2</v>
      </c>
      <c r="BS103" s="70">
        <v>3.5382900000000002E-2</v>
      </c>
      <c r="BT103" s="70">
        <v>15.64</v>
      </c>
      <c r="BU103" s="70">
        <v>11.429272383504577</v>
      </c>
      <c r="BV103" s="70">
        <v>7.7270381836945304E-2</v>
      </c>
      <c r="BW103" s="70">
        <v>59.123124674815287</v>
      </c>
      <c r="BX103" s="70">
        <v>13.548522875548514</v>
      </c>
      <c r="BY103" s="70">
        <v>45.2679310951753</v>
      </c>
      <c r="BZ103" s="70">
        <v>5.6733551534639703</v>
      </c>
      <c r="CA103" s="70">
        <v>0.31393787888608277</v>
      </c>
      <c r="CB103" s="70">
        <v>65.383242946363097</v>
      </c>
      <c r="CC103" s="70">
        <v>94.896801814097728</v>
      </c>
      <c r="CD103" s="70">
        <v>3.8084653699202678E-2</v>
      </c>
      <c r="CE103" s="70">
        <v>0.72372592524075363</v>
      </c>
      <c r="CF103" s="70">
        <v>32.640389738267309</v>
      </c>
      <c r="CG103" s="70">
        <v>30.88</v>
      </c>
      <c r="CH103" s="70">
        <v>29.410760549981919</v>
      </c>
      <c r="CI103" s="70">
        <v>0.129</v>
      </c>
      <c r="CJ103" s="70">
        <v>0.19</v>
      </c>
      <c r="CK103" s="70">
        <v>879.30392805136705</v>
      </c>
      <c r="CL103" s="70">
        <v>1.4477918179120199</v>
      </c>
      <c r="CM103" s="70">
        <v>24.12</v>
      </c>
      <c r="CN103" s="70">
        <v>22.884425221527259</v>
      </c>
      <c r="CO103" s="70">
        <v>5.2694400181148291</v>
      </c>
      <c r="CP103" s="70">
        <v>37.18719098498179</v>
      </c>
      <c r="CQ103" s="70">
        <v>2137.7365376346415</v>
      </c>
    </row>
    <row r="104" spans="1:95" x14ac:dyDescent="0.35">
      <c r="A104" s="72" t="s">
        <v>134</v>
      </c>
      <c r="B104" s="73">
        <v>2022</v>
      </c>
      <c r="C104" s="70">
        <v>99.315436736418945</v>
      </c>
      <c r="D104" s="70">
        <v>79</v>
      </c>
      <c r="E104" s="70">
        <v>56.9</v>
      </c>
      <c r="F104" s="70">
        <v>0.16380939052550555</v>
      </c>
      <c r="G104" s="70">
        <v>0.12320578669491458</v>
      </c>
      <c r="H104" s="70">
        <v>9.8365050097645873E-3</v>
      </c>
      <c r="I104" s="70">
        <v>13.96</v>
      </c>
      <c r="J104" s="70">
        <v>67.731577926095696</v>
      </c>
      <c r="K104" s="70">
        <v>3.6611663743835514</v>
      </c>
      <c r="L104" s="70">
        <v>35.879430468958802</v>
      </c>
      <c r="M104" s="70">
        <v>0.42640896262721284</v>
      </c>
      <c r="N104" s="70">
        <v>332.4</v>
      </c>
      <c r="O104" s="70">
        <v>0.64761904761904765</v>
      </c>
      <c r="P104" s="70">
        <v>0.66518822953940504</v>
      </c>
      <c r="Q104" s="70">
        <v>0.1164331305011258</v>
      </c>
      <c r="R104" s="70">
        <v>95.038490876835297</v>
      </c>
      <c r="S104" s="70">
        <v>558.7017354285199</v>
      </c>
      <c r="T104" s="70">
        <v>0.54387135168946998</v>
      </c>
      <c r="U104" s="70">
        <v>163.26734320412575</v>
      </c>
      <c r="V104" s="70">
        <v>1.8541859098161053</v>
      </c>
      <c r="W104" s="70">
        <v>0.14621435276599881</v>
      </c>
      <c r="X104" s="70">
        <v>62.825560546405661</v>
      </c>
      <c r="Y104" s="70">
        <v>0.71349399613737507</v>
      </c>
      <c r="Z104" s="70">
        <v>0.17682711545251265</v>
      </c>
      <c r="AA104" s="70">
        <v>390.58044812403</v>
      </c>
      <c r="AB104" s="70">
        <v>376.17185324978698</v>
      </c>
      <c r="AC104" s="70">
        <v>134517</v>
      </c>
      <c r="AD104" s="70">
        <v>5.7999999999999996E-3</v>
      </c>
      <c r="AE104" s="70">
        <v>8.2689949999999998E-2</v>
      </c>
      <c r="AF104" s="70">
        <v>11.587541908277601</v>
      </c>
      <c r="AG104" s="70">
        <v>0.15973721100000002</v>
      </c>
      <c r="AH104" s="70">
        <v>0.66272023300000005</v>
      </c>
      <c r="AI104" s="70">
        <v>335.92599999999999</v>
      </c>
      <c r="AJ104" s="70">
        <v>83.980999999999995</v>
      </c>
      <c r="AK104" s="70">
        <v>0.33329999999999999</v>
      </c>
      <c r="AL104" s="70">
        <v>0.52766543827769996</v>
      </c>
      <c r="AM104" s="70">
        <v>34298.50645938253</v>
      </c>
      <c r="AN104" s="70">
        <v>28.238034416931043</v>
      </c>
      <c r="AO104" s="70">
        <v>0.5992010652463382</v>
      </c>
      <c r="AP104" s="70">
        <v>0.28831922276555277</v>
      </c>
      <c r="AQ104" s="70">
        <v>0.89267969526333202</v>
      </c>
      <c r="AR104" s="70">
        <v>0.85704641350210975</v>
      </c>
      <c r="AS104" s="70">
        <v>71.930267812026273</v>
      </c>
      <c r="AT104" s="70">
        <v>11.8214716525935</v>
      </c>
      <c r="AU104" s="70">
        <v>96.50180940892642</v>
      </c>
      <c r="AV104" s="70">
        <v>130.71828423099029</v>
      </c>
      <c r="AW104" s="70">
        <v>11.012788454145722</v>
      </c>
      <c r="AX104" s="70">
        <v>3.3794908810292812</v>
      </c>
      <c r="AY104" s="70">
        <v>175.369869332972</v>
      </c>
      <c r="AZ104" s="70">
        <v>0.59</v>
      </c>
      <c r="BA104" s="70">
        <v>0.90700000000000003</v>
      </c>
      <c r="BB104" s="70">
        <v>0.74909999999999999</v>
      </c>
      <c r="BC104" s="70">
        <v>0.37319999999999998</v>
      </c>
      <c r="BD104" s="70">
        <v>3.9300000000000002E-2</v>
      </c>
      <c r="BE104" s="70">
        <v>244.89959016393442</v>
      </c>
      <c r="BF104" s="70">
        <v>244.02249134948096</v>
      </c>
      <c r="BG104" s="70">
        <v>0.5232649842271293</v>
      </c>
      <c r="BH104" s="70">
        <v>5.444</v>
      </c>
      <c r="BI104" s="70">
        <v>22.181999999999999</v>
      </c>
      <c r="BJ104" s="70">
        <v>2.2669999999999999</v>
      </c>
      <c r="BK104" s="70">
        <v>135.01278065630399</v>
      </c>
      <c r="BL104" s="70">
        <v>41.666666666666671</v>
      </c>
      <c r="BM104" s="70">
        <v>0.79328044797013497</v>
      </c>
      <c r="BN104" s="70">
        <v>12.435233160621761</v>
      </c>
      <c r="BO104" s="70">
        <v>54.917469050894084</v>
      </c>
      <c r="BP104" s="70">
        <v>0.34760705289672544</v>
      </c>
      <c r="BQ104" s="70">
        <v>3.1512605042016806E-2</v>
      </c>
      <c r="BR104" s="70">
        <v>3.7366999999999997E-2</v>
      </c>
      <c r="BS104" s="70">
        <v>1.8304399999999998E-2</v>
      </c>
      <c r="BT104" s="70">
        <v>6.64</v>
      </c>
      <c r="BU104" s="70">
        <v>4.4876688684568657</v>
      </c>
      <c r="BV104" s="70">
        <v>2.4408284023668639E-2</v>
      </c>
      <c r="BW104" s="70">
        <v>47.614790926942177</v>
      </c>
      <c r="BX104" s="70">
        <v>27.756227371868981</v>
      </c>
      <c r="BY104" s="70">
        <v>21.317646610903999</v>
      </c>
      <c r="BZ104" s="70">
        <v>6.0730522257098896</v>
      </c>
      <c r="CA104" s="70">
        <v>0.61725261864046277</v>
      </c>
      <c r="CB104" s="70">
        <v>79.328152015946046</v>
      </c>
      <c r="CC104" s="70">
        <v>56.199486463664719</v>
      </c>
      <c r="CD104" s="70">
        <v>1.5659593316146563E-3</v>
      </c>
      <c r="CE104" s="70">
        <v>0.15038652350638804</v>
      </c>
      <c r="CF104" s="70">
        <v>29.165473482893603</v>
      </c>
      <c r="CG104" s="70">
        <v>22.024999999999999</v>
      </c>
      <c r="CH104" s="70">
        <v>8.6053202966230291</v>
      </c>
      <c r="CI104" s="70">
        <v>0.35499999999999998</v>
      </c>
      <c r="CJ104" s="70">
        <v>0.37</v>
      </c>
      <c r="CK104" s="70">
        <v>3.6969260060259894</v>
      </c>
      <c r="CL104" s="70">
        <v>2</v>
      </c>
      <c r="CM104" s="70">
        <v>0</v>
      </c>
      <c r="CN104" s="70">
        <v>0</v>
      </c>
      <c r="CO104" s="70">
        <v>0</v>
      </c>
      <c r="CP104" s="70">
        <v>0</v>
      </c>
      <c r="CQ104" s="70">
        <v>114.60470618680567</v>
      </c>
    </row>
    <row r="105" spans="1:95" x14ac:dyDescent="0.35">
      <c r="A105" s="74" t="s">
        <v>135</v>
      </c>
      <c r="B105" s="73">
        <v>2022</v>
      </c>
      <c r="C105" s="70">
        <v>135.76415958662926</v>
      </c>
      <c r="D105" s="70">
        <v>84</v>
      </c>
      <c r="E105" s="70">
        <v>68.06</v>
      </c>
      <c r="F105" s="70">
        <v>0.39808801806070404</v>
      </c>
      <c r="G105" s="70">
        <v>0.49671614333942304</v>
      </c>
      <c r="H105" s="70">
        <v>1.042388237649953E-2</v>
      </c>
      <c r="I105" s="70">
        <v>68.099999999999994</v>
      </c>
      <c r="J105" s="70">
        <v>25.46240902113453</v>
      </c>
      <c r="K105" s="70">
        <v>0.29183276815053905</v>
      </c>
      <c r="L105" s="70">
        <v>9.1562531007231609</v>
      </c>
      <c r="M105" s="70">
        <v>0.368646854151371</v>
      </c>
      <c r="N105" s="70">
        <v>290.16582914572865</v>
      </c>
      <c r="O105" s="70">
        <v>0.49570508231925553</v>
      </c>
      <c r="P105" s="70">
        <v>0.97798946270786102</v>
      </c>
      <c r="Q105" s="70">
        <v>0.87673420792822532</v>
      </c>
      <c r="R105" s="70">
        <v>99.908667576826403</v>
      </c>
      <c r="S105" s="70">
        <v>648.90530310007625</v>
      </c>
      <c r="T105" s="70">
        <v>0.88630108404137797</v>
      </c>
      <c r="U105" s="70">
        <v>14.312122872753573</v>
      </c>
      <c r="V105" s="70">
        <v>11.377833530106257</v>
      </c>
      <c r="W105" s="70">
        <v>1</v>
      </c>
      <c r="X105" s="70">
        <v>15.56107029510787</v>
      </c>
      <c r="Y105" s="70">
        <v>12.370720188902006</v>
      </c>
      <c r="Z105" s="70">
        <v>0.79113380416109935</v>
      </c>
      <c r="AA105" s="70">
        <v>450.46441938648002</v>
      </c>
      <c r="AB105" s="70">
        <v>447.742522405606</v>
      </c>
      <c r="AC105" s="70">
        <v>2138336</v>
      </c>
      <c r="AD105" s="70">
        <v>0.3256</v>
      </c>
      <c r="AE105" s="70">
        <v>0.15348526000000001</v>
      </c>
      <c r="AF105" s="70">
        <v>69.107027329157205</v>
      </c>
      <c r="AG105" s="70">
        <v>0.39128123100000001</v>
      </c>
      <c r="AH105" s="70">
        <v>0.76143002400000004</v>
      </c>
      <c r="AI105" s="70">
        <v>4785.1170000000002</v>
      </c>
      <c r="AJ105" s="70">
        <v>724.22500000000002</v>
      </c>
      <c r="AK105" s="70">
        <v>1.9512</v>
      </c>
      <c r="AL105" s="70">
        <v>0.57256110988768993</v>
      </c>
      <c r="AM105" s="70">
        <v>143400.35531004006</v>
      </c>
      <c r="AN105" s="70">
        <v>41.805333996617989</v>
      </c>
      <c r="AO105" s="70">
        <v>2.4966711051930757</v>
      </c>
      <c r="AP105" s="70">
        <v>0.29699245107518646</v>
      </c>
      <c r="AQ105" s="70">
        <v>0.91866534522629695</v>
      </c>
      <c r="AR105" s="70">
        <v>0.8989724877437264</v>
      </c>
      <c r="AS105" s="70">
        <v>82.569564239105972</v>
      </c>
      <c r="AT105" s="70">
        <v>14.6724323243432</v>
      </c>
      <c r="AU105" s="70">
        <v>137.47594171020071</v>
      </c>
      <c r="AV105" s="70">
        <v>159.6558707997969</v>
      </c>
      <c r="AW105" s="70">
        <v>30.255629448970129</v>
      </c>
      <c r="AX105" s="70">
        <v>14.158326042812082</v>
      </c>
      <c r="AY105" s="70">
        <v>285.08413538705798</v>
      </c>
      <c r="AZ105" s="70">
        <v>0.64159999999999995</v>
      </c>
      <c r="BA105" s="70">
        <v>0.89390000000000003</v>
      </c>
      <c r="BB105" s="70">
        <v>0.78670000000000007</v>
      </c>
      <c r="BC105" s="70">
        <v>0.49829999999999997</v>
      </c>
      <c r="BD105" s="70">
        <v>1.41E-2</v>
      </c>
      <c r="BE105" s="70">
        <v>245.86325751286734</v>
      </c>
      <c r="BF105" s="70">
        <v>236.50405076964623</v>
      </c>
      <c r="BG105" s="70">
        <v>0.56655372700871254</v>
      </c>
      <c r="BH105" s="70">
        <v>37.271999999999998</v>
      </c>
      <c r="BI105" s="70">
        <v>217.71799999999999</v>
      </c>
      <c r="BJ105" s="70">
        <v>13.202999999999999</v>
      </c>
      <c r="BK105" s="70">
        <v>143.58490422620901</v>
      </c>
      <c r="BL105" s="70">
        <v>13.112617309697603</v>
      </c>
      <c r="BM105" s="70">
        <v>58.1098794400841</v>
      </c>
      <c r="BN105" s="70">
        <v>36.637275767710548</v>
      </c>
      <c r="BO105" s="70">
        <v>67.799981638461304</v>
      </c>
      <c r="BP105" s="70">
        <v>0.43941859203818201</v>
      </c>
      <c r="BQ105" s="70">
        <v>1.4423076923076924E-2</v>
      </c>
      <c r="BR105" s="70">
        <v>1.8513399999999999E-2</v>
      </c>
      <c r="BS105" s="70">
        <v>4.5715499999999999E-2</v>
      </c>
      <c r="BT105" s="70">
        <v>19.440000000000001</v>
      </c>
      <c r="BU105" s="70">
        <v>11.03</v>
      </c>
      <c r="BV105" s="70">
        <v>6.2712640669981681E-2</v>
      </c>
      <c r="BW105" s="70">
        <v>61.577667303290809</v>
      </c>
      <c r="BX105" s="70">
        <v>13.810362157035472</v>
      </c>
      <c r="BY105" s="70">
        <v>31.025552209074601</v>
      </c>
      <c r="BZ105" s="70">
        <v>13.7796089322774</v>
      </c>
      <c r="CA105" s="70">
        <v>0.54320528733065676</v>
      </c>
      <c r="CB105" s="70">
        <v>48.634433476294568</v>
      </c>
      <c r="CC105" s="70">
        <v>70.135813169002276</v>
      </c>
      <c r="CD105" s="70">
        <v>2.5252454598376058E-2</v>
      </c>
      <c r="CE105" s="70">
        <v>0.60882299079468172</v>
      </c>
      <c r="CF105" s="70">
        <v>31.484911919233589</v>
      </c>
      <c r="CG105" s="70">
        <v>29.427</v>
      </c>
      <c r="CH105" s="70">
        <v>25.919551539694513</v>
      </c>
      <c r="CI105" s="70">
        <v>0.127</v>
      </c>
      <c r="CJ105" s="70">
        <v>5.5E-2</v>
      </c>
      <c r="CK105" s="70">
        <v>915.96266751870144</v>
      </c>
      <c r="CL105" s="70">
        <v>1.64345206040005</v>
      </c>
      <c r="CM105" s="70">
        <v>20.47</v>
      </c>
      <c r="CN105" s="70">
        <v>14.108624527917996</v>
      </c>
      <c r="CO105" s="70">
        <v>3.7127959283994727</v>
      </c>
      <c r="CP105" s="70">
        <v>4.0840755212394209</v>
      </c>
      <c r="CQ105" s="70">
        <v>856.54202068175846</v>
      </c>
    </row>
    <row r="106" spans="1:95" x14ac:dyDescent="0.35">
      <c r="A106" s="72" t="s">
        <v>136</v>
      </c>
      <c r="B106" s="73">
        <v>2022</v>
      </c>
      <c r="C106" s="70">
        <v>161.39708709716797</v>
      </c>
      <c r="D106" s="70">
        <v>80</v>
      </c>
      <c r="E106" s="70">
        <v>89.03</v>
      </c>
      <c r="F106" s="70">
        <v>0.58633571816419816</v>
      </c>
      <c r="G106" s="70">
        <v>0.51069559632863193</v>
      </c>
      <c r="H106" s="70">
        <v>2.8637903998449073E-2</v>
      </c>
      <c r="I106" s="70">
        <v>55.9</v>
      </c>
      <c r="J106" s="70">
        <v>14.426797455963674</v>
      </c>
      <c r="K106" s="70">
        <v>0.1537491735981919</v>
      </c>
      <c r="L106" s="70">
        <v>22.050193980207357</v>
      </c>
      <c r="M106" s="70">
        <v>0.41569576515605816</v>
      </c>
      <c r="N106" s="70">
        <v>436.99061913696062</v>
      </c>
      <c r="O106" s="70">
        <v>0.452785683152578</v>
      </c>
      <c r="P106" s="70">
        <v>0.99059124406409105</v>
      </c>
      <c r="Q106" s="70">
        <v>0.96413010768767804</v>
      </c>
      <c r="R106" s="70">
        <v>99.973325472823404</v>
      </c>
      <c r="S106" s="70">
        <v>609.95395262321995</v>
      </c>
      <c r="T106" s="70">
        <v>0.98709270985289399</v>
      </c>
      <c r="U106" s="70" t="s">
        <v>360</v>
      </c>
      <c r="V106" s="70" t="s">
        <v>360</v>
      </c>
      <c r="W106" s="70" t="s">
        <v>360</v>
      </c>
      <c r="X106" s="70" t="s">
        <v>360</v>
      </c>
      <c r="Y106" s="70" t="s">
        <v>360</v>
      </c>
      <c r="Z106" s="70" t="s">
        <v>360</v>
      </c>
      <c r="AA106" s="70">
        <v>746.65177288887901</v>
      </c>
      <c r="AB106" s="70">
        <v>391.583911355167</v>
      </c>
      <c r="AC106" s="70">
        <v>18744536</v>
      </c>
      <c r="AD106" s="70">
        <v>1</v>
      </c>
      <c r="AE106" s="70">
        <v>0.27713974000000002</v>
      </c>
      <c r="AF106" s="70">
        <v>94.943151317646894</v>
      </c>
      <c r="AG106" s="70">
        <v>0.66139296999999997</v>
      </c>
      <c r="AH106" s="70">
        <v>0.85876237700000002</v>
      </c>
      <c r="AI106" s="70">
        <v>10104.177</v>
      </c>
      <c r="AJ106" s="70">
        <v>1482.5889999999999</v>
      </c>
      <c r="AK106" s="70">
        <v>2.5985</v>
      </c>
      <c r="AL106" s="70">
        <v>0</v>
      </c>
      <c r="AM106" s="70">
        <v>39338.675738826474</v>
      </c>
      <c r="AN106" s="70">
        <v>32.672358607121609</v>
      </c>
      <c r="AO106" s="70">
        <v>2.4300932090545939</v>
      </c>
      <c r="AP106" s="70">
        <v>0.33462079100396763</v>
      </c>
      <c r="AQ106" s="70">
        <v>0.84413220148052803</v>
      </c>
      <c r="AR106" s="70">
        <v>0.79063203150112504</v>
      </c>
      <c r="AS106" s="70">
        <v>82.267115600448932</v>
      </c>
      <c r="AT106" s="70">
        <v>8.2070547893396508</v>
      </c>
      <c r="AU106" s="70">
        <v>63.03421497188674</v>
      </c>
      <c r="AV106" s="70">
        <v>320.54550206792641</v>
      </c>
      <c r="AW106" s="70">
        <v>31.470105684221384</v>
      </c>
      <c r="AX106" s="70">
        <v>14.596153173061039</v>
      </c>
      <c r="AY106" s="70">
        <v>192.39146589587099</v>
      </c>
      <c r="AZ106" s="70">
        <v>0.6915</v>
      </c>
      <c r="BA106" s="70">
        <v>0.93790000000000007</v>
      </c>
      <c r="BB106" s="70">
        <v>0.89060000000000006</v>
      </c>
      <c r="BC106" s="70">
        <v>0.57299999999999995</v>
      </c>
      <c r="BD106" s="70">
        <v>4.5999999999999999E-3</v>
      </c>
      <c r="BE106" s="70">
        <v>272.89795381621167</v>
      </c>
      <c r="BF106" s="70">
        <v>254.85271905057044</v>
      </c>
      <c r="BG106" s="70">
        <v>0.60132056170371062</v>
      </c>
      <c r="BH106" s="70">
        <v>75.888000000000005</v>
      </c>
      <c r="BI106" s="70">
        <v>401.55807999999979</v>
      </c>
      <c r="BJ106" s="70">
        <v>24.748137517046214</v>
      </c>
      <c r="BK106" s="70">
        <v>151.88024965937299</v>
      </c>
      <c r="BL106" s="70">
        <v>9.8444847453818873</v>
      </c>
      <c r="BM106" s="70">
        <v>35.970530647462901</v>
      </c>
      <c r="BN106" s="70">
        <v>42.61541235874008</v>
      </c>
      <c r="BO106" s="70">
        <v>35.512188198559414</v>
      </c>
      <c r="BP106" s="70">
        <v>0.61322064950799327</v>
      </c>
      <c r="BQ106" s="70">
        <v>7.7423017848630774E-2</v>
      </c>
      <c r="BR106" s="70">
        <v>4.9325999999999997E-3</v>
      </c>
      <c r="BS106" s="70">
        <v>1.1134399999999999E-2</v>
      </c>
      <c r="BT106" s="70">
        <v>24.29</v>
      </c>
      <c r="BU106" s="70">
        <v>16.747999999999994</v>
      </c>
      <c r="BV106" s="70">
        <v>7.6235602703360161E-2</v>
      </c>
      <c r="BW106" s="70">
        <v>67.512468760319194</v>
      </c>
      <c r="BX106" s="70">
        <v>16.17231889186753</v>
      </c>
      <c r="BY106" s="70">
        <v>54.071771639631102</v>
      </c>
      <c r="BZ106" s="70">
        <v>7.6785285939631001</v>
      </c>
      <c r="CA106" s="70">
        <v>0.31658595864002614</v>
      </c>
      <c r="CB106" s="70">
        <v>101.35687036560736</v>
      </c>
      <c r="CC106" s="70">
        <v>122.20097325884171</v>
      </c>
      <c r="CD106" s="70">
        <v>4.1638412993546918E-2</v>
      </c>
      <c r="CE106" s="70">
        <v>0.75668102993948438</v>
      </c>
      <c r="CF106" s="70">
        <v>33.441262430872101</v>
      </c>
      <c r="CG106" s="70">
        <v>30.16</v>
      </c>
      <c r="CH106" s="70">
        <v>34.83064700763007</v>
      </c>
      <c r="CI106" s="70">
        <v>0.17799999999999999</v>
      </c>
      <c r="CJ106" s="70">
        <v>3.5000000000000003E-2</v>
      </c>
      <c r="CK106" s="70">
        <v>1076.3966731949977</v>
      </c>
      <c r="CL106" s="70">
        <v>1.3641769768182399</v>
      </c>
      <c r="CM106" s="70">
        <v>22.29</v>
      </c>
      <c r="CN106" s="70">
        <v>37.576623919153761</v>
      </c>
      <c r="CO106" s="70">
        <v>15.808096959092273</v>
      </c>
      <c r="CP106" s="70">
        <v>29.154277178653786</v>
      </c>
      <c r="CQ106" s="70">
        <v>2188.0782333078669</v>
      </c>
    </row>
    <row r="107" spans="1:95" x14ac:dyDescent="0.35">
      <c r="A107" s="74" t="s">
        <v>137</v>
      </c>
      <c r="B107" s="73">
        <v>2022</v>
      </c>
      <c r="C107" s="70">
        <v>111.78606463148643</v>
      </c>
      <c r="D107" s="70">
        <v>76</v>
      </c>
      <c r="E107" s="70">
        <v>77.849999999999994</v>
      </c>
      <c r="F107" s="70">
        <v>0.34882293361161415</v>
      </c>
      <c r="G107" s="70">
        <v>0.22982538869993654</v>
      </c>
      <c r="H107" s="70">
        <v>7.5328529585910941E-3</v>
      </c>
      <c r="I107" s="70">
        <v>43.74</v>
      </c>
      <c r="J107" s="70">
        <v>18.967994150693137</v>
      </c>
      <c r="K107" s="70">
        <v>0</v>
      </c>
      <c r="L107" s="70">
        <v>9.1395419757577088</v>
      </c>
      <c r="M107" s="70">
        <v>0.40367667961717046</v>
      </c>
      <c r="N107" s="70">
        <v>261.78770949720672</v>
      </c>
      <c r="O107" s="70">
        <v>0.45173176123802505</v>
      </c>
      <c r="P107" s="70">
        <v>0.80636782698981402</v>
      </c>
      <c r="Q107" s="70">
        <v>0.93075836383484234</v>
      </c>
      <c r="R107" s="70">
        <v>95.864782362749196</v>
      </c>
      <c r="S107" s="70">
        <v>622.65334462497844</v>
      </c>
      <c r="T107" s="70">
        <v>0.46879804898850103</v>
      </c>
      <c r="U107" s="70">
        <v>28.844864024957921</v>
      </c>
      <c r="V107" s="70">
        <v>2.3888905997382399</v>
      </c>
      <c r="W107" s="70">
        <v>0.85508044180843135</v>
      </c>
      <c r="X107" s="70">
        <v>3.5673433076407148</v>
      </c>
      <c r="Y107" s="70">
        <v>0.29544229732850874</v>
      </c>
      <c r="Z107" s="70">
        <v>0.42996742671009774</v>
      </c>
      <c r="AA107" s="70">
        <v>333.11352191486299</v>
      </c>
      <c r="AB107" s="70">
        <v>325.17925710681101</v>
      </c>
      <c r="AC107" s="70">
        <v>4298735</v>
      </c>
      <c r="AD107" s="70">
        <v>0.43319999999999997</v>
      </c>
      <c r="AE107" s="70">
        <v>0.10542231000000001</v>
      </c>
      <c r="AF107" s="70">
        <v>62.977892547503401</v>
      </c>
      <c r="AG107" s="70">
        <v>0.23143580400000002</v>
      </c>
      <c r="AH107" s="70">
        <v>0.65414116199999994</v>
      </c>
      <c r="AI107" s="70">
        <v>2413.1390000000001</v>
      </c>
      <c r="AJ107" s="70">
        <v>354.964</v>
      </c>
      <c r="AK107" s="70">
        <v>1.5127999999999999</v>
      </c>
      <c r="AL107" s="70">
        <v>0.59370332067417697</v>
      </c>
      <c r="AM107" s="70">
        <v>123673.48210036394</v>
      </c>
      <c r="AN107" s="70">
        <v>27.119695163495589</v>
      </c>
      <c r="AO107" s="70">
        <v>6.4913448735019976</v>
      </c>
      <c r="AP107" s="70">
        <v>0.33319290620722475</v>
      </c>
      <c r="AQ107" s="70">
        <v>0.86723468237062995</v>
      </c>
      <c r="AR107" s="70">
        <v>0.79788206612829504</v>
      </c>
      <c r="AS107" s="70">
        <v>81.722651338243224</v>
      </c>
      <c r="AT107" s="70">
        <v>11.1623174527173</v>
      </c>
      <c r="AU107" s="70">
        <v>116.71055781661478</v>
      </c>
      <c r="AV107" s="70">
        <v>108.15338998930811</v>
      </c>
      <c r="AW107" s="70">
        <v>15.93127799271776</v>
      </c>
      <c r="AX107" s="70">
        <v>6.8132304145729057</v>
      </c>
      <c r="AY107" s="70">
        <v>220.54311843009299</v>
      </c>
      <c r="AZ107" s="70">
        <v>0.66159999999999997</v>
      </c>
      <c r="BA107" s="70">
        <v>0.96519999999999995</v>
      </c>
      <c r="BB107" s="70">
        <v>0.81799999999999995</v>
      </c>
      <c r="BC107" s="70">
        <v>0.47789999999999999</v>
      </c>
      <c r="BD107" s="70">
        <v>2.0299999999999999E-2</v>
      </c>
      <c r="BE107" s="70">
        <v>228.92670115080796</v>
      </c>
      <c r="BF107" s="70">
        <v>218.12951178283782</v>
      </c>
      <c r="BG107" s="70">
        <v>0.40796863409981987</v>
      </c>
      <c r="BH107" s="70">
        <v>22.382000000000001</v>
      </c>
      <c r="BI107" s="70">
        <v>89.891999999999996</v>
      </c>
      <c r="BJ107" s="70">
        <v>13.565</v>
      </c>
      <c r="BK107" s="70">
        <v>140.17301217301201</v>
      </c>
      <c r="BL107" s="70">
        <v>7.2751677852348999</v>
      </c>
      <c r="BM107" s="70">
        <v>43.408755866322203</v>
      </c>
      <c r="BN107" s="70">
        <v>28.373478373478374</v>
      </c>
      <c r="BO107" s="70">
        <v>50.370069133794225</v>
      </c>
      <c r="BP107" s="70">
        <v>0.3659838182131176</v>
      </c>
      <c r="BQ107" s="70">
        <v>6.1779242174629323E-2</v>
      </c>
      <c r="BR107" s="70">
        <v>0.2144607</v>
      </c>
      <c r="BS107" s="70">
        <v>9.7111999999999997E-3</v>
      </c>
      <c r="BT107" s="70">
        <v>13.57</v>
      </c>
      <c r="BU107" s="70">
        <v>6.83</v>
      </c>
      <c r="BV107" s="70">
        <v>5.9294553636423795E-2</v>
      </c>
      <c r="BW107" s="70">
        <v>65.941360356321567</v>
      </c>
      <c r="BX107" s="70">
        <v>11.277111590118478</v>
      </c>
      <c r="BY107" s="70">
        <v>21.3120813992374</v>
      </c>
      <c r="BZ107" s="70">
        <v>12.515952549476999</v>
      </c>
      <c r="CA107" s="70">
        <v>0.66022734394397808</v>
      </c>
      <c r="CB107" s="70">
        <v>46.906966443802332</v>
      </c>
      <c r="CC107" s="70">
        <v>51.764213752908837</v>
      </c>
      <c r="CD107" s="70">
        <v>1.0577404614293424E-2</v>
      </c>
      <c r="CE107" s="70">
        <v>0.26130198975403768</v>
      </c>
      <c r="CF107" s="70">
        <v>31.160419151277612</v>
      </c>
      <c r="CG107" s="70">
        <v>29.89</v>
      </c>
      <c r="CH107" s="70">
        <v>31.51807972298667</v>
      </c>
      <c r="CI107" s="70">
        <v>0.114</v>
      </c>
      <c r="CJ107" s="70">
        <v>8.1000000000000003E-2</v>
      </c>
      <c r="CK107" s="70">
        <v>428.5769840432464</v>
      </c>
      <c r="CL107" s="70">
        <v>1.49687296652447</v>
      </c>
      <c r="CM107" s="70">
        <v>29.38</v>
      </c>
      <c r="CN107" s="70">
        <v>1.3944012928888787</v>
      </c>
      <c r="CO107" s="70">
        <v>0.92960086192591918</v>
      </c>
      <c r="CP107" s="70">
        <v>6.9720064644443944</v>
      </c>
      <c r="CQ107" s="70">
        <v>362.07953572014549</v>
      </c>
    </row>
    <row r="108" spans="1:95" x14ac:dyDescent="0.35">
      <c r="A108" s="72" t="s">
        <v>138</v>
      </c>
      <c r="B108" s="73">
        <v>2022</v>
      </c>
      <c r="C108" s="70">
        <v>113.55076874956073</v>
      </c>
      <c r="D108" s="70">
        <v>75</v>
      </c>
      <c r="E108" s="70">
        <v>76.41</v>
      </c>
      <c r="F108" s="70">
        <v>0.11177458481059899</v>
      </c>
      <c r="G108" s="70">
        <v>0.21969233128117285</v>
      </c>
      <c r="H108" s="70">
        <v>1.0463802164008088E-2</v>
      </c>
      <c r="I108" s="70">
        <v>41.72</v>
      </c>
      <c r="J108" s="70">
        <v>6.7448166084364169</v>
      </c>
      <c r="K108" s="70">
        <v>0</v>
      </c>
      <c r="L108" s="70">
        <v>22.456271766911833</v>
      </c>
      <c r="M108" s="70">
        <v>0.44579386487673295</v>
      </c>
      <c r="N108" s="70">
        <v>139.88976377952756</v>
      </c>
      <c r="O108" s="70">
        <v>0.55094144957441316</v>
      </c>
      <c r="P108" s="70">
        <v>0.885743628389983</v>
      </c>
      <c r="Q108" s="70">
        <v>0.85419234426171775</v>
      </c>
      <c r="R108" s="70">
        <v>98.916110372426402</v>
      </c>
      <c r="S108" s="70">
        <v>637.05904133482443</v>
      </c>
      <c r="T108" s="70">
        <v>0.62551891868485299</v>
      </c>
      <c r="U108" s="70">
        <v>102.9383247249549</v>
      </c>
      <c r="V108" s="70">
        <v>5.5443356763982914</v>
      </c>
      <c r="W108" s="70">
        <v>0.51133343754885097</v>
      </c>
      <c r="X108" s="70">
        <v>55.936098102687232</v>
      </c>
      <c r="Y108" s="70">
        <v>3.0127603605157613</v>
      </c>
      <c r="Z108" s="70">
        <v>0.44478542974883672</v>
      </c>
      <c r="AA108" s="70">
        <v>290.30611263197898</v>
      </c>
      <c r="AB108" s="70">
        <v>210.25626872300299</v>
      </c>
      <c r="AC108" s="70" t="s">
        <v>360</v>
      </c>
      <c r="AD108" s="70" t="s">
        <v>360</v>
      </c>
      <c r="AE108" s="70">
        <v>0.12362235000000001</v>
      </c>
      <c r="AF108" s="70">
        <v>51.518670854620296</v>
      </c>
      <c r="AG108" s="70">
        <v>0.34134163800000006</v>
      </c>
      <c r="AH108" s="70">
        <v>0.68320041200000003</v>
      </c>
      <c r="AI108" s="70">
        <v>5406.7160000000003</v>
      </c>
      <c r="AJ108" s="70">
        <v>520.16300000000001</v>
      </c>
      <c r="AK108" s="70">
        <v>2.4091</v>
      </c>
      <c r="AL108" s="70">
        <v>6.7263241104594376E-2</v>
      </c>
      <c r="AM108" s="70">
        <v>68452.694988599877</v>
      </c>
      <c r="AN108" s="70">
        <v>26.280356385842872</v>
      </c>
      <c r="AO108" s="70">
        <v>4.6604527296937421</v>
      </c>
      <c r="AP108" s="70">
        <v>0.42261013175469719</v>
      </c>
      <c r="AQ108" s="70">
        <v>0.758286616230338</v>
      </c>
      <c r="AR108" s="70">
        <v>0.75031988873435329</v>
      </c>
      <c r="AS108" s="70">
        <v>81.969538599372854</v>
      </c>
      <c r="AT108" s="70">
        <v>6.4944759629740201</v>
      </c>
      <c r="AU108" s="70">
        <v>52.254404299790984</v>
      </c>
      <c r="AV108" s="70">
        <v>110.30115663866609</v>
      </c>
      <c r="AW108" s="70">
        <v>14.137597784275863</v>
      </c>
      <c r="AX108" s="70">
        <v>6.0501051600411602</v>
      </c>
      <c r="AY108" s="70">
        <v>124.977484215145</v>
      </c>
      <c r="AZ108" s="70">
        <v>0.68859999999999999</v>
      </c>
      <c r="BA108" s="70">
        <v>0.90329999999999999</v>
      </c>
      <c r="BB108" s="70">
        <v>0.89760000000000006</v>
      </c>
      <c r="BC108" s="70">
        <v>0.58719999999999994</v>
      </c>
      <c r="BD108" s="70">
        <v>1.7000000000000001E-2</v>
      </c>
      <c r="BE108" s="70">
        <v>263.24776356768933</v>
      </c>
      <c r="BF108" s="70">
        <v>256.03997139224413</v>
      </c>
      <c r="BG108" s="70">
        <v>0.71214928533615673</v>
      </c>
      <c r="BH108" s="70">
        <v>43.018000000000001</v>
      </c>
      <c r="BI108" s="70">
        <v>236.51400000000001</v>
      </c>
      <c r="BJ108" s="70">
        <v>15.021000000000001</v>
      </c>
      <c r="BK108" s="70">
        <v>147.676773959467</v>
      </c>
      <c r="BL108" s="70">
        <v>11.862745098039214</v>
      </c>
      <c r="BM108" s="70">
        <v>57.180803438190203</v>
      </c>
      <c r="BN108" s="70">
        <v>28.098273985383297</v>
      </c>
      <c r="BO108" s="70">
        <v>9.3577282256527532</v>
      </c>
      <c r="BP108" s="70">
        <v>0.50310559006211175</v>
      </c>
      <c r="BQ108" s="70">
        <v>2.5118544149686017E-2</v>
      </c>
      <c r="BR108" s="70">
        <v>7.9549999999999996E-2</v>
      </c>
      <c r="BS108" s="70">
        <v>3.6218300000000002E-2</v>
      </c>
      <c r="BT108" s="70">
        <v>9.2100000000000009</v>
      </c>
      <c r="BU108" s="70">
        <v>5.82</v>
      </c>
      <c r="BV108" s="70">
        <v>2.3757209557813786E-2</v>
      </c>
      <c r="BW108" s="70">
        <v>53.169761890684775</v>
      </c>
      <c r="BX108" s="70">
        <v>12.688063883183315</v>
      </c>
      <c r="BY108" s="70">
        <v>30.194098076172398</v>
      </c>
      <c r="BZ108" s="70">
        <v>6.6687882539153902</v>
      </c>
      <c r="CA108" s="70">
        <v>0.4976784310673189</v>
      </c>
      <c r="CB108" s="70">
        <v>88.941618181635548</v>
      </c>
      <c r="CC108" s="70">
        <v>70.378389720317728</v>
      </c>
      <c r="CD108" s="70">
        <v>7.4646718502364897E-3</v>
      </c>
      <c r="CE108" s="70">
        <v>0.21471709070880446</v>
      </c>
      <c r="CF108" s="70">
        <v>30.875888263974158</v>
      </c>
      <c r="CG108" s="70">
        <v>28.42</v>
      </c>
      <c r="CH108" s="70">
        <v>4.7558442852010518</v>
      </c>
      <c r="CI108" s="70">
        <v>0.317</v>
      </c>
      <c r="CJ108" s="70">
        <v>0.64800000000000002</v>
      </c>
      <c r="CK108" s="70">
        <v>876.16467221535709</v>
      </c>
      <c r="CL108" s="70">
        <v>1.2504079545701801</v>
      </c>
      <c r="CM108" s="70">
        <v>18.57</v>
      </c>
      <c r="CN108" s="70">
        <v>8.0065525626172462</v>
      </c>
      <c r="CO108" s="70">
        <v>3.2026210250468985</v>
      </c>
      <c r="CP108" s="70">
        <v>14.411794612711041</v>
      </c>
      <c r="CQ108" s="70">
        <v>301.84703161067017</v>
      </c>
    </row>
    <row r="109" spans="1:95" x14ac:dyDescent="0.35">
      <c r="A109" s="74" t="s">
        <v>139</v>
      </c>
      <c r="B109" s="73">
        <v>2022</v>
      </c>
      <c r="C109" s="70">
        <v>131.8794018062369</v>
      </c>
      <c r="D109" s="70">
        <v>79</v>
      </c>
      <c r="E109" s="70">
        <v>83.57</v>
      </c>
      <c r="F109" s="70">
        <v>0.11870331162865018</v>
      </c>
      <c r="G109" s="70">
        <v>0.28598061886386122</v>
      </c>
      <c r="H109" s="70">
        <v>1.2096189865864675E-2</v>
      </c>
      <c r="I109" s="70">
        <v>50.57</v>
      </c>
      <c r="J109" s="70">
        <v>16.71164966199964</v>
      </c>
      <c r="K109" s="70">
        <v>0</v>
      </c>
      <c r="L109" s="70">
        <v>7.0517365625778829</v>
      </c>
      <c r="M109" s="70">
        <v>0.58133971291866027</v>
      </c>
      <c r="N109" s="70">
        <v>323.40441176470586</v>
      </c>
      <c r="O109" s="70">
        <v>0.60559934764881762</v>
      </c>
      <c r="P109" s="70">
        <v>0.89908092404015105</v>
      </c>
      <c r="Q109" s="70">
        <v>0.68073230490305769</v>
      </c>
      <c r="R109" s="70">
        <v>99.23680931519921</v>
      </c>
      <c r="S109" s="70">
        <v>591.57838705189943</v>
      </c>
      <c r="T109" s="70">
        <v>0.83267770637956195</v>
      </c>
      <c r="U109" s="70">
        <v>49.621995070433528</v>
      </c>
      <c r="V109" s="70">
        <v>6.4521678498985793</v>
      </c>
      <c r="W109" s="70">
        <v>0.89859555944917457</v>
      </c>
      <c r="X109" s="70">
        <v>58.153479556339008</v>
      </c>
      <c r="Y109" s="70">
        <v>7.5614858012170387</v>
      </c>
      <c r="Z109" s="70">
        <v>0.68592505658479341</v>
      </c>
      <c r="AA109" s="70">
        <v>458.50291927185401</v>
      </c>
      <c r="AB109" s="70">
        <v>442.27446518776497</v>
      </c>
      <c r="AC109" s="70">
        <v>116121</v>
      </c>
      <c r="AD109" s="70">
        <v>2.5999999999999999E-3</v>
      </c>
      <c r="AE109" s="70">
        <v>0.15098012999999999</v>
      </c>
      <c r="AF109" s="70">
        <v>58.972895214592597</v>
      </c>
      <c r="AG109" s="70">
        <v>0.40592324400000002</v>
      </c>
      <c r="AH109" s="70">
        <v>0.73218581500000002</v>
      </c>
      <c r="AI109" s="70">
        <v>6034.1469999999999</v>
      </c>
      <c r="AJ109" s="70">
        <v>941.351</v>
      </c>
      <c r="AK109" s="70">
        <v>2.6316000000000002</v>
      </c>
      <c r="AL109" s="70">
        <v>0.13961639637328185</v>
      </c>
      <c r="AM109" s="70">
        <v>83497.94941931541</v>
      </c>
      <c r="AN109" s="70">
        <v>31.493999128676812</v>
      </c>
      <c r="AO109" s="70">
        <v>2.2303595206391478</v>
      </c>
      <c r="AP109" s="70">
        <v>0.36789555574068017</v>
      </c>
      <c r="AQ109" s="70">
        <v>0.65443495653511796</v>
      </c>
      <c r="AR109" s="70">
        <v>0.62417426863793646</v>
      </c>
      <c r="AS109" s="70">
        <v>90.964159515396261</v>
      </c>
      <c r="AT109" s="70">
        <v>8.0645161290322598</v>
      </c>
      <c r="AU109" s="70">
        <v>75.604838709677423</v>
      </c>
      <c r="AV109" s="70">
        <v>170.16340024870567</v>
      </c>
      <c r="AW109" s="70">
        <v>16.792792932034782</v>
      </c>
      <c r="AX109" s="70">
        <v>10.49051370559029</v>
      </c>
      <c r="AY109" s="70">
        <v>221.98480302471199</v>
      </c>
      <c r="AZ109" s="70">
        <v>0.63319999999999999</v>
      </c>
      <c r="BA109" s="70">
        <v>0.78769999999999996</v>
      </c>
      <c r="BB109" s="70">
        <v>0.76790000000000003</v>
      </c>
      <c r="BC109" s="70">
        <v>0.49020000000000002</v>
      </c>
      <c r="BD109" s="70">
        <v>2.35E-2</v>
      </c>
      <c r="BE109" s="70">
        <v>252.6084600958533</v>
      </c>
      <c r="BF109" s="70">
        <v>246.51893711674882</v>
      </c>
      <c r="BG109" s="70">
        <v>0.47015886646629457</v>
      </c>
      <c r="BH109" s="70">
        <v>39.088999999999999</v>
      </c>
      <c r="BI109" s="70">
        <v>266.56299999999999</v>
      </c>
      <c r="BJ109" s="70">
        <v>14.187195175370004</v>
      </c>
      <c r="BK109" s="70">
        <v>146.43535676251301</v>
      </c>
      <c r="BL109" s="70">
        <v>18.70784522541711</v>
      </c>
      <c r="BM109" s="70">
        <v>63.954307985736797</v>
      </c>
      <c r="BN109" s="70">
        <v>29.520766773162936</v>
      </c>
      <c r="BO109" s="70">
        <v>44.440990570925294</v>
      </c>
      <c r="BP109" s="70">
        <v>0.56710109193377956</v>
      </c>
      <c r="BQ109" s="70">
        <v>3.5312180143295804E-2</v>
      </c>
      <c r="BR109" s="70">
        <v>0.2490513</v>
      </c>
      <c r="BS109" s="70">
        <v>2.0567499999999999E-2</v>
      </c>
      <c r="BT109" s="70">
        <v>8.69</v>
      </c>
      <c r="BU109" s="70">
        <v>6.15</v>
      </c>
      <c r="BV109" s="70">
        <v>6.1441013460015834E-2</v>
      </c>
      <c r="BW109" s="70">
        <v>56.956722266404554</v>
      </c>
      <c r="BX109" s="70">
        <v>11.885360766078861</v>
      </c>
      <c r="BY109" s="70">
        <v>41.6047579070827</v>
      </c>
      <c r="BZ109" s="70">
        <v>4.6553432773526398</v>
      </c>
      <c r="CA109" s="70">
        <v>0.30527810760750462</v>
      </c>
      <c r="CB109" s="70">
        <v>40.97467078993644</v>
      </c>
      <c r="CC109" s="70">
        <v>71.06847646730219</v>
      </c>
      <c r="CD109" s="70">
        <v>1.8577180334074881E-2</v>
      </c>
      <c r="CE109" s="70">
        <v>0.36107205197364217</v>
      </c>
      <c r="CF109" s="70">
        <v>30.296622464609861</v>
      </c>
      <c r="CG109" s="70">
        <v>29.055</v>
      </c>
      <c r="CH109" s="70">
        <v>26.556389358360505</v>
      </c>
      <c r="CI109" s="70">
        <v>0.10199999999999999</v>
      </c>
      <c r="CJ109" s="70">
        <v>0.372</v>
      </c>
      <c r="CK109" s="70">
        <v>943.45233452412515</v>
      </c>
      <c r="CL109" s="70">
        <v>1.2188635698169099</v>
      </c>
      <c r="CM109" s="70">
        <v>31.59</v>
      </c>
      <c r="CN109" s="70">
        <v>27.299814361262346</v>
      </c>
      <c r="CO109" s="70">
        <v>12.674913810586089</v>
      </c>
      <c r="CP109" s="70">
        <v>13.649907180631173</v>
      </c>
      <c r="CQ109" s="70">
        <v>706.8701932826857</v>
      </c>
    </row>
    <row r="110" spans="1:95" x14ac:dyDescent="0.35">
      <c r="A110" s="72" t="s">
        <v>140</v>
      </c>
      <c r="B110" s="73">
        <v>2022</v>
      </c>
      <c r="C110" s="70">
        <v>94.699523778683172</v>
      </c>
      <c r="D110" s="70">
        <v>78</v>
      </c>
      <c r="E110" s="70">
        <v>68.930000000000007</v>
      </c>
      <c r="F110" s="70">
        <v>0.13159623385154368</v>
      </c>
      <c r="G110" s="70">
        <v>0.17464098311403239</v>
      </c>
      <c r="H110" s="70">
        <v>1.2349575524909694E-2</v>
      </c>
      <c r="I110" s="70">
        <v>36.630000000000003</v>
      </c>
      <c r="J110" s="70">
        <v>32.534275461685468</v>
      </c>
      <c r="K110" s="70">
        <v>0</v>
      </c>
      <c r="L110" s="70">
        <v>11.326747753327533</v>
      </c>
      <c r="M110" s="70">
        <v>0.45312788763629641</v>
      </c>
      <c r="N110" s="70">
        <v>356.63636363636363</v>
      </c>
      <c r="O110" s="70">
        <v>0.38404452690166974</v>
      </c>
      <c r="P110" s="70">
        <v>0.72799758314924901</v>
      </c>
      <c r="Q110" s="70">
        <v>0.8488917844464241</v>
      </c>
      <c r="R110" s="70">
        <v>91.574032341620907</v>
      </c>
      <c r="S110" s="70">
        <v>696.12194164427945</v>
      </c>
      <c r="T110" s="70">
        <v>0.63686285521837505</v>
      </c>
      <c r="U110" s="70">
        <v>126.72596677278007</v>
      </c>
      <c r="V110" s="70">
        <v>0.58483111335918614</v>
      </c>
      <c r="W110" s="70">
        <v>0.61044015029522269</v>
      </c>
      <c r="X110" s="70">
        <v>35.731074343529798</v>
      </c>
      <c r="Y110" s="70">
        <v>0.1648963075366717</v>
      </c>
      <c r="Z110" s="70">
        <v>7.2256305385139746E-2</v>
      </c>
      <c r="AA110" s="70">
        <v>573.96997863076797</v>
      </c>
      <c r="AB110" s="70">
        <v>405.48506353100697</v>
      </c>
      <c r="AC110" s="70">
        <v>91637</v>
      </c>
      <c r="AD110" s="70">
        <v>0.2064</v>
      </c>
      <c r="AE110" s="70">
        <v>8.5859400000000002E-2</v>
      </c>
      <c r="AF110" s="70">
        <v>30.1030108601243</v>
      </c>
      <c r="AG110" s="70">
        <v>0.202261201</v>
      </c>
      <c r="AH110" s="70">
        <v>0.64249392799999994</v>
      </c>
      <c r="AI110" s="70">
        <v>2104.335</v>
      </c>
      <c r="AJ110" s="70">
        <v>133.357</v>
      </c>
      <c r="AK110" s="70">
        <v>1.875</v>
      </c>
      <c r="AL110" s="70">
        <v>0.50566898161084139</v>
      </c>
      <c r="AM110" s="70">
        <v>60599.546181172293</v>
      </c>
      <c r="AN110" s="70">
        <v>32.334138287791767</v>
      </c>
      <c r="AO110" s="70">
        <v>2.7962716378162451</v>
      </c>
      <c r="AP110" s="70">
        <v>0.36898569812486276</v>
      </c>
      <c r="AQ110" s="70">
        <v>0.81687500000000002</v>
      </c>
      <c r="AR110" s="70">
        <v>0.70941883767535074</v>
      </c>
      <c r="AS110" s="70">
        <v>71.687722708130877</v>
      </c>
      <c r="AT110" s="70">
        <v>6.6878980891719699</v>
      </c>
      <c r="AU110" s="70">
        <v>95.541401273885356</v>
      </c>
      <c r="AV110" s="70">
        <v>84.271003284756858</v>
      </c>
      <c r="AW110" s="70">
        <v>8.2130970943277095</v>
      </c>
      <c r="AX110" s="70">
        <v>3.002866590001124</v>
      </c>
      <c r="AY110" s="70">
        <v>162.43038267537801</v>
      </c>
      <c r="AZ110" s="70">
        <v>0.5746</v>
      </c>
      <c r="BA110" s="70">
        <v>0.88029999999999997</v>
      </c>
      <c r="BB110" s="70">
        <v>0.69090000000000007</v>
      </c>
      <c r="BC110" s="70">
        <v>0.33549999999999996</v>
      </c>
      <c r="BD110" s="70">
        <v>6.2800000000000009E-2</v>
      </c>
      <c r="BE110" s="70">
        <v>241.9242566510172</v>
      </c>
      <c r="BF110" s="70">
        <v>238.44610778443115</v>
      </c>
      <c r="BG110" s="70">
        <v>0.37812700449005771</v>
      </c>
      <c r="BH110" s="70">
        <v>23.751000000000001</v>
      </c>
      <c r="BI110" s="70">
        <v>95.721000000000004</v>
      </c>
      <c r="BJ110" s="70">
        <v>3.6030000000000002</v>
      </c>
      <c r="BK110" s="70">
        <v>134.80010108668199</v>
      </c>
      <c r="BL110" s="70">
        <v>6.4162754303599367</v>
      </c>
      <c r="BM110" s="70">
        <v>0</v>
      </c>
      <c r="BN110" s="70">
        <v>12.812736921910538</v>
      </c>
      <c r="BO110" s="70">
        <v>14.863292611983711</v>
      </c>
      <c r="BP110" s="70">
        <v>0.31051964512040559</v>
      </c>
      <c r="BQ110" s="70">
        <v>2.8820960698689956E-2</v>
      </c>
      <c r="BR110" s="70">
        <v>5.7456500000000001E-2</v>
      </c>
      <c r="BS110" s="70">
        <v>9.3880999999999999E-3</v>
      </c>
      <c r="BT110" s="70">
        <v>5.74</v>
      </c>
      <c r="BU110" s="70">
        <v>3.46</v>
      </c>
      <c r="BV110" s="70">
        <v>2.5052192066805846E-2</v>
      </c>
      <c r="BW110" s="70">
        <v>58.020648738503624</v>
      </c>
      <c r="BX110" s="70">
        <v>12.205246939182393</v>
      </c>
      <c r="BY110" s="70">
        <v>18.3022523506989</v>
      </c>
      <c r="BZ110" s="70">
        <v>7.5058622770670702</v>
      </c>
      <c r="CA110" s="70">
        <v>0.53288658478975615</v>
      </c>
      <c r="CB110" s="70">
        <v>81.415532351656339</v>
      </c>
      <c r="CC110" s="70">
        <v>52.176299807092349</v>
      </c>
      <c r="CD110" s="70">
        <v>5.7863332644582195E-3</v>
      </c>
      <c r="CE110" s="70">
        <v>0.38077221180808601</v>
      </c>
      <c r="CF110" s="70">
        <v>29.056051104991838</v>
      </c>
      <c r="CG110" s="70">
        <v>23.06</v>
      </c>
      <c r="CH110" s="70">
        <v>0.14774022856755367</v>
      </c>
      <c r="CI110" s="70">
        <v>0.85899999999999999</v>
      </c>
      <c r="CJ110" s="70">
        <v>0.628</v>
      </c>
      <c r="CK110" s="70">
        <v>594.30007769742826</v>
      </c>
      <c r="CL110" s="70">
        <v>1.0126366120218599</v>
      </c>
      <c r="CM110" s="70">
        <v>15.38</v>
      </c>
      <c r="CN110" s="70">
        <v>0</v>
      </c>
      <c r="CO110" s="70">
        <v>0</v>
      </c>
      <c r="CP110" s="70">
        <v>0</v>
      </c>
      <c r="CQ110" s="70">
        <v>155.88198759276807</v>
      </c>
    </row>
    <row r="111" spans="1:95" x14ac:dyDescent="0.35">
      <c r="A111" s="74" t="s">
        <v>141</v>
      </c>
      <c r="B111" s="73">
        <v>2022</v>
      </c>
      <c r="C111" s="70">
        <v>119.77924915157232</v>
      </c>
      <c r="D111" s="70">
        <v>80</v>
      </c>
      <c r="E111" s="70">
        <v>77.38</v>
      </c>
      <c r="F111" s="70">
        <v>0.17064132448747835</v>
      </c>
      <c r="G111" s="70">
        <v>0.21412789814972741</v>
      </c>
      <c r="H111" s="70">
        <v>7.319600583541472E-3</v>
      </c>
      <c r="I111" s="70">
        <v>46.85</v>
      </c>
      <c r="J111" s="70">
        <v>19.360093284495459</v>
      </c>
      <c r="K111" s="70">
        <v>0.22252980786776388</v>
      </c>
      <c r="L111" s="70">
        <v>17.13479520581782</v>
      </c>
      <c r="M111" s="70">
        <v>0.39080493537015276</v>
      </c>
      <c r="N111" s="70">
        <v>246.35185185185185</v>
      </c>
      <c r="O111" s="70">
        <v>0.49594155844155846</v>
      </c>
      <c r="P111" s="70">
        <v>0.80893220511486796</v>
      </c>
      <c r="Q111" s="70">
        <v>0.88555820982421896</v>
      </c>
      <c r="R111" s="70">
        <v>95.918928409900801</v>
      </c>
      <c r="S111" s="70">
        <v>665.48344799405834</v>
      </c>
      <c r="T111" s="70">
        <v>0.71613029727819499</v>
      </c>
      <c r="U111" s="70">
        <v>114.00896921927021</v>
      </c>
      <c r="V111" s="70">
        <v>1.127600806451613</v>
      </c>
      <c r="W111" s="70">
        <v>0.66017471001002437</v>
      </c>
      <c r="X111" s="70">
        <v>70.629400780212848</v>
      </c>
      <c r="Y111" s="70">
        <v>0.90105286738351253</v>
      </c>
      <c r="Z111" s="70">
        <v>0.79879670835094352</v>
      </c>
      <c r="AA111" s="70">
        <v>475.67780044145297</v>
      </c>
      <c r="AB111" s="70">
        <v>380.71083924215799</v>
      </c>
      <c r="AC111" s="70">
        <v>166624</v>
      </c>
      <c r="AD111" s="70">
        <v>0.22559999999999999</v>
      </c>
      <c r="AE111" s="70">
        <v>0.11492175</v>
      </c>
      <c r="AF111" s="70">
        <v>40.725725460441701</v>
      </c>
      <c r="AG111" s="70">
        <v>0.29737664599999997</v>
      </c>
      <c r="AH111" s="70">
        <v>0.68749715199999994</v>
      </c>
      <c r="AI111" s="70">
        <v>2505.866</v>
      </c>
      <c r="AJ111" s="70">
        <v>255.74799999999999</v>
      </c>
      <c r="AK111" s="70">
        <v>1.1333</v>
      </c>
      <c r="AL111" s="70">
        <v>0.25056329244945191</v>
      </c>
      <c r="AM111" s="70">
        <v>38274.597907813011</v>
      </c>
      <c r="AN111" s="70">
        <v>31.931121091601057</v>
      </c>
      <c r="AO111" s="70">
        <v>0.9320905459387484</v>
      </c>
      <c r="AP111" s="70">
        <v>0.3413716968747767</v>
      </c>
      <c r="AQ111" s="70">
        <v>0.80265772478887198</v>
      </c>
      <c r="AR111" s="70">
        <v>0.80654911838790933</v>
      </c>
      <c r="AS111" s="70">
        <v>73.86083237374568</v>
      </c>
      <c r="AT111" s="70">
        <v>9.9543080939947792</v>
      </c>
      <c r="AU111" s="70">
        <v>130.54830287206266</v>
      </c>
      <c r="AV111" s="70">
        <v>140.72785049557388</v>
      </c>
      <c r="AW111" s="70">
        <v>16.716439167026422</v>
      </c>
      <c r="AX111" s="70">
        <v>4.7213431871729581</v>
      </c>
      <c r="AY111" s="70">
        <v>152.210388581551</v>
      </c>
      <c r="AZ111" s="70">
        <v>0.71290000000000009</v>
      </c>
      <c r="BA111" s="70">
        <v>0.92779999999999996</v>
      </c>
      <c r="BB111" s="70">
        <v>0.82719999999999994</v>
      </c>
      <c r="BC111" s="70">
        <v>0.47139999999999999</v>
      </c>
      <c r="BD111" s="70">
        <v>2.1099999999999997E-2</v>
      </c>
      <c r="BE111" s="70">
        <v>252.56696619597776</v>
      </c>
      <c r="BF111" s="70">
        <v>250.00735801333639</v>
      </c>
      <c r="BG111" s="70">
        <v>0.42732558139534882</v>
      </c>
      <c r="BH111" s="70">
        <v>22.956</v>
      </c>
      <c r="BI111" s="70">
        <v>55.718000000000004</v>
      </c>
      <c r="BJ111" s="70">
        <v>9.4909999999999997</v>
      </c>
      <c r="BK111" s="70">
        <v>140.135297326787</v>
      </c>
      <c r="BL111" s="70">
        <v>3.1055900621118013</v>
      </c>
      <c r="BM111" s="70">
        <v>5.7201587751630303</v>
      </c>
      <c r="BN111" s="70">
        <v>17.675941080196399</v>
      </c>
      <c r="BO111" s="70">
        <v>20.017754105636929</v>
      </c>
      <c r="BP111" s="70">
        <v>0.44406490179333902</v>
      </c>
      <c r="BQ111" s="70">
        <v>3.160726294552791E-2</v>
      </c>
      <c r="BR111" s="70">
        <v>9.49015E-2</v>
      </c>
      <c r="BS111" s="70">
        <v>0.39172659999999998</v>
      </c>
      <c r="BT111" s="70">
        <v>12.57</v>
      </c>
      <c r="BU111" s="70">
        <v>9.11</v>
      </c>
      <c r="BV111" s="70">
        <v>3.5223582313265049E-2</v>
      </c>
      <c r="BW111" s="70">
        <v>74.86785701305665</v>
      </c>
      <c r="BX111" s="70">
        <v>17.431611819918331</v>
      </c>
      <c r="BY111" s="70">
        <v>36.534498761977297</v>
      </c>
      <c r="BZ111" s="70">
        <v>12.393711309981599</v>
      </c>
      <c r="CA111" s="70">
        <v>0.37005189547880085</v>
      </c>
      <c r="CB111" s="70">
        <v>91.961981278556038</v>
      </c>
      <c r="CC111" s="70">
        <v>73.019115615713403</v>
      </c>
      <c r="CD111" s="70">
        <v>4.1202195694717081E-3</v>
      </c>
      <c r="CE111" s="70">
        <v>0.14389976969050725</v>
      </c>
      <c r="CF111" s="70">
        <v>30.088831688493119</v>
      </c>
      <c r="CG111" s="70">
        <v>28.49</v>
      </c>
      <c r="CH111" s="70">
        <v>14.070446769074946</v>
      </c>
      <c r="CI111" s="70">
        <v>0.47</v>
      </c>
      <c r="CJ111" s="70">
        <v>1</v>
      </c>
      <c r="CK111" s="70">
        <v>13.589726167017735</v>
      </c>
      <c r="CL111" s="70">
        <v>2</v>
      </c>
      <c r="CM111" s="70">
        <v>0</v>
      </c>
      <c r="CN111" s="70">
        <v>0</v>
      </c>
      <c r="CO111" s="70">
        <v>0</v>
      </c>
      <c r="CP111" s="70">
        <v>4.5299087223392451</v>
      </c>
      <c r="CQ111" s="70">
        <v>194.78607506058754</v>
      </c>
    </row>
    <row r="112" spans="1:95" x14ac:dyDescent="0.35">
      <c r="A112" s="72" t="s">
        <v>142</v>
      </c>
      <c r="B112" s="73">
        <v>2022</v>
      </c>
      <c r="C112" s="70">
        <v>79.987688344304928</v>
      </c>
      <c r="D112" s="70">
        <v>82</v>
      </c>
      <c r="E112" s="70">
        <v>72.83</v>
      </c>
      <c r="F112" s="70">
        <v>0.18238369206506819</v>
      </c>
      <c r="G112" s="70">
        <v>0.13581897917406902</v>
      </c>
      <c r="H112" s="70">
        <v>6.3153685040267665E-3</v>
      </c>
      <c r="I112" s="70">
        <v>57.03</v>
      </c>
      <c r="J112" s="70">
        <v>53.004894466732907</v>
      </c>
      <c r="K112" s="70">
        <v>0.91387749080573977</v>
      </c>
      <c r="L112" s="70">
        <v>18.930319452404607</v>
      </c>
      <c r="M112" s="70">
        <v>0.44089807913792878</v>
      </c>
      <c r="N112" s="70">
        <v>246.7037037037037</v>
      </c>
      <c r="O112" s="70">
        <v>0.34629861982434129</v>
      </c>
      <c r="P112" s="70">
        <v>0.72550886526155101</v>
      </c>
      <c r="Q112" s="70">
        <v>0.7083716984450491</v>
      </c>
      <c r="R112" s="70">
        <v>91.039066042504501</v>
      </c>
      <c r="S112" s="70">
        <v>715.89400153968938</v>
      </c>
      <c r="T112" s="70">
        <v>0.40804048561538198</v>
      </c>
      <c r="U112" s="70">
        <v>98.65292566569417</v>
      </c>
      <c r="V112" s="70">
        <v>5.085816159410399</v>
      </c>
      <c r="W112" s="70">
        <v>0.54962701810626891</v>
      </c>
      <c r="X112" s="70">
        <v>21.880216762415088</v>
      </c>
      <c r="Y112" s="70">
        <v>1.1279823606933264</v>
      </c>
      <c r="Z112" s="70">
        <v>0.63190211859128498</v>
      </c>
      <c r="AA112" s="70">
        <v>513.07506366060295</v>
      </c>
      <c r="AB112" s="70">
        <v>434.82287132241999</v>
      </c>
      <c r="AC112" s="70">
        <v>57140</v>
      </c>
      <c r="AD112" s="70">
        <v>0.20660000000000001</v>
      </c>
      <c r="AE112" s="70">
        <v>6.129275E-2</v>
      </c>
      <c r="AF112" s="70">
        <v>55.128612013217399</v>
      </c>
      <c r="AG112" s="70">
        <v>0.18698621200000001</v>
      </c>
      <c r="AH112" s="70">
        <v>0.61161333600000001</v>
      </c>
      <c r="AI112" s="70">
        <v>3819.4470000000001</v>
      </c>
      <c r="AJ112" s="70">
        <v>261.74400000000003</v>
      </c>
      <c r="AK112" s="70">
        <v>1.4615</v>
      </c>
      <c r="AL112" s="70">
        <v>0.2012782332601229</v>
      </c>
      <c r="AM112" s="70">
        <v>55881.901774094113</v>
      </c>
      <c r="AN112" s="70">
        <v>15.018653091618972</v>
      </c>
      <c r="AO112" s="70">
        <v>2.3635153129161117</v>
      </c>
      <c r="AP112" s="70">
        <v>0.41977037180838422</v>
      </c>
      <c r="AQ112" s="70">
        <v>0.78735974158449495</v>
      </c>
      <c r="AR112" s="70">
        <v>0.7535958095401657</v>
      </c>
      <c r="AS112" s="70">
        <v>81.365407419955957</v>
      </c>
      <c r="AT112" s="70">
        <v>10.0680578210248</v>
      </c>
      <c r="AU112" s="70">
        <v>101.24303954103155</v>
      </c>
      <c r="AV112" s="70">
        <v>114.66974821722675</v>
      </c>
      <c r="AW112" s="70">
        <v>13.628900457990888</v>
      </c>
      <c r="AX112" s="70">
        <v>4.0281023075047013</v>
      </c>
      <c r="AY112" s="70">
        <v>145.306521038113</v>
      </c>
      <c r="AZ112" s="70">
        <v>0.54920000000000002</v>
      </c>
      <c r="BA112" s="70">
        <v>0.8548</v>
      </c>
      <c r="BB112" s="70">
        <v>0.70040000000000002</v>
      </c>
      <c r="BC112" s="70">
        <v>0.38719999999999999</v>
      </c>
      <c r="BD112" s="70">
        <v>1.5900000000000001E-2</v>
      </c>
      <c r="BE112" s="70">
        <v>231.82081745498019</v>
      </c>
      <c r="BF112" s="70">
        <v>226.53991596638656</v>
      </c>
      <c r="BG112" s="70">
        <v>0.39660141111000696</v>
      </c>
      <c r="BH112" s="70">
        <v>24.614000000000001</v>
      </c>
      <c r="BI112" s="70">
        <v>72.141999999999996</v>
      </c>
      <c r="BJ112" s="70">
        <v>10.694000000000001</v>
      </c>
      <c r="BK112" s="70">
        <v>138.192139077853</v>
      </c>
      <c r="BL112" s="70">
        <v>9.5376926280716372</v>
      </c>
      <c r="BM112" s="70">
        <v>40.299776100837498</v>
      </c>
      <c r="BN112" s="70">
        <v>17.346938775510203</v>
      </c>
      <c r="BO112" s="70">
        <v>36.661035171248656</v>
      </c>
      <c r="BP112" s="70">
        <v>0.38433625642576352</v>
      </c>
      <c r="BQ112" s="70">
        <v>3.5407725321888413E-2</v>
      </c>
      <c r="BR112" s="70">
        <v>0.27201429999999999</v>
      </c>
      <c r="BS112" s="70">
        <v>3.2412299999999998E-2</v>
      </c>
      <c r="BT112" s="70">
        <v>3.69</v>
      </c>
      <c r="BU112" s="70">
        <v>2.35</v>
      </c>
      <c r="BV112" s="70">
        <v>5.3374752894662522E-2</v>
      </c>
      <c r="BW112" s="70">
        <v>62.422648293757753</v>
      </c>
      <c r="BX112" s="70">
        <v>12.838206047871259</v>
      </c>
      <c r="BY112" s="70">
        <v>19.196620235215999</v>
      </c>
      <c r="BZ112" s="70">
        <v>10.8235851090993</v>
      </c>
      <c r="CA112" s="70">
        <v>0.46106854634635797</v>
      </c>
      <c r="CB112" s="70">
        <v>48.991097462621752</v>
      </c>
      <c r="CC112" s="70">
        <v>39.991430920032265</v>
      </c>
      <c r="CD112" s="70">
        <v>7.534949942287825E-3</v>
      </c>
      <c r="CE112" s="70">
        <v>0.17382233611518522</v>
      </c>
      <c r="CF112" s="70">
        <v>30.554608601453712</v>
      </c>
      <c r="CG112" s="70">
        <v>27.094999999999999</v>
      </c>
      <c r="CH112" s="70">
        <v>9.6443101824035331</v>
      </c>
      <c r="CI112" s="70">
        <v>0.113</v>
      </c>
      <c r="CJ112" s="70">
        <v>0.14599999999999999</v>
      </c>
      <c r="CK112" s="70">
        <v>559.8587713996767</v>
      </c>
      <c r="CL112" s="70">
        <v>1.2283864611920301</v>
      </c>
      <c r="CM112" s="70">
        <v>22.66</v>
      </c>
      <c r="CN112" s="70">
        <v>6.6185541900742866</v>
      </c>
      <c r="CO112" s="70">
        <v>0.66185541900742861</v>
      </c>
      <c r="CP112" s="70">
        <v>1.9855662570222858</v>
      </c>
      <c r="CQ112" s="70">
        <v>182.01024022704289</v>
      </c>
    </row>
    <row r="113" spans="1:95" x14ac:dyDescent="0.35">
      <c r="A113" s="74" t="s">
        <v>143</v>
      </c>
      <c r="B113" s="73">
        <v>2022</v>
      </c>
      <c r="C113" s="70">
        <v>106.64053459388083</v>
      </c>
      <c r="D113" s="70">
        <v>71</v>
      </c>
      <c r="E113" s="70">
        <v>62.21</v>
      </c>
      <c r="F113" s="70">
        <v>0.17872300732241966</v>
      </c>
      <c r="G113" s="70">
        <v>0.17603878779469403</v>
      </c>
      <c r="H113" s="70">
        <v>6.5171724113991785E-3</v>
      </c>
      <c r="I113" s="70">
        <v>45.24</v>
      </c>
      <c r="J113" s="70">
        <v>19.815265324176256</v>
      </c>
      <c r="K113" s="70">
        <v>0.51950133808701804</v>
      </c>
      <c r="L113" s="70">
        <v>10.241597808001211</v>
      </c>
      <c r="M113" s="70">
        <v>0.40926577408822862</v>
      </c>
      <c r="N113" s="70">
        <v>333.41237113402065</v>
      </c>
      <c r="O113" s="70">
        <v>0.59503342884431709</v>
      </c>
      <c r="P113" s="70">
        <v>0.874382756159097</v>
      </c>
      <c r="Q113" s="70">
        <v>0.78303572597431503</v>
      </c>
      <c r="R113" s="70">
        <v>97.563815810858799</v>
      </c>
      <c r="S113" s="70">
        <v>620.96382881739919</v>
      </c>
      <c r="T113" s="70">
        <v>0.77377834275202495</v>
      </c>
      <c r="U113" s="70">
        <v>65.849851999177233</v>
      </c>
      <c r="V113" s="70">
        <v>3.759703121589173</v>
      </c>
      <c r="W113" s="70">
        <v>0.62818941022053632</v>
      </c>
      <c r="X113" s="70">
        <v>12.917478166915563</v>
      </c>
      <c r="Y113" s="70">
        <v>0.73752455795677796</v>
      </c>
      <c r="Z113" s="70">
        <v>0.80903332741372169</v>
      </c>
      <c r="AA113" s="70">
        <v>392.21669789796999</v>
      </c>
      <c r="AB113" s="70">
        <v>299.89676199306598</v>
      </c>
      <c r="AC113" s="70">
        <v>284656</v>
      </c>
      <c r="AD113" s="70">
        <v>2.8400000000000002E-2</v>
      </c>
      <c r="AE113" s="70">
        <v>8.9307399999999995E-2</v>
      </c>
      <c r="AF113" s="70">
        <v>56.187786721915103</v>
      </c>
      <c r="AG113" s="70">
        <v>0.24219074599999998</v>
      </c>
      <c r="AH113" s="70">
        <v>0.64341533900000003</v>
      </c>
      <c r="AI113" s="70">
        <v>3325.442</v>
      </c>
      <c r="AJ113" s="70">
        <v>167.85599999999999</v>
      </c>
      <c r="AK113" s="70">
        <v>1.2857000000000001</v>
      </c>
      <c r="AL113" s="70">
        <v>0.16689585767822523</v>
      </c>
      <c r="AM113" s="70">
        <v>121410.53648222175</v>
      </c>
      <c r="AN113" s="70">
        <v>21.979471988560089</v>
      </c>
      <c r="AO113" s="70">
        <v>1.8308921438082555</v>
      </c>
      <c r="AP113" s="70">
        <v>0.32289926165244798</v>
      </c>
      <c r="AQ113" s="70">
        <v>0.88971638047462898</v>
      </c>
      <c r="AR113" s="70">
        <v>0.83793063087667274</v>
      </c>
      <c r="AS113" s="70">
        <v>77.471767174039201</v>
      </c>
      <c r="AT113" s="70">
        <v>12.134559744353799</v>
      </c>
      <c r="AU113" s="70">
        <v>99.322019259835045</v>
      </c>
      <c r="AV113" s="70">
        <v>102.30819357257499</v>
      </c>
      <c r="AW113" s="70">
        <v>13.293297096878092</v>
      </c>
      <c r="AX113" s="70">
        <v>5.2571957488705952</v>
      </c>
      <c r="AY113" s="70">
        <v>255.37201490820399</v>
      </c>
      <c r="AZ113" s="70">
        <v>0.5665</v>
      </c>
      <c r="BA113" s="70">
        <v>0.86959999999999993</v>
      </c>
      <c r="BB113" s="70">
        <v>0.71900000000000008</v>
      </c>
      <c r="BC113" s="70">
        <v>0.40409999999999996</v>
      </c>
      <c r="BD113" s="70">
        <v>7.466399999999998E-2</v>
      </c>
      <c r="BE113" s="70">
        <v>239.46708185053382</v>
      </c>
      <c r="BF113" s="70">
        <v>233.71567808409912</v>
      </c>
      <c r="BG113" s="70">
        <v>0.31754445964432282</v>
      </c>
      <c r="BH113" s="70">
        <v>23.064</v>
      </c>
      <c r="BI113" s="70">
        <v>68.436999999999998</v>
      </c>
      <c r="BJ113" s="70">
        <v>8.77</v>
      </c>
      <c r="BK113" s="70">
        <v>136.574170679508</v>
      </c>
      <c r="BL113" s="70">
        <v>10.197368421052632</v>
      </c>
      <c r="BM113" s="70">
        <v>0.59414104180812899</v>
      </c>
      <c r="BN113" s="70">
        <v>17.335473515248793</v>
      </c>
      <c r="BO113" s="70">
        <v>65.985844287158741</v>
      </c>
      <c r="BP113" s="70">
        <v>0.27448579823702252</v>
      </c>
      <c r="BQ113" s="70">
        <v>1.5972618368511125E-2</v>
      </c>
      <c r="BR113" s="70">
        <v>0.69483410000000001</v>
      </c>
      <c r="BS113" s="70">
        <v>3.8423800000000001E-2</v>
      </c>
      <c r="BT113" s="70">
        <v>7.75</v>
      </c>
      <c r="BU113" s="70">
        <v>4.09</v>
      </c>
      <c r="BV113" s="70">
        <v>4.0103492884864166E-2</v>
      </c>
      <c r="BW113" s="70">
        <v>58.178782265921839</v>
      </c>
      <c r="BX113" s="70">
        <v>14.836346065234791</v>
      </c>
      <c r="BY113" s="70">
        <v>20.858146914153401</v>
      </c>
      <c r="BZ113" s="70">
        <v>7.7455793018261696</v>
      </c>
      <c r="CA113" s="70">
        <v>0.55810399000418409</v>
      </c>
      <c r="CB113" s="70">
        <v>53.014729179100627</v>
      </c>
      <c r="CC113" s="70">
        <v>46.801309587843335</v>
      </c>
      <c r="CD113" s="70">
        <v>4.6916942940172981E-3</v>
      </c>
      <c r="CE113" s="70">
        <v>0.24806101299337269</v>
      </c>
      <c r="CF113" s="70">
        <v>29.734953633588987</v>
      </c>
      <c r="CG113" s="70">
        <v>29.88</v>
      </c>
      <c r="CH113" s="70">
        <v>53.64745293036097</v>
      </c>
      <c r="CI113" s="70">
        <v>0.10100000000000001</v>
      </c>
      <c r="CJ113" s="70">
        <v>0.96399999999999997</v>
      </c>
      <c r="CK113" s="70">
        <v>304.52765524028433</v>
      </c>
      <c r="CL113" s="70">
        <v>1.1408244402594701</v>
      </c>
      <c r="CM113" s="70">
        <v>27.87</v>
      </c>
      <c r="CN113" s="70">
        <v>0</v>
      </c>
      <c r="CO113" s="70">
        <v>0</v>
      </c>
      <c r="CP113" s="70">
        <v>0.76466454548721752</v>
      </c>
      <c r="CQ113" s="70">
        <v>74.937125457747314</v>
      </c>
    </row>
    <row r="114" spans="1:95" x14ac:dyDescent="0.35">
      <c r="A114" s="72" t="s">
        <v>144</v>
      </c>
      <c r="B114" s="73">
        <v>2022</v>
      </c>
      <c r="C114" s="70">
        <v>77.355501232512722</v>
      </c>
      <c r="D114" s="70">
        <v>79</v>
      </c>
      <c r="E114" s="70">
        <v>72.98</v>
      </c>
      <c r="F114" s="70">
        <v>0.44806144842721285</v>
      </c>
      <c r="G114" s="70">
        <v>0.12408656721284803</v>
      </c>
      <c r="H114" s="70">
        <v>1.4770915466638666E-2</v>
      </c>
      <c r="I114" s="70">
        <v>20.100000000000001</v>
      </c>
      <c r="J114" s="70">
        <v>50.852082454791265</v>
      </c>
      <c r="K114" s="70">
        <v>0.53155486886541392</v>
      </c>
      <c r="L114" s="70">
        <v>35.968546126559673</v>
      </c>
      <c r="M114" s="70">
        <v>0.42535822839774207</v>
      </c>
      <c r="N114" s="70">
        <v>141.97101449275362</v>
      </c>
      <c r="O114" s="70">
        <v>0.42740286298568508</v>
      </c>
      <c r="P114" s="70">
        <v>0.27569991575684699</v>
      </c>
      <c r="Q114" s="70">
        <v>0.11938169940654179</v>
      </c>
      <c r="R114" s="70">
        <v>81.739522800956394</v>
      </c>
      <c r="S114" s="70">
        <v>683.59066749091005</v>
      </c>
      <c r="T114" s="70">
        <v>0.138530174273716</v>
      </c>
      <c r="U114" s="70">
        <v>50.185232832002193</v>
      </c>
      <c r="V114" s="70">
        <v>0.59944766817107242</v>
      </c>
      <c r="W114" s="70">
        <v>0.66065702704337836</v>
      </c>
      <c r="X114" s="70">
        <v>4.1958520080534454</v>
      </c>
      <c r="Y114" s="70">
        <v>5.0118203309692674E-2</v>
      </c>
      <c r="Z114" s="70">
        <v>0.15823327615780444</v>
      </c>
      <c r="AA114" s="70">
        <v>607.88398791232203</v>
      </c>
      <c r="AB114" s="70">
        <v>525.92967157665998</v>
      </c>
      <c r="AC114" s="70">
        <v>265560</v>
      </c>
      <c r="AD114" s="70">
        <v>1.44E-2</v>
      </c>
      <c r="AE114" s="70">
        <v>4.9739180000000001E-2</v>
      </c>
      <c r="AF114" s="70">
        <v>9.7827570837909494</v>
      </c>
      <c r="AG114" s="70">
        <v>0.17845025199999998</v>
      </c>
      <c r="AH114" s="70">
        <v>0.45167906100000005</v>
      </c>
      <c r="AI114" s="70">
        <v>1262.7840000000001</v>
      </c>
      <c r="AJ114" s="70">
        <v>60.481999999999999</v>
      </c>
      <c r="AK114" s="70">
        <v>1.1537999999999999</v>
      </c>
      <c r="AL114" s="70">
        <v>0.21367398223823514</v>
      </c>
      <c r="AM114" s="70">
        <v>57341.035690338307</v>
      </c>
      <c r="AN114" s="70">
        <v>4.8510563010880405</v>
      </c>
      <c r="AO114" s="70">
        <v>3.8282290279627165</v>
      </c>
      <c r="AP114" s="70">
        <v>0.52973329974756822</v>
      </c>
      <c r="AQ114" s="70">
        <v>0.80866735183281901</v>
      </c>
      <c r="AR114" s="70">
        <v>0.58994461014060506</v>
      </c>
      <c r="AS114" s="70">
        <v>57.825370675453044</v>
      </c>
      <c r="AT114" s="70">
        <v>16.155276615527701</v>
      </c>
      <c r="AU114" s="70">
        <v>220.82752208275221</v>
      </c>
      <c r="AV114" s="70">
        <v>51.808881218749008</v>
      </c>
      <c r="AW114" s="70">
        <v>7.2098570986983459</v>
      </c>
      <c r="AX114" s="70">
        <v>2.0493231657163569</v>
      </c>
      <c r="AY114" s="70">
        <v>120.840140188737</v>
      </c>
      <c r="AZ114" s="70">
        <v>0.53170000000000006</v>
      </c>
      <c r="BA114" s="70">
        <v>0.85840000000000005</v>
      </c>
      <c r="BB114" s="70">
        <v>0.55869999999999997</v>
      </c>
      <c r="BC114" s="70">
        <v>0.2601</v>
      </c>
      <c r="BD114" s="70">
        <v>2.0400000000000001E-2</v>
      </c>
      <c r="BE114" s="70">
        <v>202</v>
      </c>
      <c r="BF114" s="70">
        <v>200.65472312703582</v>
      </c>
      <c r="BG114" s="70">
        <v>0.20353114271701814</v>
      </c>
      <c r="BH114" s="70">
        <v>24.905999999999999</v>
      </c>
      <c r="BI114" s="70">
        <v>74.849000000000004</v>
      </c>
      <c r="BJ114" s="70">
        <v>1.49</v>
      </c>
      <c r="BK114" s="70">
        <v>114.765266433294</v>
      </c>
      <c r="BL114" s="70">
        <v>2.6466380543633763</v>
      </c>
      <c r="BM114" s="70">
        <v>1.11282429442917</v>
      </c>
      <c r="BN114" s="70">
        <v>4.6674445740956827</v>
      </c>
      <c r="BO114" s="70">
        <v>0</v>
      </c>
      <c r="BP114" s="70">
        <v>0.26422018348623855</v>
      </c>
      <c r="BQ114" s="70">
        <v>4.6480743691899072E-3</v>
      </c>
      <c r="BR114" s="70">
        <v>0.66642000000000001</v>
      </c>
      <c r="BS114" s="70">
        <v>2.33563E-2</v>
      </c>
      <c r="BT114" s="70">
        <v>6.79</v>
      </c>
      <c r="BU114" s="70">
        <v>2.95</v>
      </c>
      <c r="BV114" s="70">
        <v>1.6049382716049384E-2</v>
      </c>
      <c r="BW114" s="70">
        <v>42.232767550847626</v>
      </c>
      <c r="BX114" s="70">
        <v>12.434647562732385</v>
      </c>
      <c r="BY114" s="70">
        <v>15.268012193505699</v>
      </c>
      <c r="BZ114" s="70">
        <v>1.8786328377606101</v>
      </c>
      <c r="CA114" s="70">
        <v>0.67317526485362611</v>
      </c>
      <c r="CB114" s="70">
        <v>50.10335570888298</v>
      </c>
      <c r="CC114" s="70">
        <v>31.448195873877978</v>
      </c>
      <c r="CD114" s="70">
        <v>2.3488653438151702E-3</v>
      </c>
      <c r="CE114" s="70">
        <v>0.14969023780545582</v>
      </c>
      <c r="CF114" s="70">
        <v>29.024114007867382</v>
      </c>
      <c r="CG114" s="70">
        <v>25.966999999999999</v>
      </c>
      <c r="CH114" s="70">
        <v>9.1174408750531359</v>
      </c>
      <c r="CI114" s="70">
        <v>0.40899999999999997</v>
      </c>
      <c r="CJ114" s="70">
        <v>0.85199999999999998</v>
      </c>
      <c r="CK114" s="70">
        <v>102.25739956734019</v>
      </c>
      <c r="CL114" s="70">
        <v>2.16422287390029</v>
      </c>
      <c r="CM114" s="70">
        <v>30</v>
      </c>
      <c r="CN114" s="70">
        <v>0</v>
      </c>
      <c r="CO114" s="70">
        <v>0</v>
      </c>
      <c r="CP114" s="70">
        <v>0</v>
      </c>
      <c r="CQ114" s="70">
        <v>91.761772045765724</v>
      </c>
    </row>
    <row r="115" spans="1:95" x14ac:dyDescent="0.35">
      <c r="A115" s="74" t="s">
        <v>145</v>
      </c>
      <c r="B115" s="73">
        <v>2022</v>
      </c>
      <c r="C115" s="70">
        <v>82.444696920824839</v>
      </c>
      <c r="D115" s="70">
        <v>63</v>
      </c>
      <c r="E115" s="70">
        <v>56.36</v>
      </c>
      <c r="F115" s="70">
        <v>8.6995048214751111E-2</v>
      </c>
      <c r="G115" s="70">
        <v>0.14350268674415534</v>
      </c>
      <c r="H115" s="70">
        <v>1.0452613838168727E-2</v>
      </c>
      <c r="I115" s="70">
        <v>42.78</v>
      </c>
      <c r="J115" s="70">
        <v>18.351418559366046</v>
      </c>
      <c r="K115" s="70">
        <v>0</v>
      </c>
      <c r="L115" s="70">
        <v>4.4953042580579652</v>
      </c>
      <c r="M115" s="70">
        <v>0.42002044111330006</v>
      </c>
      <c r="N115" s="70">
        <v>278</v>
      </c>
      <c r="O115" s="70">
        <v>0.5714285714285714</v>
      </c>
      <c r="P115" s="70">
        <v>0.70756916144170301</v>
      </c>
      <c r="Q115" s="70">
        <v>0.90375222706887015</v>
      </c>
      <c r="R115" s="70">
        <v>98.584827496314901</v>
      </c>
      <c r="S115" s="70">
        <v>628.45399261765249</v>
      </c>
      <c r="T115" s="70">
        <v>0.42399075182782298</v>
      </c>
      <c r="U115" s="70">
        <v>39.652061232061342</v>
      </c>
      <c r="V115" s="70">
        <v>2.9474540367705835</v>
      </c>
      <c r="W115" s="70">
        <v>0.77939875574633477</v>
      </c>
      <c r="X115" s="70">
        <v>12.127045235803658</v>
      </c>
      <c r="Y115" s="70">
        <v>0.90143884892086334</v>
      </c>
      <c r="Z115" s="70">
        <v>0.50270462002305571</v>
      </c>
      <c r="AA115" s="70">
        <v>404.1628567482</v>
      </c>
      <c r="AB115" s="70">
        <v>265.98410200418198</v>
      </c>
      <c r="AC115" s="70">
        <v>1076779</v>
      </c>
      <c r="AD115" s="70">
        <v>0.25280000000000002</v>
      </c>
      <c r="AE115" s="70">
        <v>6.5216940000000001E-2</v>
      </c>
      <c r="AF115" s="70">
        <v>45.354388108654497</v>
      </c>
      <c r="AG115" s="70">
        <v>0.13513249500000002</v>
      </c>
      <c r="AH115" s="70">
        <v>0.57697993999999997</v>
      </c>
      <c r="AI115" s="70">
        <v>2095.3130000000001</v>
      </c>
      <c r="AJ115" s="70">
        <v>194.51599999999999</v>
      </c>
      <c r="AK115" s="70">
        <v>1.1480999999999999</v>
      </c>
      <c r="AL115" s="70">
        <v>0.46094099041510733</v>
      </c>
      <c r="AM115" s="70">
        <v>113466.69184422688</v>
      </c>
      <c r="AN115" s="70">
        <v>17.138089694640954</v>
      </c>
      <c r="AO115" s="70">
        <v>4.0279627163781626</v>
      </c>
      <c r="AP115" s="70">
        <v>0.38467465213477142</v>
      </c>
      <c r="AQ115" s="70">
        <v>0.77249271491015103</v>
      </c>
      <c r="AR115" s="70">
        <v>0.75305488011326904</v>
      </c>
      <c r="AS115" s="70">
        <v>83.045859560205997</v>
      </c>
      <c r="AT115" s="70">
        <v>13.364557677554799</v>
      </c>
      <c r="AU115" s="70">
        <v>121.12892154883515</v>
      </c>
      <c r="AV115" s="70">
        <v>95.708729669325436</v>
      </c>
      <c r="AW115" s="70">
        <v>14.595268809780821</v>
      </c>
      <c r="AX115" s="70">
        <v>4.0035701719003445</v>
      </c>
      <c r="AY115" s="70">
        <v>185.73539475646601</v>
      </c>
      <c r="AZ115" s="70">
        <v>0.54059999999999997</v>
      </c>
      <c r="BA115" s="70">
        <v>0.87470000000000003</v>
      </c>
      <c r="BB115" s="70">
        <v>0.80120000000000002</v>
      </c>
      <c r="BC115" s="70">
        <v>0.46299999999999997</v>
      </c>
      <c r="BD115" s="70">
        <v>2.5399999999999999E-2</v>
      </c>
      <c r="BE115" s="70">
        <v>234.11937142582536</v>
      </c>
      <c r="BF115" s="70">
        <v>227.51854655563966</v>
      </c>
      <c r="BG115" s="70">
        <v>0.46289082009789234</v>
      </c>
      <c r="BH115" s="70">
        <v>20.861999999999998</v>
      </c>
      <c r="BI115" s="70">
        <v>32.207999999999998</v>
      </c>
      <c r="BJ115" s="70">
        <v>2.52</v>
      </c>
      <c r="BK115" s="70">
        <v>136.258559487003</v>
      </c>
      <c r="BL115" s="70">
        <v>9.6183206106870234</v>
      </c>
      <c r="BM115" s="70">
        <v>74.236838935068107</v>
      </c>
      <c r="BN115" s="70">
        <v>17.038818275506699</v>
      </c>
      <c r="BO115" s="70">
        <v>48.15527998151429</v>
      </c>
      <c r="BP115" s="70">
        <v>0.22420175844516427</v>
      </c>
      <c r="BQ115" s="70">
        <v>1.782178217821782E-2</v>
      </c>
      <c r="BR115" s="70">
        <v>0.10960300000000001</v>
      </c>
      <c r="BS115" s="70">
        <v>0.43269027999999987</v>
      </c>
      <c r="BT115" s="70">
        <v>5.16</v>
      </c>
      <c r="BU115" s="70">
        <v>2.86</v>
      </c>
      <c r="BV115" s="70">
        <v>5.125284738041002E-2</v>
      </c>
      <c r="BW115" s="70">
        <v>61.326728946095969</v>
      </c>
      <c r="BX115" s="70">
        <v>10.428292072225142</v>
      </c>
      <c r="BY115" s="70">
        <v>16.048953352371701</v>
      </c>
      <c r="BZ115" s="70">
        <v>12.452362189013799</v>
      </c>
      <c r="CA115" s="70">
        <v>0.57741540452559137</v>
      </c>
      <c r="CB115" s="70">
        <v>39.664368285636165</v>
      </c>
      <c r="CC115" s="70">
        <v>34.408427689945874</v>
      </c>
      <c r="CD115" s="70">
        <v>6.8449489710075903E-3</v>
      </c>
      <c r="CE115" s="70">
        <v>0.25924005908973563</v>
      </c>
      <c r="CF115" s="70">
        <v>30.395403146544993</v>
      </c>
      <c r="CG115" s="70">
        <v>28.68</v>
      </c>
      <c r="CH115" s="70">
        <v>12.770648774033086</v>
      </c>
      <c r="CI115" s="70">
        <v>0.151</v>
      </c>
      <c r="CJ115" s="70">
        <v>0.49099999999999999</v>
      </c>
      <c r="CK115" s="70">
        <v>374.45581358669267</v>
      </c>
      <c r="CL115" s="70">
        <v>1.5927964580591101</v>
      </c>
      <c r="CM115" s="70">
        <v>22.8</v>
      </c>
      <c r="CN115" s="70">
        <v>1.0753786677133685</v>
      </c>
      <c r="CO115" s="70">
        <v>0</v>
      </c>
      <c r="CP115" s="70">
        <v>0</v>
      </c>
      <c r="CQ115" s="70">
        <v>90.869497421779641</v>
      </c>
    </row>
    <row r="116" spans="1:95" x14ac:dyDescent="0.35">
      <c r="A116" s="72" t="s">
        <v>146</v>
      </c>
      <c r="B116" s="73">
        <v>2022</v>
      </c>
      <c r="C116" s="70">
        <v>144.18284118848209</v>
      </c>
      <c r="D116" s="70">
        <v>64</v>
      </c>
      <c r="E116" s="70">
        <v>83.6</v>
      </c>
      <c r="F116" s="70">
        <v>8.8695752749023068E-2</v>
      </c>
      <c r="G116" s="70">
        <v>0.5180515259330235</v>
      </c>
      <c r="H116" s="70">
        <v>1.8453909450344468E-2</v>
      </c>
      <c r="I116" s="70">
        <v>68.2</v>
      </c>
      <c r="J116" s="70">
        <v>13.414879352434475</v>
      </c>
      <c r="K116" s="70">
        <v>0.15419401554522388</v>
      </c>
      <c r="L116" s="70">
        <v>9.7142229793491044</v>
      </c>
      <c r="M116" s="70">
        <v>0.43020861225383999</v>
      </c>
      <c r="N116" s="70">
        <v>277.01253918495297</v>
      </c>
      <c r="O116" s="70">
        <v>0.66845930232558137</v>
      </c>
      <c r="P116" s="70">
        <v>0.929863754154161</v>
      </c>
      <c r="Q116" s="70">
        <v>0.78423658657652595</v>
      </c>
      <c r="R116" s="70">
        <v>99.087974232828401</v>
      </c>
      <c r="S116" s="70">
        <v>606.82324802625726</v>
      </c>
      <c r="T116" s="70">
        <v>0.78985646057784897</v>
      </c>
      <c r="U116" s="70">
        <v>37.105431322044545</v>
      </c>
      <c r="V116" s="70">
        <v>5.1772544514646759</v>
      </c>
      <c r="W116" s="70">
        <v>0.88667906448391787</v>
      </c>
      <c r="X116" s="70">
        <v>64.902078632223137</v>
      </c>
      <c r="Y116" s="70">
        <v>9.0556709229885577</v>
      </c>
      <c r="Z116" s="70">
        <v>0.73542987065579601</v>
      </c>
      <c r="AA116" s="70">
        <v>675.09809753822105</v>
      </c>
      <c r="AB116" s="70">
        <v>548.39973909079197</v>
      </c>
      <c r="AC116" s="70" t="s">
        <v>360</v>
      </c>
      <c r="AD116" s="70" t="s">
        <v>360</v>
      </c>
      <c r="AE116" s="70">
        <v>0.16832794000000001</v>
      </c>
      <c r="AF116" s="70">
        <v>62.274434036528703</v>
      </c>
      <c r="AG116" s="70">
        <v>0.40841397999999995</v>
      </c>
      <c r="AH116" s="70">
        <v>0.79769443200000001</v>
      </c>
      <c r="AI116" s="70">
        <v>3461.0340000000001</v>
      </c>
      <c r="AJ116" s="70">
        <v>288.45</v>
      </c>
      <c r="AK116" s="70">
        <v>1.75</v>
      </c>
      <c r="AL116" s="70">
        <v>1.964712265074519E-2</v>
      </c>
      <c r="AM116" s="70">
        <v>87660.784251619014</v>
      </c>
      <c r="AN116" s="70">
        <v>27.430741046406649</v>
      </c>
      <c r="AO116" s="70">
        <v>9.2543275632490012</v>
      </c>
      <c r="AP116" s="70">
        <v>0.33740251423804019</v>
      </c>
      <c r="AQ116" s="70">
        <v>0.69302201631749405</v>
      </c>
      <c r="AR116" s="70">
        <v>0.68722744045622275</v>
      </c>
      <c r="AS116" s="70">
        <v>83.77083512637347</v>
      </c>
      <c r="AT116" s="70">
        <v>9.3806477523738501</v>
      </c>
      <c r="AU116" s="70">
        <v>97.535787027740326</v>
      </c>
      <c r="AV116" s="70">
        <v>101.10193211269238</v>
      </c>
      <c r="AW116" s="70">
        <v>10.974256255388671</v>
      </c>
      <c r="AX116" s="70">
        <v>5.0171800689553017</v>
      </c>
      <c r="AY116" s="70">
        <v>96.710486549964401</v>
      </c>
      <c r="AZ116" s="70">
        <v>0.64469999999999994</v>
      </c>
      <c r="BA116" s="70">
        <v>0.90319999999999989</v>
      </c>
      <c r="BB116" s="70">
        <v>0.86080000000000001</v>
      </c>
      <c r="BC116" s="70">
        <v>0.50350000000000006</v>
      </c>
      <c r="BD116" s="70">
        <v>2.7799999999999998E-2</v>
      </c>
      <c r="BE116" s="70">
        <v>264.20988788825582</v>
      </c>
      <c r="BF116" s="70">
        <v>252.05910619894283</v>
      </c>
      <c r="BG116" s="70">
        <v>0.47819001054548943</v>
      </c>
      <c r="BH116" s="70">
        <v>17.39</v>
      </c>
      <c r="BI116" s="70">
        <v>90.819000000000003</v>
      </c>
      <c r="BJ116" s="70">
        <v>14.205691279138501</v>
      </c>
      <c r="BK116" s="70">
        <v>146.88413804650401</v>
      </c>
      <c r="BL116" s="70">
        <v>8.7411511234225916</v>
      </c>
      <c r="BM116" s="70">
        <v>24.3248767857548</v>
      </c>
      <c r="BN116" s="70">
        <v>29.120361650028254</v>
      </c>
      <c r="BO116" s="70">
        <v>53.995931415286258</v>
      </c>
      <c r="BP116" s="70">
        <v>0.50822097994080895</v>
      </c>
      <c r="BQ116" s="70">
        <v>4.035542391706775E-2</v>
      </c>
      <c r="BR116" s="70">
        <v>1.1598600000000001E-2</v>
      </c>
      <c r="BS116" s="70">
        <v>3.08002E-2</v>
      </c>
      <c r="BT116" s="70">
        <v>10.54</v>
      </c>
      <c r="BU116" s="70">
        <v>7.35</v>
      </c>
      <c r="BV116" s="70">
        <v>7.3597612614429167E-2</v>
      </c>
      <c r="BW116" s="70">
        <v>65.556500917484868</v>
      </c>
      <c r="BX116" s="70">
        <v>17.516549476848798</v>
      </c>
      <c r="BY116" s="70">
        <v>43.445611094768402</v>
      </c>
      <c r="BZ116" s="70">
        <v>9.1160044316573607</v>
      </c>
      <c r="CA116" s="70">
        <v>0.31722472268778756</v>
      </c>
      <c r="CB116" s="70">
        <v>69.26657932640066</v>
      </c>
      <c r="CC116" s="70">
        <v>58.520779093942984</v>
      </c>
      <c r="CD116" s="70">
        <v>4.1558815423651252E-3</v>
      </c>
      <c r="CE116" s="70">
        <v>0.19667883803792346</v>
      </c>
      <c r="CF116" s="70">
        <v>31.818905767309424</v>
      </c>
      <c r="CG116" s="70">
        <v>29.664000000000001</v>
      </c>
      <c r="CH116" s="70">
        <v>27.195617962481116</v>
      </c>
      <c r="CI116" s="70">
        <v>0.127</v>
      </c>
      <c r="CJ116" s="70">
        <v>5.3999999999999999E-2</v>
      </c>
      <c r="CK116" s="70">
        <v>240.30418122519887</v>
      </c>
      <c r="CL116" s="70">
        <v>1.41952912237547</v>
      </c>
      <c r="CM116" s="70">
        <v>17.89</v>
      </c>
      <c r="CN116" s="70">
        <v>10.449843600674109</v>
      </c>
      <c r="CO116" s="70">
        <v>3.7999431275178583</v>
      </c>
      <c r="CP116" s="70">
        <v>14.883110582778277</v>
      </c>
      <c r="CQ116" s="70">
        <v>665.6233711702115</v>
      </c>
    </row>
    <row r="117" spans="1:95" x14ac:dyDescent="0.35">
      <c r="A117" s="74" t="s">
        <v>147</v>
      </c>
      <c r="B117" s="73">
        <v>2022</v>
      </c>
      <c r="C117" s="70">
        <v>99.162656311986495</v>
      </c>
      <c r="D117" s="70">
        <v>75</v>
      </c>
      <c r="E117" s="70">
        <v>60</v>
      </c>
      <c r="F117" s="70">
        <v>3.3823778116015557E-4</v>
      </c>
      <c r="G117" s="70">
        <v>9.6070169842949124E-2</v>
      </c>
      <c r="H117" s="70">
        <v>4.0313064607638414E-2</v>
      </c>
      <c r="I117" s="70">
        <v>64.33</v>
      </c>
      <c r="J117" s="70">
        <v>11.218098532298775</v>
      </c>
      <c r="K117" s="70">
        <v>0</v>
      </c>
      <c r="L117" s="70">
        <v>14.957464709731701</v>
      </c>
      <c r="M117" s="70" t="s">
        <v>360</v>
      </c>
      <c r="N117" s="70" t="s">
        <v>360</v>
      </c>
      <c r="O117" s="70">
        <v>0.55769230769230771</v>
      </c>
      <c r="P117" s="70">
        <v>0.22542803242124099</v>
      </c>
      <c r="Q117" s="70" t="s">
        <v>360</v>
      </c>
      <c r="R117" s="70">
        <v>64.783373742912602</v>
      </c>
      <c r="S117" s="70">
        <v>713.05823689953559</v>
      </c>
      <c r="T117" s="70">
        <v>0.19418771787348199</v>
      </c>
      <c r="U117" s="70" t="s">
        <v>360</v>
      </c>
      <c r="V117" s="70" t="s">
        <v>360</v>
      </c>
      <c r="W117" s="70" t="s">
        <v>360</v>
      </c>
      <c r="X117" s="70">
        <v>37.75786139225837</v>
      </c>
      <c r="Y117" s="70">
        <v>2.7060549849109893E-2</v>
      </c>
      <c r="Z117" s="70">
        <v>0</v>
      </c>
      <c r="AA117" s="70" t="s">
        <v>360</v>
      </c>
      <c r="AB117" s="70" t="s">
        <v>360</v>
      </c>
      <c r="AC117" s="70">
        <v>41589</v>
      </c>
      <c r="AD117" s="70">
        <v>5.5999999999999999E-3</v>
      </c>
      <c r="AE117" s="70">
        <v>2.0211630000000001E-2</v>
      </c>
      <c r="AF117" s="70">
        <v>1.6489234494377001</v>
      </c>
      <c r="AG117" s="70">
        <v>0.118894187</v>
      </c>
      <c r="AH117" s="70">
        <v>0.33198750099999996</v>
      </c>
      <c r="AI117" s="70">
        <v>2680.38</v>
      </c>
      <c r="AJ117" s="70">
        <v>155.83600000000001</v>
      </c>
      <c r="AK117" s="70">
        <v>1.4</v>
      </c>
      <c r="AL117" s="70">
        <v>2.5061114799895676E-2</v>
      </c>
      <c r="AM117" s="70">
        <v>80849.816014751574</v>
      </c>
      <c r="AN117" s="70">
        <v>24.151316255102842</v>
      </c>
      <c r="AO117" s="70">
        <v>0.73235685752330226</v>
      </c>
      <c r="AP117" s="70">
        <v>0.31354343622241349</v>
      </c>
      <c r="AQ117" s="70">
        <v>0.72910447761193997</v>
      </c>
      <c r="AR117" s="70">
        <v>0.50287769784172665</v>
      </c>
      <c r="AS117" s="70">
        <v>24.2</v>
      </c>
      <c r="AT117" s="70">
        <v>18.078020932445298</v>
      </c>
      <c r="AU117" s="70">
        <v>380.58991436726927</v>
      </c>
      <c r="AV117" s="70">
        <v>132.0744133869309</v>
      </c>
      <c r="AW117" s="70">
        <v>13.611292885855846</v>
      </c>
      <c r="AX117" s="70">
        <v>4.3108980089790307</v>
      </c>
      <c r="AY117" s="70">
        <v>69.178274282509093</v>
      </c>
      <c r="AZ117" s="70">
        <v>0.55920000000000003</v>
      </c>
      <c r="BA117" s="70">
        <v>0.69959999999999989</v>
      </c>
      <c r="BB117" s="70">
        <v>0.33539999999999998</v>
      </c>
      <c r="BC117" s="70">
        <v>0.10730000000000001</v>
      </c>
      <c r="BD117" s="70">
        <v>3.5299999999999998E-2</v>
      </c>
      <c r="BE117" s="70">
        <v>197.66091954022988</v>
      </c>
      <c r="BF117" s="70">
        <v>211.29141104294479</v>
      </c>
      <c r="BG117" s="70">
        <v>0.19587628865979381</v>
      </c>
      <c r="BH117" s="70">
        <v>3.5840000000000001</v>
      </c>
      <c r="BI117" s="70">
        <v>36.698999999999998</v>
      </c>
      <c r="BJ117" s="70">
        <v>7.5890000000000004</v>
      </c>
      <c r="BK117" s="70">
        <v>131.35135135135101</v>
      </c>
      <c r="BL117" s="70">
        <v>0</v>
      </c>
      <c r="BM117" s="70">
        <v>0</v>
      </c>
      <c r="BN117" s="70">
        <v>8.1081081081081088</v>
      </c>
      <c r="BO117" s="70">
        <v>0</v>
      </c>
      <c r="BP117" s="70">
        <v>0.26250000000000001</v>
      </c>
      <c r="BQ117" s="70">
        <v>0</v>
      </c>
      <c r="BR117" s="70">
        <v>0.34603970000000001</v>
      </c>
      <c r="BS117" s="70">
        <v>3.4342400000000002E-2</v>
      </c>
      <c r="BT117" s="70">
        <v>3.5</v>
      </c>
      <c r="BU117" s="70">
        <v>2.1800000000000002</v>
      </c>
      <c r="BV117" s="70">
        <v>8.9285714285714281E-3</v>
      </c>
      <c r="BW117" s="70">
        <v>50.930127280140688</v>
      </c>
      <c r="BX117" s="70">
        <v>16.232189869439804</v>
      </c>
      <c r="BY117" s="70">
        <v>27.8361809902839</v>
      </c>
      <c r="BZ117" s="70">
        <v>3.0666580222864601</v>
      </c>
      <c r="CA117" s="70">
        <v>0.48488209949176769</v>
      </c>
      <c r="CB117" s="70">
        <v>38.820171265461468</v>
      </c>
      <c r="CC117" s="70">
        <v>66.793529971455754</v>
      </c>
      <c r="CD117" s="70">
        <v>1.0740955955522125E-3</v>
      </c>
      <c r="CE117" s="70">
        <v>8.7793490787921841E-2</v>
      </c>
      <c r="CF117" s="70">
        <v>26.629337402258834</v>
      </c>
      <c r="CG117" s="70">
        <v>18.408000000000001</v>
      </c>
      <c r="CH117" s="70">
        <v>0.37765040687082008</v>
      </c>
      <c r="CI117" s="70">
        <v>0.627</v>
      </c>
      <c r="CJ117" s="70">
        <v>0.627</v>
      </c>
      <c r="CK117" s="70">
        <v>0</v>
      </c>
      <c r="CL117" s="70">
        <v>0</v>
      </c>
      <c r="CM117" s="70">
        <v>0</v>
      </c>
      <c r="CN117" s="70">
        <v>0</v>
      </c>
      <c r="CO117" s="70">
        <v>0</v>
      </c>
      <c r="CP117" s="70">
        <v>0</v>
      </c>
      <c r="CQ117" s="70">
        <v>154.52368075407557</v>
      </c>
    </row>
    <row r="118" spans="1:95" x14ac:dyDescent="0.35">
      <c r="A118" s="72" t="s">
        <v>148</v>
      </c>
      <c r="B118" s="73">
        <v>2022</v>
      </c>
      <c r="C118" s="70">
        <v>132.91685565324465</v>
      </c>
      <c r="D118" s="70">
        <v>79</v>
      </c>
      <c r="E118" s="70">
        <v>76.09</v>
      </c>
      <c r="F118" s="70">
        <v>3.6699171647268532E-3</v>
      </c>
      <c r="G118" s="70">
        <v>0.1829962497127097</v>
      </c>
      <c r="H118" s="70">
        <v>3.9960050244490522E-2</v>
      </c>
      <c r="I118" s="70">
        <v>54</v>
      </c>
      <c r="J118" s="70">
        <v>38.147463789712106</v>
      </c>
      <c r="K118" s="70">
        <v>1.1921082434285033</v>
      </c>
      <c r="L118" s="70">
        <v>39.339572033140605</v>
      </c>
      <c r="M118" s="70">
        <v>0</v>
      </c>
      <c r="N118" s="70" t="s">
        <v>360</v>
      </c>
      <c r="O118" s="70">
        <v>1</v>
      </c>
      <c r="P118" s="70">
        <v>0.46051820967055601</v>
      </c>
      <c r="Q118" s="70">
        <v>0.4082430806257521</v>
      </c>
      <c r="R118" s="70">
        <v>86.210248036407393</v>
      </c>
      <c r="S118" s="70">
        <v>688.42248639939839</v>
      </c>
      <c r="T118" s="70">
        <v>0.44037106453916097</v>
      </c>
      <c r="U118" s="70">
        <v>172.03915093210807</v>
      </c>
      <c r="V118" s="70">
        <v>0.26894874672652452</v>
      </c>
      <c r="W118" s="70">
        <v>0.37777777777777777</v>
      </c>
      <c r="X118" s="70">
        <v>0</v>
      </c>
      <c r="Y118" s="70">
        <v>0</v>
      </c>
      <c r="Z118" s="70">
        <v>0</v>
      </c>
      <c r="AA118" s="70">
        <v>433.70413823079502</v>
      </c>
      <c r="AB118" s="70">
        <v>415.39951214045999</v>
      </c>
      <c r="AC118" s="70">
        <v>15290</v>
      </c>
      <c r="AD118" s="70">
        <v>2.24E-2</v>
      </c>
      <c r="AE118" s="70">
        <v>2.6195050000000001E-2</v>
      </c>
      <c r="AF118" s="70">
        <v>15.8309719911102</v>
      </c>
      <c r="AG118" s="70">
        <v>0.18237146700000001</v>
      </c>
      <c r="AH118" s="70">
        <v>0.58921850999999992</v>
      </c>
      <c r="AI118" s="70">
        <v>4104.277</v>
      </c>
      <c r="AJ118" s="70">
        <v>53.862000000000002</v>
      </c>
      <c r="AK118" s="70">
        <v>1.6667000000000001</v>
      </c>
      <c r="AL118" s="70">
        <v>0.54546536547793201</v>
      </c>
      <c r="AM118" s="70">
        <v>70231.101892285296</v>
      </c>
      <c r="AN118" s="70">
        <v>12.641414935429534</v>
      </c>
      <c r="AO118" s="70">
        <v>1.2316910785619175</v>
      </c>
      <c r="AP118" s="70">
        <v>0.32362648273302774</v>
      </c>
      <c r="AQ118" s="70">
        <v>0.73619957537155001</v>
      </c>
      <c r="AR118" s="70">
        <v>0.64184583114840066</v>
      </c>
      <c r="AS118" s="70">
        <v>61.471518987341767</v>
      </c>
      <c r="AT118" s="70">
        <v>13.3858267716535</v>
      </c>
      <c r="AU118" s="70">
        <v>0</v>
      </c>
      <c r="AV118" s="70">
        <v>146.45513683675097</v>
      </c>
      <c r="AW118" s="70">
        <v>14.162245931930618</v>
      </c>
      <c r="AX118" s="70">
        <v>2.6167449872978836</v>
      </c>
      <c r="AY118" s="70">
        <v>135.90033975084901</v>
      </c>
      <c r="AZ118" s="70">
        <v>0.433</v>
      </c>
      <c r="BA118" s="70">
        <v>0.7641</v>
      </c>
      <c r="BB118" s="70">
        <v>0.67799999999999994</v>
      </c>
      <c r="BC118" s="70">
        <v>0.34279999999999999</v>
      </c>
      <c r="BD118" s="70">
        <v>4.41E-2</v>
      </c>
      <c r="BE118" s="70">
        <v>240.35475234270416</v>
      </c>
      <c r="BF118" s="70">
        <v>238.84149855907782</v>
      </c>
      <c r="BG118" s="70">
        <v>0.42490372272143773</v>
      </c>
      <c r="BH118" s="70">
        <v>8.8550000000000004</v>
      </c>
      <c r="BI118" s="70">
        <v>19.145</v>
      </c>
      <c r="BJ118" s="70">
        <v>15.943</v>
      </c>
      <c r="BK118" s="70">
        <v>133.26417704011101</v>
      </c>
      <c r="BL118" s="70">
        <v>0</v>
      </c>
      <c r="BM118" s="70">
        <v>0</v>
      </c>
      <c r="BN118" s="70">
        <v>10.37344398340249</v>
      </c>
      <c r="BO118" s="70">
        <v>0</v>
      </c>
      <c r="BP118" s="70">
        <v>0.27748691099476441</v>
      </c>
      <c r="BQ118" s="70">
        <v>7.0886075949367092E-2</v>
      </c>
      <c r="BR118" s="70">
        <v>0.63155830000000002</v>
      </c>
      <c r="BS118" s="70">
        <v>0.23114009999999999</v>
      </c>
      <c r="BT118" s="70">
        <v>13.56</v>
      </c>
      <c r="BU118" s="70">
        <v>4.75</v>
      </c>
      <c r="BV118" s="70">
        <v>1.1904761904761904E-2</v>
      </c>
      <c r="BW118" s="70">
        <v>82.113935729352491</v>
      </c>
      <c r="BX118" s="70">
        <v>11.159925634883146</v>
      </c>
      <c r="BY118" s="70">
        <v>26.807300486576899</v>
      </c>
      <c r="BZ118" s="70">
        <v>12.4080281260091</v>
      </c>
      <c r="CA118" s="70">
        <v>0.46706028706692282</v>
      </c>
      <c r="CB118" s="70">
        <v>68.676749691835099</v>
      </c>
      <c r="CC118" s="70">
        <v>63.53675477900174</v>
      </c>
      <c r="CD118" s="70">
        <v>1.6652874021881011E-3</v>
      </c>
      <c r="CE118" s="70">
        <v>0.36863598499842398</v>
      </c>
      <c r="CF118" s="70">
        <v>27.434711618338078</v>
      </c>
      <c r="CG118" s="70">
        <v>0</v>
      </c>
      <c r="CH118" s="70">
        <v>9.2783595434873575E-3</v>
      </c>
      <c r="CI118" s="70">
        <v>1</v>
      </c>
      <c r="CJ118" s="70">
        <v>1</v>
      </c>
      <c r="CK118" s="70">
        <v>0</v>
      </c>
      <c r="CL118" s="70">
        <v>0</v>
      </c>
      <c r="CM118" s="70">
        <v>0</v>
      </c>
      <c r="CN118" s="70">
        <v>0</v>
      </c>
      <c r="CO118" s="70">
        <v>0</v>
      </c>
      <c r="CP118" s="70">
        <v>0</v>
      </c>
      <c r="CQ118" s="70">
        <v>23.930887596620959</v>
      </c>
    </row>
    <row r="119" spans="1:95" x14ac:dyDescent="0.35">
      <c r="A119" s="74" t="s">
        <v>149</v>
      </c>
      <c r="B119" s="73">
        <v>2022</v>
      </c>
      <c r="C119" s="70">
        <v>113.8412182368285</v>
      </c>
      <c r="D119" s="70">
        <v>69</v>
      </c>
      <c r="E119" s="70">
        <v>69.510000000000005</v>
      </c>
      <c r="F119" s="70">
        <v>0.13083325540072946</v>
      </c>
      <c r="G119" s="70">
        <v>0.19546024918801827</v>
      </c>
      <c r="H119" s="70">
        <v>8.9561113272864906E-3</v>
      </c>
      <c r="I119" s="70">
        <v>37.07</v>
      </c>
      <c r="J119" s="70">
        <v>27.269206118723524</v>
      </c>
      <c r="K119" s="70">
        <v>0.34737842189456719</v>
      </c>
      <c r="L119" s="70">
        <v>17.976833333043853</v>
      </c>
      <c r="M119" s="70">
        <v>0.47263222302135105</v>
      </c>
      <c r="N119" s="70">
        <v>338.68461538461537</v>
      </c>
      <c r="O119" s="70">
        <v>0.69339442535318829</v>
      </c>
      <c r="P119" s="70">
        <v>0.85422340350327397</v>
      </c>
      <c r="Q119" s="70">
        <v>0.90720965067672832</v>
      </c>
      <c r="R119" s="70">
        <v>98.951033899467305</v>
      </c>
      <c r="S119" s="70">
        <v>635.3229595000746</v>
      </c>
      <c r="T119" s="70">
        <v>0.684559031540797</v>
      </c>
      <c r="U119" s="70">
        <v>85.613477588436098</v>
      </c>
      <c r="V119" s="70">
        <v>4.8871392659627944</v>
      </c>
      <c r="W119" s="70">
        <v>0.77332070958740284</v>
      </c>
      <c r="X119" s="70">
        <v>43.746851318835013</v>
      </c>
      <c r="Y119" s="70">
        <v>2.497234791352438</v>
      </c>
      <c r="Z119" s="70">
        <v>0.99136299577209575</v>
      </c>
      <c r="AA119" s="70">
        <v>350.13810253477402</v>
      </c>
      <c r="AB119" s="70">
        <v>246.72489942427899</v>
      </c>
      <c r="AC119" s="70">
        <v>147161</v>
      </c>
      <c r="AD119" s="70">
        <v>0.2142</v>
      </c>
      <c r="AE119" s="70">
        <v>0.12677241</v>
      </c>
      <c r="AF119" s="70">
        <v>42.2618900809547</v>
      </c>
      <c r="AG119" s="70">
        <v>0.30478571999999998</v>
      </c>
      <c r="AH119" s="70">
        <v>0.71416574499999996</v>
      </c>
      <c r="AI119" s="70">
        <v>3261.0970000000002</v>
      </c>
      <c r="AJ119" s="70">
        <v>502.733</v>
      </c>
      <c r="AK119" s="70">
        <v>1.1378999999999999</v>
      </c>
      <c r="AL119" s="70">
        <v>2.3389269485118391E-2</v>
      </c>
      <c r="AM119" s="70">
        <v>84397.777828886843</v>
      </c>
      <c r="AN119" s="70">
        <v>35.181247256821337</v>
      </c>
      <c r="AO119" s="70">
        <v>2.2303595206391478</v>
      </c>
      <c r="AP119" s="70">
        <v>0.41547044237632319</v>
      </c>
      <c r="AQ119" s="70">
        <v>0.81933829931314694</v>
      </c>
      <c r="AR119" s="70">
        <v>0.79295046801872071</v>
      </c>
      <c r="AS119" s="70">
        <v>87.9592687429286</v>
      </c>
      <c r="AT119" s="70">
        <v>7.5545773600618604</v>
      </c>
      <c r="AU119" s="70">
        <v>71.381833323419187</v>
      </c>
      <c r="AV119" s="70">
        <v>108.05553191452407</v>
      </c>
      <c r="AW119" s="70">
        <v>18.751487213868739</v>
      </c>
      <c r="AX119" s="70">
        <v>7.7970068041392935</v>
      </c>
      <c r="AY119" s="70">
        <v>164.657371978025</v>
      </c>
      <c r="AZ119" s="70">
        <v>0.6522</v>
      </c>
      <c r="BA119" s="70">
        <v>0.9214</v>
      </c>
      <c r="BB119" s="70">
        <v>0.81779999999999997</v>
      </c>
      <c r="BC119" s="70">
        <v>0.46270000000000006</v>
      </c>
      <c r="BD119" s="70">
        <v>2.4900000000000002E-2</v>
      </c>
      <c r="BE119" s="70">
        <v>252.84419811735725</v>
      </c>
      <c r="BF119" s="70">
        <v>247.91294047971573</v>
      </c>
      <c r="BG119" s="70">
        <v>0.60339159024052602</v>
      </c>
      <c r="BH119" s="70">
        <v>28.341000000000001</v>
      </c>
      <c r="BI119" s="70">
        <v>92.918999999999997</v>
      </c>
      <c r="BJ119" s="70">
        <v>12.914999999999999</v>
      </c>
      <c r="BK119" s="70">
        <v>138.495780590717</v>
      </c>
      <c r="BL119" s="70">
        <v>6.3241106719367588</v>
      </c>
      <c r="BM119" s="70">
        <v>37.3863610728868</v>
      </c>
      <c r="BN119" s="70">
        <v>18.245931283905968</v>
      </c>
      <c r="BO119" s="70">
        <v>15.271586594023445</v>
      </c>
      <c r="BP119" s="70">
        <v>0.39064687762531503</v>
      </c>
      <c r="BQ119" s="70">
        <v>9.3879083740142696E-3</v>
      </c>
      <c r="BR119" s="70">
        <v>5.4917399999999998E-2</v>
      </c>
      <c r="BS119" s="70">
        <v>7.6413999999999996E-2</v>
      </c>
      <c r="BT119" s="70">
        <v>7.08</v>
      </c>
      <c r="BU119" s="70">
        <v>5.2</v>
      </c>
      <c r="BV119" s="70">
        <v>3.3140720598232497E-2</v>
      </c>
      <c r="BW119" s="70">
        <v>54.884002717271017</v>
      </c>
      <c r="BX119" s="70">
        <v>11.889336933442966</v>
      </c>
      <c r="BY119" s="70">
        <v>20.9303251339743</v>
      </c>
      <c r="BZ119" s="70">
        <v>3.7389268986433501</v>
      </c>
      <c r="CA119" s="70">
        <v>0.66383871278165241</v>
      </c>
      <c r="CB119" s="70">
        <v>84.486370368393665</v>
      </c>
      <c r="CC119" s="70">
        <v>106.74369888054225</v>
      </c>
      <c r="CD119" s="70">
        <v>1.2093190868299734E-2</v>
      </c>
      <c r="CE119" s="70">
        <v>0.36427874484571804</v>
      </c>
      <c r="CF119" s="70">
        <v>30.316229122564636</v>
      </c>
      <c r="CG119" s="70">
        <v>28.661999999999999</v>
      </c>
      <c r="CH119" s="70">
        <v>12.977671241295525</v>
      </c>
      <c r="CI119" s="70">
        <v>0.19400000000000001</v>
      </c>
      <c r="CJ119" s="70">
        <v>0.754</v>
      </c>
      <c r="CK119" s="70">
        <v>422.52512192515474</v>
      </c>
      <c r="CL119" s="70">
        <v>1.18611033907727</v>
      </c>
      <c r="CM119" s="70">
        <v>24.42</v>
      </c>
      <c r="CN119" s="70">
        <v>11.449749690856759</v>
      </c>
      <c r="CO119" s="70">
        <v>1.7614999524395012</v>
      </c>
      <c r="CP119" s="70">
        <v>1.7614999524395012</v>
      </c>
      <c r="CQ119" s="70">
        <v>261.58274293726595</v>
      </c>
    </row>
    <row r="120" spans="1:95" x14ac:dyDescent="0.35">
      <c r="A120" s="72" t="s">
        <v>150</v>
      </c>
      <c r="B120" s="73">
        <v>2022</v>
      </c>
      <c r="C120" s="70">
        <v>76.709380780479606</v>
      </c>
      <c r="D120" s="70">
        <v>70</v>
      </c>
      <c r="E120" s="70">
        <v>63.51</v>
      </c>
      <c r="F120" s="70">
        <v>4.7213417855256207E-2</v>
      </c>
      <c r="G120" s="70">
        <v>0.16562541866266176</v>
      </c>
      <c r="H120" s="70">
        <v>9.4081091752836934E-3</v>
      </c>
      <c r="I120" s="70">
        <v>36.79</v>
      </c>
      <c r="J120" s="70">
        <v>17.332726518970212</v>
      </c>
      <c r="K120" s="70">
        <v>0.20272194759029488</v>
      </c>
      <c r="L120" s="70">
        <v>9.8320144581293025</v>
      </c>
      <c r="M120" s="70">
        <v>0.27404095209531859</v>
      </c>
      <c r="N120" s="70">
        <v>176.33333333333334</v>
      </c>
      <c r="O120" s="70">
        <v>0.33823529411764708</v>
      </c>
      <c r="P120" s="70">
        <v>0.46755479174613801</v>
      </c>
      <c r="Q120" s="70">
        <v>0.82418698509243038</v>
      </c>
      <c r="R120" s="70">
        <v>60.748233142987395</v>
      </c>
      <c r="S120" s="70">
        <v>660.17132029519894</v>
      </c>
      <c r="T120" s="70">
        <v>0.42184937777654402</v>
      </c>
      <c r="U120" s="70">
        <v>39.534021164186534</v>
      </c>
      <c r="V120" s="70">
        <v>1.8201218342287027</v>
      </c>
      <c r="W120" s="70">
        <v>0.93382129540118763</v>
      </c>
      <c r="X120" s="70">
        <v>13.971238626880412</v>
      </c>
      <c r="Y120" s="70">
        <v>0.64322716807367608</v>
      </c>
      <c r="Z120" s="70">
        <v>0.60477255779269201</v>
      </c>
      <c r="AA120" s="70">
        <v>210.49877672900101</v>
      </c>
      <c r="AB120" s="70">
        <v>239.21730414864001</v>
      </c>
      <c r="AC120" s="70">
        <v>193570</v>
      </c>
      <c r="AD120" s="70">
        <v>0.21840000000000001</v>
      </c>
      <c r="AE120" s="70">
        <v>5.826899E-2</v>
      </c>
      <c r="AF120" s="70">
        <v>36.420375365470299</v>
      </c>
      <c r="AG120" s="70">
        <v>0.11618582299999999</v>
      </c>
      <c r="AH120" s="70">
        <v>0.44037786699999998</v>
      </c>
      <c r="AI120" s="70">
        <v>1290.8489999999999</v>
      </c>
      <c r="AJ120" s="70">
        <v>103.42700000000001</v>
      </c>
      <c r="AK120" s="70">
        <v>1.2857000000000001</v>
      </c>
      <c r="AL120" s="70">
        <v>0.28559182525299759</v>
      </c>
      <c r="AM120" s="70">
        <v>100808.17661066471</v>
      </c>
      <c r="AN120" s="70">
        <v>7.0763328689810976</v>
      </c>
      <c r="AO120" s="70">
        <v>1.9973368841544608</v>
      </c>
      <c r="AP120" s="70">
        <v>0.50783286623779855</v>
      </c>
      <c r="AQ120" s="70">
        <v>0.94571530694307904</v>
      </c>
      <c r="AR120" s="70">
        <v>0.89864684412000351</v>
      </c>
      <c r="AS120" s="70">
        <v>57.841397347281898</v>
      </c>
      <c r="AT120" s="70">
        <v>17.0613700025465</v>
      </c>
      <c r="AU120" s="70">
        <v>207.96197266785504</v>
      </c>
      <c r="AV120" s="70">
        <v>64.765607816147423</v>
      </c>
      <c r="AW120" s="70">
        <v>9.2197941764066123</v>
      </c>
      <c r="AX120" s="70">
        <v>3.1739606336240449</v>
      </c>
      <c r="AY120" s="70">
        <v>170.59051889723301</v>
      </c>
      <c r="AZ120" s="70">
        <v>0.77870000000000006</v>
      </c>
      <c r="BA120" s="70">
        <v>0.94120000000000004</v>
      </c>
      <c r="BB120" s="70">
        <v>0.5887</v>
      </c>
      <c r="BC120" s="70">
        <v>0.27060000000000001</v>
      </c>
      <c r="BD120" s="70">
        <v>2.0799999999999999E-2</v>
      </c>
      <c r="BE120" s="70">
        <v>223.54051407588739</v>
      </c>
      <c r="BF120" s="70">
        <v>216.99674001629992</v>
      </c>
      <c r="BG120" s="70">
        <v>0.23245492371705964</v>
      </c>
      <c r="BH120" s="70">
        <v>14.076000000000001</v>
      </c>
      <c r="BI120" s="70">
        <v>27.609000000000002</v>
      </c>
      <c r="BJ120" s="70">
        <v>5.3310000000000004</v>
      </c>
      <c r="BK120" s="70">
        <v>131.36972088265401</v>
      </c>
      <c r="BL120" s="70">
        <v>8.6373790022338053</v>
      </c>
      <c r="BM120" s="70">
        <v>3.2156431286257301</v>
      </c>
      <c r="BN120" s="70">
        <v>10.916264796142043</v>
      </c>
      <c r="BO120" s="70">
        <v>0</v>
      </c>
      <c r="BP120" s="70">
        <v>0.25098425196850394</v>
      </c>
      <c r="BQ120" s="70">
        <v>1.5907447577729574E-2</v>
      </c>
      <c r="BR120" s="70">
        <v>4.4304000000000003E-2</v>
      </c>
      <c r="BS120" s="70">
        <v>3.1809200000000003E-2</v>
      </c>
      <c r="BT120" s="70">
        <v>5.4</v>
      </c>
      <c r="BU120" s="70">
        <v>2.38</v>
      </c>
      <c r="BV120" s="70">
        <v>2.4214103653355988E-2</v>
      </c>
      <c r="BW120" s="70">
        <v>74.178008446981607</v>
      </c>
      <c r="BX120" s="70">
        <v>4.2934470973295262</v>
      </c>
      <c r="BY120" s="70">
        <v>10.521740422897301</v>
      </c>
      <c r="BZ120" s="70">
        <v>10.391976734497799</v>
      </c>
      <c r="CA120" s="70">
        <v>0.8324730861018026</v>
      </c>
      <c r="CB120" s="70">
        <v>42.441089369742556</v>
      </c>
      <c r="CC120" s="70">
        <v>36.578368852310092</v>
      </c>
      <c r="CD120" s="70">
        <v>3.5378989200468836E-3</v>
      </c>
      <c r="CE120" s="70">
        <v>0.15051855974802511</v>
      </c>
      <c r="CF120" s="70">
        <v>29.355725606245922</v>
      </c>
      <c r="CG120" s="70">
        <v>29.53</v>
      </c>
      <c r="CH120" s="70">
        <v>36.02364914918649</v>
      </c>
      <c r="CI120" s="70">
        <v>0.182</v>
      </c>
      <c r="CJ120" s="70">
        <v>0.99399999999999999</v>
      </c>
      <c r="CK120" s="70">
        <v>389.04499308383788</v>
      </c>
      <c r="CL120" s="70">
        <v>1.7342111135907201</v>
      </c>
      <c r="CM120" s="70">
        <v>24.24</v>
      </c>
      <c r="CN120" s="70">
        <v>1.0418522465980919</v>
      </c>
      <c r="CO120" s="70">
        <v>2.0837044931961839</v>
      </c>
      <c r="CP120" s="70">
        <v>2.0837044931961839</v>
      </c>
      <c r="CQ120" s="70">
        <v>81.264475234651172</v>
      </c>
    </row>
    <row r="121" spans="1:95" x14ac:dyDescent="0.35">
      <c r="A121" s="74" t="s">
        <v>151</v>
      </c>
      <c r="B121" s="73">
        <v>2022</v>
      </c>
      <c r="C121" s="70">
        <v>100.34918056596001</v>
      </c>
      <c r="D121" s="70">
        <v>79</v>
      </c>
      <c r="E121" s="70">
        <v>83.88</v>
      </c>
      <c r="F121" s="70">
        <v>9.9750434848370262E-2</v>
      </c>
      <c r="G121" s="70">
        <v>0.23696271224851073</v>
      </c>
      <c r="H121" s="70">
        <v>1.3571289033566861E-2</v>
      </c>
      <c r="I121" s="70">
        <v>48.84</v>
      </c>
      <c r="J121" s="70">
        <v>25.493413745802641</v>
      </c>
      <c r="K121" s="70">
        <v>0</v>
      </c>
      <c r="L121" s="70">
        <v>8.9534509402148696</v>
      </c>
      <c r="M121" s="70">
        <v>0.43882144124955624</v>
      </c>
      <c r="N121" s="70">
        <v>255.40495867768595</v>
      </c>
      <c r="O121" s="70">
        <v>0.54887935145445876</v>
      </c>
      <c r="P121" s="70">
        <v>0.83198110434338901</v>
      </c>
      <c r="Q121" s="70">
        <v>0.83315336783706295</v>
      </c>
      <c r="R121" s="70">
        <v>96.282983981069307</v>
      </c>
      <c r="S121" s="70">
        <v>666.45514333499921</v>
      </c>
      <c r="T121" s="70">
        <v>0.53827135779174495</v>
      </c>
      <c r="U121" s="70">
        <v>36.571572954968687</v>
      </c>
      <c r="V121" s="70">
        <v>2.2596084181473177</v>
      </c>
      <c r="W121" s="70">
        <v>0.90169405699028682</v>
      </c>
      <c r="X121" s="70">
        <v>13.396222896477401</v>
      </c>
      <c r="Y121" s="70">
        <v>0.82769800646886305</v>
      </c>
      <c r="Z121" s="70">
        <v>0.19153465917863277</v>
      </c>
      <c r="AA121" s="70">
        <v>279.98654864238398</v>
      </c>
      <c r="AB121" s="70">
        <v>302.42173027937099</v>
      </c>
      <c r="AC121" s="70">
        <v>2522739</v>
      </c>
      <c r="AD121" s="70">
        <v>0.27639999999999998</v>
      </c>
      <c r="AE121" s="70">
        <v>0.10053985999999999</v>
      </c>
      <c r="AF121" s="70">
        <v>50.191632121646798</v>
      </c>
      <c r="AG121" s="70">
        <v>0.189080945</v>
      </c>
      <c r="AH121" s="70">
        <v>0.62969192699999998</v>
      </c>
      <c r="AI121" s="70">
        <v>2549.1109999999999</v>
      </c>
      <c r="AJ121" s="70">
        <v>203.9</v>
      </c>
      <c r="AK121" s="70">
        <v>1.7059</v>
      </c>
      <c r="AL121" s="70">
        <v>0.23086396906913698</v>
      </c>
      <c r="AM121" s="70">
        <v>160281.53127302873</v>
      </c>
      <c r="AN121" s="70">
        <v>19.897491835685681</v>
      </c>
      <c r="AO121" s="70">
        <v>2.2969374167776295</v>
      </c>
      <c r="AP121" s="70">
        <v>0.32923308334720203</v>
      </c>
      <c r="AQ121" s="70">
        <v>0.93989851531667001</v>
      </c>
      <c r="AR121" s="70">
        <v>0.88155140258059606</v>
      </c>
      <c r="AS121" s="70">
        <v>75.130551029786517</v>
      </c>
      <c r="AT121" s="70">
        <v>10.7312203643624</v>
      </c>
      <c r="AU121" s="70">
        <v>162.21612178687298</v>
      </c>
      <c r="AV121" s="70">
        <v>67.968049581883832</v>
      </c>
      <c r="AW121" s="70">
        <v>10.72773785935974</v>
      </c>
      <c r="AX121" s="70">
        <v>3.7905201237282982</v>
      </c>
      <c r="AY121" s="70">
        <v>234.63509219662299</v>
      </c>
      <c r="AZ121" s="70">
        <v>0.61180000000000001</v>
      </c>
      <c r="BA121" s="70">
        <v>0.90400000000000003</v>
      </c>
      <c r="BB121" s="70">
        <v>0.74250000000000005</v>
      </c>
      <c r="BC121" s="70">
        <v>0.42609999999999998</v>
      </c>
      <c r="BD121" s="70">
        <v>3.8699999999999998E-2</v>
      </c>
      <c r="BE121" s="70">
        <v>227.59973623475108</v>
      </c>
      <c r="BF121" s="70">
        <v>220.93806635213062</v>
      </c>
      <c r="BG121" s="70">
        <v>0.23874543733946194</v>
      </c>
      <c r="BH121" s="70">
        <v>21.562999999999999</v>
      </c>
      <c r="BI121" s="70">
        <v>61.841999999999999</v>
      </c>
      <c r="BJ121" s="70">
        <v>8.5559999999999992</v>
      </c>
      <c r="BK121" s="70">
        <v>139.10141877143701</v>
      </c>
      <c r="BL121" s="70">
        <v>12.660833762223367</v>
      </c>
      <c r="BM121" s="70">
        <v>62.479025315532198</v>
      </c>
      <c r="BN121" s="70">
        <v>21.445275958840039</v>
      </c>
      <c r="BO121" s="70">
        <v>45.732700616190947</v>
      </c>
      <c r="BP121" s="70">
        <v>0.33045356371490281</v>
      </c>
      <c r="BQ121" s="70">
        <v>2.7138157894736843E-2</v>
      </c>
      <c r="BR121" s="70">
        <v>8.8442199999999999E-2</v>
      </c>
      <c r="BS121" s="70">
        <v>3.9128400000000001E-2</v>
      </c>
      <c r="BT121" s="70">
        <v>8.27</v>
      </c>
      <c r="BU121" s="70">
        <v>4.6399999999999997</v>
      </c>
      <c r="BV121" s="70">
        <v>6.1142517108003572E-2</v>
      </c>
      <c r="BW121" s="70">
        <v>60.080271328429738</v>
      </c>
      <c r="BX121" s="70">
        <v>10.372943945921866</v>
      </c>
      <c r="BY121" s="70">
        <v>18.861939315217001</v>
      </c>
      <c r="BZ121" s="70">
        <v>9.8144775825623896</v>
      </c>
      <c r="CA121" s="70">
        <v>0.65303611940152129</v>
      </c>
      <c r="CB121" s="70">
        <v>47.617572820044288</v>
      </c>
      <c r="CC121" s="70">
        <v>44.924331750136602</v>
      </c>
      <c r="CD121" s="70">
        <v>6.9331981174186926E-3</v>
      </c>
      <c r="CE121" s="70">
        <v>0.33736113216862162</v>
      </c>
      <c r="CF121" s="70">
        <v>30.10276554917656</v>
      </c>
      <c r="CG121" s="70">
        <v>28.675999999999998</v>
      </c>
      <c r="CH121" s="70">
        <v>25.790143220759358</v>
      </c>
      <c r="CI121" s="70">
        <v>0.108</v>
      </c>
      <c r="CJ121" s="70">
        <v>0.30099999999999999</v>
      </c>
      <c r="CK121" s="70">
        <v>369.35130974882736</v>
      </c>
      <c r="CL121" s="70">
        <v>1.4721259842519701</v>
      </c>
      <c r="CM121" s="70">
        <v>21.34</v>
      </c>
      <c r="CN121" s="70">
        <v>1.3959734541687956</v>
      </c>
      <c r="CO121" s="70">
        <v>2.7919469083375912</v>
      </c>
      <c r="CP121" s="70">
        <v>1.3959734541687956</v>
      </c>
      <c r="CQ121" s="70">
        <v>184.26849595028099</v>
      </c>
    </row>
    <row r="122" spans="1:95" x14ac:dyDescent="0.35">
      <c r="A122" s="72" t="s">
        <v>152</v>
      </c>
      <c r="B122" s="73">
        <v>2022</v>
      </c>
      <c r="C122" s="70">
        <v>108.80451086728785</v>
      </c>
      <c r="D122" s="70">
        <v>79</v>
      </c>
      <c r="E122" s="70">
        <v>83.22</v>
      </c>
      <c r="F122" s="70">
        <v>0.1488109873897924</v>
      </c>
      <c r="G122" s="70">
        <v>0.31602524365915563</v>
      </c>
      <c r="H122" s="70">
        <v>8.17364893014756E-3</v>
      </c>
      <c r="I122" s="70">
        <v>54.6</v>
      </c>
      <c r="J122" s="70">
        <v>28.880304266227515</v>
      </c>
      <c r="K122" s="70">
        <v>1.1769402992506512</v>
      </c>
      <c r="L122" s="70">
        <v>33.135396117364486</v>
      </c>
      <c r="M122" s="70">
        <v>0.43644669238919653</v>
      </c>
      <c r="N122" s="70">
        <v>307.48591549295776</v>
      </c>
      <c r="O122" s="70">
        <v>0.54098360655737709</v>
      </c>
      <c r="P122" s="70">
        <v>0.82775770672851101</v>
      </c>
      <c r="Q122" s="70">
        <v>0.83445176488158879</v>
      </c>
      <c r="R122" s="70">
        <v>96.733839260561808</v>
      </c>
      <c r="S122" s="70">
        <v>653.16569158568484</v>
      </c>
      <c r="T122" s="70">
        <v>0.78541822040259501</v>
      </c>
      <c r="U122" s="70">
        <v>76.927343367709227</v>
      </c>
      <c r="V122" s="70">
        <v>0.97664623109709814</v>
      </c>
      <c r="W122" s="70">
        <v>0.7963697789676657</v>
      </c>
      <c r="X122" s="70">
        <v>12.141325023270872</v>
      </c>
      <c r="Y122" s="70">
        <v>0.15414258188824664</v>
      </c>
      <c r="Z122" s="70">
        <v>0.63636363636363635</v>
      </c>
      <c r="AA122" s="70">
        <v>534.70913698915103</v>
      </c>
      <c r="AB122" s="70">
        <v>361.276070405133</v>
      </c>
      <c r="AC122" s="70">
        <v>63749</v>
      </c>
      <c r="AD122" s="70">
        <v>0.27</v>
      </c>
      <c r="AE122" s="70">
        <v>0.14126567000000001</v>
      </c>
      <c r="AF122" s="70">
        <v>70.649595443681704</v>
      </c>
      <c r="AG122" s="70">
        <v>0.30874272800000002</v>
      </c>
      <c r="AH122" s="70">
        <v>0.79285226100000006</v>
      </c>
      <c r="AI122" s="70">
        <v>1885.9069999999999</v>
      </c>
      <c r="AJ122" s="70">
        <v>185.755</v>
      </c>
      <c r="AK122" s="70">
        <v>1.4167000000000001</v>
      </c>
      <c r="AL122" s="70">
        <v>1.1822097214513456</v>
      </c>
      <c r="AM122" s="70">
        <v>66186.990453884093</v>
      </c>
      <c r="AN122" s="70">
        <v>25.648368994632321</v>
      </c>
      <c r="AO122" s="70">
        <v>3.4953395472703064</v>
      </c>
      <c r="AP122" s="70">
        <v>0.35131721195767496</v>
      </c>
      <c r="AQ122" s="70">
        <v>0.81166561622643696</v>
      </c>
      <c r="AR122" s="70">
        <v>0.77554702048417135</v>
      </c>
      <c r="AS122" s="70">
        <v>76.206434316353892</v>
      </c>
      <c r="AT122" s="70">
        <v>9.5114006514658005</v>
      </c>
      <c r="AU122" s="70">
        <v>104.23452768729641</v>
      </c>
      <c r="AV122" s="70">
        <v>127.18197941440883</v>
      </c>
      <c r="AW122" s="70">
        <v>14.458258906948384</v>
      </c>
      <c r="AX122" s="70">
        <v>4.334744250089245</v>
      </c>
      <c r="AY122" s="70">
        <v>194.73835259139599</v>
      </c>
      <c r="AZ122" s="70">
        <v>0.65639999999999998</v>
      </c>
      <c r="BA122" s="70">
        <v>0.90980000000000005</v>
      </c>
      <c r="BB122" s="70">
        <v>0.81169999999999998</v>
      </c>
      <c r="BC122" s="70">
        <v>0.47119999999999995</v>
      </c>
      <c r="BD122" s="70">
        <v>2.4700000000000003E-2</v>
      </c>
      <c r="BE122" s="70">
        <v>253.90193050193051</v>
      </c>
      <c r="BF122" s="70">
        <v>249.21836506159013</v>
      </c>
      <c r="BG122" s="70">
        <v>0.44256756756756754</v>
      </c>
      <c r="BH122" s="70">
        <v>26.916</v>
      </c>
      <c r="BI122" s="70">
        <v>76.710999999999999</v>
      </c>
      <c r="BJ122" s="70">
        <v>5.32</v>
      </c>
      <c r="BK122" s="70">
        <v>139.547517730496</v>
      </c>
      <c r="BL122" s="70">
        <v>6.8920676202860855</v>
      </c>
      <c r="BM122" s="70">
        <v>15.8929046366618</v>
      </c>
      <c r="BN122" s="70">
        <v>19.574468085106382</v>
      </c>
      <c r="BO122" s="70">
        <v>52.21892693448369</v>
      </c>
      <c r="BP122" s="70">
        <v>0.42904841402337229</v>
      </c>
      <c r="BQ122" s="70">
        <v>3.6977491961414789E-2</v>
      </c>
      <c r="BR122" s="70">
        <v>1.9883000000000001E-2</v>
      </c>
      <c r="BS122" s="70">
        <v>4.9935999999999999E-3</v>
      </c>
      <c r="BT122" s="70">
        <v>14.8</v>
      </c>
      <c r="BU122" s="70">
        <v>8.4499999999999993</v>
      </c>
      <c r="BV122" s="70">
        <v>3.420123565754634E-2</v>
      </c>
      <c r="BW122" s="70">
        <v>62.196729792253777</v>
      </c>
      <c r="BX122" s="70">
        <v>15.776694983333886</v>
      </c>
      <c r="BY122" s="70">
        <v>30.243409306784301</v>
      </c>
      <c r="BZ122" s="70">
        <v>7.1088538803104804</v>
      </c>
      <c r="CA122" s="70">
        <v>0.40928589849168312</v>
      </c>
      <c r="CB122" s="70">
        <v>76.905320195847352</v>
      </c>
      <c r="CC122" s="70">
        <v>71.407339011124748</v>
      </c>
      <c r="CD122" s="70">
        <v>6.3141136721282676E-3</v>
      </c>
      <c r="CE122" s="70">
        <v>0.18615650872054917</v>
      </c>
      <c r="CF122" s="70">
        <v>31.036424593934754</v>
      </c>
      <c r="CG122" s="70">
        <v>28.2</v>
      </c>
      <c r="CH122" s="70">
        <v>4.8623100439466453</v>
      </c>
      <c r="CI122" s="70">
        <v>0.314</v>
      </c>
      <c r="CJ122" s="70">
        <v>0.89200000000000002</v>
      </c>
      <c r="CK122" s="70">
        <v>317.48338539386373</v>
      </c>
      <c r="CL122" s="70">
        <v>1.4476098503138599</v>
      </c>
      <c r="CM122" s="70">
        <v>17.309999999999999</v>
      </c>
      <c r="CN122" s="70">
        <v>3.6791894009911736</v>
      </c>
      <c r="CO122" s="70">
        <v>2.7593920507433802</v>
      </c>
      <c r="CP122" s="70">
        <v>2.7593920507433802</v>
      </c>
      <c r="CQ122" s="70">
        <v>240.06710841467407</v>
      </c>
    </row>
    <row r="123" spans="1:95" x14ac:dyDescent="0.35">
      <c r="A123" s="74" t="s">
        <v>153</v>
      </c>
      <c r="B123" s="73">
        <v>2022</v>
      </c>
      <c r="C123" s="70">
        <v>93.264191048133682</v>
      </c>
      <c r="D123" s="70">
        <v>78</v>
      </c>
      <c r="E123" s="70">
        <v>69.81</v>
      </c>
      <c r="F123" s="70">
        <v>8.3805984744768233E-2</v>
      </c>
      <c r="G123" s="70">
        <v>0.18280316491755594</v>
      </c>
      <c r="H123" s="70">
        <v>1.1298372825493463E-2</v>
      </c>
      <c r="I123" s="70">
        <v>55.19</v>
      </c>
      <c r="J123" s="70">
        <v>33.998870687775046</v>
      </c>
      <c r="K123" s="70">
        <v>0.23900787829718836</v>
      </c>
      <c r="L123" s="70">
        <v>10.038330888481912</v>
      </c>
      <c r="M123" s="70">
        <v>0.4734794513758967</v>
      </c>
      <c r="N123" s="70">
        <v>219.62643678160919</v>
      </c>
      <c r="O123" s="70">
        <v>0.5008513743614692</v>
      </c>
      <c r="P123" s="70">
        <v>0.706626558653913</v>
      </c>
      <c r="Q123" s="70">
        <v>0.28872690681735907</v>
      </c>
      <c r="R123" s="70">
        <v>97.666295660533095</v>
      </c>
      <c r="S123" s="70">
        <v>689.97866573986084</v>
      </c>
      <c r="T123" s="70">
        <v>0.43114962934422402</v>
      </c>
      <c r="U123" s="70">
        <v>56.589891658499106</v>
      </c>
      <c r="V123" s="70">
        <v>2.825486954430684</v>
      </c>
      <c r="W123" s="70">
        <v>0.7199317310509088</v>
      </c>
      <c r="X123" s="70">
        <v>6.8571332246466685</v>
      </c>
      <c r="Y123" s="70">
        <v>0.34237104725261513</v>
      </c>
      <c r="Z123" s="70">
        <v>0</v>
      </c>
      <c r="AA123" s="70">
        <v>404.0935256386</v>
      </c>
      <c r="AB123" s="70">
        <v>321.03573296179297</v>
      </c>
      <c r="AC123" s="70">
        <v>290390</v>
      </c>
      <c r="AD123" s="70">
        <v>0.23080000000000001</v>
      </c>
      <c r="AE123" s="70">
        <v>7.5544459999999994E-2</v>
      </c>
      <c r="AF123" s="70">
        <v>56.466859448989801</v>
      </c>
      <c r="AG123" s="70">
        <v>0.22845248000000001</v>
      </c>
      <c r="AH123" s="70">
        <v>0.60812851400000001</v>
      </c>
      <c r="AI123" s="70">
        <v>2430.645</v>
      </c>
      <c r="AJ123" s="70">
        <v>214.87799999999999</v>
      </c>
      <c r="AK123" s="70">
        <v>1.6</v>
      </c>
      <c r="AL123" s="70">
        <v>0.25725763853947059</v>
      </c>
      <c r="AM123" s="70">
        <v>50329.126008789455</v>
      </c>
      <c r="AN123" s="70">
        <v>30.437056802529522</v>
      </c>
      <c r="AO123" s="70">
        <v>3.0292942743009319</v>
      </c>
      <c r="AP123" s="70">
        <v>0.45907585410132656</v>
      </c>
      <c r="AQ123" s="70">
        <v>0.69065641395330202</v>
      </c>
      <c r="AR123" s="70">
        <v>0.64825276410297794</v>
      </c>
      <c r="AS123" s="70">
        <v>79.56500368640944</v>
      </c>
      <c r="AT123" s="70">
        <v>10.330073349633301</v>
      </c>
      <c r="AU123" s="70">
        <v>146.6992665036675</v>
      </c>
      <c r="AV123" s="70">
        <v>107.7373816799813</v>
      </c>
      <c r="AW123" s="70">
        <v>14.594640836875303</v>
      </c>
      <c r="AX123" s="70">
        <v>5.407145443161701</v>
      </c>
      <c r="AY123" s="70">
        <v>150.39570741850599</v>
      </c>
      <c r="AZ123" s="70">
        <v>0.55010000000000003</v>
      </c>
      <c r="BA123" s="70">
        <v>0.79059999999999997</v>
      </c>
      <c r="BB123" s="70">
        <v>0.69720000000000004</v>
      </c>
      <c r="BC123" s="70">
        <v>0.41009999999999996</v>
      </c>
      <c r="BD123" s="70">
        <v>1.7500000000000002E-2</v>
      </c>
      <c r="BE123" s="70">
        <v>249.71330845771143</v>
      </c>
      <c r="BF123" s="70">
        <v>245.72988466054287</v>
      </c>
      <c r="BG123" s="70">
        <v>0.59237679048312697</v>
      </c>
      <c r="BH123" s="70">
        <v>24.567</v>
      </c>
      <c r="BI123" s="70">
        <v>60.444000000000003</v>
      </c>
      <c r="BJ123" s="70">
        <v>3.4550000000000001</v>
      </c>
      <c r="BK123" s="70">
        <v>143.18729822437399</v>
      </c>
      <c r="BL123" s="70">
        <v>7.740492170022371</v>
      </c>
      <c r="BM123" s="70">
        <v>35.045124917593</v>
      </c>
      <c r="BN123" s="70">
        <v>20.308716707021794</v>
      </c>
      <c r="BO123" s="70">
        <v>38.396974727909978</v>
      </c>
      <c r="BP123" s="70">
        <v>0.34758511480601739</v>
      </c>
      <c r="BQ123" s="70">
        <v>3.6423841059602648E-2</v>
      </c>
      <c r="BR123" s="70">
        <v>0.1087553</v>
      </c>
      <c r="BS123" s="70">
        <v>0.42750369999999999</v>
      </c>
      <c r="BT123" s="70">
        <v>4.58</v>
      </c>
      <c r="BU123" s="70">
        <v>2.92</v>
      </c>
      <c r="BV123" s="70">
        <v>4.8359966358284275E-2</v>
      </c>
      <c r="BW123" s="70">
        <v>71.687764056016121</v>
      </c>
      <c r="BX123" s="70">
        <v>7.4985365917770483</v>
      </c>
      <c r="BY123" s="70">
        <v>14.975895356276</v>
      </c>
      <c r="BZ123" s="70">
        <v>7.3802832088416901</v>
      </c>
      <c r="CA123" s="70">
        <v>0.69462238014731936</v>
      </c>
      <c r="CB123" s="70">
        <v>46.705907680352013</v>
      </c>
      <c r="CC123" s="70">
        <v>45.545304817963348</v>
      </c>
      <c r="CD123" s="70">
        <v>9.4510105946264047E-3</v>
      </c>
      <c r="CE123" s="70">
        <v>0.33059550666400428</v>
      </c>
      <c r="CF123" s="70">
        <v>30.400707900598917</v>
      </c>
      <c r="CG123" s="70">
        <v>26.695</v>
      </c>
      <c r="CH123" s="70">
        <v>6.6426094442060091</v>
      </c>
      <c r="CI123" s="70">
        <v>0.13400000000000001</v>
      </c>
      <c r="CJ123" s="70">
        <v>0.30599999999999999</v>
      </c>
      <c r="CK123" s="70">
        <v>397.15985849863102</v>
      </c>
      <c r="CL123" s="70">
        <v>1.49345662169673</v>
      </c>
      <c r="CM123" s="70">
        <v>21.72</v>
      </c>
      <c r="CN123" s="70">
        <v>1.204062023642962</v>
      </c>
      <c r="CO123" s="70">
        <v>0.602031011821481</v>
      </c>
      <c r="CP123" s="70">
        <v>6.0203101182148098</v>
      </c>
      <c r="CQ123" s="70">
        <v>167.9666522981932</v>
      </c>
    </row>
    <row r="124" spans="1:95" x14ac:dyDescent="0.35">
      <c r="A124" s="72" t="s">
        <v>154</v>
      </c>
      <c r="B124" s="73">
        <v>2022</v>
      </c>
      <c r="C124" s="70">
        <v>110.93117444710853</v>
      </c>
      <c r="D124" s="70">
        <v>71</v>
      </c>
      <c r="E124" s="70">
        <v>65.599999999999994</v>
      </c>
      <c r="F124" s="70">
        <v>0.14033857238499059</v>
      </c>
      <c r="G124" s="70">
        <v>0.25694163665796504</v>
      </c>
      <c r="H124" s="70">
        <v>1.4057269981919938E-2</v>
      </c>
      <c r="I124" s="70">
        <v>54.14</v>
      </c>
      <c r="J124" s="70">
        <v>36.030653489974213</v>
      </c>
      <c r="K124" s="70">
        <v>0.30482786370536558</v>
      </c>
      <c r="L124" s="70">
        <v>18.655465258768373</v>
      </c>
      <c r="M124" s="70">
        <v>0.46250069135893512</v>
      </c>
      <c r="N124" s="70">
        <v>341.31292517006801</v>
      </c>
      <c r="O124" s="70">
        <v>0.52414032650225773</v>
      </c>
      <c r="P124" s="70">
        <v>0.85779164781234996</v>
      </c>
      <c r="Q124" s="70">
        <v>0.78348202188866689</v>
      </c>
      <c r="R124" s="70">
        <v>99.180094834160997</v>
      </c>
      <c r="S124" s="70">
        <v>650.3250853481527</v>
      </c>
      <c r="T124" s="70">
        <v>0.80694870761828896</v>
      </c>
      <c r="U124" s="70">
        <v>66.805998070795937</v>
      </c>
      <c r="V124" s="70">
        <v>4.9597608274078855</v>
      </c>
      <c r="W124" s="70">
        <v>0.56467709163570223</v>
      </c>
      <c r="X124" s="70">
        <v>23.605074142508599</v>
      </c>
      <c r="Y124" s="70">
        <v>1.7524702188567733</v>
      </c>
      <c r="Z124" s="70">
        <v>0.54024502700566457</v>
      </c>
      <c r="AA124" s="70">
        <v>301.14012071236402</v>
      </c>
      <c r="AB124" s="70">
        <v>264.68353032845999</v>
      </c>
      <c r="AC124" s="70">
        <v>969489</v>
      </c>
      <c r="AD124" s="70">
        <v>0.255</v>
      </c>
      <c r="AE124" s="70">
        <v>0.11989010999999999</v>
      </c>
      <c r="AF124" s="70">
        <v>60.221741015643303</v>
      </c>
      <c r="AG124" s="70">
        <v>0.28763438499999999</v>
      </c>
      <c r="AH124" s="70">
        <v>0.702180955</v>
      </c>
      <c r="AI124" s="70">
        <v>5608.9340000000002</v>
      </c>
      <c r="AJ124" s="70">
        <v>509.78</v>
      </c>
      <c r="AK124" s="70">
        <v>1.8077000000000001</v>
      </c>
      <c r="AL124" s="70">
        <v>1.0091985688382319</v>
      </c>
      <c r="AM124" s="70">
        <v>112493.94928895139</v>
      </c>
      <c r="AN124" s="70">
        <v>33.645439148557791</v>
      </c>
      <c r="AO124" s="70">
        <v>2.5632490013315579</v>
      </c>
      <c r="AP124" s="70">
        <v>0.33225853017739521</v>
      </c>
      <c r="AQ124" s="70">
        <v>0.80925125989920799</v>
      </c>
      <c r="AR124" s="70">
        <v>0.79205460143180384</v>
      </c>
      <c r="AS124" s="70">
        <v>76.790529731706201</v>
      </c>
      <c r="AT124" s="70">
        <v>9.6955418629938404</v>
      </c>
      <c r="AU124" s="70">
        <v>158.57194635737585</v>
      </c>
      <c r="AV124" s="70">
        <v>104.99734805139649</v>
      </c>
      <c r="AW124" s="70">
        <v>12.414661307976237</v>
      </c>
      <c r="AX124" s="70">
        <v>6.2120595148436646</v>
      </c>
      <c r="AY124" s="70">
        <v>135.40453705792299</v>
      </c>
      <c r="AZ124" s="70">
        <v>0.66900000000000004</v>
      </c>
      <c r="BA124" s="70">
        <v>0.89</v>
      </c>
      <c r="BB124" s="70">
        <v>0.76870000000000005</v>
      </c>
      <c r="BC124" s="70">
        <v>0.41200000000000003</v>
      </c>
      <c r="BD124" s="70">
        <v>3.9399999999999998E-2</v>
      </c>
      <c r="BE124" s="70">
        <v>256.48436994369297</v>
      </c>
      <c r="BF124" s="70">
        <v>252.62929642445212</v>
      </c>
      <c r="BG124" s="70">
        <v>0.52344468280723255</v>
      </c>
      <c r="BH124" s="70">
        <v>36.706000000000003</v>
      </c>
      <c r="BI124" s="70">
        <v>98.45</v>
      </c>
      <c r="BJ124" s="70">
        <v>10.352</v>
      </c>
      <c r="BK124" s="70">
        <v>141.86650028460099</v>
      </c>
      <c r="BL124" s="70">
        <v>7.9525222551928785</v>
      </c>
      <c r="BM124" s="70">
        <v>8.2089552238806007</v>
      </c>
      <c r="BN124" s="70">
        <v>19.532378825692895</v>
      </c>
      <c r="BO124" s="70">
        <v>61.669765083657261</v>
      </c>
      <c r="BP124" s="70">
        <v>0.31588946459412781</v>
      </c>
      <c r="BQ124" s="70">
        <v>1.0693215339233038E-2</v>
      </c>
      <c r="BR124" s="70">
        <v>0.1966012</v>
      </c>
      <c r="BS124" s="70">
        <v>3.1998400000000003E-2</v>
      </c>
      <c r="BT124" s="70">
        <v>9.65</v>
      </c>
      <c r="BU124" s="70">
        <v>5.44</v>
      </c>
      <c r="BV124" s="70">
        <v>4.0585867620751344E-2</v>
      </c>
      <c r="BW124" s="70">
        <v>60.051622930150117</v>
      </c>
      <c r="BX124" s="70">
        <v>14.260924158849935</v>
      </c>
      <c r="BY124" s="70">
        <v>20.4462727411907</v>
      </c>
      <c r="BZ124" s="70">
        <v>9.3676678480183195</v>
      </c>
      <c r="CA124" s="70">
        <v>0.66787581664373896</v>
      </c>
      <c r="CB124" s="70">
        <v>53.992030729649898</v>
      </c>
      <c r="CC124" s="70">
        <v>62.7153787196278</v>
      </c>
      <c r="CD124" s="70">
        <v>1.5332349106566522E-2</v>
      </c>
      <c r="CE124" s="70">
        <v>0.36834892628671767</v>
      </c>
      <c r="CF124" s="70">
        <v>30.329320866955477</v>
      </c>
      <c r="CG124" s="70">
        <v>28.234000000000002</v>
      </c>
      <c r="CH124" s="70">
        <v>9.7416846941112993</v>
      </c>
      <c r="CI124" s="70">
        <v>6.5000000000000002E-2</v>
      </c>
      <c r="CJ124" s="70">
        <v>0.48899999999999999</v>
      </c>
      <c r="CK124" s="70">
        <v>624.6383778930566</v>
      </c>
      <c r="CL124" s="70">
        <v>1.6045600876174</v>
      </c>
      <c r="CM124" s="70">
        <v>22.15</v>
      </c>
      <c r="CN124" s="70">
        <v>8.706917085894359</v>
      </c>
      <c r="CO124" s="70">
        <v>0.6219226489924542</v>
      </c>
      <c r="CP124" s="70">
        <v>1.8657679469773627</v>
      </c>
      <c r="CQ124" s="70">
        <v>393.05511416323105</v>
      </c>
    </row>
    <row r="125" spans="1:95" x14ac:dyDescent="0.35">
      <c r="A125" s="74" t="s">
        <v>155</v>
      </c>
      <c r="B125" s="73">
        <v>2022</v>
      </c>
      <c r="C125" s="70">
        <v>91.189348666285397</v>
      </c>
      <c r="D125" s="70">
        <v>82</v>
      </c>
      <c r="E125" s="70">
        <v>66.98</v>
      </c>
      <c r="F125" s="70">
        <v>0.15354017501988862</v>
      </c>
      <c r="G125" s="70">
        <v>0.10753210981748351</v>
      </c>
      <c r="H125" s="70">
        <v>1.2932037689797837E-2</v>
      </c>
      <c r="I125" s="70">
        <v>38.64</v>
      </c>
      <c r="J125" s="70">
        <v>50.756874570805834</v>
      </c>
      <c r="K125" s="70">
        <v>0.27142713674227725</v>
      </c>
      <c r="L125" s="70">
        <v>23.61416089657812</v>
      </c>
      <c r="M125" s="70">
        <v>0.47084352078239611</v>
      </c>
      <c r="N125" s="70">
        <v>187.8780487804878</v>
      </c>
      <c r="O125" s="70">
        <v>0.76987447698744771</v>
      </c>
      <c r="P125" s="70">
        <v>0.45904307018604101</v>
      </c>
      <c r="Q125" s="70">
        <v>0.6572232760203145</v>
      </c>
      <c r="R125" s="70">
        <v>79.899886713050705</v>
      </c>
      <c r="S125" s="70">
        <v>723.06587210974374</v>
      </c>
      <c r="T125" s="70">
        <v>0.51633856938389699</v>
      </c>
      <c r="U125" s="70">
        <v>143.71220613979381</v>
      </c>
      <c r="V125" s="70">
        <v>2.0915049226441629</v>
      </c>
      <c r="W125" s="70">
        <v>0.96454836884782202</v>
      </c>
      <c r="X125" s="70">
        <v>15.417309895019358</v>
      </c>
      <c r="Y125" s="70">
        <v>0.22437467495278279</v>
      </c>
      <c r="Z125" s="70">
        <v>1.9459144438993638E-2</v>
      </c>
      <c r="AA125" s="70">
        <v>639.15315310897904</v>
      </c>
      <c r="AB125" s="70">
        <v>482.26048131745603</v>
      </c>
      <c r="AC125" s="70">
        <v>17448</v>
      </c>
      <c r="AD125" s="70">
        <v>2E-3</v>
      </c>
      <c r="AE125" s="70">
        <v>3.9386409999999997E-2</v>
      </c>
      <c r="AF125" s="70">
        <v>11.8446485311421</v>
      </c>
      <c r="AG125" s="70">
        <v>0.17366510999999998</v>
      </c>
      <c r="AH125" s="70">
        <v>0.52913375500000004</v>
      </c>
      <c r="AI125" s="70">
        <v>881.24</v>
      </c>
      <c r="AJ125" s="70">
        <v>163.28899999999999</v>
      </c>
      <c r="AK125" s="70">
        <v>0.71430000000000005</v>
      </c>
      <c r="AL125" s="70">
        <v>0.73808768076181297</v>
      </c>
      <c r="AM125" s="70">
        <v>52710.640453418346</v>
      </c>
      <c r="AN125" s="70">
        <v>3.7254270546997255</v>
      </c>
      <c r="AO125" s="70">
        <v>4.6271637816245006</v>
      </c>
      <c r="AP125" s="70">
        <v>0.360597557416033</v>
      </c>
      <c r="AQ125" s="70">
        <v>0.72252031273953699</v>
      </c>
      <c r="AR125" s="70">
        <v>0.66651277316097257</v>
      </c>
      <c r="AS125" s="70">
        <v>73.685363716038566</v>
      </c>
      <c r="AT125" s="70">
        <v>9.3013194895089804</v>
      </c>
      <c r="AU125" s="70">
        <v>173.04780445598095</v>
      </c>
      <c r="AV125" s="70">
        <v>111.39369691903057</v>
      </c>
      <c r="AW125" s="70">
        <v>12.181649896993401</v>
      </c>
      <c r="AX125" s="70">
        <v>4.364071301382225</v>
      </c>
      <c r="AY125" s="70">
        <v>146.027799567345</v>
      </c>
      <c r="AZ125" s="70">
        <v>0.50719999999999998</v>
      </c>
      <c r="BA125" s="70">
        <v>0.80579999999999996</v>
      </c>
      <c r="BB125" s="70">
        <v>0.73069999999999991</v>
      </c>
      <c r="BC125" s="70">
        <v>0.39500000000000002</v>
      </c>
      <c r="BD125" s="70">
        <v>7.4200000000000002E-2</v>
      </c>
      <c r="BE125" s="70">
        <v>238.92863541355629</v>
      </c>
      <c r="BF125" s="70">
        <v>239.1175052726725</v>
      </c>
      <c r="BG125" s="70">
        <v>0.56316676024705226</v>
      </c>
      <c r="BH125" s="70">
        <v>5.3159999999999998</v>
      </c>
      <c r="BI125" s="70">
        <v>15.462999999999999</v>
      </c>
      <c r="BJ125" s="70">
        <v>8.6539999999999999</v>
      </c>
      <c r="BK125" s="70">
        <v>133.53862150921</v>
      </c>
      <c r="BL125" s="70">
        <v>0</v>
      </c>
      <c r="BM125" s="70">
        <v>4.8181981013791901</v>
      </c>
      <c r="BN125" s="70">
        <v>9.8039215686274517</v>
      </c>
      <c r="BO125" s="70">
        <v>8.3870967741935498</v>
      </c>
      <c r="BP125" s="70">
        <v>0.33705179282868525</v>
      </c>
      <c r="BQ125" s="70">
        <v>8.3194675540765387E-3</v>
      </c>
      <c r="BR125" s="70">
        <v>2.60529E-2</v>
      </c>
      <c r="BS125" s="70">
        <v>5.0631099999999998E-2</v>
      </c>
      <c r="BT125" s="70">
        <v>7.94</v>
      </c>
      <c r="BU125" s="70">
        <v>4.2300000000000004</v>
      </c>
      <c r="BV125" s="70">
        <v>2.3391812865497075E-2</v>
      </c>
      <c r="BW125" s="70">
        <v>51.375993462710611</v>
      </c>
      <c r="BX125" s="70">
        <v>22.124303580771752</v>
      </c>
      <c r="BY125" s="70">
        <v>33.6353811864753</v>
      </c>
      <c r="BZ125" s="70">
        <v>6.54558586273959</v>
      </c>
      <c r="CA125" s="70">
        <v>0.27924224314892299</v>
      </c>
      <c r="CB125" s="70">
        <v>45.081896625962351</v>
      </c>
      <c r="CC125" s="70">
        <v>54.240798470574049</v>
      </c>
      <c r="CD125" s="70">
        <v>4.2019566666488479E-3</v>
      </c>
      <c r="CE125" s="70">
        <v>0.22727907675239994</v>
      </c>
      <c r="CF125" s="70">
        <v>28.635221105011865</v>
      </c>
      <c r="CG125" s="70">
        <v>27.23</v>
      </c>
      <c r="CH125" s="70">
        <v>19.168544032702268</v>
      </c>
      <c r="CI125" s="70">
        <v>0.40500000000000003</v>
      </c>
      <c r="CJ125" s="70">
        <v>0.999</v>
      </c>
      <c r="CK125" s="70">
        <v>26.231355028964941</v>
      </c>
      <c r="CL125" s="70">
        <v>0.21052631578947401</v>
      </c>
      <c r="CM125" s="70">
        <v>0</v>
      </c>
      <c r="CN125" s="70">
        <v>0</v>
      </c>
      <c r="CO125" s="70">
        <v>2.7611952662068355</v>
      </c>
      <c r="CP125" s="70">
        <v>0</v>
      </c>
      <c r="CQ125" s="70">
        <v>74.552272187584563</v>
      </c>
    </row>
    <row r="126" spans="1:95" x14ac:dyDescent="0.35">
      <c r="A126" s="72" t="s">
        <v>156</v>
      </c>
      <c r="B126" s="73">
        <v>2022</v>
      </c>
      <c r="C126" s="70">
        <v>119.72882275331713</v>
      </c>
      <c r="D126" s="70">
        <v>89</v>
      </c>
      <c r="E126" s="70">
        <v>86.21</v>
      </c>
      <c r="F126" s="70">
        <v>0.23376083019237359</v>
      </c>
      <c r="G126" s="70">
        <v>0.35901539927266418</v>
      </c>
      <c r="H126" s="70">
        <v>1.366011476187525E-2</v>
      </c>
      <c r="I126" s="70">
        <v>35.68</v>
      </c>
      <c r="J126" s="70">
        <v>33.298888287658961</v>
      </c>
      <c r="K126" s="70">
        <v>0</v>
      </c>
      <c r="L126" s="70">
        <v>10.315416480416092</v>
      </c>
      <c r="M126" s="70">
        <v>0.53311274509803919</v>
      </c>
      <c r="N126" s="70">
        <v>310.72857142857146</v>
      </c>
      <c r="O126" s="70">
        <v>0.5070202808112324</v>
      </c>
      <c r="P126" s="70">
        <v>0.97373932958598097</v>
      </c>
      <c r="Q126" s="70">
        <v>0.86088955327797512</v>
      </c>
      <c r="R126" s="70">
        <v>99.466698579951498</v>
      </c>
      <c r="S126" s="70">
        <v>641.90528160646886</v>
      </c>
      <c r="T126" s="70">
        <v>0.90998653787134998</v>
      </c>
      <c r="U126" s="70">
        <v>43.572054773547869</v>
      </c>
      <c r="V126" s="70">
        <v>12.957289972899726</v>
      </c>
      <c r="W126" s="70">
        <v>0.74865622809067522</v>
      </c>
      <c r="X126" s="70">
        <v>48.248547822964724</v>
      </c>
      <c r="Y126" s="70">
        <v>14.347967479674798</v>
      </c>
      <c r="Z126" s="70">
        <v>0.35701873677848289</v>
      </c>
      <c r="AA126" s="70">
        <v>640.100650865337</v>
      </c>
      <c r="AB126" s="70">
        <v>554.24616722773396</v>
      </c>
      <c r="AC126" s="70">
        <v>330513</v>
      </c>
      <c r="AD126" s="70">
        <v>0.25059999999999999</v>
      </c>
      <c r="AE126" s="70">
        <v>0.22502789000000001</v>
      </c>
      <c r="AF126" s="70">
        <v>56.188872249354297</v>
      </c>
      <c r="AG126" s="70">
        <v>0.42704388199999999</v>
      </c>
      <c r="AH126" s="70">
        <v>0.75638404499999989</v>
      </c>
      <c r="AI126" s="70">
        <v>6717.3609999999999</v>
      </c>
      <c r="AJ126" s="70">
        <v>544.46500000000003</v>
      </c>
      <c r="AK126" s="70">
        <v>1.3158000000000001</v>
      </c>
      <c r="AL126" s="70">
        <v>0.10212043627837823</v>
      </c>
      <c r="AM126" s="70">
        <v>66176.367181526221</v>
      </c>
      <c r="AN126" s="70">
        <v>41.328998899373062</v>
      </c>
      <c r="AO126" s="70">
        <v>1.0985352862849533</v>
      </c>
      <c r="AP126" s="70">
        <v>0.30732619574363124</v>
      </c>
      <c r="AQ126" s="70">
        <v>0.77795906259270198</v>
      </c>
      <c r="AR126" s="70">
        <v>0.7666208161393856</v>
      </c>
      <c r="AS126" s="70">
        <v>86.9172655242307</v>
      </c>
      <c r="AT126" s="70">
        <v>11.0456553755523</v>
      </c>
      <c r="AU126" s="70">
        <v>55.228276877761409</v>
      </c>
      <c r="AV126" s="70">
        <v>150.93663423287859</v>
      </c>
      <c r="AW126" s="70">
        <v>21.972891330432301</v>
      </c>
      <c r="AX126" s="70">
        <v>8.9189284332438987</v>
      </c>
      <c r="AY126" s="70">
        <v>208.66096845473299</v>
      </c>
      <c r="AZ126" s="70">
        <v>0.71489999999999998</v>
      </c>
      <c r="BA126" s="70">
        <v>0.91390000000000005</v>
      </c>
      <c r="BB126" s="70">
        <v>0.87939999999999996</v>
      </c>
      <c r="BC126" s="70">
        <v>0.56399999999999995</v>
      </c>
      <c r="BD126" s="70">
        <v>3.0699999999999998E-2</v>
      </c>
      <c r="BE126" s="70">
        <v>260.65945542707942</v>
      </c>
      <c r="BF126" s="70">
        <v>253</v>
      </c>
      <c r="BG126" s="70">
        <v>0.60282574568288849</v>
      </c>
      <c r="BH126" s="70">
        <v>40.212000000000003</v>
      </c>
      <c r="BI126" s="70">
        <v>133.96299999999999</v>
      </c>
      <c r="BJ126" s="70">
        <v>21.100999999999999</v>
      </c>
      <c r="BK126" s="70">
        <v>147.803656398698</v>
      </c>
      <c r="BL126" s="70">
        <v>8.09667673716012</v>
      </c>
      <c r="BM126" s="70">
        <v>50.462597719285696</v>
      </c>
      <c r="BN126" s="70">
        <v>33.020285499624343</v>
      </c>
      <c r="BO126" s="70">
        <v>72.284935772674203</v>
      </c>
      <c r="BP126" s="70">
        <v>0.54808226792662595</v>
      </c>
      <c r="BQ126" s="70">
        <v>2.9547553093259463E-2</v>
      </c>
      <c r="BR126" s="70">
        <v>0.13706470000000001</v>
      </c>
      <c r="BS126" s="70">
        <v>2.78932E-2</v>
      </c>
      <c r="BT126" s="70">
        <v>11.63</v>
      </c>
      <c r="BU126" s="70">
        <v>6.54</v>
      </c>
      <c r="BV126" s="70">
        <v>5.5208050040794127E-2</v>
      </c>
      <c r="BW126" s="70">
        <v>55.090661546884064</v>
      </c>
      <c r="BX126" s="70">
        <v>14.739338006644632</v>
      </c>
      <c r="BY126" s="70">
        <v>35.226864776482202</v>
      </c>
      <c r="BZ126" s="70">
        <v>8.6210011052005804</v>
      </c>
      <c r="CA126" s="70">
        <v>0.46465966962231636</v>
      </c>
      <c r="CB126" s="70">
        <v>46.586590500531671</v>
      </c>
      <c r="CC126" s="70">
        <v>82.272538706924095</v>
      </c>
      <c r="CD126" s="70">
        <v>2.1986064335421423E-2</v>
      </c>
      <c r="CE126" s="70">
        <v>0.41080755826151388</v>
      </c>
      <c r="CF126" s="70">
        <v>29.645811049226015</v>
      </c>
      <c r="CG126" s="70">
        <v>27.545000000000002</v>
      </c>
      <c r="CH126" s="70">
        <v>15.110169435193882</v>
      </c>
      <c r="CI126" s="70">
        <v>0.156</v>
      </c>
      <c r="CJ126" s="70">
        <v>0.79700000000000004</v>
      </c>
      <c r="CK126" s="70">
        <v>883.36592795646663</v>
      </c>
      <c r="CL126" s="70">
        <v>1.0992090784044</v>
      </c>
      <c r="CM126" s="70">
        <v>17.11</v>
      </c>
      <c r="CN126" s="70">
        <v>32.807262798933401</v>
      </c>
      <c r="CO126" s="70">
        <v>12.758379977362988</v>
      </c>
      <c r="CP126" s="70">
        <v>14.581005688414844</v>
      </c>
      <c r="CQ126" s="70">
        <v>676.19413880023842</v>
      </c>
    </row>
    <row r="127" spans="1:95" x14ac:dyDescent="0.35">
      <c r="A127" s="74" t="s">
        <v>157</v>
      </c>
      <c r="B127" s="73">
        <v>2022</v>
      </c>
      <c r="C127" s="70">
        <v>130.25197254448295</v>
      </c>
      <c r="D127" s="70">
        <v>79</v>
      </c>
      <c r="E127" s="70">
        <v>82.39</v>
      </c>
      <c r="F127" s="70">
        <v>0.38031311986398414</v>
      </c>
      <c r="G127" s="70">
        <v>0.40375533612354358</v>
      </c>
      <c r="H127" s="70">
        <v>1.0534413298229951E-2</v>
      </c>
      <c r="I127" s="70">
        <v>48.23</v>
      </c>
      <c r="J127" s="70">
        <v>22.85753936547879</v>
      </c>
      <c r="K127" s="70">
        <v>0</v>
      </c>
      <c r="L127" s="70">
        <v>6.8368532923530303</v>
      </c>
      <c r="M127" s="70">
        <v>0.54298440394697078</v>
      </c>
      <c r="N127" s="70">
        <v>439.63829787234044</v>
      </c>
      <c r="O127" s="70">
        <v>0.6008519168128289</v>
      </c>
      <c r="P127" s="70">
        <v>0.95644303567287403</v>
      </c>
      <c r="Q127" s="70">
        <v>0.82104797607514424</v>
      </c>
      <c r="R127" s="70">
        <v>99.428104464023306</v>
      </c>
      <c r="S127" s="70">
        <v>598.27107140264752</v>
      </c>
      <c r="T127" s="70">
        <v>0.86004530697233095</v>
      </c>
      <c r="U127" s="70">
        <v>45.500159311033912</v>
      </c>
      <c r="V127" s="70">
        <v>10.658478260869565</v>
      </c>
      <c r="W127" s="70">
        <v>0.67231539511921856</v>
      </c>
      <c r="X127" s="70">
        <v>22.764464049841152</v>
      </c>
      <c r="Y127" s="70">
        <v>5.3326086956521728</v>
      </c>
      <c r="Z127" s="70">
        <v>0.39688363455179604</v>
      </c>
      <c r="AA127" s="70">
        <v>978.44354966797596</v>
      </c>
      <c r="AB127" s="70">
        <v>967.18507042965098</v>
      </c>
      <c r="AC127" s="70">
        <v>1569719</v>
      </c>
      <c r="AD127" s="70">
        <v>0.26939999999999997</v>
      </c>
      <c r="AE127" s="70">
        <v>0.22883032</v>
      </c>
      <c r="AF127" s="70">
        <v>62.130589242027099</v>
      </c>
      <c r="AG127" s="70">
        <v>0.42307250899999999</v>
      </c>
      <c r="AH127" s="70">
        <v>0.79751719300000001</v>
      </c>
      <c r="AI127" s="70">
        <v>9858.5460000000003</v>
      </c>
      <c r="AJ127" s="70">
        <v>1275.8869999999999</v>
      </c>
      <c r="AK127" s="70">
        <v>1.8332999999999999</v>
      </c>
      <c r="AL127" s="70">
        <v>2.7852479345464073E-2</v>
      </c>
      <c r="AM127" s="70">
        <v>67385.124496159406</v>
      </c>
      <c r="AN127" s="70">
        <v>39.734945402839074</v>
      </c>
      <c r="AO127" s="70">
        <v>1.6311584553928096</v>
      </c>
      <c r="AP127" s="70">
        <v>0.34398619270487218</v>
      </c>
      <c r="AQ127" s="70">
        <v>0.77014877874134802</v>
      </c>
      <c r="AR127" s="70">
        <v>0.74591886213027314</v>
      </c>
      <c r="AS127" s="70">
        <v>85.759655772974085</v>
      </c>
      <c r="AT127" s="70">
        <v>10.8576551449348</v>
      </c>
      <c r="AU127" s="70">
        <v>79.689212072915623</v>
      </c>
      <c r="AV127" s="70">
        <v>153.23531122478656</v>
      </c>
      <c r="AW127" s="70">
        <v>21.412616341303881</v>
      </c>
      <c r="AX127" s="70">
        <v>10.932399616145192</v>
      </c>
      <c r="AY127" s="70">
        <v>176.737759736648</v>
      </c>
      <c r="AZ127" s="70">
        <v>0.69930000000000003</v>
      </c>
      <c r="BA127" s="70">
        <v>0.94519999999999993</v>
      </c>
      <c r="BB127" s="70">
        <v>0.87349999999999994</v>
      </c>
      <c r="BC127" s="70">
        <v>0.52259999999999995</v>
      </c>
      <c r="BD127" s="70">
        <v>2.8900000000000002E-2</v>
      </c>
      <c r="BE127" s="70">
        <v>256.67481139511318</v>
      </c>
      <c r="BF127" s="70">
        <v>249.85671408064727</v>
      </c>
      <c r="BG127" s="70">
        <v>0.5109034267912772</v>
      </c>
      <c r="BH127" s="70">
        <v>42.429000000000002</v>
      </c>
      <c r="BI127" s="70">
        <v>215.81700000000001</v>
      </c>
      <c r="BJ127" s="70">
        <v>17.291175608251002</v>
      </c>
      <c r="BK127" s="70">
        <v>144.68469184890699</v>
      </c>
      <c r="BL127" s="70">
        <v>9.9196787148594385</v>
      </c>
      <c r="BM127" s="70">
        <v>46.6401967107385</v>
      </c>
      <c r="BN127" s="70">
        <v>31.133200795228628</v>
      </c>
      <c r="BO127" s="70">
        <v>48.435188346420851</v>
      </c>
      <c r="BP127" s="70">
        <v>0.56859150626336696</v>
      </c>
      <c r="BQ127" s="70">
        <v>5.3558844256518676E-2</v>
      </c>
      <c r="BR127" s="70">
        <v>2.9697500000000002E-2</v>
      </c>
      <c r="BS127" s="70">
        <v>0.15142120000000001</v>
      </c>
      <c r="BT127" s="70">
        <v>9.35</v>
      </c>
      <c r="BU127" s="70">
        <v>8.25</v>
      </c>
      <c r="BV127" s="70">
        <v>6.3813813813813819E-2</v>
      </c>
      <c r="BW127" s="70">
        <v>57.071491585550007</v>
      </c>
      <c r="BX127" s="70">
        <v>13.282914632752089</v>
      </c>
      <c r="BY127" s="70">
        <v>42.263412643539098</v>
      </c>
      <c r="BZ127" s="70">
        <v>6.6969040166478102</v>
      </c>
      <c r="CA127" s="70">
        <v>0.32252706114075119</v>
      </c>
      <c r="CB127" s="70">
        <v>39.786955295990623</v>
      </c>
      <c r="CC127" s="70">
        <v>82.610516249219188</v>
      </c>
      <c r="CD127" s="70">
        <v>3.3363157590542689E-2</v>
      </c>
      <c r="CE127" s="70">
        <v>0.4577438928340139</v>
      </c>
      <c r="CF127" s="70">
        <v>30.460475521557399</v>
      </c>
      <c r="CG127" s="70">
        <v>27.954999999999998</v>
      </c>
      <c r="CH127" s="70">
        <v>19.724066949663353</v>
      </c>
      <c r="CI127" s="70">
        <v>8.5999999999999993E-2</v>
      </c>
      <c r="CJ127" s="70">
        <v>9.7000000000000003E-2</v>
      </c>
      <c r="CK127" s="70">
        <v>869.77588578432483</v>
      </c>
      <c r="CL127" s="70">
        <v>1.7683854869394899</v>
      </c>
      <c r="CM127" s="70">
        <v>48.08</v>
      </c>
      <c r="CN127" s="70">
        <v>24.747345073886294</v>
      </c>
      <c r="CO127" s="70">
        <v>10.311393780785956</v>
      </c>
      <c r="CP127" s="70">
        <v>16.498230049257526</v>
      </c>
      <c r="CQ127" s="70">
        <v>1149.7204065576341</v>
      </c>
    </row>
    <row r="128" spans="1:95" x14ac:dyDescent="0.35">
      <c r="A128" s="72" t="s">
        <v>158</v>
      </c>
      <c r="B128" s="73">
        <v>2022</v>
      </c>
      <c r="C128" s="70">
        <v>122.91299784254844</v>
      </c>
      <c r="D128" s="70">
        <v>44</v>
      </c>
      <c r="E128" s="70">
        <v>68.23</v>
      </c>
      <c r="F128" s="70">
        <v>0.57984044573888815</v>
      </c>
      <c r="G128" s="70">
        <v>0.16672772660209051</v>
      </c>
      <c r="H128" s="70">
        <v>3.0791766270180376E-2</v>
      </c>
      <c r="I128" s="70">
        <v>19.14</v>
      </c>
      <c r="J128" s="70">
        <v>55.934668307416935</v>
      </c>
      <c r="K128" s="70">
        <v>0</v>
      </c>
      <c r="L128" s="70">
        <v>35.158934364662073</v>
      </c>
      <c r="M128" s="70">
        <v>0.38721136767317937</v>
      </c>
      <c r="N128" s="70">
        <v>153.88235294117646</v>
      </c>
      <c r="O128" s="70">
        <v>0.2608695652173913</v>
      </c>
      <c r="P128" s="70">
        <v>0.373849226481413</v>
      </c>
      <c r="Q128" s="70" t="s">
        <v>360</v>
      </c>
      <c r="R128" s="70">
        <v>100</v>
      </c>
      <c r="S128" s="70">
        <v>687.608629462306</v>
      </c>
      <c r="T128" s="70">
        <v>0.27467085434345501</v>
      </c>
      <c r="U128" s="70">
        <v>73.636261206882665</v>
      </c>
      <c r="V128" s="70">
        <v>15.958075297060596</v>
      </c>
      <c r="W128" s="70">
        <v>0.4525386313465784</v>
      </c>
      <c r="X128" s="70">
        <v>35.540103336713507</v>
      </c>
      <c r="Y128" s="70">
        <v>16.315917448405262</v>
      </c>
      <c r="Z128" s="70">
        <v>0.19474637681159418</v>
      </c>
      <c r="AA128" s="70" t="s">
        <v>360</v>
      </c>
      <c r="AB128" s="70" t="s">
        <v>360</v>
      </c>
      <c r="AC128" s="70">
        <v>2355444</v>
      </c>
      <c r="AD128" s="70">
        <v>0.26840000000000003</v>
      </c>
      <c r="AE128" s="70">
        <v>6.4571989999999996E-2</v>
      </c>
      <c r="AF128" s="70">
        <v>2.8716624139946298</v>
      </c>
      <c r="AG128" s="70">
        <v>0.37877007800000001</v>
      </c>
      <c r="AH128" s="70">
        <v>0.86664650800000009</v>
      </c>
      <c r="AI128" s="70">
        <v>6964.8559999999998</v>
      </c>
      <c r="AJ128" s="70">
        <v>383.387</v>
      </c>
      <c r="AK128" s="70">
        <v>0.66669999999999996</v>
      </c>
      <c r="AL128" s="70">
        <v>0</v>
      </c>
      <c r="AM128" s="70">
        <v>84754.831908399792</v>
      </c>
      <c r="AN128" s="70">
        <v>3.641296972438528</v>
      </c>
      <c r="AO128" s="70">
        <v>1.5312916111850865</v>
      </c>
      <c r="AP128" s="70">
        <v>0.28439029393124921</v>
      </c>
      <c r="AQ128" s="70">
        <v>0.75607287449392702</v>
      </c>
      <c r="AR128" s="70">
        <v>0.71088082901554406</v>
      </c>
      <c r="AS128" s="70">
        <v>87.483530961791828</v>
      </c>
      <c r="AT128" s="70">
        <v>15.8102766798419</v>
      </c>
      <c r="AU128" s="70">
        <v>0</v>
      </c>
      <c r="AV128" s="70">
        <v>273.60043469227941</v>
      </c>
      <c r="AW128" s="70">
        <v>31.058689967446863</v>
      </c>
      <c r="AX128" s="70">
        <v>9.9523919109984984</v>
      </c>
      <c r="AY128" s="70">
        <v>206.15920604733699</v>
      </c>
      <c r="AZ128" s="70">
        <v>0.77450000000000008</v>
      </c>
      <c r="BA128" s="70">
        <v>0.90689999999999993</v>
      </c>
      <c r="BB128" s="70">
        <v>0.83010000000000006</v>
      </c>
      <c r="BC128" s="70">
        <v>0.50869999999999993</v>
      </c>
      <c r="BD128" s="70">
        <v>1.41E-2</v>
      </c>
      <c r="BE128" s="70">
        <v>235</v>
      </c>
      <c r="BF128" s="70">
        <v>226.19025522041764</v>
      </c>
      <c r="BG128" s="70">
        <v>0.54293628808864269</v>
      </c>
      <c r="BH128" s="70">
        <v>2.0870000000000002</v>
      </c>
      <c r="BI128" s="70">
        <v>267.19499999999999</v>
      </c>
      <c r="BJ128" s="70">
        <v>25.269600000000001</v>
      </c>
      <c r="BK128" s="70">
        <v>131.97927461139901</v>
      </c>
      <c r="BL128" s="70">
        <v>54.490196078431339</v>
      </c>
      <c r="BM128" s="70">
        <v>3.5472972972973</v>
      </c>
      <c r="BN128" s="70">
        <v>44.041450777202073</v>
      </c>
      <c r="BO128" s="70">
        <v>100</v>
      </c>
      <c r="BP128" s="70">
        <v>0.67397260273972603</v>
      </c>
      <c r="BQ128" s="70">
        <v>0</v>
      </c>
      <c r="BR128" s="70">
        <v>7.0565600000000006E-2</v>
      </c>
      <c r="BS128" s="70">
        <v>4.2462800000000002E-2</v>
      </c>
      <c r="BT128" s="70">
        <v>20.100000000000001</v>
      </c>
      <c r="BU128" s="70">
        <v>16.440000000000001</v>
      </c>
      <c r="BV128" s="70">
        <v>7.0555032925682035E-2</v>
      </c>
      <c r="BW128" s="70">
        <v>62.014023614389167</v>
      </c>
      <c r="BX128" s="70">
        <v>9.0763778464565359</v>
      </c>
      <c r="BY128" s="70">
        <v>57.759052036679002</v>
      </c>
      <c r="BZ128" s="70">
        <v>0.90340173983674199</v>
      </c>
      <c r="CA128" s="70">
        <v>0.37381104128389225</v>
      </c>
      <c r="CB128" s="70">
        <v>77.600159634614101</v>
      </c>
      <c r="CC128" s="70">
        <v>104.65822672549498</v>
      </c>
      <c r="CD128" s="70">
        <v>2.6594360076597264E-3</v>
      </c>
      <c r="CE128" s="70">
        <v>0.32170060665964229</v>
      </c>
      <c r="CF128" s="70">
        <v>27.929148432385336</v>
      </c>
      <c r="CG128" s="70">
        <v>22.696000000000002</v>
      </c>
      <c r="CH128" s="70">
        <v>0.24327117854256422</v>
      </c>
      <c r="CI128" s="70">
        <v>0.9</v>
      </c>
      <c r="CJ128" s="70">
        <v>0.9</v>
      </c>
      <c r="CK128" s="70">
        <v>0</v>
      </c>
      <c r="CL128" s="70">
        <v>0</v>
      </c>
      <c r="CM128" s="70">
        <v>0</v>
      </c>
      <c r="CN128" s="70">
        <v>0</v>
      </c>
      <c r="CO128" s="70">
        <v>0</v>
      </c>
      <c r="CP128" s="70">
        <v>0</v>
      </c>
      <c r="CQ128" s="70">
        <v>2028.1037230189775</v>
      </c>
    </row>
    <row r="129" spans="1:95" x14ac:dyDescent="0.35">
      <c r="A129" s="74" t="s">
        <v>159</v>
      </c>
      <c r="B129" s="73">
        <v>2022</v>
      </c>
      <c r="C129" s="70">
        <v>112.89370789858233</v>
      </c>
      <c r="D129" s="70">
        <v>74</v>
      </c>
      <c r="E129" s="70">
        <v>83.1</v>
      </c>
      <c r="F129" s="70">
        <v>0.19870322211985866</v>
      </c>
      <c r="G129" s="70">
        <v>0.31424603687055985</v>
      </c>
      <c r="H129" s="70">
        <v>7.5431542602965758E-3</v>
      </c>
      <c r="I129" s="70">
        <v>33.33</v>
      </c>
      <c r="J129" s="70">
        <v>13.881955096617546</v>
      </c>
      <c r="K129" s="70">
        <v>0.12933498537221313</v>
      </c>
      <c r="L129" s="70">
        <v>7.587652475169838</v>
      </c>
      <c r="M129" s="70">
        <v>0.4301774688361617</v>
      </c>
      <c r="N129" s="70">
        <v>276.9375</v>
      </c>
      <c r="O129" s="70">
        <v>0.51085511741249445</v>
      </c>
      <c r="P129" s="70">
        <v>0.84776151393987798</v>
      </c>
      <c r="Q129" s="70">
        <v>0.77864845308060215</v>
      </c>
      <c r="R129" s="70">
        <v>99.315498160246193</v>
      </c>
      <c r="S129" s="70">
        <v>635.58251830905158</v>
      </c>
      <c r="T129" s="70">
        <v>0.762271270455537</v>
      </c>
      <c r="U129" s="70">
        <v>67.855316403576182</v>
      </c>
      <c r="V129" s="70">
        <v>5.0836624422831322</v>
      </c>
      <c r="W129" s="70">
        <v>0.66071095891626219</v>
      </c>
      <c r="X129" s="70">
        <v>26.685392030617979</v>
      </c>
      <c r="Y129" s="70">
        <v>1.9992468153387695</v>
      </c>
      <c r="Z129" s="70">
        <v>0.60827832467936649</v>
      </c>
      <c r="AA129" s="70">
        <v>461.01307043770203</v>
      </c>
      <c r="AB129" s="70">
        <v>350.20164580768602</v>
      </c>
      <c r="AC129" s="70">
        <v>1254894</v>
      </c>
      <c r="AD129" s="70">
        <v>0.28899999999999998</v>
      </c>
      <c r="AE129" s="70">
        <v>0.17600863999999999</v>
      </c>
      <c r="AF129" s="70">
        <v>72.681210284051502</v>
      </c>
      <c r="AG129" s="70">
        <v>0.35713538900000003</v>
      </c>
      <c r="AH129" s="70">
        <v>0.74773659400000003</v>
      </c>
      <c r="AI129" s="70">
        <v>7127.24</v>
      </c>
      <c r="AJ129" s="70">
        <v>735.85900000000004</v>
      </c>
      <c r="AK129" s="70">
        <v>2.3250000000000002</v>
      </c>
      <c r="AL129" s="70">
        <v>0.31979753003118444</v>
      </c>
      <c r="AM129" s="70">
        <v>51980.524262263236</v>
      </c>
      <c r="AN129" s="70">
        <v>34.844060225886508</v>
      </c>
      <c r="AO129" s="70">
        <v>5.8921438082556596</v>
      </c>
      <c r="AP129" s="70">
        <v>0.34501023575211798</v>
      </c>
      <c r="AQ129" s="70">
        <v>0.77800320988402005</v>
      </c>
      <c r="AR129" s="70">
        <v>0.74990685543964231</v>
      </c>
      <c r="AS129" s="70">
        <v>84.192623733995802</v>
      </c>
      <c r="AT129" s="70">
        <v>6.6371681415929196</v>
      </c>
      <c r="AU129" s="70">
        <v>91.547146780592001</v>
      </c>
      <c r="AV129" s="70">
        <v>154.04661948336889</v>
      </c>
      <c r="AW129" s="70">
        <v>19.427839269378048</v>
      </c>
      <c r="AX129" s="70">
        <v>9.6155135359805399</v>
      </c>
      <c r="AY129" s="70">
        <v>190.51043345327</v>
      </c>
      <c r="AZ129" s="70">
        <v>0.68010000000000004</v>
      </c>
      <c r="BA129" s="70">
        <v>0.9345</v>
      </c>
      <c r="BB129" s="70">
        <v>0.85519999999999996</v>
      </c>
      <c r="BC129" s="70">
        <v>0.51229999999999998</v>
      </c>
      <c r="BD129" s="70">
        <v>1.8500000000000003E-2</v>
      </c>
      <c r="BE129" s="70">
        <v>266.63296903460838</v>
      </c>
      <c r="BF129" s="70">
        <v>259.05148909395973</v>
      </c>
      <c r="BG129" s="70">
        <v>0.57795734534375409</v>
      </c>
      <c r="BH129" s="70">
        <v>36.744999999999997</v>
      </c>
      <c r="BI129" s="70">
        <v>392.29700000000003</v>
      </c>
      <c r="BJ129" s="70">
        <v>21.84</v>
      </c>
      <c r="BK129" s="70">
        <v>149.149946427564</v>
      </c>
      <c r="BL129" s="70">
        <v>8.4010501312664072</v>
      </c>
      <c r="BM129" s="70">
        <v>35.559194419694798</v>
      </c>
      <c r="BN129" s="70">
        <v>34.478091693452882</v>
      </c>
      <c r="BO129" s="70">
        <v>60.047596382674918</v>
      </c>
      <c r="BP129" s="70">
        <v>0.49272271016311164</v>
      </c>
      <c r="BQ129" s="70">
        <v>3.6775570513872924E-2</v>
      </c>
      <c r="BR129" s="70">
        <v>1.2251700000000001E-2</v>
      </c>
      <c r="BS129" s="70">
        <v>4.0818E-3</v>
      </c>
      <c r="BT129" s="70">
        <v>11.15</v>
      </c>
      <c r="BU129" s="70">
        <v>8.5399999999999991</v>
      </c>
      <c r="BV129" s="70">
        <v>5.416243654822335E-2</v>
      </c>
      <c r="BW129" s="70">
        <v>57.035273102315372</v>
      </c>
      <c r="BX129" s="70">
        <v>12.491011210586176</v>
      </c>
      <c r="BY129" s="70">
        <v>34.701376435234103</v>
      </c>
      <c r="BZ129" s="70">
        <v>5.4754407865774297</v>
      </c>
      <c r="CA129" s="70">
        <v>0.48760270525525623</v>
      </c>
      <c r="CB129" s="70">
        <v>85.822170223443592</v>
      </c>
      <c r="CC129" s="70">
        <v>86.048848620067304</v>
      </c>
      <c r="CD129" s="70">
        <v>1.2753774925905325E-2</v>
      </c>
      <c r="CE129" s="70">
        <v>0.27992419245922917</v>
      </c>
      <c r="CF129" s="70">
        <v>31.763124039653498</v>
      </c>
      <c r="CG129" s="70">
        <v>28.78</v>
      </c>
      <c r="CH129" s="70">
        <v>6.5368625081811027</v>
      </c>
      <c r="CI129" s="70">
        <v>0.13300000000000001</v>
      </c>
      <c r="CJ129" s="70">
        <v>0.27700000000000002</v>
      </c>
      <c r="CK129" s="70">
        <v>977.3451903160452</v>
      </c>
      <c r="CL129" s="70">
        <v>1.2036129952827701</v>
      </c>
      <c r="CM129" s="70">
        <v>21.51</v>
      </c>
      <c r="CN129" s="70">
        <v>25.788899932948862</v>
      </c>
      <c r="CO129" s="70">
        <v>5.6822999852260194</v>
      </c>
      <c r="CP129" s="70">
        <v>8.3048999784072599</v>
      </c>
      <c r="CQ129" s="70">
        <v>722.08919812256818</v>
      </c>
    </row>
    <row r="130" spans="1:95" x14ac:dyDescent="0.35">
      <c r="A130" s="72" t="s">
        <v>160</v>
      </c>
      <c r="B130" s="73">
        <v>2022</v>
      </c>
      <c r="C130" s="70">
        <v>92.030256008707951</v>
      </c>
      <c r="D130" s="70">
        <v>78</v>
      </c>
      <c r="E130" s="70">
        <v>69.819999999999993</v>
      </c>
      <c r="F130" s="70">
        <v>0.18963869241062895</v>
      </c>
      <c r="G130" s="70">
        <v>0.11846713980564968</v>
      </c>
      <c r="H130" s="70">
        <v>1.1954215177265644E-2</v>
      </c>
      <c r="I130" s="70">
        <v>45.12</v>
      </c>
      <c r="J130" s="70">
        <v>22.92578214955423</v>
      </c>
      <c r="K130" s="70">
        <v>0.20561239596012765</v>
      </c>
      <c r="L130" s="70">
        <v>12.645162351547851</v>
      </c>
      <c r="M130" s="70">
        <v>0.35008407962144616</v>
      </c>
      <c r="N130" s="70">
        <v>203.45454545454547</v>
      </c>
      <c r="O130" s="70">
        <v>0.45355191256830601</v>
      </c>
      <c r="P130" s="70">
        <v>0.83353263712749603</v>
      </c>
      <c r="Q130" s="70">
        <v>0.93458336888033056</v>
      </c>
      <c r="R130" s="70">
        <v>98.384162168371205</v>
      </c>
      <c r="S130" s="70">
        <v>626.29456453348462</v>
      </c>
      <c r="T130" s="70">
        <v>0.50323215979107905</v>
      </c>
      <c r="U130" s="70">
        <v>37.306192812068105</v>
      </c>
      <c r="V130" s="70">
        <v>3.2588806448658052</v>
      </c>
      <c r="W130" s="70">
        <v>0.79018764423050447</v>
      </c>
      <c r="X130" s="70">
        <v>8.9025998947207263</v>
      </c>
      <c r="Y130" s="70">
        <v>0.77768617752129698</v>
      </c>
      <c r="Z130" s="70">
        <v>0.59587750294464081</v>
      </c>
      <c r="AA130" s="70">
        <v>457.73087521497899</v>
      </c>
      <c r="AB130" s="70">
        <v>401.021130012828</v>
      </c>
      <c r="AC130" s="70">
        <v>40124</v>
      </c>
      <c r="AD130" s="70">
        <v>4.0000000000000002E-4</v>
      </c>
      <c r="AE130" s="70">
        <v>6.8019659999999996E-2</v>
      </c>
      <c r="AF130" s="70">
        <v>46.654508691676597</v>
      </c>
      <c r="AG130" s="70">
        <v>0.17741846999999999</v>
      </c>
      <c r="AH130" s="70">
        <v>0.55086966299999995</v>
      </c>
      <c r="AI130" s="70">
        <v>1444.2660000000001</v>
      </c>
      <c r="AJ130" s="70">
        <v>215.46199999999999</v>
      </c>
      <c r="AK130" s="70">
        <v>1.2857000000000001</v>
      </c>
      <c r="AL130" s="70">
        <v>0.97889692136287898</v>
      </c>
      <c r="AM130" s="70">
        <v>123951.04358161648</v>
      </c>
      <c r="AN130" s="70">
        <v>17.534520919155238</v>
      </c>
      <c r="AO130" s="70">
        <v>4.0612516644474042</v>
      </c>
      <c r="AP130" s="70">
        <v>0.33872584576314019</v>
      </c>
      <c r="AQ130" s="70">
        <v>0.87434459212291205</v>
      </c>
      <c r="AR130" s="70">
        <v>0.82771860292296262</v>
      </c>
      <c r="AS130" s="70">
        <v>79.943060498220646</v>
      </c>
      <c r="AT130" s="70">
        <v>10.3590180218533</v>
      </c>
      <c r="AU130" s="70">
        <v>120.61870299418193</v>
      </c>
      <c r="AV130" s="70">
        <v>81.851881248568361</v>
      </c>
      <c r="AW130" s="70">
        <v>12.608957393241299</v>
      </c>
      <c r="AX130" s="70">
        <v>4.4844672574938498</v>
      </c>
      <c r="AY130" s="70">
        <v>244.57594499457201</v>
      </c>
      <c r="AZ130" s="70">
        <v>0.66439999999999999</v>
      </c>
      <c r="BA130" s="70">
        <v>0.9284</v>
      </c>
      <c r="BB130" s="70">
        <v>0.7720999999999999</v>
      </c>
      <c r="BC130" s="70">
        <v>0.43079999999999996</v>
      </c>
      <c r="BD130" s="70">
        <v>0.02</v>
      </c>
      <c r="BE130" s="70">
        <v>232.9774159154793</v>
      </c>
      <c r="BF130" s="70">
        <v>228.60117145899895</v>
      </c>
      <c r="BG130" s="70">
        <v>0.34777537077153808</v>
      </c>
      <c r="BH130" s="70">
        <v>25.949000000000002</v>
      </c>
      <c r="BI130" s="70">
        <v>35.128</v>
      </c>
      <c r="BJ130" s="70">
        <v>4.7736000000000001</v>
      </c>
      <c r="BK130" s="70">
        <v>139.05203455094201</v>
      </c>
      <c r="BL130" s="70">
        <v>5.3819444444444446</v>
      </c>
      <c r="BM130" s="70">
        <v>5.9513738183690696</v>
      </c>
      <c r="BN130" s="70">
        <v>15.235716515766468</v>
      </c>
      <c r="BO130" s="70">
        <v>64.00525470734199</v>
      </c>
      <c r="BP130" s="70">
        <v>0.28193832599118945</v>
      </c>
      <c r="BQ130" s="70">
        <v>7.5244544770504138E-3</v>
      </c>
      <c r="BR130" s="70">
        <v>2.1103899999999998E-2</v>
      </c>
      <c r="BS130" s="70">
        <v>5.5772000000000002E-2</v>
      </c>
      <c r="BT130" s="70">
        <v>5.29</v>
      </c>
      <c r="BU130" s="70">
        <v>3.02</v>
      </c>
      <c r="BV130" s="70">
        <v>4.0303134688253528E-2</v>
      </c>
      <c r="BW130" s="70">
        <v>60.807698650924848</v>
      </c>
      <c r="BX130" s="70">
        <v>10.42918112182937</v>
      </c>
      <c r="BY130" s="70">
        <v>13.569213743710201</v>
      </c>
      <c r="BZ130" s="70">
        <v>7.4824239431392296</v>
      </c>
      <c r="CA130" s="70">
        <v>0.71413561163583883</v>
      </c>
      <c r="CB130" s="70">
        <v>51.632005774863373</v>
      </c>
      <c r="CC130" s="70">
        <v>37.664693801284649</v>
      </c>
      <c r="CD130" s="70">
        <v>5.3707310132073451E-3</v>
      </c>
      <c r="CE130" s="70">
        <v>0.2637712675747052</v>
      </c>
      <c r="CF130" s="70">
        <v>29.487082687237418</v>
      </c>
      <c r="CG130" s="70">
        <v>28.6</v>
      </c>
      <c r="CH130" s="70">
        <v>25.33427154757565</v>
      </c>
      <c r="CI130" s="70">
        <v>0.30499999999999999</v>
      </c>
      <c r="CJ130" s="70">
        <v>0.98599999999999999</v>
      </c>
      <c r="CK130" s="70">
        <v>455.47616501023117</v>
      </c>
      <c r="CL130" s="70">
        <v>1.5067531271583099</v>
      </c>
      <c r="CM130" s="70">
        <v>43.78</v>
      </c>
      <c r="CN130" s="70">
        <v>1.0485983386007924</v>
      </c>
      <c r="CO130" s="70">
        <v>0</v>
      </c>
      <c r="CP130" s="70">
        <v>0</v>
      </c>
      <c r="CQ130" s="70">
        <v>69.207490347652296</v>
      </c>
    </row>
    <row r="131" spans="1:95" x14ac:dyDescent="0.35">
      <c r="A131" s="74" t="s">
        <v>161</v>
      </c>
      <c r="B131" s="73">
        <v>2022</v>
      </c>
      <c r="C131" s="70">
        <v>122.211721759613</v>
      </c>
      <c r="D131" s="70">
        <v>76</v>
      </c>
      <c r="E131" s="70">
        <v>62.57</v>
      </c>
      <c r="F131" s="70">
        <v>0.20353333876088903</v>
      </c>
      <c r="G131" s="70">
        <v>0.21786286841757935</v>
      </c>
      <c r="H131" s="70">
        <v>9.8026555006607459E-3</v>
      </c>
      <c r="I131" s="70">
        <v>37.14</v>
      </c>
      <c r="J131" s="70">
        <v>27.611590111819595</v>
      </c>
      <c r="K131" s="70">
        <v>0.14687016016925319</v>
      </c>
      <c r="L131" s="70">
        <v>16.082282538533221</v>
      </c>
      <c r="M131" s="70">
        <v>0.44430502094178692</v>
      </c>
      <c r="N131" s="70">
        <v>267.36734693877548</v>
      </c>
      <c r="O131" s="70">
        <v>0.70420236638106892</v>
      </c>
      <c r="P131" s="70">
        <v>0.89600714260570702</v>
      </c>
      <c r="Q131" s="70">
        <v>0.50106310373792529</v>
      </c>
      <c r="R131" s="70">
        <v>98.923250846194705</v>
      </c>
      <c r="S131" s="70">
        <v>675.18650442720855</v>
      </c>
      <c r="T131" s="70">
        <v>0.718952017832724</v>
      </c>
      <c r="U131" s="70">
        <v>62.87433294425599</v>
      </c>
      <c r="V131" s="70">
        <v>3.6098251421780838</v>
      </c>
      <c r="W131" s="70">
        <v>0.91282128850330069</v>
      </c>
      <c r="X131" s="70">
        <v>66.756211130766204</v>
      </c>
      <c r="Y131" s="70">
        <v>3.8326967150496563</v>
      </c>
      <c r="Z131" s="70">
        <v>0.34621176887471483</v>
      </c>
      <c r="AA131" s="70">
        <v>404.66270459674598</v>
      </c>
      <c r="AB131" s="70">
        <v>326.52783696813901</v>
      </c>
      <c r="AC131" s="70">
        <v>51675</v>
      </c>
      <c r="AD131" s="70">
        <v>0.20860000000000001</v>
      </c>
      <c r="AE131" s="70">
        <v>0.14891011000000001</v>
      </c>
      <c r="AF131" s="70">
        <v>60.523485231590499</v>
      </c>
      <c r="AG131" s="70">
        <v>0.34088552800000005</v>
      </c>
      <c r="AH131" s="70">
        <v>0.70200552900000002</v>
      </c>
      <c r="AI131" s="70">
        <v>5404.0259999999998</v>
      </c>
      <c r="AJ131" s="70">
        <v>705.02300000000002</v>
      </c>
      <c r="AK131" s="70">
        <v>1.8261000000000001</v>
      </c>
      <c r="AL131" s="70">
        <v>3.6322022907195398E-2</v>
      </c>
      <c r="AM131" s="70">
        <v>66685.421190739988</v>
      </c>
      <c r="AN131" s="70">
        <v>33.928788825241554</v>
      </c>
      <c r="AO131" s="70">
        <v>3.5286284953395475</v>
      </c>
      <c r="AP131" s="70">
        <v>0.34788734038456776</v>
      </c>
      <c r="AQ131" s="70">
        <v>0.89979779824758499</v>
      </c>
      <c r="AR131" s="70">
        <v>0.86331222545496034</v>
      </c>
      <c r="AS131" s="70">
        <v>83.023196533265349</v>
      </c>
      <c r="AT131" s="70">
        <v>9.1966966966966996</v>
      </c>
      <c r="AU131" s="70">
        <v>43.793793793793796</v>
      </c>
      <c r="AV131" s="70">
        <v>105.40670011662048</v>
      </c>
      <c r="AW131" s="70">
        <v>14.863930326310379</v>
      </c>
      <c r="AX131" s="70">
        <v>5.2278713091926097</v>
      </c>
      <c r="AY131" s="70">
        <v>162.87900762770201</v>
      </c>
      <c r="AZ131" s="70">
        <v>0.70660000000000001</v>
      </c>
      <c r="BA131" s="70">
        <v>0.97010000000000007</v>
      </c>
      <c r="BB131" s="70">
        <v>0.85930000000000006</v>
      </c>
      <c r="BC131" s="70">
        <v>0.51469999999999994</v>
      </c>
      <c r="BD131" s="70">
        <v>3.2899999999999999E-2</v>
      </c>
      <c r="BE131" s="70">
        <v>243.66659834665575</v>
      </c>
      <c r="BF131" s="70">
        <v>238.61315295589614</v>
      </c>
      <c r="BG131" s="70">
        <v>0.55793467949586661</v>
      </c>
      <c r="BH131" s="70">
        <v>27.38</v>
      </c>
      <c r="BI131" s="70">
        <v>151.023</v>
      </c>
      <c r="BJ131" s="70">
        <v>18.169</v>
      </c>
      <c r="BK131" s="70">
        <v>139.57281896116999</v>
      </c>
      <c r="BL131" s="70">
        <v>10.87669948429442</v>
      </c>
      <c r="BM131" s="70">
        <v>36.706349206349202</v>
      </c>
      <c r="BN131" s="70">
        <v>19.334341906202724</v>
      </c>
      <c r="BO131" s="70">
        <v>48.522322364284214</v>
      </c>
      <c r="BP131" s="70">
        <v>0.43949771689497719</v>
      </c>
      <c r="BQ131" s="70">
        <v>9.7765363128491621E-3</v>
      </c>
      <c r="BR131" s="70">
        <v>0.22256919999999999</v>
      </c>
      <c r="BS131" s="70">
        <v>0.13667460000000001</v>
      </c>
      <c r="BT131" s="70">
        <v>9.4</v>
      </c>
      <c r="BU131" s="70">
        <v>5.37</v>
      </c>
      <c r="BV131" s="70">
        <v>3.2164148065991958E-2</v>
      </c>
      <c r="BW131" s="70">
        <v>53.451865644435195</v>
      </c>
      <c r="BX131" s="70">
        <v>16.408366355789873</v>
      </c>
      <c r="BY131" s="70">
        <v>26.706032763804998</v>
      </c>
      <c r="BZ131" s="70">
        <v>6.4167510922447297</v>
      </c>
      <c r="CA131" s="70">
        <v>0.45249667580572811</v>
      </c>
      <c r="CB131" s="70">
        <v>75.449270794385541</v>
      </c>
      <c r="CC131" s="70">
        <v>76.811889775053018</v>
      </c>
      <c r="CD131" s="70">
        <v>9.6521577430978885E-3</v>
      </c>
      <c r="CE131" s="70">
        <v>0.35755958948212674</v>
      </c>
      <c r="CF131" s="70">
        <v>30.693041426540205</v>
      </c>
      <c r="CG131" s="70">
        <v>26.233000000000001</v>
      </c>
      <c r="CH131" s="70">
        <v>1.6822811127964286</v>
      </c>
      <c r="CI131" s="70">
        <v>0.375</v>
      </c>
      <c r="CJ131" s="70">
        <v>0.33100000000000002</v>
      </c>
      <c r="CK131" s="70">
        <v>476.1823799459828</v>
      </c>
      <c r="CL131" s="70">
        <v>1.44385510996119</v>
      </c>
      <c r="CM131" s="70">
        <v>29.27</v>
      </c>
      <c r="CN131" s="70">
        <v>8.8706678799769065</v>
      </c>
      <c r="CO131" s="70">
        <v>2.9568892933256357</v>
      </c>
      <c r="CP131" s="70">
        <v>28.829670609924946</v>
      </c>
      <c r="CQ131" s="70">
        <v>450.18639490882799</v>
      </c>
    </row>
    <row r="132" spans="1:95" x14ac:dyDescent="0.35">
      <c r="A132" s="72" t="s">
        <v>162</v>
      </c>
      <c r="B132" s="73">
        <v>2022</v>
      </c>
      <c r="C132" s="70">
        <v>164.37936656459127</v>
      </c>
      <c r="D132" s="70">
        <v>80</v>
      </c>
      <c r="E132" s="70">
        <v>71.930000000000007</v>
      </c>
      <c r="F132" s="70">
        <v>0.40306361770741717</v>
      </c>
      <c r="G132" s="70">
        <v>0.43357749420936625</v>
      </c>
      <c r="H132" s="70">
        <v>1.033578132069613E-2</v>
      </c>
      <c r="I132" s="70">
        <v>65</v>
      </c>
      <c r="J132" s="70">
        <v>55.235618411383925</v>
      </c>
      <c r="K132" s="70">
        <v>0.69017563028671836</v>
      </c>
      <c r="L132" s="70">
        <v>25.148274528572305</v>
      </c>
      <c r="M132" s="70">
        <v>0.49913509881029416</v>
      </c>
      <c r="N132" s="70">
        <v>374.84579439252337</v>
      </c>
      <c r="O132" s="70">
        <v>0.48198799199466313</v>
      </c>
      <c r="P132" s="70">
        <v>0.95943837951576605</v>
      </c>
      <c r="Q132" s="70">
        <v>0.75127992582396719</v>
      </c>
      <c r="R132" s="70">
        <v>99.346849048787405</v>
      </c>
      <c r="S132" s="70">
        <v>576.27688298844532</v>
      </c>
      <c r="T132" s="70">
        <v>0.88494809251062601</v>
      </c>
      <c r="U132" s="70">
        <v>24.48682322536197</v>
      </c>
      <c r="V132" s="70">
        <v>5.0857362240289072</v>
      </c>
      <c r="W132" s="70">
        <v>0.60259202527404154</v>
      </c>
      <c r="X132" s="70">
        <v>19.902212069717667</v>
      </c>
      <c r="Y132" s="70">
        <v>4.1335456187895216</v>
      </c>
      <c r="Z132" s="70">
        <v>0.31362035562908191</v>
      </c>
      <c r="AA132" s="70">
        <v>481.74472654326303</v>
      </c>
      <c r="AB132" s="70">
        <v>462.259355376489</v>
      </c>
      <c r="AC132" s="70">
        <v>4997063</v>
      </c>
      <c r="AD132" s="70">
        <v>0.41060000000000002</v>
      </c>
      <c r="AE132" s="70">
        <v>0.19498800999999999</v>
      </c>
      <c r="AF132" s="70">
        <v>75.227946410431798</v>
      </c>
      <c r="AG132" s="70">
        <v>0.41720485200000001</v>
      </c>
      <c r="AH132" s="70">
        <v>0.828515314</v>
      </c>
      <c r="AI132" s="70">
        <v>4029.886</v>
      </c>
      <c r="AJ132" s="70">
        <v>453.02800000000002</v>
      </c>
      <c r="AK132" s="70">
        <v>2.0303</v>
      </c>
      <c r="AL132" s="70">
        <v>5.8300110431661341E-2</v>
      </c>
      <c r="AM132" s="70">
        <v>78354.634022758357</v>
      </c>
      <c r="AN132" s="70">
        <v>41.763511819302515</v>
      </c>
      <c r="AO132" s="70">
        <v>5.4926764314247674</v>
      </c>
      <c r="AP132" s="70">
        <v>0.31749259960874343</v>
      </c>
      <c r="AQ132" s="70">
        <v>0.79860003544214098</v>
      </c>
      <c r="AR132" s="70">
        <v>0.77633311389071757</v>
      </c>
      <c r="AS132" s="70">
        <v>86.323944867733928</v>
      </c>
      <c r="AT132" s="70">
        <v>9.5824777549623494</v>
      </c>
      <c r="AU132" s="70">
        <v>70.585215605749497</v>
      </c>
      <c r="AV132" s="70">
        <v>185.97844483618303</v>
      </c>
      <c r="AW132" s="70">
        <v>23.801740566098815</v>
      </c>
      <c r="AX132" s="70">
        <v>11.845312895903676</v>
      </c>
      <c r="AY132" s="70">
        <v>188.05129126468401</v>
      </c>
      <c r="AZ132" s="70">
        <v>0.57869999999999999</v>
      </c>
      <c r="BA132" s="70">
        <v>0.77110000000000001</v>
      </c>
      <c r="BB132" s="70">
        <v>0.73150000000000004</v>
      </c>
      <c r="BC132" s="70">
        <v>0.44439999999999996</v>
      </c>
      <c r="BD132" s="70">
        <v>2.7300000000000001E-2</v>
      </c>
      <c r="BE132" s="70">
        <v>253.7845210550671</v>
      </c>
      <c r="BF132" s="70">
        <v>243.38843199891252</v>
      </c>
      <c r="BG132" s="70">
        <v>0.40490579452541769</v>
      </c>
      <c r="BH132" s="70">
        <v>31.765000000000001</v>
      </c>
      <c r="BI132" s="70">
        <v>167.73500000000001</v>
      </c>
      <c r="BJ132" s="70">
        <v>15.215999999999999</v>
      </c>
      <c r="BK132" s="70">
        <v>145.173133254535</v>
      </c>
      <c r="BL132" s="70">
        <v>12.982425152344785</v>
      </c>
      <c r="BM132" s="70">
        <v>41.704144328828299</v>
      </c>
      <c r="BN132" s="70">
        <v>33.156893982219025</v>
      </c>
      <c r="BO132" s="70">
        <v>53.265960069016515</v>
      </c>
      <c r="BP132" s="70">
        <v>0.50554365042392624</v>
      </c>
      <c r="BQ132" s="70">
        <v>5.6931997891407488E-2</v>
      </c>
      <c r="BR132" s="70">
        <v>7.8062099999999995E-2</v>
      </c>
      <c r="BS132" s="70">
        <v>6.8548999999999997E-3</v>
      </c>
      <c r="BT132" s="70">
        <v>11.09</v>
      </c>
      <c r="BU132" s="70">
        <v>9.65</v>
      </c>
      <c r="BV132" s="70">
        <v>6.6775799740808953E-2</v>
      </c>
      <c r="BW132" s="70">
        <v>59.284981761400303</v>
      </c>
      <c r="BX132" s="70">
        <v>15.957239378265257</v>
      </c>
      <c r="BY132" s="70">
        <v>38.524981982000902</v>
      </c>
      <c r="BZ132" s="70">
        <v>5.9794931164490404</v>
      </c>
      <c r="CA132" s="70">
        <v>0.44697621944771421</v>
      </c>
      <c r="CB132" s="70">
        <v>64.153654078119274</v>
      </c>
      <c r="CC132" s="70">
        <v>76.800296138950458</v>
      </c>
      <c r="CD132" s="70">
        <v>2.542910906111169E-2</v>
      </c>
      <c r="CE132" s="70">
        <v>0.43959972669583758</v>
      </c>
      <c r="CF132" s="70">
        <v>32.294193555373852</v>
      </c>
      <c r="CG132" s="70">
        <v>29.562999999999999</v>
      </c>
      <c r="CH132" s="70">
        <v>19.694811242961741</v>
      </c>
      <c r="CI132" s="70">
        <v>0.111</v>
      </c>
      <c r="CJ132" s="70">
        <v>2.1000000000000001E-2</v>
      </c>
      <c r="CK132" s="70">
        <v>671.28738315681085</v>
      </c>
      <c r="CL132" s="70">
        <v>1.42043868925445</v>
      </c>
      <c r="CM132" s="70">
        <v>24.96</v>
      </c>
      <c r="CN132" s="70">
        <v>13.265720204648744</v>
      </c>
      <c r="CO132" s="70">
        <v>4.1319456375135433</v>
      </c>
      <c r="CP132" s="70">
        <v>12.613307735567657</v>
      </c>
      <c r="CQ132" s="70">
        <v>1242.1933411303874</v>
      </c>
    </row>
    <row r="133" spans="1:95" x14ac:dyDescent="0.35">
      <c r="A133" s="74" t="s">
        <v>163</v>
      </c>
      <c r="B133" s="73">
        <v>2022</v>
      </c>
      <c r="C133" s="70">
        <v>93.336923603903386</v>
      </c>
      <c r="D133" s="70">
        <v>61</v>
      </c>
      <c r="E133" s="70">
        <v>66.37</v>
      </c>
      <c r="F133" s="70">
        <v>2.7824151363383418E-4</v>
      </c>
      <c r="G133" s="70">
        <v>7.7689068735356179E-2</v>
      </c>
      <c r="H133" s="70">
        <v>3.9580645456363979E-2</v>
      </c>
      <c r="I133" s="70">
        <v>54.65</v>
      </c>
      <c r="J133" s="70">
        <v>2.3451607607701508</v>
      </c>
      <c r="K133" s="70">
        <v>0</v>
      </c>
      <c r="L133" s="70">
        <v>4.6903215215403016</v>
      </c>
      <c r="M133" s="70" t="s">
        <v>360</v>
      </c>
      <c r="N133" s="70" t="s">
        <v>360</v>
      </c>
      <c r="O133" s="70">
        <v>0</v>
      </c>
      <c r="P133" s="70">
        <v>0.30021746173939401</v>
      </c>
      <c r="Q133" s="70" t="s">
        <v>360</v>
      </c>
      <c r="R133" s="70">
        <v>88.271748605054398</v>
      </c>
      <c r="S133" s="70">
        <v>695.38489856148419</v>
      </c>
      <c r="T133" s="70">
        <v>0.289788489640673</v>
      </c>
      <c r="U133" s="70" t="s">
        <v>360</v>
      </c>
      <c r="V133" s="70" t="s">
        <v>360</v>
      </c>
      <c r="W133" s="70" t="s">
        <v>360</v>
      </c>
      <c r="X133" s="70">
        <v>4.924646968078795</v>
      </c>
      <c r="Y133" s="70">
        <v>3.8330100674240329E-3</v>
      </c>
      <c r="Z133" s="70">
        <v>1</v>
      </c>
      <c r="AA133" s="70" t="s">
        <v>360</v>
      </c>
      <c r="AB133" s="70" t="s">
        <v>360</v>
      </c>
      <c r="AC133" s="70">
        <v>21923</v>
      </c>
      <c r="AD133" s="70">
        <v>2.5000000000000001E-2</v>
      </c>
      <c r="AE133" s="70">
        <v>1.3698E-3</v>
      </c>
      <c r="AF133" s="70">
        <v>7.49879771761311</v>
      </c>
      <c r="AG133" s="70">
        <v>9.8690727900000011E-2</v>
      </c>
      <c r="AH133" s="70">
        <v>0.21374415099999999</v>
      </c>
      <c r="AI133" s="70">
        <v>18.946999999999999</v>
      </c>
      <c r="AJ133" s="70">
        <v>0</v>
      </c>
      <c r="AK133" s="70">
        <v>0.2</v>
      </c>
      <c r="AL133" s="70">
        <v>3.2125165247451959E-2</v>
      </c>
      <c r="AM133" s="70">
        <v>84025.666266653454</v>
      </c>
      <c r="AN133" s="70">
        <v>7.4680466796332317</v>
      </c>
      <c r="AO133" s="70">
        <v>0.79893475366178435</v>
      </c>
      <c r="AP133" s="70">
        <v>0.26252430251618647</v>
      </c>
      <c r="AQ133" s="70">
        <v>0.53035143769968096</v>
      </c>
      <c r="AR133" s="70">
        <v>0.37153558052434454</v>
      </c>
      <c r="AS133" s="70">
        <v>28.81619937694704</v>
      </c>
      <c r="AT133" s="70">
        <v>8.9285714285714306</v>
      </c>
      <c r="AU133" s="70">
        <v>297.61904761904759</v>
      </c>
      <c r="AV133" s="70">
        <v>77.67172439670739</v>
      </c>
      <c r="AW133" s="70">
        <v>6.1912244084331975</v>
      </c>
      <c r="AX133" s="70">
        <v>1.3520212718013431</v>
      </c>
      <c r="AY133" s="70">
        <v>53.938697497713498</v>
      </c>
      <c r="AZ133" s="70">
        <v>0.30549999999999999</v>
      </c>
      <c r="BA133" s="70">
        <v>0.54959999999999998</v>
      </c>
      <c r="BB133" s="70">
        <v>0.31219999999999998</v>
      </c>
      <c r="BC133" s="70">
        <v>0.13320000000000001</v>
      </c>
      <c r="BD133" s="70">
        <v>2.5399999999999999E-2</v>
      </c>
      <c r="BE133" s="70">
        <v>210</v>
      </c>
      <c r="BF133" s="70">
        <v>211.13099041533548</v>
      </c>
      <c r="BG133" s="70">
        <v>0.18518518518518517</v>
      </c>
      <c r="BH133" s="70">
        <v>3.9980000000000002</v>
      </c>
      <c r="BI133" s="70">
        <v>4.7469999999999999</v>
      </c>
      <c r="BJ133" s="70">
        <v>1.137</v>
      </c>
      <c r="BK133" s="70">
        <v>129.46448087431699</v>
      </c>
      <c r="BL133" s="70">
        <v>0</v>
      </c>
      <c r="BM133" s="70">
        <v>0</v>
      </c>
      <c r="BN133" s="70">
        <v>4.918032786885246</v>
      </c>
      <c r="BO133" s="70">
        <v>0</v>
      </c>
      <c r="BP133" s="70">
        <v>0.32558139534883723</v>
      </c>
      <c r="BQ133" s="70">
        <v>1.1695906432748537E-2</v>
      </c>
      <c r="BR133" s="70">
        <v>0.65050529999999995</v>
      </c>
      <c r="BS133" s="70">
        <v>7.7790999999999999E-2</v>
      </c>
      <c r="BT133" s="70">
        <v>2.56</v>
      </c>
      <c r="BU133" s="70">
        <v>1.39</v>
      </c>
      <c r="BV133" s="70">
        <v>1.5384615384615385E-2</v>
      </c>
      <c r="BW133" s="70">
        <v>54.013640084897894</v>
      </c>
      <c r="BX133" s="70">
        <v>13.934598032420864</v>
      </c>
      <c r="BY133" s="70">
        <v>46.119481554271502</v>
      </c>
      <c r="BZ133" s="70">
        <v>4.1939763122711904</v>
      </c>
      <c r="CA133" s="70">
        <v>0.59040528254382718</v>
      </c>
      <c r="CB133" s="70">
        <v>39.896373056994818</v>
      </c>
      <c r="CC133" s="70">
        <v>27.062176165803109</v>
      </c>
      <c r="CD133" s="70">
        <v>1.081167889680781E-2</v>
      </c>
      <c r="CE133" s="70">
        <v>3.2779798640236175E-2</v>
      </c>
      <c r="CF133" s="70">
        <v>26.38439942938663</v>
      </c>
      <c r="CG133" s="70">
        <v>18.533000000000001</v>
      </c>
      <c r="CH133" s="70">
        <v>1.6623700072801173E-3</v>
      </c>
      <c r="CI133" s="70">
        <v>0.76100000000000001</v>
      </c>
      <c r="CJ133" s="70">
        <v>0.76100000000000001</v>
      </c>
      <c r="CK133" s="70">
        <v>23.733238400379729</v>
      </c>
      <c r="CL133" s="70">
        <v>1</v>
      </c>
      <c r="CM133" s="70">
        <v>0</v>
      </c>
      <c r="CN133" s="70">
        <v>0</v>
      </c>
      <c r="CO133" s="70">
        <v>0</v>
      </c>
      <c r="CP133" s="70">
        <v>0</v>
      </c>
      <c r="CQ133" s="70">
        <v>0</v>
      </c>
    </row>
    <row r="134" spans="1:95" x14ac:dyDescent="0.35">
      <c r="A134" s="72" t="s">
        <v>164</v>
      </c>
      <c r="B134" s="73">
        <v>2022</v>
      </c>
      <c r="C134" s="70">
        <v>87.13736505022321</v>
      </c>
      <c r="D134" s="70">
        <v>61</v>
      </c>
      <c r="E134" s="70">
        <v>44.78</v>
      </c>
      <c r="F134" s="70">
        <v>2.5889967637540453E-3</v>
      </c>
      <c r="G134" s="70">
        <v>8.272925820167118E-2</v>
      </c>
      <c r="H134" s="70">
        <v>1.8191022851562572E-2</v>
      </c>
      <c r="I134" s="70">
        <v>51.8</v>
      </c>
      <c r="J134" s="70">
        <v>8.7153564580791354</v>
      </c>
      <c r="K134" s="70">
        <v>0</v>
      </c>
      <c r="L134" s="70">
        <v>11.092271855737081</v>
      </c>
      <c r="M134" s="70" t="s">
        <v>360</v>
      </c>
      <c r="N134" s="70" t="s">
        <v>360</v>
      </c>
      <c r="O134" s="70">
        <v>0</v>
      </c>
      <c r="P134" s="70">
        <v>0.189992534869277</v>
      </c>
      <c r="Q134" s="70" t="s">
        <v>360</v>
      </c>
      <c r="R134" s="70">
        <v>24.701779244459701</v>
      </c>
      <c r="S134" s="70">
        <v>726.21516014374458</v>
      </c>
      <c r="T134" s="70">
        <v>1.5166659985524999E-2</v>
      </c>
      <c r="U134" s="70">
        <v>79.807245318103327</v>
      </c>
      <c r="V134" s="70">
        <v>9.5906905289200137E-2</v>
      </c>
      <c r="W134" s="70">
        <v>0.48135696821515894</v>
      </c>
      <c r="X134" s="70">
        <v>0</v>
      </c>
      <c r="Y134" s="70">
        <v>0</v>
      </c>
      <c r="Z134" s="70">
        <v>0</v>
      </c>
      <c r="AA134" s="70" t="s">
        <v>360</v>
      </c>
      <c r="AB134" s="70" t="s">
        <v>360</v>
      </c>
      <c r="AC134" s="70">
        <v>35654</v>
      </c>
      <c r="AD134" s="70">
        <v>2.3999999999999998E-3</v>
      </c>
      <c r="AE134" s="70">
        <v>1.1147290000000001E-2</v>
      </c>
      <c r="AF134" s="70">
        <v>2.07543027727912</v>
      </c>
      <c r="AG134" s="70">
        <v>5.0467235300000003E-2</v>
      </c>
      <c r="AH134" s="70">
        <v>0.17261212300000001</v>
      </c>
      <c r="AI134" s="70">
        <v>295.24900000000002</v>
      </c>
      <c r="AJ134" s="70">
        <v>48.064</v>
      </c>
      <c r="AK134" s="70">
        <v>1</v>
      </c>
      <c r="AL134" s="70">
        <v>0.12428510905740869</v>
      </c>
      <c r="AM134" s="70">
        <v>83999.012692281525</v>
      </c>
      <c r="AN134" s="70">
        <v>7.6073040730580921</v>
      </c>
      <c r="AO134" s="70">
        <v>0.2996005326231691</v>
      </c>
      <c r="AP134" s="70">
        <v>0.28200001128253582</v>
      </c>
      <c r="AQ134" s="70">
        <v>0.58647968356706204</v>
      </c>
      <c r="AR134" s="70">
        <v>0.35406360424028266</v>
      </c>
      <c r="AS134" s="70">
        <v>25.186033199771035</v>
      </c>
      <c r="AT134" s="70">
        <v>19.433647973348101</v>
      </c>
      <c r="AU134" s="70">
        <v>166.57412548584119</v>
      </c>
      <c r="AV134" s="70">
        <v>217.28175955123839</v>
      </c>
      <c r="AW134" s="70">
        <v>10.014736875465481</v>
      </c>
      <c r="AX134" s="70">
        <v>4.8806274151445797</v>
      </c>
      <c r="AY134" s="70">
        <v>61.007495206553997</v>
      </c>
      <c r="AZ134" s="70">
        <v>0.43530000000000002</v>
      </c>
      <c r="BA134" s="70">
        <v>0.64700000000000002</v>
      </c>
      <c r="BB134" s="70">
        <v>0.26739999999999997</v>
      </c>
      <c r="BC134" s="70">
        <v>9.9000000000000005E-2</v>
      </c>
      <c r="BD134" s="70">
        <v>3.0699999999999998E-2</v>
      </c>
      <c r="BE134" s="70">
        <v>220</v>
      </c>
      <c r="BF134" s="70">
        <v>220.46236559139786</v>
      </c>
      <c r="BG134" s="70">
        <v>0.24077046548956663</v>
      </c>
      <c r="BH134" s="70">
        <v>1.929</v>
      </c>
      <c r="BI134" s="70">
        <v>17.433</v>
      </c>
      <c r="BJ134" s="70">
        <v>2.3759999999999999</v>
      </c>
      <c r="BK134" s="70">
        <v>128.82269503546101</v>
      </c>
      <c r="BL134" s="70">
        <v>0</v>
      </c>
      <c r="BM134" s="70">
        <v>5.9334298118668602</v>
      </c>
      <c r="BN134" s="70">
        <v>3.1914893617021276</v>
      </c>
      <c r="BO134" s="70">
        <v>0</v>
      </c>
      <c r="BP134" s="70">
        <v>0.30952380952380953</v>
      </c>
      <c r="BQ134" s="70">
        <v>2.6315789473684209E-2</v>
      </c>
      <c r="BR134" s="70">
        <v>0.18421609999999999</v>
      </c>
      <c r="BS134" s="70">
        <v>4.2238600000000001E-2</v>
      </c>
      <c r="BT134" s="70">
        <v>4.8</v>
      </c>
      <c r="BU134" s="70">
        <v>1.84</v>
      </c>
      <c r="BV134" s="70">
        <v>2.843601895734597E-2</v>
      </c>
      <c r="BW134" s="70">
        <v>72.101337315363963</v>
      </c>
      <c r="BX134" s="70">
        <v>25.740007999855536</v>
      </c>
      <c r="BY134" s="70">
        <v>31.061401368931602</v>
      </c>
      <c r="BZ134" s="70">
        <v>8.5812520978268303</v>
      </c>
      <c r="CA134" s="70">
        <v>0.43141307004717278</v>
      </c>
      <c r="CB134" s="70">
        <v>28.697503625759865</v>
      </c>
      <c r="CC134" s="70">
        <v>25.366433178017093</v>
      </c>
      <c r="CD134" s="70">
        <v>3.0454228121173186E-3</v>
      </c>
      <c r="CE134" s="70">
        <v>0.1457532243381626</v>
      </c>
      <c r="CF134" s="70">
        <v>27.244496062988059</v>
      </c>
      <c r="CG134" s="70">
        <v>18.521000000000001</v>
      </c>
      <c r="CH134" s="70">
        <v>0.46131592420463485</v>
      </c>
      <c r="CI134" s="70">
        <v>1</v>
      </c>
      <c r="CJ134" s="70">
        <v>1</v>
      </c>
      <c r="CK134" s="70">
        <v>8.301235223801303</v>
      </c>
      <c r="CL134" s="70">
        <v>0</v>
      </c>
      <c r="CM134" s="70">
        <v>0</v>
      </c>
      <c r="CN134" s="70">
        <v>0</v>
      </c>
      <c r="CO134" s="70">
        <v>0</v>
      </c>
      <c r="CP134" s="70">
        <v>0</v>
      </c>
      <c r="CQ134" s="70">
        <v>16.602470447602606</v>
      </c>
    </row>
    <row r="135" spans="1:95" x14ac:dyDescent="0.35">
      <c r="A135" s="72" t="s">
        <v>131</v>
      </c>
      <c r="B135" s="76">
        <v>2023</v>
      </c>
      <c r="C135" s="70">
        <v>66.913017272949219</v>
      </c>
      <c r="D135" s="70">
        <v>68</v>
      </c>
      <c r="E135" s="70">
        <v>56.62</v>
      </c>
      <c r="F135" s="70">
        <v>3.6551934206518429E-3</v>
      </c>
      <c r="G135" s="70">
        <v>7.2112428855608007E-2</v>
      </c>
      <c r="H135" s="70">
        <v>1.970439210698248E-2</v>
      </c>
      <c r="I135" s="70">
        <v>38.75</v>
      </c>
      <c r="J135" s="70">
        <v>40.245865651983024</v>
      </c>
      <c r="K135" s="70">
        <v>0</v>
      </c>
      <c r="L135" s="70">
        <v>2.4391433728474561</v>
      </c>
      <c r="M135" s="70" t="s">
        <v>360</v>
      </c>
      <c r="N135" s="70" t="s">
        <v>360</v>
      </c>
      <c r="O135" s="70">
        <v>0</v>
      </c>
      <c r="P135" s="70">
        <v>0.42893713536275202</v>
      </c>
      <c r="Q135" s="70" t="s">
        <v>360</v>
      </c>
      <c r="R135" s="70">
        <v>83.283922152777407</v>
      </c>
      <c r="S135" s="70">
        <v>710.19656584358177</v>
      </c>
      <c r="T135" s="70">
        <v>0.41869521201246102</v>
      </c>
      <c r="U135" s="70">
        <v>24.819143016138007</v>
      </c>
      <c r="V135" s="70">
        <v>1.8301189987689783E-2</v>
      </c>
      <c r="W135" s="70">
        <v>0.29305044903863547</v>
      </c>
      <c r="X135" s="70">
        <v>11.686143572621036</v>
      </c>
      <c r="Y135" s="70">
        <v>8.6171522363561754E-3</v>
      </c>
      <c r="Z135" s="70">
        <v>0.28042328042328041</v>
      </c>
      <c r="AA135" s="70" t="s">
        <v>360</v>
      </c>
      <c r="AB135" s="70" t="s">
        <v>360</v>
      </c>
      <c r="AC135" s="70">
        <v>343201</v>
      </c>
      <c r="AD135" s="70">
        <v>0.24299999999999999</v>
      </c>
      <c r="AE135" s="70">
        <v>1.2924150000000001E-2</v>
      </c>
      <c r="AF135" s="70">
        <v>3.1</v>
      </c>
      <c r="AG135" s="70">
        <v>0.15315995199999999</v>
      </c>
      <c r="AH135" s="70">
        <v>0.42714997199999999</v>
      </c>
      <c r="AI135" s="70">
        <v>908.89200000000005</v>
      </c>
      <c r="AJ135" s="70">
        <v>21.901</v>
      </c>
      <c r="AK135" s="70">
        <v>0.63639999999999997</v>
      </c>
      <c r="AL135" s="70">
        <v>9.062487977986363E-3</v>
      </c>
      <c r="AM135" s="70">
        <v>76998.334619345012</v>
      </c>
      <c r="AN135" s="70">
        <v>9.6238819048082664</v>
      </c>
      <c r="AO135" s="70">
        <v>1.7393957888312481</v>
      </c>
      <c r="AP135" s="70">
        <v>0.26034664831984661</v>
      </c>
      <c r="AQ135" s="70">
        <v>0.65510948905109501</v>
      </c>
      <c r="AR135" s="70">
        <v>0.67779960707269205</v>
      </c>
      <c r="AS135" s="70">
        <v>51.933701657458563</v>
      </c>
      <c r="AT135" s="70">
        <v>15.5440414507772</v>
      </c>
      <c r="AU135" s="70">
        <v>258.58465520163065</v>
      </c>
      <c r="AV135" s="70">
        <v>173.13039660471242</v>
      </c>
      <c r="AW135" s="70">
        <v>15.220254646568126</v>
      </c>
      <c r="AX135" s="70">
        <v>4.3015891982315688</v>
      </c>
      <c r="AY135" s="70">
        <v>274.40362944533899</v>
      </c>
      <c r="AZ135" s="70">
        <v>0.55125523009999999</v>
      </c>
      <c r="BA135" s="70">
        <v>0.81332918740000004</v>
      </c>
      <c r="BB135" s="70">
        <v>0.59413170469999999</v>
      </c>
      <c r="BC135" s="70">
        <v>0.27976523199999997</v>
      </c>
      <c r="BD135" s="70">
        <v>5.0425335699999997E-2</v>
      </c>
      <c r="BE135" s="70">
        <v>220</v>
      </c>
      <c r="BF135" s="70">
        <v>215.60090361445782</v>
      </c>
      <c r="BG135" s="70">
        <v>0.22589167767503301</v>
      </c>
      <c r="BH135" s="70">
        <v>5.4028799999999997</v>
      </c>
      <c r="BI135" s="70">
        <v>55.648000000000003</v>
      </c>
      <c r="BJ135" s="70">
        <v>6.8987999999999996</v>
      </c>
      <c r="BK135" s="70">
        <v>129.49789029535901</v>
      </c>
      <c r="BL135" s="70">
        <v>50</v>
      </c>
      <c r="BM135" s="70">
        <v>7.9314040728831703</v>
      </c>
      <c r="BN135" s="70">
        <v>15.18987341772152</v>
      </c>
      <c r="BO135" s="70">
        <v>0</v>
      </c>
      <c r="BP135" s="70">
        <v>0.52049180327868849</v>
      </c>
      <c r="BQ135" s="70">
        <v>2.6490066225165563E-2</v>
      </c>
      <c r="BR135" s="70">
        <v>0.12603990000000001</v>
      </c>
      <c r="BS135" s="70">
        <v>2.7691899999999998E-2</v>
      </c>
      <c r="BT135" s="70">
        <v>7.6833016244694861</v>
      </c>
      <c r="BU135" s="70">
        <v>4.2197180350260988</v>
      </c>
      <c r="BV135" s="70">
        <v>2.8901734104046242E-2</v>
      </c>
      <c r="BW135" s="70">
        <v>59.232911179129999</v>
      </c>
      <c r="BX135" s="70">
        <v>8.7993185026288607</v>
      </c>
      <c r="BY135" s="70">
        <v>39.789275721145302</v>
      </c>
      <c r="BZ135" s="70">
        <v>0.84008910258937497</v>
      </c>
      <c r="CA135" s="70">
        <v>0.61037483900847578</v>
      </c>
      <c r="CB135" s="70">
        <v>55.78830833351423</v>
      </c>
      <c r="CC135" s="70">
        <v>47.257255736210304</v>
      </c>
      <c r="CD135" s="70">
        <v>2.1118335781706533E-3</v>
      </c>
      <c r="CE135" s="70">
        <v>0.23622641971180705</v>
      </c>
      <c r="CF135" s="70">
        <v>27.503742485973074</v>
      </c>
      <c r="CG135" s="70">
        <v>0</v>
      </c>
      <c r="CH135" s="70">
        <v>2.0296509912928821E-4</v>
      </c>
      <c r="CI135" s="70">
        <v>1</v>
      </c>
      <c r="CJ135" s="70">
        <v>1</v>
      </c>
      <c r="CK135" s="70">
        <v>735.79422494280595</v>
      </c>
      <c r="CL135" s="70">
        <v>1.4117647058823499</v>
      </c>
      <c r="CM135" s="70">
        <v>40.505599999999966</v>
      </c>
      <c r="CN135" s="70">
        <v>0</v>
      </c>
      <c r="CO135" s="70">
        <v>0</v>
      </c>
      <c r="CP135" s="70">
        <v>0</v>
      </c>
      <c r="CQ135" s="70">
        <v>222.59321090706732</v>
      </c>
    </row>
    <row r="136" spans="1:95" x14ac:dyDescent="0.35">
      <c r="A136" s="74" t="s">
        <v>133</v>
      </c>
      <c r="B136" s="76">
        <v>2023</v>
      </c>
      <c r="C136" s="70">
        <v>153.23768615722656</v>
      </c>
      <c r="D136" s="70">
        <v>73</v>
      </c>
      <c r="E136" s="70">
        <v>84.92</v>
      </c>
      <c r="F136" s="70">
        <v>0.40533379500342487</v>
      </c>
      <c r="G136" s="70">
        <v>0.4529087672073997</v>
      </c>
      <c r="H136" s="70">
        <v>8.7667935732113483E-3</v>
      </c>
      <c r="I136" s="70">
        <v>62.18</v>
      </c>
      <c r="J136" s="70">
        <v>28.005463573789307</v>
      </c>
      <c r="K136" s="70">
        <v>0.45741273487221734</v>
      </c>
      <c r="L136" s="70">
        <v>24.28714069676354</v>
      </c>
      <c r="M136" s="70">
        <v>0.5253513218653777</v>
      </c>
      <c r="N136" s="70">
        <v>454.88062283737025</v>
      </c>
      <c r="O136" s="70">
        <v>0.48951335828931852</v>
      </c>
      <c r="P136" s="70">
        <v>0.93074851380197399</v>
      </c>
      <c r="Q136" s="70">
        <v>0.68759694199978216</v>
      </c>
      <c r="R136" s="70">
        <v>99.94249584992339</v>
      </c>
      <c r="S136" s="70">
        <v>654.54822500528246</v>
      </c>
      <c r="T136" s="70">
        <v>0.80849458868398305</v>
      </c>
      <c r="U136" s="70">
        <v>28.522081075531826</v>
      </c>
      <c r="V136" s="70">
        <v>3.0135964912280704</v>
      </c>
      <c r="W136" s="70">
        <v>0.78713541147043253</v>
      </c>
      <c r="X136" s="70">
        <v>22.109999196564864</v>
      </c>
      <c r="Y136" s="70">
        <v>2.3361063950198071</v>
      </c>
      <c r="Z136" s="70">
        <v>0.75086134730869336</v>
      </c>
      <c r="AA136" s="70">
        <v>767.14857821134206</v>
      </c>
      <c r="AB136" s="70">
        <v>596.50976015425499</v>
      </c>
      <c r="AC136" s="70">
        <v>12927767</v>
      </c>
      <c r="AD136" s="70">
        <v>0.58919999999999995</v>
      </c>
      <c r="AE136" s="70">
        <v>0.23794195000000001</v>
      </c>
      <c r="AF136" s="70">
        <v>133.284426773251</v>
      </c>
      <c r="AG136" s="70">
        <v>0.35940967499999998</v>
      </c>
      <c r="AH136" s="70">
        <v>0.73649357800000004</v>
      </c>
      <c r="AI136" s="70">
        <v>6420.6779999999999</v>
      </c>
      <c r="AJ136" s="70">
        <v>725.21199999999999</v>
      </c>
      <c r="AK136" s="70">
        <v>2.3671000000000002</v>
      </c>
      <c r="AL136" s="70">
        <v>0.4425251427922634</v>
      </c>
      <c r="AM136" s="70">
        <v>66167.426942271777</v>
      </c>
      <c r="AN136" s="70">
        <v>40.471655472413254</v>
      </c>
      <c r="AO136" s="70">
        <v>7.6899603295697281</v>
      </c>
      <c r="AP136" s="70">
        <v>0.33858292110008298</v>
      </c>
      <c r="AQ136" s="70">
        <v>0.84098390636430098</v>
      </c>
      <c r="AR136" s="70">
        <v>0.85352169798567001</v>
      </c>
      <c r="AS136" s="70">
        <v>88.472675919718128</v>
      </c>
      <c r="AT136" s="70">
        <v>9.4375880770380505</v>
      </c>
      <c r="AU136" s="70">
        <v>86.831504177876468</v>
      </c>
      <c r="AV136" s="70">
        <v>189.04822745598588</v>
      </c>
      <c r="AW136" s="70">
        <v>22.737249288022326</v>
      </c>
      <c r="AX136" s="70">
        <v>12.297925849357886</v>
      </c>
      <c r="AY136" s="70">
        <v>164.59480830643801</v>
      </c>
      <c r="AZ136" s="70">
        <v>0.69224020799999997</v>
      </c>
      <c r="BA136" s="70">
        <v>0.87052300569999996</v>
      </c>
      <c r="BB136" s="70">
        <v>0.82798324290000003</v>
      </c>
      <c r="BC136" s="70">
        <v>0.49852613489999997</v>
      </c>
      <c r="BD136" s="70">
        <v>4.8108309699999997E-2</v>
      </c>
      <c r="BE136" s="70">
        <v>253.75810982167221</v>
      </c>
      <c r="BF136" s="70">
        <v>246.18994716163121</v>
      </c>
      <c r="BG136" s="70">
        <v>0.47419477900703033</v>
      </c>
      <c r="BH136" s="70">
        <v>37.744</v>
      </c>
      <c r="BI136" s="70">
        <v>197.88300000000001</v>
      </c>
      <c r="BJ136" s="70">
        <v>18.030999999999999</v>
      </c>
      <c r="BK136" s="70">
        <v>144.77256658542501</v>
      </c>
      <c r="BL136" s="70">
        <v>14.828956596275228</v>
      </c>
      <c r="BM136" s="70">
        <v>41.868368954294397</v>
      </c>
      <c r="BN136" s="70">
        <v>38.037678677293982</v>
      </c>
      <c r="BO136" s="70">
        <v>64.313696060037529</v>
      </c>
      <c r="BP136" s="70">
        <v>0.68697565671847061</v>
      </c>
      <c r="BQ136" s="70">
        <v>3.6311914323962517E-2</v>
      </c>
      <c r="BR136" s="70">
        <v>6.2063999999999999E-3</v>
      </c>
      <c r="BS136" s="70">
        <v>2.44979E-2</v>
      </c>
      <c r="BT136" s="70">
        <v>17.511530120849919</v>
      </c>
      <c r="BU136" s="70">
        <v>12.540043902769398</v>
      </c>
      <c r="BV136" s="70">
        <v>7.4117217927447729E-2</v>
      </c>
      <c r="BW136" s="70">
        <v>62.98833848284302</v>
      </c>
      <c r="BX136" s="70">
        <v>9.8955270980065215</v>
      </c>
      <c r="BY136" s="70">
        <v>45.920785737269803</v>
      </c>
      <c r="BZ136" s="70">
        <v>5.5130231876623004</v>
      </c>
      <c r="CA136" s="70">
        <v>0.32823024571958315</v>
      </c>
      <c r="CB136" s="70">
        <v>88.629333253679832</v>
      </c>
      <c r="CC136" s="70">
        <v>99.897513377450892</v>
      </c>
      <c r="CD136" s="70">
        <v>3.502246032941024E-2</v>
      </c>
      <c r="CE136" s="70">
        <v>0.67114819550288829</v>
      </c>
      <c r="CF136" s="70">
        <v>32.834905017921621</v>
      </c>
      <c r="CG136" s="70">
        <v>31.122</v>
      </c>
      <c r="CH136" s="70">
        <v>32.184825307739608</v>
      </c>
      <c r="CI136" s="70">
        <v>0.112</v>
      </c>
      <c r="CJ136" s="70">
        <v>0.14099999999999999</v>
      </c>
      <c r="CK136" s="70">
        <v>823.45653663912219</v>
      </c>
      <c r="CL136" s="70">
        <v>1.18667827050597</v>
      </c>
      <c r="CM136" s="70">
        <v>27.02</v>
      </c>
      <c r="CN136" s="70">
        <v>22.16885825916437</v>
      </c>
      <c r="CO136" s="70">
        <v>5.6538027775050059</v>
      </c>
      <c r="CP136" s="70">
        <v>26.186033916865295</v>
      </c>
      <c r="CQ136" s="70">
        <v>2273.1262851242495</v>
      </c>
    </row>
    <row r="137" spans="1:95" x14ac:dyDescent="0.35">
      <c r="A137" s="72" t="s">
        <v>134</v>
      </c>
      <c r="B137" s="76">
        <v>2023</v>
      </c>
      <c r="C137" s="70">
        <v>46.401233673095703</v>
      </c>
      <c r="D137" s="70">
        <v>74</v>
      </c>
      <c r="E137" s="70">
        <v>56.9</v>
      </c>
      <c r="F137" s="70">
        <v>0.36269491727175335</v>
      </c>
      <c r="G137" s="70">
        <v>0.1276277505094234</v>
      </c>
      <c r="H137" s="70">
        <v>8.7521588906189739E-3</v>
      </c>
      <c r="I137" s="70">
        <v>42.98</v>
      </c>
      <c r="J137" s="70">
        <v>129.545934222688</v>
      </c>
      <c r="K137" s="70">
        <v>9.825112988799372</v>
      </c>
      <c r="L137" s="70">
        <v>30.93091126103506</v>
      </c>
      <c r="M137" s="70">
        <v>0.47265252184127449</v>
      </c>
      <c r="N137" s="70">
        <v>429.2</v>
      </c>
      <c r="O137" s="70">
        <v>0.63571428571428568</v>
      </c>
      <c r="P137" s="70">
        <v>0.73088331275447505</v>
      </c>
      <c r="Q137" s="70">
        <v>0.14179548156956001</v>
      </c>
      <c r="R137" s="70">
        <v>99.455151453598404</v>
      </c>
      <c r="S137" s="70">
        <v>620.17571604705915</v>
      </c>
      <c r="T137" s="70">
        <v>0.54864671513016805</v>
      </c>
      <c r="U137" s="70">
        <v>161.68809059190076</v>
      </c>
      <c r="V137" s="70">
        <v>1.8541859098161053</v>
      </c>
      <c r="W137" s="70">
        <v>0.10404528805391559</v>
      </c>
      <c r="X137" s="70">
        <v>62.217861366274064</v>
      </c>
      <c r="Y137" s="70">
        <v>0.71349399613737507</v>
      </c>
      <c r="Z137" s="70">
        <v>0.17682711545251265</v>
      </c>
      <c r="AA137" s="70">
        <v>562.35933298686803</v>
      </c>
      <c r="AB137" s="70">
        <v>515.35636264566597</v>
      </c>
      <c r="AC137" s="70">
        <v>158696</v>
      </c>
      <c r="AD137" s="70">
        <v>0.1132</v>
      </c>
      <c r="AE137" s="70">
        <v>8.4933999999999996E-2</v>
      </c>
      <c r="AF137" s="70">
        <v>21.2994162958061</v>
      </c>
      <c r="AG137" s="70">
        <v>0.10402781</v>
      </c>
      <c r="AH137" s="70">
        <v>0.62010021199999998</v>
      </c>
      <c r="AI137" s="70">
        <v>184.33500000000001</v>
      </c>
      <c r="AJ137" s="70">
        <v>90.36</v>
      </c>
      <c r="AK137" s="70">
        <v>0.22220000000000001</v>
      </c>
      <c r="AL137" s="70">
        <v>0.61996091644531981</v>
      </c>
      <c r="AM137" s="70">
        <v>27985.507983193278</v>
      </c>
      <c r="AN137" s="70">
        <v>33.203042207047034</v>
      </c>
      <c r="AO137" s="70">
        <v>0.88495575221238942</v>
      </c>
      <c r="AP137" s="70">
        <v>0.28022922326887656</v>
      </c>
      <c r="AQ137" s="70">
        <v>0.94552529182879397</v>
      </c>
      <c r="AR137" s="70">
        <v>0.96733668341708501</v>
      </c>
      <c r="AS137" s="70">
        <v>74.433962264150949</v>
      </c>
      <c r="AT137" s="70">
        <v>12.086659064994301</v>
      </c>
      <c r="AU137" s="70">
        <v>136.83010262257699</v>
      </c>
      <c r="AV137" s="70">
        <v>143.14097945459704</v>
      </c>
      <c r="AW137" s="70">
        <v>11.324352452275424</v>
      </c>
      <c r="AX137" s="70">
        <v>3.2506793919929269</v>
      </c>
      <c r="AY137" s="70">
        <v>173.21310306179601</v>
      </c>
      <c r="AZ137" s="70">
        <v>0.63384512680000005</v>
      </c>
      <c r="BA137" s="70">
        <v>0.91468584929999996</v>
      </c>
      <c r="BB137" s="70">
        <v>0.74789153890000004</v>
      </c>
      <c r="BC137" s="70">
        <v>0.37533144369999999</v>
      </c>
      <c r="BD137" s="70">
        <v>3.3053704400000002E-2</v>
      </c>
      <c r="BE137" s="70">
        <v>249.60784313725489</v>
      </c>
      <c r="BF137" s="70">
        <v>248.02607232968882</v>
      </c>
      <c r="BG137" s="70">
        <v>0.54495268138801267</v>
      </c>
      <c r="BH137" s="70">
        <v>4.3620000000000001</v>
      </c>
      <c r="BI137" s="70">
        <v>20.869</v>
      </c>
      <c r="BJ137" s="70">
        <v>2.14</v>
      </c>
      <c r="BK137" s="70">
        <v>132.79984332158199</v>
      </c>
      <c r="BL137" s="70">
        <v>50</v>
      </c>
      <c r="BM137" s="70">
        <v>1.27139364303178</v>
      </c>
      <c r="BN137" s="70">
        <v>15.511163337250295</v>
      </c>
      <c r="BO137" s="70">
        <v>52.646868947708199</v>
      </c>
      <c r="BP137" s="70">
        <v>0.48704663212435234</v>
      </c>
      <c r="BQ137" s="70">
        <v>3.1512605042016806E-2</v>
      </c>
      <c r="BR137" s="70">
        <v>5.0248599999999997E-2</v>
      </c>
      <c r="BS137" s="70">
        <v>1.28342E-2</v>
      </c>
      <c r="BT137" s="70">
        <v>7.4598080100143376</v>
      </c>
      <c r="BU137" s="70">
        <v>5.2509770529027753</v>
      </c>
      <c r="BV137" s="70">
        <v>2.4255024255024255E-2</v>
      </c>
      <c r="BW137" s="70">
        <v>64.216092385259216</v>
      </c>
      <c r="BX137" s="70">
        <v>24.035354958846614</v>
      </c>
      <c r="BY137" s="70">
        <v>26.303508020044902</v>
      </c>
      <c r="BZ137" s="70">
        <v>12.829752250399601</v>
      </c>
      <c r="CA137" s="70">
        <v>0.53800807286168228</v>
      </c>
      <c r="CB137" s="70">
        <v>140.13692768506633</v>
      </c>
      <c r="CC137" s="70">
        <v>61.326374344075852</v>
      </c>
      <c r="CD137" s="70">
        <v>1.9363209729775354E-3</v>
      </c>
      <c r="CE137" s="70">
        <v>0.13860444022439053</v>
      </c>
      <c r="CF137" s="70">
        <v>29.47276358778204</v>
      </c>
      <c r="CG137" s="70">
        <v>21.780999999999999</v>
      </c>
      <c r="CH137" s="70">
        <v>7.9472632475551599E-2</v>
      </c>
      <c r="CI137" s="70">
        <v>0.246</v>
      </c>
      <c r="CJ137" s="70">
        <v>0.109</v>
      </c>
      <c r="CK137" s="70">
        <v>7.3223327487671019</v>
      </c>
      <c r="CL137" s="70">
        <v>1</v>
      </c>
      <c r="CM137" s="70">
        <v>0</v>
      </c>
      <c r="CN137" s="70">
        <v>0</v>
      </c>
      <c r="CO137" s="70">
        <v>0</v>
      </c>
      <c r="CP137" s="70">
        <v>0</v>
      </c>
      <c r="CQ137" s="70">
        <v>146.44665497534206</v>
      </c>
    </row>
    <row r="138" spans="1:95" x14ac:dyDescent="0.35">
      <c r="A138" s="74" t="s">
        <v>135</v>
      </c>
      <c r="B138" s="76">
        <v>2023</v>
      </c>
      <c r="C138" s="70">
        <v>148.88451385498047</v>
      </c>
      <c r="D138" s="70">
        <v>81</v>
      </c>
      <c r="E138" s="70">
        <v>68.06</v>
      </c>
      <c r="F138" s="70">
        <v>0.60021221767470068</v>
      </c>
      <c r="G138" s="70">
        <v>0.49387404317628442</v>
      </c>
      <c r="H138" s="70">
        <v>1.0497430298614299E-2</v>
      </c>
      <c r="I138" s="70">
        <v>71.69</v>
      </c>
      <c r="J138" s="70">
        <v>24.441160789312509</v>
      </c>
      <c r="K138" s="70">
        <v>0.10814672915625004</v>
      </c>
      <c r="L138" s="70">
        <v>23.143400039437509</v>
      </c>
      <c r="M138" s="70">
        <v>0.3963574114327883</v>
      </c>
      <c r="N138" s="70">
        <v>396.7537688442211</v>
      </c>
      <c r="O138" s="70">
        <v>0.66325066612010652</v>
      </c>
      <c r="P138" s="70">
        <v>0.97714907860293598</v>
      </c>
      <c r="Q138" s="70">
        <v>0.88065710531408836</v>
      </c>
      <c r="R138" s="70">
        <v>99.901049238757906</v>
      </c>
      <c r="S138" s="70">
        <v>679.33937077229484</v>
      </c>
      <c r="T138" s="70">
        <v>0.86931790450339297</v>
      </c>
      <c r="U138" s="70">
        <v>18.765613053096054</v>
      </c>
      <c r="V138" s="70">
        <v>15.1836186540732</v>
      </c>
      <c r="W138" s="70">
        <v>0.99471394817121706</v>
      </c>
      <c r="X138" s="70">
        <v>15.289118723406736</v>
      </c>
      <c r="Y138" s="70">
        <v>12.370720188902006</v>
      </c>
      <c r="Z138" s="70">
        <v>0.79113380416109935</v>
      </c>
      <c r="AA138" s="70">
        <v>579.74394768780905</v>
      </c>
      <c r="AB138" s="70">
        <v>564.96326100165595</v>
      </c>
      <c r="AC138" s="70">
        <v>2890768</v>
      </c>
      <c r="AD138" s="70">
        <v>0.33139999999999997</v>
      </c>
      <c r="AE138" s="70">
        <v>0.16617291000000001</v>
      </c>
      <c r="AF138" s="70">
        <v>116.560307061049</v>
      </c>
      <c r="AG138" s="70">
        <v>0.366813734</v>
      </c>
      <c r="AH138" s="70">
        <v>0.75165416500000004</v>
      </c>
      <c r="AI138" s="70">
        <v>4758.4390000000003</v>
      </c>
      <c r="AJ138" s="70">
        <v>914.29600000000005</v>
      </c>
      <c r="AK138" s="70">
        <v>1.9024000000000001</v>
      </c>
      <c r="AL138" s="70">
        <v>0.28711304153071709</v>
      </c>
      <c r="AM138" s="70">
        <v>103789.17274674941</v>
      </c>
      <c r="AN138" s="70">
        <v>41.007848224846242</v>
      </c>
      <c r="AO138" s="70">
        <v>2.5022886786695149</v>
      </c>
      <c r="AP138" s="70">
        <v>0.28960921139323453</v>
      </c>
      <c r="AQ138" s="70">
        <v>0.95747150451517005</v>
      </c>
      <c r="AR138" s="70">
        <v>0.98437349048401102</v>
      </c>
      <c r="AS138" s="70">
        <v>86.891308814464765</v>
      </c>
      <c r="AT138" s="70">
        <v>15.0238841234784</v>
      </c>
      <c r="AU138" s="70">
        <v>79.613744927833991</v>
      </c>
      <c r="AV138" s="70">
        <v>168.15951209963629</v>
      </c>
      <c r="AW138" s="70">
        <v>32.760420617412009</v>
      </c>
      <c r="AX138" s="70">
        <v>14.266161866233652</v>
      </c>
      <c r="AY138" s="70">
        <v>274.07986059165597</v>
      </c>
      <c r="AZ138" s="70">
        <v>0.61676672759999995</v>
      </c>
      <c r="BA138" s="70">
        <v>0.89757323570000003</v>
      </c>
      <c r="BB138" s="70">
        <v>0.8106779221</v>
      </c>
      <c r="BC138" s="70">
        <v>0.51483817369999996</v>
      </c>
      <c r="BD138" s="70">
        <v>1.6651996799999999E-2</v>
      </c>
      <c r="BE138" s="70">
        <v>251.86455826744586</v>
      </c>
      <c r="BF138" s="70">
        <v>243.301735264592</v>
      </c>
      <c r="BG138" s="70">
        <v>0.57944377267230951</v>
      </c>
      <c r="BH138" s="70">
        <v>45.672753343278025</v>
      </c>
      <c r="BI138" s="70">
        <v>192.71899999999999</v>
      </c>
      <c r="BJ138" s="70">
        <v>14.567</v>
      </c>
      <c r="BK138" s="70">
        <v>141.67187574330401</v>
      </c>
      <c r="BL138" s="70">
        <v>14.990486545256863</v>
      </c>
      <c r="BM138" s="70">
        <v>53.860285847118298</v>
      </c>
      <c r="BN138" s="70">
        <v>39.175110603682036</v>
      </c>
      <c r="BO138" s="70">
        <v>66.875478527180348</v>
      </c>
      <c r="BP138" s="70">
        <v>0.56191165821868216</v>
      </c>
      <c r="BQ138" s="70">
        <v>1.4423076923076924E-2</v>
      </c>
      <c r="BR138" s="70">
        <v>2.0970099999999998E-2</v>
      </c>
      <c r="BS138" s="70">
        <v>3.00916E-2</v>
      </c>
      <c r="BT138" s="70">
        <v>18.150626043390631</v>
      </c>
      <c r="BU138" s="70">
        <v>11.791598369003129</v>
      </c>
      <c r="BV138" s="70">
        <v>5.6496484255579335E-2</v>
      </c>
      <c r="BW138" s="70">
        <v>65.709795320897427</v>
      </c>
      <c r="BX138" s="70">
        <v>10.412677429906198</v>
      </c>
      <c r="BY138" s="70">
        <v>31.329110369090401</v>
      </c>
      <c r="BZ138" s="70">
        <v>14.7908464388999</v>
      </c>
      <c r="CA138" s="70">
        <v>0.5094215584564471</v>
      </c>
      <c r="CB138" s="70">
        <v>95.347065288595644</v>
      </c>
      <c r="CC138" s="70">
        <v>71.708638289551558</v>
      </c>
      <c r="CD138" s="70">
        <v>2.7090716998186153E-2</v>
      </c>
      <c r="CE138" s="70">
        <v>0.55650922080740584</v>
      </c>
      <c r="CF138" s="70">
        <v>31.666063081035894</v>
      </c>
      <c r="CG138" s="70">
        <v>29.928000000000001</v>
      </c>
      <c r="CH138" s="70">
        <v>31.134191872385237</v>
      </c>
      <c r="CI138" s="70">
        <v>0.14599999999999999</v>
      </c>
      <c r="CJ138" s="70">
        <v>6.7000000000000004E-2</v>
      </c>
      <c r="CK138" s="70">
        <v>850.06976887678684</v>
      </c>
      <c r="CL138" s="70">
        <v>1.1781995518650299</v>
      </c>
      <c r="CM138" s="70">
        <v>19.54</v>
      </c>
      <c r="CN138" s="70">
        <v>13.862056487150603</v>
      </c>
      <c r="CO138" s="70">
        <v>5.1070734426344329</v>
      </c>
      <c r="CP138" s="70">
        <v>6.2014463231989536</v>
      </c>
      <c r="CQ138" s="70">
        <v>962.68334393659052</v>
      </c>
    </row>
    <row r="139" spans="1:95" x14ac:dyDescent="0.35">
      <c r="A139" s="72" t="s">
        <v>136</v>
      </c>
      <c r="B139" s="76">
        <v>2023</v>
      </c>
      <c r="C139" s="70">
        <v>169.55581665039063</v>
      </c>
      <c r="D139" s="70">
        <v>79</v>
      </c>
      <c r="E139" s="70">
        <v>89.03</v>
      </c>
      <c r="F139" s="70">
        <v>0.88379731412073215</v>
      </c>
      <c r="G139" s="70">
        <v>0.46108496772792507</v>
      </c>
      <c r="H139" s="70">
        <v>3.2975541708212645E-2</v>
      </c>
      <c r="I139" s="70">
        <v>54.61</v>
      </c>
      <c r="J139" s="70">
        <v>12.95672454003628</v>
      </c>
      <c r="K139" s="70">
        <v>0.19110213185894215</v>
      </c>
      <c r="L139" s="70">
        <v>17.008089735445854</v>
      </c>
      <c r="M139" s="70">
        <v>0.45082418546193892</v>
      </c>
      <c r="N139" s="70">
        <v>554.53658536585363</v>
      </c>
      <c r="O139" s="70">
        <v>0.38515281953667452</v>
      </c>
      <c r="P139" s="70">
        <v>0.99550425137634602</v>
      </c>
      <c r="Q139" s="70">
        <v>0.97540038893424075</v>
      </c>
      <c r="R139" s="70">
        <v>99.996236429842099</v>
      </c>
      <c r="S139" s="70">
        <v>612.32719999080871</v>
      </c>
      <c r="T139" s="70">
        <v>0.99089015068439401</v>
      </c>
      <c r="U139" s="70" t="s">
        <v>360</v>
      </c>
      <c r="V139" s="70" t="s">
        <v>360</v>
      </c>
      <c r="W139" s="70" t="s">
        <v>360</v>
      </c>
      <c r="X139" s="70" t="s">
        <v>360</v>
      </c>
      <c r="Y139" s="70" t="s">
        <v>360</v>
      </c>
      <c r="Z139" s="70" t="s">
        <v>360</v>
      </c>
      <c r="AA139" s="70">
        <v>922.984568337366</v>
      </c>
      <c r="AB139" s="70">
        <v>461.33887094540302</v>
      </c>
      <c r="AC139" s="70">
        <v>29558681</v>
      </c>
      <c r="AD139" s="70">
        <v>1</v>
      </c>
      <c r="AE139" s="70">
        <v>0.28722079</v>
      </c>
      <c r="AF139" s="70">
        <v>153.227202501931</v>
      </c>
      <c r="AG139" s="70">
        <v>0.57668696699999999</v>
      </c>
      <c r="AH139" s="70">
        <v>0.84313748899999996</v>
      </c>
      <c r="AI139" s="70">
        <v>9557.3287599999967</v>
      </c>
      <c r="AJ139" s="70">
        <v>1856.1279999999999</v>
      </c>
      <c r="AK139" s="70">
        <v>2.4706000000000001</v>
      </c>
      <c r="AL139" s="70">
        <v>0</v>
      </c>
      <c r="AM139" s="70">
        <v>37097.081483569891</v>
      </c>
      <c r="AN139" s="70">
        <v>36.138543362714671</v>
      </c>
      <c r="AO139" s="70">
        <v>2.2276472383277386</v>
      </c>
      <c r="AP139" s="70">
        <v>0.33687070677373288</v>
      </c>
      <c r="AQ139" s="70">
        <v>0.77906904864931703</v>
      </c>
      <c r="AR139" s="70">
        <v>0.73673191778783798</v>
      </c>
      <c r="AS139" s="70">
        <v>84.997387084733106</v>
      </c>
      <c r="AT139" s="70">
        <v>8.5388427778109506</v>
      </c>
      <c r="AU139" s="70">
        <v>103.00352301904817</v>
      </c>
      <c r="AV139" s="70">
        <v>334.89501995488456</v>
      </c>
      <c r="AW139" s="70">
        <v>33.224590741917901</v>
      </c>
      <c r="AX139" s="70">
        <v>14.728905950007485</v>
      </c>
      <c r="AY139" s="70">
        <v>203.51103028764899</v>
      </c>
      <c r="AZ139" s="70">
        <v>0.63994169099999998</v>
      </c>
      <c r="BA139" s="70">
        <v>0.89921689859999998</v>
      </c>
      <c r="BB139" s="70">
        <v>0.89194124649999995</v>
      </c>
      <c r="BC139" s="70">
        <v>0.58837161449999997</v>
      </c>
      <c r="BD139" s="70">
        <v>1.2882104E-2</v>
      </c>
      <c r="BE139" s="70">
        <v>277.00679356875492</v>
      </c>
      <c r="BF139" s="70">
        <v>258.89618987252624</v>
      </c>
      <c r="BG139" s="70">
        <v>0.48651038014815717</v>
      </c>
      <c r="BH139" s="70">
        <v>65.672711957057516</v>
      </c>
      <c r="BI139" s="70">
        <v>412.21631999999977</v>
      </c>
      <c r="BJ139" s="70">
        <v>37.701600000000006</v>
      </c>
      <c r="BK139" s="70">
        <v>148.88994892704301</v>
      </c>
      <c r="BL139" s="70">
        <v>10.140181194906955</v>
      </c>
      <c r="BM139" s="70">
        <v>34.3907682696018</v>
      </c>
      <c r="BN139" s="70">
        <v>46.647341764087535</v>
      </c>
      <c r="BO139" s="70">
        <v>36.054621492369826</v>
      </c>
      <c r="BP139" s="70">
        <v>0.74282235974434407</v>
      </c>
      <c r="BQ139" s="70">
        <v>7.7423017848630774E-2</v>
      </c>
      <c r="BR139" s="70">
        <v>5.2618999999999999E-3</v>
      </c>
      <c r="BS139" s="70">
        <v>6.6512999999999997E-3</v>
      </c>
      <c r="BT139" s="70">
        <v>24.296725044545909</v>
      </c>
      <c r="BU139" s="70">
        <v>18.749948728373099</v>
      </c>
      <c r="BV139" s="70">
        <v>7.4799326938229813E-2</v>
      </c>
      <c r="BW139" s="70">
        <v>66.932999645524745</v>
      </c>
      <c r="BX139" s="70">
        <v>11.421487695379888</v>
      </c>
      <c r="BY139" s="70">
        <v>58.068998217840502</v>
      </c>
      <c r="BZ139" s="70">
        <v>5.9518884011405104</v>
      </c>
      <c r="CA139" s="70">
        <v>0.29340754260617846</v>
      </c>
      <c r="CB139" s="70">
        <v>156.9449987515471</v>
      </c>
      <c r="CC139" s="70">
        <v>124.6899226632226</v>
      </c>
      <c r="CD139" s="70">
        <v>3.9260669845774004E-2</v>
      </c>
      <c r="CE139" s="70">
        <v>0.73490139746979588</v>
      </c>
      <c r="CF139" s="70">
        <v>33.619718778055208</v>
      </c>
      <c r="CG139" s="70">
        <v>30.454999999999998</v>
      </c>
      <c r="CH139" s="70">
        <v>42.176070883633692</v>
      </c>
      <c r="CI139" s="70">
        <v>0.17899999999999999</v>
      </c>
      <c r="CJ139" s="70">
        <v>5.2999999999999999E-2</v>
      </c>
      <c r="CK139" s="70">
        <v>985.196622051124</v>
      </c>
      <c r="CL139" s="70">
        <v>1.1158388525971501</v>
      </c>
      <c r="CM139" s="70">
        <v>25.62</v>
      </c>
      <c r="CN139" s="70">
        <v>35.490434238915967</v>
      </c>
      <c r="CO139" s="70">
        <v>15.246793048487364</v>
      </c>
      <c r="CP139" s="70">
        <v>26.393608134356278</v>
      </c>
      <c r="CQ139" s="70">
        <v>2318.5870006457812</v>
      </c>
    </row>
    <row r="140" spans="1:95" x14ac:dyDescent="0.35">
      <c r="A140" s="74" t="s">
        <v>137</v>
      </c>
      <c r="B140" s="76">
        <v>2023</v>
      </c>
      <c r="C140" s="70">
        <v>97.671520233154297</v>
      </c>
      <c r="D140" s="70">
        <v>71</v>
      </c>
      <c r="E140" s="70">
        <v>77.849999999999994</v>
      </c>
      <c r="F140" s="70">
        <v>0.52029851777631897</v>
      </c>
      <c r="G140" s="70">
        <v>0.26140695958064053</v>
      </c>
      <c r="H140" s="70">
        <v>7.9386919040151591E-3</v>
      </c>
      <c r="I140" s="70">
        <v>35.94</v>
      </c>
      <c r="J140" s="70">
        <v>28.743551491271024</v>
      </c>
      <c r="K140" s="70">
        <v>9.1104759084852702E-2</v>
      </c>
      <c r="L140" s="70">
        <v>20.407466035007005</v>
      </c>
      <c r="M140" s="70">
        <v>0.43932471827002567</v>
      </c>
      <c r="N140" s="70">
        <v>338.44692737430165</v>
      </c>
      <c r="O140" s="70">
        <v>0.45008008542445277</v>
      </c>
      <c r="P140" s="70">
        <v>0.86118516125838496</v>
      </c>
      <c r="Q140" s="70">
        <v>0.87742157029163226</v>
      </c>
      <c r="R140" s="70">
        <v>98.500568477640101</v>
      </c>
      <c r="S140" s="70">
        <v>684.65861274389931</v>
      </c>
      <c r="T140" s="70">
        <v>0.50853992950597404</v>
      </c>
      <c r="U140" s="70">
        <v>34.194562936998707</v>
      </c>
      <c r="V140" s="70">
        <v>2.8660250981599815</v>
      </c>
      <c r="W140" s="70">
        <v>0.89608460833346959</v>
      </c>
      <c r="X140" s="70">
        <v>3.5249238524593176</v>
      </c>
      <c r="Y140" s="70">
        <v>0.29544229732850874</v>
      </c>
      <c r="Z140" s="70">
        <v>0.42996742671009774</v>
      </c>
      <c r="AA140" s="70">
        <v>391.88062697442098</v>
      </c>
      <c r="AB140" s="70">
        <v>370.18834678352698</v>
      </c>
      <c r="AC140" s="70">
        <v>6816264</v>
      </c>
      <c r="AD140" s="70">
        <v>0.46279999999999999</v>
      </c>
      <c r="AE140" s="70">
        <v>0.10613327</v>
      </c>
      <c r="AF140" s="70">
        <v>118.913699184138</v>
      </c>
      <c r="AG140" s="70">
        <v>0.214578557</v>
      </c>
      <c r="AH140" s="70">
        <v>0.67760450399999994</v>
      </c>
      <c r="AI140" s="70">
        <v>2613.152</v>
      </c>
      <c r="AJ140" s="70">
        <v>413.98500000000001</v>
      </c>
      <c r="AK140" s="70">
        <v>1.2726999999999999</v>
      </c>
      <c r="AL140" s="70">
        <v>0.47632789383749752</v>
      </c>
      <c r="AM140" s="70">
        <v>96608.277182831254</v>
      </c>
      <c r="AN140" s="70">
        <v>32.141484392626928</v>
      </c>
      <c r="AO140" s="70">
        <v>6.8660360085444001</v>
      </c>
      <c r="AP140" s="70">
        <v>0.31855103638397853</v>
      </c>
      <c r="AQ140" s="70">
        <v>0.86367084303314101</v>
      </c>
      <c r="AR140" s="70">
        <v>0.90117977528089899</v>
      </c>
      <c r="AS140" s="70">
        <v>85.106739689281312</v>
      </c>
      <c r="AT140" s="70">
        <v>12.0384336070611</v>
      </c>
      <c r="AU140" s="70">
        <v>111.72560192168035</v>
      </c>
      <c r="AV140" s="70">
        <v>117.97337463415745</v>
      </c>
      <c r="AW140" s="70">
        <v>16.58835453416998</v>
      </c>
      <c r="AX140" s="70">
        <v>6.8139857326561257</v>
      </c>
      <c r="AY140" s="70">
        <v>223.57107879422901</v>
      </c>
      <c r="AZ140" s="70">
        <v>0.6181518399</v>
      </c>
      <c r="BA140" s="70">
        <v>0.96677071999999997</v>
      </c>
      <c r="BB140" s="70">
        <v>0.83480704019999996</v>
      </c>
      <c r="BC140" s="70">
        <v>0.50465818470000001</v>
      </c>
      <c r="BD140" s="70">
        <v>3.6922388399999999E-2</v>
      </c>
      <c r="BE140" s="70">
        <v>234.06765979019616</v>
      </c>
      <c r="BF140" s="70">
        <v>222.95548343344313</v>
      </c>
      <c r="BG140" s="70">
        <v>0.44228914371450007</v>
      </c>
      <c r="BH140" s="70">
        <v>23.981000000000002</v>
      </c>
      <c r="BI140" s="70">
        <v>127.127</v>
      </c>
      <c r="BJ140" s="70">
        <v>12.605</v>
      </c>
      <c r="BK140" s="70">
        <v>136.87158568286301</v>
      </c>
      <c r="BL140" s="70">
        <v>8.8172696868349032</v>
      </c>
      <c r="BM140" s="70">
        <v>47.006570941835001</v>
      </c>
      <c r="BN140" s="70">
        <v>29.358128374325137</v>
      </c>
      <c r="BO140" s="70">
        <v>63.636363636363633</v>
      </c>
      <c r="BP140" s="70">
        <v>0.49825349301397204</v>
      </c>
      <c r="BQ140" s="70">
        <v>6.1779242174629323E-2</v>
      </c>
      <c r="BR140" s="70">
        <v>0.27680630000000001</v>
      </c>
      <c r="BS140" s="70">
        <v>7.7212000000000001E-3</v>
      </c>
      <c r="BT140" s="70">
        <v>13.36506815774789</v>
      </c>
      <c r="BU140" s="70">
        <v>7.4847114826160723</v>
      </c>
      <c r="BV140" s="70">
        <v>5.7878400584261455E-2</v>
      </c>
      <c r="BW140" s="70">
        <v>63.605292836876117</v>
      </c>
      <c r="BX140" s="70">
        <v>10.701492799202375</v>
      </c>
      <c r="BY140" s="70">
        <v>21.9731580583016</v>
      </c>
      <c r="BZ140" s="70">
        <v>14.205241019876899</v>
      </c>
      <c r="CA140" s="70">
        <v>0.62746912024463053</v>
      </c>
      <c r="CB140" s="70">
        <v>98.262001631832604</v>
      </c>
      <c r="CC140" s="70">
        <v>53.368036237176241</v>
      </c>
      <c r="CD140" s="70">
        <v>9.2640855989281502E-3</v>
      </c>
      <c r="CE140" s="70">
        <v>0.2419951712712945</v>
      </c>
      <c r="CF140" s="70">
        <v>31.365862718679725</v>
      </c>
      <c r="CG140" s="70">
        <v>30.135999999999999</v>
      </c>
      <c r="CH140" s="70">
        <v>46.127538896232338</v>
      </c>
      <c r="CI140" s="70">
        <v>0.13300000000000001</v>
      </c>
      <c r="CJ140" s="70">
        <v>0.09</v>
      </c>
      <c r="CK140" s="70">
        <v>381.83995973090248</v>
      </c>
      <c r="CL140" s="70">
        <v>1.4168470852377499</v>
      </c>
      <c r="CM140" s="70">
        <v>38.86</v>
      </c>
      <c r="CN140" s="70">
        <v>3.2149142628293448</v>
      </c>
      <c r="CO140" s="70">
        <v>0.91854693223695572</v>
      </c>
      <c r="CP140" s="70">
        <v>9.185469322369558</v>
      </c>
      <c r="CQ140" s="70">
        <v>362.36676476747903</v>
      </c>
    </row>
    <row r="141" spans="1:95" x14ac:dyDescent="0.35">
      <c r="A141" s="72" t="s">
        <v>138</v>
      </c>
      <c r="B141" s="76">
        <v>2023</v>
      </c>
      <c r="C141" s="70">
        <v>113.1844596862793</v>
      </c>
      <c r="D141" s="70">
        <v>71</v>
      </c>
      <c r="E141" s="70">
        <v>76.41</v>
      </c>
      <c r="F141" s="70">
        <v>0.28592687561528424</v>
      </c>
      <c r="G141" s="70">
        <v>0.27246156048447767</v>
      </c>
      <c r="H141" s="70">
        <v>1.1326316466775923E-2</v>
      </c>
      <c r="I141" s="70">
        <v>57.17</v>
      </c>
      <c r="J141" s="70">
        <v>8.5148856758335718</v>
      </c>
      <c r="K141" s="70">
        <v>7.8841534035496041E-2</v>
      </c>
      <c r="L141" s="70">
        <v>19.000809702554545</v>
      </c>
      <c r="M141" s="70">
        <v>0.48162806986336398</v>
      </c>
      <c r="N141" s="70">
        <v>170.55511811023621</v>
      </c>
      <c r="O141" s="70">
        <v>0.56411359724612742</v>
      </c>
      <c r="P141" s="70">
        <v>0.89490432150400401</v>
      </c>
      <c r="Q141" s="70">
        <v>0.85674292787733441</v>
      </c>
      <c r="R141" s="70">
        <v>99.408664291602093</v>
      </c>
      <c r="S141" s="70">
        <v>672.48082203483477</v>
      </c>
      <c r="T141" s="70">
        <v>0.65507352159962695</v>
      </c>
      <c r="U141" s="70">
        <v>102.01939809256586</v>
      </c>
      <c r="V141" s="70">
        <v>5.5443356763982914</v>
      </c>
      <c r="W141" s="70">
        <v>0.50409688346751103</v>
      </c>
      <c r="X141" s="70">
        <v>55.436758615709699</v>
      </c>
      <c r="Y141" s="70">
        <v>3.0127603605157613</v>
      </c>
      <c r="Z141" s="70">
        <v>0.44478542974883672</v>
      </c>
      <c r="AA141" s="70">
        <v>349.41076688601999</v>
      </c>
      <c r="AB141" s="70">
        <v>271.225730347617</v>
      </c>
      <c r="AC141" s="70" t="s">
        <v>360</v>
      </c>
      <c r="AD141" s="70" t="s">
        <v>360</v>
      </c>
      <c r="AE141" s="70">
        <v>0.12292939999999999</v>
      </c>
      <c r="AF141" s="70">
        <v>83.700139877563402</v>
      </c>
      <c r="AG141" s="70">
        <v>0.28139202600000002</v>
      </c>
      <c r="AH141" s="70">
        <v>0.66222356399999993</v>
      </c>
      <c r="AI141" s="70">
        <v>5585.8029999999999</v>
      </c>
      <c r="AJ141" s="70">
        <v>838.83900000000006</v>
      </c>
      <c r="AK141" s="70">
        <v>2.4091</v>
      </c>
      <c r="AL141" s="70">
        <v>5.1447992922769289E-2</v>
      </c>
      <c r="AM141" s="70">
        <v>81162.658947368414</v>
      </c>
      <c r="AN141" s="70">
        <v>27.80874760840144</v>
      </c>
      <c r="AO141" s="70">
        <v>4.2722001830942933</v>
      </c>
      <c r="AP141" s="70">
        <v>0.35771773142966778</v>
      </c>
      <c r="AQ141" s="70">
        <v>0.89139999999999997</v>
      </c>
      <c r="AR141" s="70">
        <v>0.89319282255767596</v>
      </c>
      <c r="AS141" s="70">
        <v>83.147982790810943</v>
      </c>
      <c r="AT141" s="70">
        <v>6.2454375861789302</v>
      </c>
      <c r="AU141" s="70">
        <v>81.109579041284775</v>
      </c>
      <c r="AV141" s="70">
        <v>116.88923520404816</v>
      </c>
      <c r="AW141" s="70">
        <v>15.287448802002379</v>
      </c>
      <c r="AX141" s="70">
        <v>6.3321552851085228</v>
      </c>
      <c r="AY141" s="70">
        <v>134.26713246245001</v>
      </c>
      <c r="AZ141" s="70">
        <v>0.69779179810000003</v>
      </c>
      <c r="BA141" s="70">
        <v>0.89565091389999996</v>
      </c>
      <c r="BB141" s="70">
        <v>0.91103211849999999</v>
      </c>
      <c r="BC141" s="70">
        <v>0.59262714640000003</v>
      </c>
      <c r="BD141" s="70">
        <v>2.9749827600000001E-2</v>
      </c>
      <c r="BE141" s="70">
        <v>269.76282181228464</v>
      </c>
      <c r="BF141" s="70">
        <v>263.26573889993375</v>
      </c>
      <c r="BG141" s="70">
        <v>0.72965077678927104</v>
      </c>
      <c r="BH141" s="70">
        <v>65.917439999999999</v>
      </c>
      <c r="BI141" s="70">
        <v>383.661</v>
      </c>
      <c r="BJ141" s="70">
        <v>14.323</v>
      </c>
      <c r="BK141" s="70">
        <v>145.82085704557599</v>
      </c>
      <c r="BL141" s="70">
        <v>12.70595690747782</v>
      </c>
      <c r="BM141" s="70">
        <v>56.663102857393902</v>
      </c>
      <c r="BN141" s="70">
        <v>33.00744199620604</v>
      </c>
      <c r="BO141" s="70">
        <v>10.161177295024528</v>
      </c>
      <c r="BP141" s="70">
        <v>0.58466584665846655</v>
      </c>
      <c r="BQ141" s="70">
        <v>2.5118544149686017E-2</v>
      </c>
      <c r="BR141" s="70">
        <v>9.7916600000000006E-2</v>
      </c>
      <c r="BS141" s="70">
        <v>0.1196894</v>
      </c>
      <c r="BT141" s="70">
        <v>10.012874822507996</v>
      </c>
      <c r="BU141" s="70">
        <v>6.4350460079771867</v>
      </c>
      <c r="BV141" s="70">
        <v>2.3156089193825044E-2</v>
      </c>
      <c r="BW141" s="70">
        <v>60.378864714609207</v>
      </c>
      <c r="BX141" s="70">
        <v>10.750002586293974</v>
      </c>
      <c r="BY141" s="70">
        <v>31.1356595171479</v>
      </c>
      <c r="BZ141" s="70">
        <v>8.3866255743737792</v>
      </c>
      <c r="CA141" s="70">
        <v>0.4956547197368486</v>
      </c>
      <c r="CB141" s="70">
        <v>145.21339908178879</v>
      </c>
      <c r="CC141" s="70">
        <v>70.41802195150045</v>
      </c>
      <c r="CD141" s="70">
        <v>7.333238947131746E-3</v>
      </c>
      <c r="CE141" s="70">
        <v>0.20926447476686411</v>
      </c>
      <c r="CF141" s="70">
        <v>30.996415401010012</v>
      </c>
      <c r="CG141" s="70">
        <v>28.827999999999999</v>
      </c>
      <c r="CH141" s="70">
        <v>8.2325079342134302</v>
      </c>
      <c r="CI141" s="70">
        <v>0.254</v>
      </c>
      <c r="CJ141" s="70">
        <v>0.73499999999999999</v>
      </c>
      <c r="CK141" s="70">
        <v>812.20250304867295</v>
      </c>
      <c r="CL141" s="70">
        <v>1.17563591109457</v>
      </c>
      <c r="CM141" s="70">
        <v>22.98</v>
      </c>
      <c r="CN141" s="70">
        <v>9.5220940354396468</v>
      </c>
      <c r="CO141" s="70">
        <v>2.3805235088599117</v>
      </c>
      <c r="CP141" s="70">
        <v>20.63120374345257</v>
      </c>
      <c r="CQ141" s="70">
        <v>376.12271439986603</v>
      </c>
    </row>
    <row r="142" spans="1:95" x14ac:dyDescent="0.35">
      <c r="A142" s="74" t="s">
        <v>139</v>
      </c>
      <c r="B142" s="76">
        <v>2023</v>
      </c>
      <c r="C142" s="70">
        <v>153.83118438720703</v>
      </c>
      <c r="D142" s="70">
        <v>78</v>
      </c>
      <c r="E142" s="70">
        <v>83.57</v>
      </c>
      <c r="F142" s="70">
        <v>0.30204243362991245</v>
      </c>
      <c r="G142" s="70">
        <v>0.30804648191258838</v>
      </c>
      <c r="H142" s="70">
        <v>1.3209153606242209E-2</v>
      </c>
      <c r="I142" s="70">
        <v>54.96</v>
      </c>
      <c r="J142" s="70">
        <v>13.541650659987399</v>
      </c>
      <c r="K142" s="70">
        <v>9.6040075602747521E-2</v>
      </c>
      <c r="L142" s="70">
        <v>7.9713262750280434</v>
      </c>
      <c r="M142" s="70">
        <v>0.62502447169919961</v>
      </c>
      <c r="N142" s="70">
        <v>399.0735294117647</v>
      </c>
      <c r="O142" s="70">
        <v>0.63767728124163769</v>
      </c>
      <c r="P142" s="70">
        <v>0.92056319628847305</v>
      </c>
      <c r="Q142" s="70">
        <v>0.70434943515051152</v>
      </c>
      <c r="R142" s="70">
        <v>99.786971772112693</v>
      </c>
      <c r="S142" s="70">
        <v>664.91358713880891</v>
      </c>
      <c r="T142" s="70">
        <v>0.83610503199203001</v>
      </c>
      <c r="U142" s="70">
        <v>49.144518095915217</v>
      </c>
      <c r="V142" s="70">
        <v>6.449632352941177</v>
      </c>
      <c r="W142" s="70">
        <v>0.93711966439090366</v>
      </c>
      <c r="X142" s="70">
        <v>57.616551681501072</v>
      </c>
      <c r="Y142" s="70">
        <v>7.5614858012170387</v>
      </c>
      <c r="Z142" s="70">
        <v>0.68592505658479341</v>
      </c>
      <c r="AA142" s="70">
        <v>562.98343259503304</v>
      </c>
      <c r="AB142" s="70">
        <v>532.60162909315</v>
      </c>
      <c r="AC142" s="70">
        <v>143942</v>
      </c>
      <c r="AD142" s="70">
        <v>0.21099999999999999</v>
      </c>
      <c r="AE142" s="70">
        <v>0.15743278999999999</v>
      </c>
      <c r="AF142" s="70">
        <v>108.86095319598201</v>
      </c>
      <c r="AG142" s="70">
        <v>0.38616206200000003</v>
      </c>
      <c r="AH142" s="70">
        <v>0.75039188000000001</v>
      </c>
      <c r="AI142" s="70">
        <v>5777.973</v>
      </c>
      <c r="AJ142" s="70">
        <v>995.69799999999998</v>
      </c>
      <c r="AK142" s="70">
        <v>2.4</v>
      </c>
      <c r="AL142" s="70">
        <v>9.3660103451829915E-2</v>
      </c>
      <c r="AM142" s="70">
        <v>80675.392679213954</v>
      </c>
      <c r="AN142" s="70">
        <v>36.968316263786477</v>
      </c>
      <c r="AO142" s="70">
        <v>2.0445529447665547</v>
      </c>
      <c r="AP142" s="70">
        <v>0.32726159134107985</v>
      </c>
      <c r="AQ142" s="70">
        <v>0.78747549778190495</v>
      </c>
      <c r="AR142" s="70">
        <v>0.85208356608200198</v>
      </c>
      <c r="AS142" s="70">
        <v>91.61577608142494</v>
      </c>
      <c r="AT142" s="70">
        <v>8.7685855890202102</v>
      </c>
      <c r="AU142" s="70">
        <v>203.32952090481638</v>
      </c>
      <c r="AV142" s="70">
        <v>176.49092613365704</v>
      </c>
      <c r="AW142" s="70">
        <v>18.299262062902496</v>
      </c>
      <c r="AX142" s="70">
        <v>11.071012599013388</v>
      </c>
      <c r="AY142" s="70">
        <v>220.892173886319</v>
      </c>
      <c r="AZ142" s="70">
        <v>0.63047604589999995</v>
      </c>
      <c r="BA142" s="70">
        <v>0.78778120399999996</v>
      </c>
      <c r="BB142" s="70">
        <v>0.76801872360000001</v>
      </c>
      <c r="BC142" s="70">
        <v>0.50835967689999995</v>
      </c>
      <c r="BD142" s="70">
        <v>3.1041352099999999E-2</v>
      </c>
      <c r="BE142" s="70">
        <v>258.67306241241783</v>
      </c>
      <c r="BF142" s="70">
        <v>251.94379246448426</v>
      </c>
      <c r="BG142" s="70">
        <v>0.486328125</v>
      </c>
      <c r="BH142" s="70">
        <v>42.350331364723189</v>
      </c>
      <c r="BI142" s="70">
        <v>230.196</v>
      </c>
      <c r="BJ142" s="70">
        <v>13.223988953094224</v>
      </c>
      <c r="BK142" s="70">
        <v>141.56916321053899</v>
      </c>
      <c r="BL142" s="70">
        <v>19.412347309343016</v>
      </c>
      <c r="BM142" s="70">
        <v>62.227101631116703</v>
      </c>
      <c r="BN142" s="70">
        <v>32.251768724079042</v>
      </c>
      <c r="BO142" s="70">
        <v>45.782754290498119</v>
      </c>
      <c r="BP142" s="70">
        <v>0.63303303303303304</v>
      </c>
      <c r="BQ142" s="70">
        <v>3.5312180143295804E-2</v>
      </c>
      <c r="BR142" s="70">
        <v>5.9840999999999998E-2</v>
      </c>
      <c r="BS142" s="70">
        <v>1.05085E-2</v>
      </c>
      <c r="BT142" s="70">
        <v>7.9905342901485934</v>
      </c>
      <c r="BU142" s="70">
        <v>6.5508935568634081</v>
      </c>
      <c r="BV142" s="70">
        <v>5.8789033866002052E-2</v>
      </c>
      <c r="BW142" s="70">
        <v>58.072714761091845</v>
      </c>
      <c r="BX142" s="70">
        <v>10.445731318761773</v>
      </c>
      <c r="BY142" s="70">
        <v>42.757215980875401</v>
      </c>
      <c r="BZ142" s="70">
        <v>4.2838359690404699</v>
      </c>
      <c r="CA142" s="70">
        <v>0.32928939882296532</v>
      </c>
      <c r="CB142" s="70">
        <v>88.916906667751221</v>
      </c>
      <c r="CC142" s="70">
        <v>73.654871238253079</v>
      </c>
      <c r="CD142" s="70">
        <v>1.825818721812324E-2</v>
      </c>
      <c r="CE142" s="70">
        <v>0.34279660124222722</v>
      </c>
      <c r="CF142" s="70">
        <v>30.465640493972963</v>
      </c>
      <c r="CG142" s="70">
        <v>29.263000000000002</v>
      </c>
      <c r="CH142" s="70">
        <v>28.300138210586141</v>
      </c>
      <c r="CI142" s="70">
        <v>0.109</v>
      </c>
      <c r="CJ142" s="70">
        <v>0.33200000000000002</v>
      </c>
      <c r="CK142" s="70">
        <v>882.57796032866884</v>
      </c>
      <c r="CL142" s="70">
        <v>1.11900983235739</v>
      </c>
      <c r="CM142" s="70">
        <v>37.82</v>
      </c>
      <c r="CN142" s="70">
        <v>27.047756678380921</v>
      </c>
      <c r="CO142" s="70">
        <v>7.727930479537406</v>
      </c>
      <c r="CP142" s="70">
        <v>11.591895719306109</v>
      </c>
      <c r="CQ142" s="70">
        <v>775.69102188356715</v>
      </c>
    </row>
    <row r="143" spans="1:95" x14ac:dyDescent="0.35">
      <c r="A143" s="72" t="s">
        <v>140</v>
      </c>
      <c r="B143" s="76">
        <v>2023</v>
      </c>
      <c r="C143" s="70">
        <v>111.04906463623047</v>
      </c>
      <c r="D143" s="70">
        <v>77</v>
      </c>
      <c r="E143" s="70">
        <v>68.930000000000007</v>
      </c>
      <c r="F143" s="70">
        <v>0.27651040360992729</v>
      </c>
      <c r="G143" s="70">
        <v>0.19963421277830681</v>
      </c>
      <c r="H143" s="70">
        <v>1.3684964423196571E-2</v>
      </c>
      <c r="I143" s="70">
        <v>45.4</v>
      </c>
      <c r="J143" s="70">
        <v>33.91255337644845</v>
      </c>
      <c r="K143" s="70">
        <v>0.71646239527707989</v>
      </c>
      <c r="L143" s="70">
        <v>13.612785510264517</v>
      </c>
      <c r="M143" s="70">
        <v>0.4896274682228795</v>
      </c>
      <c r="N143" s="70">
        <v>445.43636363636364</v>
      </c>
      <c r="O143" s="70">
        <v>0.43371212121212122</v>
      </c>
      <c r="P143" s="70">
        <v>0.80554108010548497</v>
      </c>
      <c r="Q143" s="70">
        <v>0.86734576058090751</v>
      </c>
      <c r="R143" s="70">
        <v>97.393212720934201</v>
      </c>
      <c r="S143" s="70">
        <v>684.69539715112433</v>
      </c>
      <c r="T143" s="70">
        <v>0.64098913489147902</v>
      </c>
      <c r="U143" s="70">
        <v>125.38830260250104</v>
      </c>
      <c r="V143" s="70">
        <v>0.58483111335918614</v>
      </c>
      <c r="W143" s="70">
        <v>0.56181901577289439</v>
      </c>
      <c r="X143" s="70">
        <v>35.353912668364877</v>
      </c>
      <c r="Y143" s="70">
        <v>0.1648963075366717</v>
      </c>
      <c r="Z143" s="70">
        <v>7.2256305385139746E-2</v>
      </c>
      <c r="AA143" s="70">
        <v>673.19115743785198</v>
      </c>
      <c r="AB143" s="70">
        <v>438.45587255827797</v>
      </c>
      <c r="AC143" s="70">
        <v>123286</v>
      </c>
      <c r="AD143" s="70">
        <v>0.21460000000000001</v>
      </c>
      <c r="AE143" s="70">
        <v>8.5211380000000003E-2</v>
      </c>
      <c r="AF143" s="70">
        <v>61.883304642297098</v>
      </c>
      <c r="AG143" s="70">
        <v>0.20597125299999999</v>
      </c>
      <c r="AH143" s="70">
        <v>0.63400877199999994</v>
      </c>
      <c r="AI143" s="70">
        <v>2327.8389999999999</v>
      </c>
      <c r="AJ143" s="70">
        <v>116.944</v>
      </c>
      <c r="AK143" s="70">
        <v>1.875</v>
      </c>
      <c r="AL143" s="70">
        <v>0.60079331371369604</v>
      </c>
      <c r="AM143" s="70">
        <v>62728.885066885065</v>
      </c>
      <c r="AN143" s="70">
        <v>39.636208450582998</v>
      </c>
      <c r="AO143" s="70">
        <v>2.8074458346048212</v>
      </c>
      <c r="AP143" s="70">
        <v>0.34519893675788227</v>
      </c>
      <c r="AQ143" s="70">
        <v>0.87130919220055703</v>
      </c>
      <c r="AR143" s="70">
        <v>0.886353467561521</v>
      </c>
      <c r="AS143" s="70">
        <v>68.535070443872144</v>
      </c>
      <c r="AT143" s="70">
        <v>9.6052829055980808</v>
      </c>
      <c r="AU143" s="70">
        <v>150.08254539997</v>
      </c>
      <c r="AV143" s="70">
        <v>90.255156141038015</v>
      </c>
      <c r="AW143" s="70">
        <v>8.3491751129622376</v>
      </c>
      <c r="AX143" s="70">
        <v>3.0725680836990308</v>
      </c>
      <c r="AY143" s="70">
        <v>163.59224692160001</v>
      </c>
      <c r="AZ143" s="70">
        <v>0.55385941149999995</v>
      </c>
      <c r="BA143" s="70">
        <v>0.86213710659999998</v>
      </c>
      <c r="BB143" s="70">
        <v>0.68013222939999995</v>
      </c>
      <c r="BC143" s="70">
        <v>0.32824941810000002</v>
      </c>
      <c r="BD143" s="70">
        <v>8.4971487299999995E-2</v>
      </c>
      <c r="BE143" s="70">
        <v>246.92017416545718</v>
      </c>
      <c r="BF143" s="70">
        <v>244.55656697009104</v>
      </c>
      <c r="BG143" s="70">
        <v>0.45350360183366079</v>
      </c>
      <c r="BH143" s="70">
        <v>37.00224</v>
      </c>
      <c r="BI143" s="70">
        <v>79.528000000000006</v>
      </c>
      <c r="BJ143" s="70">
        <v>4.0030000000000001</v>
      </c>
      <c r="BK143" s="70">
        <v>132.922463226128</v>
      </c>
      <c r="BL143" s="70">
        <v>7.441860465116279</v>
      </c>
      <c r="BM143" s="70">
        <v>0</v>
      </c>
      <c r="BN143" s="70">
        <v>13.462976813762154</v>
      </c>
      <c r="BO143" s="70">
        <v>16.481316725978647</v>
      </c>
      <c r="BP143" s="70">
        <v>0.30984643179765131</v>
      </c>
      <c r="BQ143" s="70">
        <v>2.8820960698689956E-2</v>
      </c>
      <c r="BR143" s="70">
        <v>4.32296E-2</v>
      </c>
      <c r="BS143" s="70">
        <v>0.54820170000000001</v>
      </c>
      <c r="BT143" s="70">
        <v>4.0360714933942168</v>
      </c>
      <c r="BU143" s="70">
        <v>3.6109704721964828</v>
      </c>
      <c r="BV143" s="70">
        <v>2.3809523809523808E-2</v>
      </c>
      <c r="BW143" s="70">
        <v>62.035510092896985</v>
      </c>
      <c r="BX143" s="70">
        <v>11.213085892121484</v>
      </c>
      <c r="BY143" s="70">
        <v>19.507123193456302</v>
      </c>
      <c r="BZ143" s="70">
        <v>9.3441608580523408</v>
      </c>
      <c r="CA143" s="70">
        <v>0.48061002810293085</v>
      </c>
      <c r="CB143" s="70">
        <v>142.31120022311501</v>
      </c>
      <c r="CC143" s="70">
        <v>51.679015881869638</v>
      </c>
      <c r="CD143" s="70">
        <v>5.5212033543986204E-3</v>
      </c>
      <c r="CE143" s="70">
        <v>0.38373706853063089</v>
      </c>
      <c r="CF143" s="70">
        <v>29.170959494569725</v>
      </c>
      <c r="CG143" s="70">
        <v>22.974</v>
      </c>
      <c r="CH143" s="70">
        <v>0.31974540482248315</v>
      </c>
      <c r="CI143" s="70">
        <v>0.69</v>
      </c>
      <c r="CJ143" s="70">
        <v>0.63200000000000001</v>
      </c>
      <c r="CK143" s="70">
        <v>567.54236083162436</v>
      </c>
      <c r="CL143" s="70">
        <v>1.07643312101911</v>
      </c>
      <c r="CM143" s="70">
        <v>5.26</v>
      </c>
      <c r="CN143" s="70">
        <v>2.4099463304952202</v>
      </c>
      <c r="CO143" s="70">
        <v>0</v>
      </c>
      <c r="CP143" s="70">
        <v>0</v>
      </c>
      <c r="CQ143" s="70">
        <v>77.118282575847047</v>
      </c>
    </row>
    <row r="144" spans="1:95" x14ac:dyDescent="0.35">
      <c r="A144" s="74" t="s">
        <v>141</v>
      </c>
      <c r="B144" s="76">
        <v>2023</v>
      </c>
      <c r="C144" s="70">
        <v>59.003982543945313</v>
      </c>
      <c r="D144" s="70">
        <v>76</v>
      </c>
      <c r="E144" s="70">
        <v>77.38</v>
      </c>
      <c r="F144" s="70">
        <v>0.37525890637945319</v>
      </c>
      <c r="G144" s="70">
        <v>0.23017140727688218</v>
      </c>
      <c r="H144" s="70">
        <v>5.8634219435923091E-3</v>
      </c>
      <c r="I144" s="70">
        <v>41.27</v>
      </c>
      <c r="J144" s="70">
        <v>17.339200860375538</v>
      </c>
      <c r="K144" s="70">
        <v>0.87793422077850825</v>
      </c>
      <c r="L144" s="70">
        <v>19.314552857127179</v>
      </c>
      <c r="M144" s="70">
        <v>0.39830172208554876</v>
      </c>
      <c r="N144" s="70">
        <v>278.83333333333331</v>
      </c>
      <c r="O144" s="70">
        <v>0.58970476911430736</v>
      </c>
      <c r="P144" s="70">
        <v>0.82077094166382503</v>
      </c>
      <c r="Q144" s="70">
        <v>0.94030231628373839</v>
      </c>
      <c r="R144" s="70">
        <v>97.138628389333007</v>
      </c>
      <c r="S144" s="70">
        <v>638.6877663145566</v>
      </c>
      <c r="T144" s="70">
        <v>0.70738954308788804</v>
      </c>
      <c r="U144" s="70">
        <v>111.9238146949784</v>
      </c>
      <c r="V144" s="70">
        <v>1.1267047491039426</v>
      </c>
      <c r="W144" s="70">
        <v>0.70032818431669541</v>
      </c>
      <c r="X144" s="70">
        <v>67.747605227606897</v>
      </c>
      <c r="Y144" s="70">
        <v>1.2232302867383511</v>
      </c>
      <c r="Z144" s="70">
        <v>0.68543173702041937</v>
      </c>
      <c r="AA144" s="70">
        <v>666.81723030297906</v>
      </c>
      <c r="AB144" s="70">
        <v>530.55074227283706</v>
      </c>
      <c r="AC144" s="70">
        <v>282389</v>
      </c>
      <c r="AD144" s="70">
        <v>0.23100000000000001</v>
      </c>
      <c r="AE144" s="70">
        <v>0.11586227</v>
      </c>
      <c r="AF144" s="70">
        <v>62.635615730877703</v>
      </c>
      <c r="AG144" s="70">
        <v>0.25290774299999996</v>
      </c>
      <c r="AH144" s="70">
        <v>0.73686358299999999</v>
      </c>
      <c r="AI144" s="70">
        <v>2042.32</v>
      </c>
      <c r="AJ144" s="70">
        <v>271.69499999999999</v>
      </c>
      <c r="AK144" s="70">
        <v>0.76470000000000005</v>
      </c>
      <c r="AL144" s="70">
        <v>0.36052796146037275</v>
      </c>
      <c r="AM144" s="70">
        <v>28830.686583811344</v>
      </c>
      <c r="AN144" s="70">
        <v>35.658410344659785</v>
      </c>
      <c r="AO144" s="70">
        <v>0.91547146780592004</v>
      </c>
      <c r="AP144" s="70">
        <v>0.34654256979944231</v>
      </c>
      <c r="AQ144" s="70">
        <v>0.95815106445027698</v>
      </c>
      <c r="AR144" s="70">
        <v>1</v>
      </c>
      <c r="AS144" s="70">
        <v>75.798045602605868</v>
      </c>
      <c r="AT144" s="70">
        <v>10.012919896640801</v>
      </c>
      <c r="AU144" s="70">
        <v>145.34883720930233</v>
      </c>
      <c r="AV144" s="70">
        <v>151.33830097779924</v>
      </c>
      <c r="AW144" s="70">
        <v>17.462111651284527</v>
      </c>
      <c r="AX144" s="70">
        <v>4.9261264201271455</v>
      </c>
      <c r="AY144" s="70">
        <v>151.22416952909799</v>
      </c>
      <c r="AZ144" s="70">
        <v>0.67842452949999998</v>
      </c>
      <c r="BA144" s="70">
        <v>0.9330076584</v>
      </c>
      <c r="BB144" s="70">
        <v>0.82705893740000003</v>
      </c>
      <c r="BC144" s="70">
        <v>0.49393102560000002</v>
      </c>
      <c r="BD144" s="70">
        <v>4.6117493699999998E-2</v>
      </c>
      <c r="BE144" s="70">
        <v>259.56127399282849</v>
      </c>
      <c r="BF144" s="70">
        <v>256.5959014506102</v>
      </c>
      <c r="BG144" s="70">
        <v>0.44160132067684688</v>
      </c>
      <c r="BH144" s="70">
        <v>19.466860228974422</v>
      </c>
      <c r="BI144" s="70">
        <v>70.763999999999996</v>
      </c>
      <c r="BJ144" s="70">
        <v>7.2887999999999993</v>
      </c>
      <c r="BK144" s="70">
        <v>136.53153153153201</v>
      </c>
      <c r="BL144" s="70">
        <v>3.2679738562091507</v>
      </c>
      <c r="BM144" s="70">
        <v>14.585346994007301</v>
      </c>
      <c r="BN144" s="70">
        <v>21.409644939056705</v>
      </c>
      <c r="BO144" s="70">
        <v>49.970501474926252</v>
      </c>
      <c r="BP144" s="70">
        <v>0.61300813008130084</v>
      </c>
      <c r="BQ144" s="70">
        <v>3.160726294552791E-2</v>
      </c>
      <c r="BR144" s="70">
        <v>2.54793E-2</v>
      </c>
      <c r="BS144" s="70">
        <v>0.1450304</v>
      </c>
      <c r="BT144" s="70">
        <v>12.444717579535352</v>
      </c>
      <c r="BU144" s="70">
        <v>9.5738726775896303</v>
      </c>
      <c r="BV144" s="70">
        <v>3.5304906006419071E-2</v>
      </c>
      <c r="BW144" s="70">
        <v>75.280228571149152</v>
      </c>
      <c r="BX144" s="70">
        <v>11.87338785306255</v>
      </c>
      <c r="BY144" s="70">
        <v>39.584720444796503</v>
      </c>
      <c r="BZ144" s="70">
        <v>12.4987310504773</v>
      </c>
      <c r="CA144" s="70">
        <v>0.36831030192292985</v>
      </c>
      <c r="CB144" s="70">
        <v>155.48516172057353</v>
      </c>
      <c r="CC144" s="70">
        <v>74.052350783594534</v>
      </c>
      <c r="CD144" s="70">
        <v>3.8242037393894199E-3</v>
      </c>
      <c r="CE144" s="70">
        <v>0.12940272845495909</v>
      </c>
      <c r="CF144" s="70">
        <v>30.332079597610839</v>
      </c>
      <c r="CG144" s="70">
        <v>29.094000000000001</v>
      </c>
      <c r="CH144" s="70">
        <v>13.771384214558802</v>
      </c>
      <c r="CI144" s="70">
        <v>0.57299999999999995</v>
      </c>
      <c r="CJ144" s="70">
        <v>1</v>
      </c>
      <c r="CK144" s="70">
        <v>8.9011923147105545</v>
      </c>
      <c r="CL144" s="70">
        <v>1.25</v>
      </c>
      <c r="CM144" s="70">
        <v>0</v>
      </c>
      <c r="CN144" s="70">
        <v>0</v>
      </c>
      <c r="CO144" s="70">
        <v>2.2252980786776386</v>
      </c>
      <c r="CP144" s="70">
        <v>6.6758942360329163</v>
      </c>
      <c r="CQ144" s="70">
        <v>191.37563476627696</v>
      </c>
    </row>
    <row r="145" spans="1:95" x14ac:dyDescent="0.35">
      <c r="A145" s="72" t="s">
        <v>142</v>
      </c>
      <c r="B145" s="76">
        <v>2023</v>
      </c>
      <c r="C145" s="70">
        <v>100.75133895874023</v>
      </c>
      <c r="D145" s="70">
        <v>74</v>
      </c>
      <c r="E145" s="70">
        <v>72.83</v>
      </c>
      <c r="F145" s="70">
        <v>0.32355403030049384</v>
      </c>
      <c r="G145" s="70">
        <v>0.14818625194722784</v>
      </c>
      <c r="H145" s="70">
        <v>6.356143525931301E-3</v>
      </c>
      <c r="I145" s="70">
        <v>57.23</v>
      </c>
      <c r="J145" s="70">
        <v>56.327704649261648</v>
      </c>
      <c r="K145" s="70">
        <v>0.96782997679143723</v>
      </c>
      <c r="L145" s="70">
        <v>28.067069326951678</v>
      </c>
      <c r="M145" s="70">
        <v>0.48674249262803154</v>
      </c>
      <c r="N145" s="70">
        <v>299.56296296296296</v>
      </c>
      <c r="O145" s="70">
        <v>0.54367816091954024</v>
      </c>
      <c r="P145" s="70">
        <v>0.74670348906079098</v>
      </c>
      <c r="Q145" s="70">
        <v>0.72265809000430525</v>
      </c>
      <c r="R145" s="70">
        <v>97.306347468498203</v>
      </c>
      <c r="S145" s="70">
        <v>745.91718463976872</v>
      </c>
      <c r="T145" s="70">
        <v>0.40482235918002102</v>
      </c>
      <c r="U145" s="70">
        <v>92.730561499385743</v>
      </c>
      <c r="V145" s="70">
        <v>4.8470417633410676</v>
      </c>
      <c r="W145" s="70">
        <v>0.45369271565869679</v>
      </c>
      <c r="X145" s="70">
        <v>21.579850716284128</v>
      </c>
      <c r="Y145" s="70">
        <v>1.1279823606933264</v>
      </c>
      <c r="Z145" s="70">
        <v>0.63190211859128498</v>
      </c>
      <c r="AA145" s="70">
        <v>599.66324502176099</v>
      </c>
      <c r="AB145" s="70">
        <v>515.76938054909499</v>
      </c>
      <c r="AC145" s="70">
        <v>105032</v>
      </c>
      <c r="AD145" s="70">
        <v>0.21659999999999999</v>
      </c>
      <c r="AE145" s="70">
        <v>6.6275600000000004E-2</v>
      </c>
      <c r="AF145" s="70">
        <v>84.154237369132403</v>
      </c>
      <c r="AG145" s="70">
        <v>0.173058245</v>
      </c>
      <c r="AH145" s="70">
        <v>0.61549072100000002</v>
      </c>
      <c r="AI145" s="70">
        <v>3356.1489999999999</v>
      </c>
      <c r="AJ145" s="70">
        <v>326.92500000000001</v>
      </c>
      <c r="AK145" s="70">
        <v>1.44</v>
      </c>
      <c r="AL145" s="70">
        <v>0.17201951914489033</v>
      </c>
      <c r="AM145" s="70">
        <v>54630.416116988177</v>
      </c>
      <c r="AN145" s="70">
        <v>14.78796276627828</v>
      </c>
      <c r="AO145" s="70">
        <v>2.6243515410436373</v>
      </c>
      <c r="AP145" s="70">
        <v>0.33998032569231984</v>
      </c>
      <c r="AQ145" s="70">
        <v>0.87246362940275601</v>
      </c>
      <c r="AR145" s="70">
        <v>0.89162512462612198</v>
      </c>
      <c r="AS145" s="70">
        <v>80.427983539094654</v>
      </c>
      <c r="AT145" s="70">
        <v>10.753862110377201</v>
      </c>
      <c r="AU145" s="70">
        <v>60.046945793984385</v>
      </c>
      <c r="AV145" s="70">
        <v>121.42296016102014</v>
      </c>
      <c r="AW145" s="70">
        <v>14.874721950452878</v>
      </c>
      <c r="AX145" s="70">
        <v>3.9967169824786781</v>
      </c>
      <c r="AY145" s="70">
        <v>135.81880674306501</v>
      </c>
      <c r="AZ145" s="70">
        <v>0.55476605999999995</v>
      </c>
      <c r="BA145" s="70">
        <v>0.86214858520000004</v>
      </c>
      <c r="BB145" s="70">
        <v>0.7162569245</v>
      </c>
      <c r="BC145" s="70">
        <v>0.4053022892</v>
      </c>
      <c r="BD145" s="70">
        <v>3.0282339500000002E-2</v>
      </c>
      <c r="BE145" s="70">
        <v>235.86444286728175</v>
      </c>
      <c r="BF145" s="70">
        <v>230.93384265279585</v>
      </c>
      <c r="BG145" s="70">
        <v>0.42911493792551059</v>
      </c>
      <c r="BH145" s="70">
        <v>25.664000000000001</v>
      </c>
      <c r="BI145" s="70">
        <v>103.268</v>
      </c>
      <c r="BJ145" s="70">
        <v>9.4619999999999997</v>
      </c>
      <c r="BK145" s="70">
        <v>136.46064209274701</v>
      </c>
      <c r="BL145" s="70">
        <v>11.756756756756758</v>
      </c>
      <c r="BM145" s="70">
        <v>41.143074947841399</v>
      </c>
      <c r="BN145" s="70">
        <v>20.546967895362663</v>
      </c>
      <c r="BO145" s="70">
        <v>41.814128465932839</v>
      </c>
      <c r="BP145" s="70">
        <v>0.44503171247357293</v>
      </c>
      <c r="BQ145" s="70">
        <v>3.5407725321888413E-2</v>
      </c>
      <c r="BR145" s="70">
        <v>4.20139E-2</v>
      </c>
      <c r="BS145" s="70">
        <v>0.1854499</v>
      </c>
      <c r="BT145" s="70">
        <v>3.8261545082488149</v>
      </c>
      <c r="BU145" s="70">
        <v>2.4563524810966673</v>
      </c>
      <c r="BV145" s="70">
        <v>5.0433412135539799E-2</v>
      </c>
      <c r="BW145" s="70">
        <v>63.846945532635424</v>
      </c>
      <c r="BX145" s="70">
        <v>9.4040197587465286</v>
      </c>
      <c r="BY145" s="70">
        <v>18.351569330562999</v>
      </c>
      <c r="BZ145" s="70">
        <v>11.4365662920264</v>
      </c>
      <c r="CA145" s="70">
        <v>0.58446940217974164</v>
      </c>
      <c r="CB145" s="70">
        <v>83.205293535588737</v>
      </c>
      <c r="CC145" s="70">
        <v>39.386244632299459</v>
      </c>
      <c r="CD145" s="70">
        <v>7.7313896311924256E-3</v>
      </c>
      <c r="CE145" s="70">
        <v>0.17345992196041191</v>
      </c>
      <c r="CF145" s="70">
        <v>30.728561383987504</v>
      </c>
      <c r="CG145" s="70">
        <v>27.295000000000002</v>
      </c>
      <c r="CH145" s="70">
        <v>10.451008339741994</v>
      </c>
      <c r="CI145" s="70">
        <v>0.107</v>
      </c>
      <c r="CJ145" s="70">
        <v>0.14799999999999999</v>
      </c>
      <c r="CK145" s="70">
        <v>523.56010363992436</v>
      </c>
      <c r="CL145" s="70">
        <v>0.99452302851290597</v>
      </c>
      <c r="CM145" s="70">
        <v>28.1</v>
      </c>
      <c r="CN145" s="70">
        <v>7.8332356354777684</v>
      </c>
      <c r="CO145" s="70">
        <v>2.611078545159256</v>
      </c>
      <c r="CP145" s="70">
        <v>2.611078545159256</v>
      </c>
      <c r="CQ145" s="70">
        <v>209.5390532490303</v>
      </c>
    </row>
    <row r="146" spans="1:95" x14ac:dyDescent="0.35">
      <c r="A146" s="74" t="s">
        <v>143</v>
      </c>
      <c r="B146" s="76">
        <v>2023</v>
      </c>
      <c r="C146" s="70">
        <v>45.766361236572266</v>
      </c>
      <c r="D146" s="70">
        <v>79</v>
      </c>
      <c r="E146" s="70">
        <v>62.21</v>
      </c>
      <c r="F146" s="70">
        <v>0.29837831954723554</v>
      </c>
      <c r="G146" s="70">
        <v>0.19350807416194143</v>
      </c>
      <c r="H146" s="70">
        <v>6.2635431425834189E-3</v>
      </c>
      <c r="I146" s="70">
        <v>54.33</v>
      </c>
      <c r="J146" s="70">
        <v>25.883088193179191</v>
      </c>
      <c r="K146" s="70">
        <v>0.58001318079953368</v>
      </c>
      <c r="L146" s="70">
        <v>15.587854233987468</v>
      </c>
      <c r="M146" s="70">
        <v>0.43023043072152839</v>
      </c>
      <c r="N146" s="70">
        <v>460.60824742268039</v>
      </c>
      <c r="O146" s="70">
        <v>0.48900091659028416</v>
      </c>
      <c r="P146" s="70">
        <v>0.87701189653240097</v>
      </c>
      <c r="Q146" s="70">
        <v>0.71765891294334405</v>
      </c>
      <c r="R146" s="70">
        <v>98.209086238858504</v>
      </c>
      <c r="S146" s="70">
        <v>679.97095541787621</v>
      </c>
      <c r="T146" s="70">
        <v>0.73916094549239797</v>
      </c>
      <c r="U146" s="70">
        <v>63.554309412028388</v>
      </c>
      <c r="V146" s="70">
        <v>3.7387469984719495</v>
      </c>
      <c r="W146" s="70">
        <v>0.68283300539141134</v>
      </c>
      <c r="X146" s="70">
        <v>12.537051577577133</v>
      </c>
      <c r="Y146" s="70">
        <v>0.73752455795677796</v>
      </c>
      <c r="Z146" s="70">
        <v>0.80903332741372169</v>
      </c>
      <c r="AA146" s="70">
        <v>489.83930604891998</v>
      </c>
      <c r="AB146" s="70">
        <v>376.72958849819202</v>
      </c>
      <c r="AC146" s="70">
        <v>483415</v>
      </c>
      <c r="AD146" s="70">
        <v>0.24640000000000001</v>
      </c>
      <c r="AE146" s="70">
        <v>9.7756800000000005E-2</v>
      </c>
      <c r="AF146" s="70">
        <v>89.207557798375007</v>
      </c>
      <c r="AG146" s="70">
        <v>0.18826474300000001</v>
      </c>
      <c r="AH146" s="70">
        <v>0.68918921600000005</v>
      </c>
      <c r="AI146" s="70">
        <v>2952.6770000000001</v>
      </c>
      <c r="AJ146" s="70">
        <v>290.78800000000001</v>
      </c>
      <c r="AK146" s="70">
        <v>1.2222</v>
      </c>
      <c r="AL146" s="70">
        <v>0.24581499206261312</v>
      </c>
      <c r="AM146" s="70">
        <v>87007.667104283682</v>
      </c>
      <c r="AN146" s="70">
        <v>34.206305610044936</v>
      </c>
      <c r="AO146" s="70">
        <v>1.9530057979859627</v>
      </c>
      <c r="AP146" s="70">
        <v>0.31057421234475896</v>
      </c>
      <c r="AQ146" s="70">
        <v>0.921436114044351</v>
      </c>
      <c r="AR146" s="70">
        <v>0.93092436239555498</v>
      </c>
      <c r="AS146" s="70">
        <v>79.55698342915116</v>
      </c>
      <c r="AT146" s="70">
        <v>11.9717718222297</v>
      </c>
      <c r="AU146" s="70">
        <v>121.81802906830212</v>
      </c>
      <c r="AV146" s="70">
        <v>108.38125472966962</v>
      </c>
      <c r="AW146" s="70">
        <v>13.392504344661234</v>
      </c>
      <c r="AX146" s="70">
        <v>5.4297783388967344</v>
      </c>
      <c r="AY146" s="70">
        <v>271.01115872858202</v>
      </c>
      <c r="AZ146" s="70">
        <v>0.53138123230000001</v>
      </c>
      <c r="BA146" s="70">
        <v>0.85661906899999996</v>
      </c>
      <c r="BB146" s="70">
        <v>0.72527919389999995</v>
      </c>
      <c r="BC146" s="70">
        <v>0.40473483310000002</v>
      </c>
      <c r="BD146" s="70">
        <v>2.4261636999999999E-2</v>
      </c>
      <c r="BE146" s="70">
        <v>247.18569087930092</v>
      </c>
      <c r="BF146" s="70">
        <v>240.72089136490251</v>
      </c>
      <c r="BG146" s="70">
        <v>0.34089745777171132</v>
      </c>
      <c r="BH146" s="70">
        <v>24.571000000000002</v>
      </c>
      <c r="BI146" s="70">
        <v>92.397000000000006</v>
      </c>
      <c r="BJ146" s="70">
        <v>6.7290000000000001</v>
      </c>
      <c r="BK146" s="70">
        <v>134.601002004008</v>
      </c>
      <c r="BL146" s="70">
        <v>9.6551724137931032</v>
      </c>
      <c r="BM146" s="70">
        <v>14.32570593963</v>
      </c>
      <c r="BN146" s="70">
        <v>19.579158316633265</v>
      </c>
      <c r="BO146" s="70">
        <v>63.978537679186353</v>
      </c>
      <c r="BP146" s="70">
        <v>0.39620938628158847</v>
      </c>
      <c r="BQ146" s="70">
        <v>1.5972618368511125E-2</v>
      </c>
      <c r="BR146" s="70">
        <v>2.4728799999999999E-2</v>
      </c>
      <c r="BS146" s="70">
        <v>1.61706E-2</v>
      </c>
      <c r="BT146" s="70">
        <v>7.1051614647942873</v>
      </c>
      <c r="BU146" s="70">
        <v>4.2471465164045847</v>
      </c>
      <c r="BV146" s="70">
        <v>3.8579720040969614E-2</v>
      </c>
      <c r="BW146" s="70">
        <v>59.496054859757962</v>
      </c>
      <c r="BX146" s="70">
        <v>15.81947466638419</v>
      </c>
      <c r="BY146" s="70">
        <v>21.196044675602799</v>
      </c>
      <c r="BZ146" s="70">
        <v>10.4053865691643</v>
      </c>
      <c r="CA146" s="70">
        <v>0.55938249018197417</v>
      </c>
      <c r="CB146" s="70">
        <v>102.86225402504472</v>
      </c>
      <c r="CC146" s="70">
        <v>46.914840390633486</v>
      </c>
      <c r="CD146" s="70">
        <v>3.9560911463516887E-3</v>
      </c>
      <c r="CE146" s="70">
        <v>0.2068037805890694</v>
      </c>
      <c r="CF146" s="70">
        <v>30.241909866541867</v>
      </c>
      <c r="CG146" s="70">
        <v>30.548999999999999</v>
      </c>
      <c r="CH146" s="70">
        <v>41.270573973469943</v>
      </c>
      <c r="CI146" s="70">
        <v>7.6999999999999999E-2</v>
      </c>
      <c r="CJ146" s="70">
        <v>0.97299999999999998</v>
      </c>
      <c r="CK146" s="70">
        <v>292.89980204525233</v>
      </c>
      <c r="CL146" s="70">
        <v>0.82326858108108103</v>
      </c>
      <c r="CM146" s="70">
        <v>26.52</v>
      </c>
      <c r="CN146" s="70">
        <v>0.74214476869573998</v>
      </c>
      <c r="CO146" s="70">
        <v>0</v>
      </c>
      <c r="CP146" s="70">
        <v>0</v>
      </c>
      <c r="CQ146" s="70">
        <v>75.698766406965476</v>
      </c>
    </row>
    <row r="147" spans="1:95" x14ac:dyDescent="0.35">
      <c r="A147" s="72" t="s">
        <v>144</v>
      </c>
      <c r="B147" s="76">
        <v>2023</v>
      </c>
      <c r="C147" s="70">
        <v>96.301559448242188</v>
      </c>
      <c r="D147" s="70">
        <v>83</v>
      </c>
      <c r="E147" s="70">
        <v>72.98</v>
      </c>
      <c r="F147" s="70">
        <v>0.49576719576719575</v>
      </c>
      <c r="G147" s="70">
        <v>0.14514079301702157</v>
      </c>
      <c r="H147" s="70">
        <v>1.7465307024944823E-2</v>
      </c>
      <c r="I147" s="70">
        <v>25.92</v>
      </c>
      <c r="J147" s="70">
        <v>51.899667632431523</v>
      </c>
      <c r="K147" s="70">
        <v>1.3979708453180208</v>
      </c>
      <c r="L147" s="70">
        <v>75.839918358502629</v>
      </c>
      <c r="M147" s="70">
        <v>0.46050433228426002</v>
      </c>
      <c r="N147" s="70">
        <v>171.768115942029</v>
      </c>
      <c r="O147" s="70">
        <v>0.12532299741602068</v>
      </c>
      <c r="P147" s="70">
        <v>0.412305243232787</v>
      </c>
      <c r="Q147" s="70">
        <v>0.12292658707770079</v>
      </c>
      <c r="R147" s="70">
        <v>91.452362413797189</v>
      </c>
      <c r="S147" s="70">
        <v>708.30611200849876</v>
      </c>
      <c r="T147" s="70">
        <v>0.217746642222861</v>
      </c>
      <c r="U147" s="70">
        <v>49.420959562849269</v>
      </c>
      <c r="V147" s="70">
        <v>0.59944766817107242</v>
      </c>
      <c r="W147" s="70">
        <v>0.67732890552796876</v>
      </c>
      <c r="X147" s="70">
        <v>4.1319531806471499</v>
      </c>
      <c r="Y147" s="70">
        <v>5.0118203309692674E-2</v>
      </c>
      <c r="Z147" s="70">
        <v>0.15823327615780444</v>
      </c>
      <c r="AA147" s="70">
        <v>1099.2161990622101</v>
      </c>
      <c r="AB147" s="70">
        <v>599.19775311130604</v>
      </c>
      <c r="AC147" s="70">
        <v>344425</v>
      </c>
      <c r="AD147" s="70">
        <v>0.121</v>
      </c>
      <c r="AE147" s="70">
        <v>4.4489889999999997E-2</v>
      </c>
      <c r="AF147" s="70">
        <v>9.6517086381135098</v>
      </c>
      <c r="AG147" s="70">
        <v>0.11316938999999999</v>
      </c>
      <c r="AH147" s="70">
        <v>0.49816456000000003</v>
      </c>
      <c r="AI147" s="70">
        <v>1429.9110000000001</v>
      </c>
      <c r="AJ147" s="70">
        <v>116.8</v>
      </c>
      <c r="AK147" s="70">
        <v>1</v>
      </c>
      <c r="AL147" s="70">
        <v>0.17477543798168219</v>
      </c>
      <c r="AM147" s="70">
        <v>58679.714608009024</v>
      </c>
      <c r="AN147" s="70">
        <v>4.7541700938227542</v>
      </c>
      <c r="AO147" s="70">
        <v>3.844980164784864</v>
      </c>
      <c r="AP147" s="70">
        <v>0.46652173588050749</v>
      </c>
      <c r="AQ147" s="70">
        <v>0.92526551690538805</v>
      </c>
      <c r="AR147" s="70">
        <v>0.797006745362563</v>
      </c>
      <c r="AS147" s="70">
        <v>53.712621794153883</v>
      </c>
      <c r="AT147" s="70">
        <v>20.437956204379599</v>
      </c>
      <c r="AU147" s="70">
        <v>218.97810218978105</v>
      </c>
      <c r="AV147" s="70">
        <v>54.548822384309176</v>
      </c>
      <c r="AW147" s="70">
        <v>7.4441947513184603</v>
      </c>
      <c r="AX147" s="70">
        <v>1.9708445034481223</v>
      </c>
      <c r="AY147" s="70">
        <v>119.70125363035601</v>
      </c>
      <c r="AZ147" s="70">
        <v>0.5185494652</v>
      </c>
      <c r="BA147" s="70">
        <v>0.89908241690000001</v>
      </c>
      <c r="BB147" s="70">
        <v>0.60798289380000003</v>
      </c>
      <c r="BC147" s="70">
        <v>0.2911502124</v>
      </c>
      <c r="BD147" s="70">
        <v>4.0238890700000002E-2</v>
      </c>
      <c r="BE147" s="70">
        <v>206.6109022556391</v>
      </c>
      <c r="BF147" s="70">
        <v>205.68403908794789</v>
      </c>
      <c r="BG147" s="70">
        <v>0.20699568758984188</v>
      </c>
      <c r="BH147" s="70">
        <v>28.463000000000001</v>
      </c>
      <c r="BI147" s="70">
        <v>76.543999999999997</v>
      </c>
      <c r="BJ147" s="70">
        <v>1.6779999999999999</v>
      </c>
      <c r="BK147" s="70">
        <v>111.11473737888799</v>
      </c>
      <c r="BL147" s="70">
        <v>2.757715036112935</v>
      </c>
      <c r="BM147" s="70">
        <v>1.8822609472743499</v>
      </c>
      <c r="BN147" s="70">
        <v>4.7934727180010199</v>
      </c>
      <c r="BO147" s="70">
        <v>0</v>
      </c>
      <c r="BP147" s="70">
        <v>0.33555555555555555</v>
      </c>
      <c r="BQ147" s="70">
        <v>4.6480743691899072E-3</v>
      </c>
      <c r="BR147" s="70">
        <v>5.8072499999999999E-2</v>
      </c>
      <c r="BS147" s="70">
        <v>0.1125076</v>
      </c>
      <c r="BT147" s="70">
        <v>5.5394594745726575</v>
      </c>
      <c r="BU147" s="70">
        <v>3.0178695623302776</v>
      </c>
      <c r="BV147" s="70">
        <v>1.679212507237985E-2</v>
      </c>
      <c r="BW147" s="70">
        <v>43.071079563862583</v>
      </c>
      <c r="BX147" s="70">
        <v>12.862395114986015</v>
      </c>
      <c r="BY147" s="70">
        <v>18.5300786659765</v>
      </c>
      <c r="BZ147" s="70">
        <v>2.2017174207819799</v>
      </c>
      <c r="CA147" s="70">
        <v>0.56031954824566532</v>
      </c>
      <c r="CB147" s="70">
        <v>66.80546479643786</v>
      </c>
      <c r="CC147" s="70">
        <v>31.374861328510857</v>
      </c>
      <c r="CD147" s="70">
        <v>2.6847080621534977E-3</v>
      </c>
      <c r="CE147" s="70">
        <v>0.15553704009692199</v>
      </c>
      <c r="CF147" s="70">
        <v>29.172534459816585</v>
      </c>
      <c r="CG147" s="70">
        <v>24.782</v>
      </c>
      <c r="CH147" s="70">
        <v>4.0087374875557202</v>
      </c>
      <c r="CI147" s="70">
        <v>0.219</v>
      </c>
      <c r="CJ147" s="70">
        <v>0.32100000000000001</v>
      </c>
      <c r="CK147" s="70">
        <v>98.928267261063084</v>
      </c>
      <c r="CL147" s="70">
        <v>2.1194029850746299</v>
      </c>
      <c r="CM147" s="70">
        <v>26.67</v>
      </c>
      <c r="CN147" s="70">
        <v>0</v>
      </c>
      <c r="CO147" s="70">
        <v>0</v>
      </c>
      <c r="CP147" s="70">
        <v>0</v>
      </c>
      <c r="CQ147" s="70">
        <v>102.76727464731334</v>
      </c>
    </row>
    <row r="148" spans="1:95" x14ac:dyDescent="0.35">
      <c r="A148" s="74" t="s">
        <v>145</v>
      </c>
      <c r="B148" s="76">
        <v>2023</v>
      </c>
      <c r="C148" s="70">
        <v>82.925069808959961</v>
      </c>
      <c r="D148" s="70">
        <v>64</v>
      </c>
      <c r="E148" s="70">
        <v>56.36</v>
      </c>
      <c r="F148" s="70">
        <v>0.23285266457680251</v>
      </c>
      <c r="G148" s="70">
        <v>0.17243473312140722</v>
      </c>
      <c r="H148" s="70">
        <v>1.1881330292218007E-2</v>
      </c>
      <c r="I148" s="70">
        <v>51.77</v>
      </c>
      <c r="J148" s="70">
        <v>21.431454283214322</v>
      </c>
      <c r="K148" s="70">
        <v>5.2144657623392508E-2</v>
      </c>
      <c r="L148" s="70">
        <v>4.2237172674947931</v>
      </c>
      <c r="M148" s="70">
        <v>0.45517120324978999</v>
      </c>
      <c r="N148" s="70">
        <v>355.92156862745099</v>
      </c>
      <c r="O148" s="70">
        <v>0.58702337023370232</v>
      </c>
      <c r="P148" s="70">
        <v>0.70371212422288998</v>
      </c>
      <c r="Q148" s="70">
        <v>0.78515446400487698</v>
      </c>
      <c r="R148" s="70">
        <v>99.71194089862459</v>
      </c>
      <c r="S148" s="70">
        <v>693.47522994557755</v>
      </c>
      <c r="T148" s="70">
        <v>0.41994610741428101</v>
      </c>
      <c r="U148" s="70">
        <v>38.979735168404673</v>
      </c>
      <c r="V148" s="70">
        <v>2.9458553157474023</v>
      </c>
      <c r="W148" s="70">
        <v>0.75970345818854201</v>
      </c>
      <c r="X148" s="70">
        <v>11.927893204263453</v>
      </c>
      <c r="Y148" s="70">
        <v>0.90143884892086334</v>
      </c>
      <c r="Z148" s="70">
        <v>0.50270462002305571</v>
      </c>
      <c r="AA148" s="70">
        <v>503.43185909022202</v>
      </c>
      <c r="AB148" s="70">
        <v>328.19741157092</v>
      </c>
      <c r="AC148" s="70">
        <v>1532490</v>
      </c>
      <c r="AD148" s="70">
        <v>0.26579999999999998</v>
      </c>
      <c r="AE148" s="70">
        <v>5.8174650000000001E-2</v>
      </c>
      <c r="AF148" s="70">
        <v>80.081023646487495</v>
      </c>
      <c r="AG148" s="70">
        <v>0.12680598099999998</v>
      </c>
      <c r="AH148" s="70">
        <v>0.54798450600000004</v>
      </c>
      <c r="AI148" s="70">
        <v>2124.904</v>
      </c>
      <c r="AJ148" s="70">
        <v>308.67599999999999</v>
      </c>
      <c r="AK148" s="70">
        <v>1.0713999999999999</v>
      </c>
      <c r="AL148" s="70">
        <v>0.36560523379445692</v>
      </c>
      <c r="AM148" s="70">
        <v>92665.111089519371</v>
      </c>
      <c r="AN148" s="70">
        <v>18.71951032431922</v>
      </c>
      <c r="AO148" s="70">
        <v>3.9975587427525174</v>
      </c>
      <c r="AP148" s="70">
        <v>0.33294401302387211</v>
      </c>
      <c r="AQ148" s="70">
        <v>0.86445783132530096</v>
      </c>
      <c r="AR148" s="70">
        <v>0.88367434539991396</v>
      </c>
      <c r="AS148" s="70">
        <v>86.321576522513453</v>
      </c>
      <c r="AT148" s="70">
        <v>14.090471607314701</v>
      </c>
      <c r="AU148" s="70">
        <v>115.49566891241578</v>
      </c>
      <c r="AV148" s="70">
        <v>102.99612773772488</v>
      </c>
      <c r="AW148" s="70">
        <v>15.857668575004782</v>
      </c>
      <c r="AX148" s="70">
        <v>4.2163179367244155</v>
      </c>
      <c r="AY148" s="70">
        <v>202.58199486688</v>
      </c>
      <c r="AZ148" s="70">
        <v>0.50089391230000002</v>
      </c>
      <c r="BA148" s="70">
        <v>0.8649707298</v>
      </c>
      <c r="BB148" s="70">
        <v>0.80556116499999997</v>
      </c>
      <c r="BC148" s="70">
        <v>0.49598909540000002</v>
      </c>
      <c r="BD148" s="70">
        <v>2.9548465400000001E-2</v>
      </c>
      <c r="BE148" s="70">
        <v>240.20770052482467</v>
      </c>
      <c r="BF148" s="70">
        <v>234.08075574396818</v>
      </c>
      <c r="BG148" s="70">
        <v>0.48872406535030571</v>
      </c>
      <c r="BH148" s="70">
        <v>21.04</v>
      </c>
      <c r="BI148" s="70">
        <v>41.991</v>
      </c>
      <c r="BJ148" s="70">
        <v>2.48</v>
      </c>
      <c r="BK148" s="70">
        <v>134.026081424936</v>
      </c>
      <c r="BL148" s="70">
        <v>9.9409448818897648</v>
      </c>
      <c r="BM148" s="70">
        <v>74.463698281054505</v>
      </c>
      <c r="BN148" s="70">
        <v>20.992366412213741</v>
      </c>
      <c r="BO148" s="70">
        <v>54.569203231580474</v>
      </c>
      <c r="BP148" s="70">
        <v>0.3066326530612245</v>
      </c>
      <c r="BQ148" s="70">
        <v>1.782178217821782E-2</v>
      </c>
      <c r="BR148" s="70">
        <v>0.1372592</v>
      </c>
      <c r="BS148" s="70">
        <v>0.67983059999999995</v>
      </c>
      <c r="BT148" s="70">
        <v>4.8859544193118785</v>
      </c>
      <c r="BU148" s="70">
        <v>2.9383514570781681</v>
      </c>
      <c r="BV148" s="70">
        <v>4.9157054125998224E-2</v>
      </c>
      <c r="BW148" s="70">
        <v>61.68280520770503</v>
      </c>
      <c r="BX148" s="70">
        <v>13.335646376542536</v>
      </c>
      <c r="BY148" s="70">
        <v>15.4352226152368</v>
      </c>
      <c r="BZ148" s="70">
        <v>10.567442679121401</v>
      </c>
      <c r="CA148" s="70">
        <v>0.56881101882217666</v>
      </c>
      <c r="CB148" s="70">
        <v>70.033916654820331</v>
      </c>
      <c r="CC148" s="70">
        <v>34.36528952037208</v>
      </c>
      <c r="CD148" s="70">
        <v>6.4361277014347105E-3</v>
      </c>
      <c r="CE148" s="70">
        <v>0.24822264693940088</v>
      </c>
      <c r="CF148" s="70">
        <v>30.513804512502958</v>
      </c>
      <c r="CG148" s="70">
        <v>29.152999999999999</v>
      </c>
      <c r="CH148" s="70">
        <v>14.489012147913744</v>
      </c>
      <c r="CI148" s="70">
        <v>0.17</v>
      </c>
      <c r="CJ148" s="70">
        <v>0.68300000000000005</v>
      </c>
      <c r="CK148" s="70">
        <v>347.01986007792584</v>
      </c>
      <c r="CL148" s="70">
        <v>1.5227330454660899</v>
      </c>
      <c r="CM148" s="70">
        <v>30.63</v>
      </c>
      <c r="CN148" s="70">
        <v>1.0577186489548154</v>
      </c>
      <c r="CO148" s="70">
        <v>0</v>
      </c>
      <c r="CP148" s="70">
        <v>0</v>
      </c>
      <c r="CQ148" s="70">
        <v>98.367834352797814</v>
      </c>
    </row>
    <row r="149" spans="1:95" x14ac:dyDescent="0.35">
      <c r="A149" s="72" t="s">
        <v>146</v>
      </c>
      <c r="B149" s="76">
        <v>2023</v>
      </c>
      <c r="C149" s="70">
        <v>166.04787445068359</v>
      </c>
      <c r="D149" s="70">
        <v>71</v>
      </c>
      <c r="E149" s="70">
        <v>83.6</v>
      </c>
      <c r="F149" s="70">
        <v>0.36973749733228994</v>
      </c>
      <c r="G149" s="70">
        <v>0.53016659541111455</v>
      </c>
      <c r="H149" s="70">
        <v>2.1621230111744438E-2</v>
      </c>
      <c r="I149" s="70">
        <v>72.83</v>
      </c>
      <c r="J149" s="70">
        <v>12.030454235579208</v>
      </c>
      <c r="K149" s="70">
        <v>0.21106060062419665</v>
      </c>
      <c r="L149" s="70">
        <v>11.57818151995593</v>
      </c>
      <c r="M149" s="70">
        <v>0.44896895735891712</v>
      </c>
      <c r="N149" s="70">
        <v>334.91536050156742</v>
      </c>
      <c r="O149" s="70">
        <v>0.65635115887608442</v>
      </c>
      <c r="P149" s="70">
        <v>0.96217117333937996</v>
      </c>
      <c r="Q149" s="70">
        <v>0.77671787831030581</v>
      </c>
      <c r="R149" s="70">
        <v>99.714931994456606</v>
      </c>
      <c r="S149" s="70">
        <v>638.46212465930387</v>
      </c>
      <c r="T149" s="70">
        <v>0.79962270593973295</v>
      </c>
      <c r="U149" s="70">
        <v>35.578357081267647</v>
      </c>
      <c r="V149" s="70">
        <v>5.097371095303318</v>
      </c>
      <c r="W149" s="70">
        <v>0.89730071254282928</v>
      </c>
      <c r="X149" s="70">
        <v>63.2062856882049</v>
      </c>
      <c r="Y149" s="70">
        <v>9.0556709229885577</v>
      </c>
      <c r="Z149" s="70">
        <v>0.73542987065579601</v>
      </c>
      <c r="AA149" s="70">
        <v>810.96159114907596</v>
      </c>
      <c r="AB149" s="70">
        <v>661.93166914450705</v>
      </c>
      <c r="AC149" s="70" t="s">
        <v>360</v>
      </c>
      <c r="AD149" s="70" t="s">
        <v>360</v>
      </c>
      <c r="AE149" s="70">
        <v>0.17329528999999999</v>
      </c>
      <c r="AF149" s="70">
        <v>108.646556628981</v>
      </c>
      <c r="AG149" s="70">
        <v>0.35960625000000002</v>
      </c>
      <c r="AH149" s="70">
        <v>0.77691096999999998</v>
      </c>
      <c r="AI149" s="70">
        <v>3152.6930000000002</v>
      </c>
      <c r="AJ149" s="70">
        <v>395.30399999999997</v>
      </c>
      <c r="AK149" s="70">
        <v>1.4516</v>
      </c>
      <c r="AL149" s="70">
        <v>3.3900193994493191E-2</v>
      </c>
      <c r="AM149" s="70">
        <v>87774.827871229703</v>
      </c>
      <c r="AN149" s="70">
        <v>37.865145040231141</v>
      </c>
      <c r="AO149" s="70">
        <v>8.4833689350015256</v>
      </c>
      <c r="AP149" s="70">
        <v>0.3220190764786266</v>
      </c>
      <c r="AQ149" s="70">
        <v>0.89455130874066702</v>
      </c>
      <c r="AR149" s="70">
        <v>0.90146719948662601</v>
      </c>
      <c r="AS149" s="70">
        <v>84.551448301721706</v>
      </c>
      <c r="AT149" s="70">
        <v>9.1849167421662692</v>
      </c>
      <c r="AU149" s="70">
        <v>112.46836827142367</v>
      </c>
      <c r="AV149" s="70">
        <v>103.87076096090463</v>
      </c>
      <c r="AW149" s="70">
        <v>11.39727243370662</v>
      </c>
      <c r="AX149" s="70">
        <v>4.595402737989172</v>
      </c>
      <c r="AY149" s="70">
        <v>98.746209577749198</v>
      </c>
      <c r="AZ149" s="70">
        <v>0.60690615319999996</v>
      </c>
      <c r="BA149" s="70">
        <v>0.85985784919999997</v>
      </c>
      <c r="BB149" s="70">
        <v>0.84820284940000001</v>
      </c>
      <c r="BC149" s="70">
        <v>0.50416935169999999</v>
      </c>
      <c r="BD149" s="70">
        <v>4.0620506700000003E-2</v>
      </c>
      <c r="BE149" s="70">
        <v>268.98626822333796</v>
      </c>
      <c r="BF149" s="70">
        <v>257.07784488087879</v>
      </c>
      <c r="BG149" s="70">
        <v>0.50703281982585402</v>
      </c>
      <c r="BH149" s="70">
        <v>18.760000000000002</v>
      </c>
      <c r="BI149" s="70">
        <v>72.009</v>
      </c>
      <c r="BJ149" s="70">
        <v>15.377418416264559</v>
      </c>
      <c r="BK149" s="70">
        <v>143.33174621835599</v>
      </c>
      <c r="BL149" s="70">
        <v>10.593085949888994</v>
      </c>
      <c r="BM149" s="70">
        <v>25.079265842004201</v>
      </c>
      <c r="BN149" s="70">
        <v>31.266165059957679</v>
      </c>
      <c r="BO149" s="70">
        <v>41.059707644988421</v>
      </c>
      <c r="BP149" s="70">
        <v>0.64692897026360208</v>
      </c>
      <c r="BQ149" s="70">
        <v>4.035542391706775E-2</v>
      </c>
      <c r="BR149" s="70">
        <v>2.5609E-2</v>
      </c>
      <c r="BS149" s="70">
        <v>4.9179000000000002E-3</v>
      </c>
      <c r="BT149" s="70">
        <v>11.116863350020187</v>
      </c>
      <c r="BU149" s="70">
        <v>8.0643240347068037</v>
      </c>
      <c r="BV149" s="70">
        <v>7.1113437523367976E-2</v>
      </c>
      <c r="BW149" s="70">
        <v>66.854434491458093</v>
      </c>
      <c r="BX149" s="70">
        <v>12.356112612289341</v>
      </c>
      <c r="BY149" s="70">
        <v>44.475734847647402</v>
      </c>
      <c r="BZ149" s="70">
        <v>9.7714355039049803</v>
      </c>
      <c r="CA149" s="70">
        <v>0.33330350144625592</v>
      </c>
      <c r="CB149" s="70">
        <v>113.29990382885364</v>
      </c>
      <c r="CC149" s="70">
        <v>59.965750992017497</v>
      </c>
      <c r="CD149" s="70">
        <v>5.2565366271544586E-3</v>
      </c>
      <c r="CE149" s="70">
        <v>0.19748116990088946</v>
      </c>
      <c r="CF149" s="70">
        <v>32.017017797812834</v>
      </c>
      <c r="CG149" s="70">
        <v>30.126000000000001</v>
      </c>
      <c r="CH149" s="70">
        <v>31.884929900661803</v>
      </c>
      <c r="CI149" s="70">
        <v>0.11700000000000001</v>
      </c>
      <c r="CJ149" s="70">
        <v>6.8000000000000005E-2</v>
      </c>
      <c r="CK149" s="70">
        <v>225.44193032815355</v>
      </c>
      <c r="CL149" s="70">
        <v>1.33122064657334</v>
      </c>
      <c r="CM149" s="70">
        <v>24.73</v>
      </c>
      <c r="CN149" s="70">
        <v>11.410357150346567</v>
      </c>
      <c r="CO149" s="70">
        <v>5.8593725907185066</v>
      </c>
      <c r="CP149" s="70">
        <v>15.111013523431939</v>
      </c>
      <c r="CQ149" s="70">
        <v>740.13127461707461</v>
      </c>
    </row>
    <row r="150" spans="1:95" x14ac:dyDescent="0.35">
      <c r="A150" s="74" t="s">
        <v>147</v>
      </c>
      <c r="B150" s="76">
        <v>2023</v>
      </c>
      <c r="C150" s="70">
        <v>97.935855865478516</v>
      </c>
      <c r="D150" s="70">
        <v>75</v>
      </c>
      <c r="E150" s="70">
        <v>60</v>
      </c>
      <c r="F150" s="70">
        <v>0</v>
      </c>
      <c r="G150" s="70">
        <v>9.8575792125856584E-2</v>
      </c>
      <c r="H150" s="70">
        <v>4.6059042635031924E-2</v>
      </c>
      <c r="I150" s="70">
        <v>64.290000000000006</v>
      </c>
      <c r="J150" s="70">
        <v>1.8139273340709972</v>
      </c>
      <c r="K150" s="70">
        <v>0</v>
      </c>
      <c r="L150" s="70">
        <v>7.2557093362839886</v>
      </c>
      <c r="M150" s="70" t="s">
        <v>360</v>
      </c>
      <c r="N150" s="70" t="s">
        <v>360</v>
      </c>
      <c r="O150" s="70">
        <v>0.52631578947368418</v>
      </c>
      <c r="P150" s="70">
        <v>0.24421415463723301</v>
      </c>
      <c r="Q150" s="70" t="s">
        <v>360</v>
      </c>
      <c r="R150" s="70">
        <v>76.468964758202901</v>
      </c>
      <c r="S150" s="70">
        <v>718.64627868905393</v>
      </c>
      <c r="T150" s="70">
        <v>0.26518089356664798</v>
      </c>
      <c r="U150" s="70" t="s">
        <v>360</v>
      </c>
      <c r="V150" s="70" t="s">
        <v>360</v>
      </c>
      <c r="W150" s="70" t="s">
        <v>360</v>
      </c>
      <c r="X150" s="70">
        <v>36.548565018229418</v>
      </c>
      <c r="Y150" s="70">
        <v>2.7060549849109893E-2</v>
      </c>
      <c r="Z150" s="70">
        <v>0</v>
      </c>
      <c r="AA150" s="70" t="s">
        <v>360</v>
      </c>
      <c r="AB150" s="70" t="s">
        <v>360</v>
      </c>
      <c r="AC150" s="70">
        <v>53116</v>
      </c>
      <c r="AD150" s="70">
        <v>0.1132</v>
      </c>
      <c r="AE150" s="70">
        <v>1.6209299999999999E-2</v>
      </c>
      <c r="AF150" s="70">
        <v>3.1784093757671399</v>
      </c>
      <c r="AG150" s="70">
        <v>0.115802401</v>
      </c>
      <c r="AH150" s="70">
        <v>0.38284472399999997</v>
      </c>
      <c r="AI150" s="70">
        <v>1335.9059999999999</v>
      </c>
      <c r="AJ150" s="70">
        <v>267.18099999999998</v>
      </c>
      <c r="AK150" s="70">
        <v>1</v>
      </c>
      <c r="AL150" s="70">
        <v>1.3791742603898012E-2</v>
      </c>
      <c r="AM150" s="70">
        <v>71973.67531198397</v>
      </c>
      <c r="AN150" s="70">
        <v>27.99365501658226</v>
      </c>
      <c r="AO150" s="70">
        <v>0.76289288983826675</v>
      </c>
      <c r="AP150" s="70">
        <v>0.3027138685346219</v>
      </c>
      <c r="AQ150" s="70">
        <v>0.92985971943887802</v>
      </c>
      <c r="AR150" s="70">
        <v>0.96</v>
      </c>
      <c r="AS150" s="70">
        <v>28.734756097560975</v>
      </c>
      <c r="AT150" s="70">
        <v>18.996960486322202</v>
      </c>
      <c r="AU150" s="70">
        <v>0</v>
      </c>
      <c r="AV150" s="70">
        <v>134.37573690797947</v>
      </c>
      <c r="AW150" s="70">
        <v>13.06027680531118</v>
      </c>
      <c r="AX150" s="70">
        <v>3.7029641865277449</v>
      </c>
      <c r="AY150" s="70">
        <v>67.115311360626905</v>
      </c>
      <c r="AZ150" s="70">
        <v>0.55773584909999996</v>
      </c>
      <c r="BA150" s="70">
        <v>0.77449056599999999</v>
      </c>
      <c r="BB150" s="70">
        <v>0.36819760709999999</v>
      </c>
      <c r="BC150" s="70">
        <v>0.10832337710000001</v>
      </c>
      <c r="BD150" s="70">
        <v>8.6722444499999995E-2</v>
      </c>
      <c r="BE150" s="70">
        <v>223.13019390581718</v>
      </c>
      <c r="BF150" s="70">
        <v>225.09497206703909</v>
      </c>
      <c r="BG150" s="70">
        <v>0.21628498727735368</v>
      </c>
      <c r="BH150" s="70">
        <v>4.9450000000000003</v>
      </c>
      <c r="BI150" s="70">
        <v>63.569000000000003</v>
      </c>
      <c r="BJ150" s="70">
        <v>7.2140000000000004</v>
      </c>
      <c r="BK150" s="70">
        <v>133.37962962962999</v>
      </c>
      <c r="BL150" s="70">
        <v>0</v>
      </c>
      <c r="BM150" s="70">
        <v>0.13037809647979101</v>
      </c>
      <c r="BN150" s="70">
        <v>5.5555555555555554</v>
      </c>
      <c r="BO150" s="70">
        <v>0</v>
      </c>
      <c r="BP150" s="70">
        <v>0.39473684210526316</v>
      </c>
      <c r="BQ150" s="70">
        <v>0</v>
      </c>
      <c r="BR150" s="70">
        <v>0.10295899999999999</v>
      </c>
      <c r="BS150" s="70">
        <v>3.0249000000000002E-2</v>
      </c>
      <c r="BT150" s="70">
        <v>4.3534256017703932</v>
      </c>
      <c r="BU150" s="70">
        <v>2.4306626276551362</v>
      </c>
      <c r="BV150" s="70">
        <v>1.4925373134328358E-2</v>
      </c>
      <c r="BW150" s="70">
        <v>60.20920386319829</v>
      </c>
      <c r="BX150" s="70">
        <v>11.652903652230707</v>
      </c>
      <c r="BY150" s="70">
        <v>25.7721135226722</v>
      </c>
      <c r="BZ150" s="70">
        <v>5.0772254185605101</v>
      </c>
      <c r="CA150" s="70">
        <v>0.68882956989916388</v>
      </c>
      <c r="CB150" s="70">
        <v>62.8068149003754</v>
      </c>
      <c r="CC150" s="70">
        <v>65.528443546058341</v>
      </c>
      <c r="CD150" s="70">
        <v>9.6577452609777838E-4</v>
      </c>
      <c r="CE150" s="70">
        <v>9.6183736155885644E-2</v>
      </c>
      <c r="CF150" s="70">
        <v>26.79039048565134</v>
      </c>
      <c r="CG150" s="70">
        <v>15.792</v>
      </c>
      <c r="CH150" s="70">
        <v>0.17682406120681943</v>
      </c>
      <c r="CI150" s="70">
        <v>0.94199999999999995</v>
      </c>
      <c r="CJ150" s="70">
        <v>0.94199999999999995</v>
      </c>
      <c r="CK150" s="70">
        <v>0</v>
      </c>
      <c r="CL150" s="70">
        <v>0</v>
      </c>
      <c r="CM150" s="70">
        <v>0</v>
      </c>
      <c r="CN150" s="70">
        <v>0</v>
      </c>
      <c r="CO150" s="70">
        <v>0</v>
      </c>
      <c r="CP150" s="70">
        <v>0</v>
      </c>
      <c r="CQ150" s="70">
        <v>186.96830887164626</v>
      </c>
    </row>
    <row r="151" spans="1:95" x14ac:dyDescent="0.35">
      <c r="A151" s="72" t="s">
        <v>148</v>
      </c>
      <c r="B151" s="76">
        <v>2023</v>
      </c>
      <c r="C151" s="70">
        <v>139.54204177856445</v>
      </c>
      <c r="D151" s="70">
        <v>79</v>
      </c>
      <c r="E151" s="70">
        <v>76.09</v>
      </c>
      <c r="F151" s="70">
        <v>6.3778315372773255E-3</v>
      </c>
      <c r="G151" s="70">
        <v>0.19019277869854539</v>
      </c>
      <c r="H151" s="70">
        <v>4.5658864610248394E-2</v>
      </c>
      <c r="I151" s="70">
        <v>53.69</v>
      </c>
      <c r="J151" s="70">
        <v>48.747428870367507</v>
      </c>
      <c r="K151" s="70">
        <v>0</v>
      </c>
      <c r="L151" s="70">
        <v>76.093547504963922</v>
      </c>
      <c r="M151" s="70">
        <v>0</v>
      </c>
      <c r="N151" s="70" t="s">
        <v>360</v>
      </c>
      <c r="O151" s="70">
        <v>1</v>
      </c>
      <c r="P151" s="70">
        <v>0.50899567219114805</v>
      </c>
      <c r="Q151" s="70">
        <v>0.38313922710428799</v>
      </c>
      <c r="R151" s="70">
        <v>93.037545936333601</v>
      </c>
      <c r="S151" s="70">
        <v>650.25270870480631</v>
      </c>
      <c r="T151" s="70">
        <v>0.47306644169874201</v>
      </c>
      <c r="U151" s="70">
        <v>171.40132324015019</v>
      </c>
      <c r="V151" s="70">
        <v>0.26894874672652452</v>
      </c>
      <c r="W151" s="70">
        <v>0.79695851011074992</v>
      </c>
      <c r="X151" s="70">
        <v>0</v>
      </c>
      <c r="Y151" s="70">
        <v>0</v>
      </c>
      <c r="Z151" s="70">
        <v>0</v>
      </c>
      <c r="AA151" s="70">
        <v>562.16019885981802</v>
      </c>
      <c r="AB151" s="70">
        <v>722.60868897840101</v>
      </c>
      <c r="AC151" s="70">
        <v>14267</v>
      </c>
      <c r="AD151" s="70">
        <v>0.12640000000000001</v>
      </c>
      <c r="AE151" s="70">
        <v>1.7917809999999999E-2</v>
      </c>
      <c r="AF151" s="70">
        <v>20.654012288858102</v>
      </c>
      <c r="AG151" s="70">
        <v>0.17275813299999998</v>
      </c>
      <c r="AH151" s="70">
        <v>0.54708505099999993</v>
      </c>
      <c r="AI151" s="70">
        <v>2998.5169999999998</v>
      </c>
      <c r="AJ151" s="70">
        <v>243.696</v>
      </c>
      <c r="AK151" s="70">
        <v>1.3332999999999999</v>
      </c>
      <c r="AL151" s="70">
        <v>0.53724347572365783</v>
      </c>
      <c r="AM151" s="70">
        <v>76563.393574297195</v>
      </c>
      <c r="AN151" s="70">
        <v>15.813873109674324</v>
      </c>
      <c r="AO151" s="70">
        <v>1.190112908147696</v>
      </c>
      <c r="AP151" s="70">
        <v>0.33083388919437728</v>
      </c>
      <c r="AQ151" s="70">
        <v>0.91063829787233996</v>
      </c>
      <c r="AR151" s="70">
        <v>0.88244047619047605</v>
      </c>
      <c r="AS151" s="70">
        <v>55.80715850986121</v>
      </c>
      <c r="AT151" s="70">
        <v>8.7145969498910691</v>
      </c>
      <c r="AU151" s="70">
        <v>145.24328249818447</v>
      </c>
      <c r="AV151" s="70">
        <v>160.54109410857924</v>
      </c>
      <c r="AW151" s="70">
        <v>14.838241763467963</v>
      </c>
      <c r="AX151" s="70">
        <v>3.4240422721268162</v>
      </c>
      <c r="AY151" s="70">
        <v>135.54163149321701</v>
      </c>
      <c r="AZ151" s="70">
        <v>0.44557640749999999</v>
      </c>
      <c r="BA151" s="70">
        <v>0.7802930884</v>
      </c>
      <c r="BB151" s="70">
        <v>0.68935035779999998</v>
      </c>
      <c r="BC151" s="70">
        <v>0.35718341850000002</v>
      </c>
      <c r="BD151" s="70">
        <v>7.2857847700000006E-2</v>
      </c>
      <c r="BE151" s="70">
        <v>232</v>
      </c>
      <c r="BF151" s="70">
        <v>233.82085561497325</v>
      </c>
      <c r="BG151" s="70">
        <v>0.44936708860759494</v>
      </c>
      <c r="BH151" s="70">
        <v>16.873919999999998</v>
      </c>
      <c r="BI151" s="70">
        <v>32.186999999999998</v>
      </c>
      <c r="BJ151" s="70">
        <v>16.833600000000001</v>
      </c>
      <c r="BK151" s="70">
        <v>131.449781659389</v>
      </c>
      <c r="BL151" s="70">
        <v>0</v>
      </c>
      <c r="BM151" s="70">
        <v>1.9491525423728799</v>
      </c>
      <c r="BN151" s="70">
        <v>9.1703056768558966</v>
      </c>
      <c r="BO151" s="70">
        <v>0</v>
      </c>
      <c r="BP151" s="70">
        <v>0.44917257683215128</v>
      </c>
      <c r="BQ151" s="70">
        <v>7.0886075949367092E-2</v>
      </c>
      <c r="BR151" s="70">
        <v>0.17632339999999999</v>
      </c>
      <c r="BS151" s="70">
        <v>0.12458470000000001</v>
      </c>
      <c r="BT151" s="70">
        <v>14.029747821227721</v>
      </c>
      <c r="BU151" s="70">
        <v>5.9448083988253053</v>
      </c>
      <c r="BV151" s="70">
        <v>1.7999999999999999E-2</v>
      </c>
      <c r="BW151" s="70">
        <v>82.6493672356292</v>
      </c>
      <c r="BX151" s="70">
        <v>8.999159063798432</v>
      </c>
      <c r="BY151" s="70">
        <v>28.532030662245401</v>
      </c>
      <c r="BZ151" s="70">
        <v>9.1830922905864103</v>
      </c>
      <c r="CA151" s="70">
        <v>0.43376265080896109</v>
      </c>
      <c r="CB151" s="70">
        <v>127.91702679343129</v>
      </c>
      <c r="CC151" s="70">
        <v>57.493517718236816</v>
      </c>
      <c r="CD151" s="70">
        <v>2.059816393452671E-3</v>
      </c>
      <c r="CE151" s="70">
        <v>0.3819549609661177</v>
      </c>
      <c r="CF151" s="70">
        <v>27.55967212549908</v>
      </c>
      <c r="CG151" s="70">
        <v>16.561</v>
      </c>
      <c r="CH151" s="70">
        <v>2.5774943126285067E-7</v>
      </c>
      <c r="CI151" s="70">
        <v>0.75800000000000001</v>
      </c>
      <c r="CJ151" s="70">
        <v>0.75800000000000001</v>
      </c>
      <c r="CK151" s="70">
        <v>0</v>
      </c>
      <c r="CL151" s="70">
        <v>0</v>
      </c>
      <c r="CM151" s="70">
        <v>0</v>
      </c>
      <c r="CN151" s="70">
        <v>0</v>
      </c>
      <c r="CO151" s="70">
        <v>0</v>
      </c>
      <c r="CP151" s="70">
        <v>0</v>
      </c>
      <c r="CQ151" s="70">
        <v>35.763247302855099</v>
      </c>
    </row>
    <row r="152" spans="1:95" x14ac:dyDescent="0.35">
      <c r="A152" s="74" t="s">
        <v>149</v>
      </c>
      <c r="B152" s="76">
        <v>2023</v>
      </c>
      <c r="C152" s="70">
        <v>103.85633087158203</v>
      </c>
      <c r="D152" s="70">
        <v>65</v>
      </c>
      <c r="E152" s="70">
        <v>69.510000000000005</v>
      </c>
      <c r="F152" s="70">
        <v>0.28326135046876644</v>
      </c>
      <c r="G152" s="70">
        <v>0.26578578183868068</v>
      </c>
      <c r="H152" s="70">
        <v>9.9529833389656684E-3</v>
      </c>
      <c r="I152" s="70">
        <v>62.44</v>
      </c>
      <c r="J152" s="70">
        <v>23.925024632485037</v>
      </c>
      <c r="K152" s="70">
        <v>0.17150555292103972</v>
      </c>
      <c r="L152" s="70">
        <v>15.435499762893572</v>
      </c>
      <c r="M152" s="70">
        <v>0.53493165859156011</v>
      </c>
      <c r="N152" s="70">
        <v>427.19230769230768</v>
      </c>
      <c r="O152" s="70">
        <v>0.60682593856655287</v>
      </c>
      <c r="P152" s="70">
        <v>0.878098103750651</v>
      </c>
      <c r="Q152" s="70">
        <v>0.90829033323605535</v>
      </c>
      <c r="R152" s="70">
        <v>99.630763158165209</v>
      </c>
      <c r="S152" s="70">
        <v>694.56872781979746</v>
      </c>
      <c r="T152" s="70">
        <v>0.67304105395623404</v>
      </c>
      <c r="U152" s="70">
        <v>84.395761288496018</v>
      </c>
      <c r="V152" s="70">
        <v>4.8858823529411755</v>
      </c>
      <c r="W152" s="70">
        <v>0.75606983273359962</v>
      </c>
      <c r="X152" s="70">
        <v>43.135715538757871</v>
      </c>
      <c r="Y152" s="70">
        <v>2.497234791352438</v>
      </c>
      <c r="Z152" s="70">
        <v>0.99136299577209575</v>
      </c>
      <c r="AA152" s="70">
        <v>439.36500363158399</v>
      </c>
      <c r="AB152" s="70">
        <v>295.26351519339602</v>
      </c>
      <c r="AC152" s="70">
        <v>390796</v>
      </c>
      <c r="AD152" s="70">
        <v>0.1288</v>
      </c>
      <c r="AE152" s="70">
        <v>0.12111677</v>
      </c>
      <c r="AF152" s="70">
        <v>73.829707303904001</v>
      </c>
      <c r="AG152" s="70">
        <v>0.24144992899999998</v>
      </c>
      <c r="AH152" s="70">
        <v>0.73232829399999999</v>
      </c>
      <c r="AI152" s="70">
        <v>2926.9989999999998</v>
      </c>
      <c r="AJ152" s="70">
        <v>575.83399999999995</v>
      </c>
      <c r="AK152" s="70">
        <v>1</v>
      </c>
      <c r="AL152" s="70">
        <v>1.1810124550570266E-2</v>
      </c>
      <c r="AM152" s="70">
        <v>78586.084009883518</v>
      </c>
      <c r="AN152" s="70">
        <v>36.756039509698915</v>
      </c>
      <c r="AO152" s="70">
        <v>2.380225816295392</v>
      </c>
      <c r="AP152" s="70">
        <v>0.32161301729379166</v>
      </c>
      <c r="AQ152" s="70">
        <v>0.86912481912213901</v>
      </c>
      <c r="AR152" s="70">
        <v>0.88341332738028799</v>
      </c>
      <c r="AS152" s="70">
        <v>89.501707274726556</v>
      </c>
      <c r="AT152" s="70">
        <v>7.9218225974326302</v>
      </c>
      <c r="AU152" s="70">
        <v>80.952931652596277</v>
      </c>
      <c r="AV152" s="70">
        <v>113.31714892598934</v>
      </c>
      <c r="AW152" s="70">
        <v>19.20862192715645</v>
      </c>
      <c r="AX152" s="70">
        <v>7.9418581784049822</v>
      </c>
      <c r="AY152" s="70">
        <v>167.389419650935</v>
      </c>
      <c r="AZ152" s="70">
        <v>0.64343292949999997</v>
      </c>
      <c r="BA152" s="70">
        <v>0.93293717330000003</v>
      </c>
      <c r="BB152" s="70">
        <v>0.82214042470000004</v>
      </c>
      <c r="BC152" s="70">
        <v>0.48193928359999999</v>
      </c>
      <c r="BD152" s="70">
        <v>6.1820839199999998E-2</v>
      </c>
      <c r="BE152" s="70">
        <v>261.46986891880005</v>
      </c>
      <c r="BF152" s="70">
        <v>257.64359441408624</v>
      </c>
      <c r="BG152" s="70">
        <v>0.63719882128618477</v>
      </c>
      <c r="BH152" s="70">
        <v>29.126999999999999</v>
      </c>
      <c r="BI152" s="70">
        <v>69.475999999999999</v>
      </c>
      <c r="BJ152" s="70">
        <v>11.254</v>
      </c>
      <c r="BK152" s="70">
        <v>135.261546280414</v>
      </c>
      <c r="BL152" s="70">
        <v>8.5260115606936413</v>
      </c>
      <c r="BM152" s="70">
        <v>38.500067382417697</v>
      </c>
      <c r="BN152" s="70">
        <v>20.983419096626644</v>
      </c>
      <c r="BO152" s="70">
        <v>19.874162221310353</v>
      </c>
      <c r="BP152" s="70">
        <v>0.47055888223552894</v>
      </c>
      <c r="BQ152" s="70">
        <v>9.3879083740142696E-3</v>
      </c>
      <c r="BR152" s="70">
        <v>9.7429799999999997E-2</v>
      </c>
      <c r="BS152" s="70">
        <v>2.46457E-2</v>
      </c>
      <c r="BT152" s="70">
        <v>7.5462443285257468</v>
      </c>
      <c r="BU152" s="70">
        <v>5.4650244438289297</v>
      </c>
      <c r="BV152" s="70">
        <v>3.2166954338616036E-2</v>
      </c>
      <c r="BW152" s="70">
        <v>58.138079338945481</v>
      </c>
      <c r="BX152" s="70">
        <v>8.6026001630214051</v>
      </c>
      <c r="BY152" s="70">
        <v>22.749079700696502</v>
      </c>
      <c r="BZ152" s="70">
        <v>5.3242928408692602</v>
      </c>
      <c r="CA152" s="70">
        <v>0.60381925321481034</v>
      </c>
      <c r="CB152" s="70">
        <v>130.03149425046823</v>
      </c>
      <c r="CC152" s="70">
        <v>109.57867284693377</v>
      </c>
      <c r="CD152" s="70">
        <v>1.1320153380562824E-2</v>
      </c>
      <c r="CE152" s="70">
        <v>0.35517572164927458</v>
      </c>
      <c r="CF152" s="70">
        <v>30.449644763224565</v>
      </c>
      <c r="CG152" s="70">
        <v>29.094999999999999</v>
      </c>
      <c r="CH152" s="70">
        <v>14.818932768382066</v>
      </c>
      <c r="CI152" s="70">
        <v>0.193</v>
      </c>
      <c r="CJ152" s="70">
        <v>0.82099999999999995</v>
      </c>
      <c r="CK152" s="70">
        <v>404.0300528652059</v>
      </c>
      <c r="CL152" s="70">
        <v>1.11485276205488</v>
      </c>
      <c r="CM152" s="70">
        <v>25.39</v>
      </c>
      <c r="CN152" s="70">
        <v>8.6844605473641803</v>
      </c>
      <c r="CO152" s="70">
        <v>2.6053381642092539</v>
      </c>
      <c r="CP152" s="70">
        <v>1.736892109472836</v>
      </c>
      <c r="CQ152" s="70">
        <v>346.50997583983076</v>
      </c>
    </row>
    <row r="153" spans="1:95" x14ac:dyDescent="0.35">
      <c r="A153" s="72" t="s">
        <v>150</v>
      </c>
      <c r="B153" s="76">
        <v>2023</v>
      </c>
      <c r="C153" s="70">
        <v>76.147407531738281</v>
      </c>
      <c r="D153" s="70">
        <v>69</v>
      </c>
      <c r="E153" s="70">
        <v>63.51</v>
      </c>
      <c r="F153" s="70">
        <v>0.20321419162202511</v>
      </c>
      <c r="G153" s="70">
        <v>0.17000035473436562</v>
      </c>
      <c r="H153" s="70">
        <v>7.4837390668982427E-3</v>
      </c>
      <c r="I153" s="70">
        <v>55.59</v>
      </c>
      <c r="J153" s="70">
        <v>17.467595625161277</v>
      </c>
      <c r="K153" s="70">
        <v>0.39699080966275629</v>
      </c>
      <c r="L153" s="70">
        <v>8.1383115980865046</v>
      </c>
      <c r="M153" s="70">
        <v>0.2976645240981769</v>
      </c>
      <c r="N153" s="70">
        <v>228.2982456140351</v>
      </c>
      <c r="O153" s="70">
        <v>0.69146825396825395</v>
      </c>
      <c r="P153" s="70">
        <v>0.49691373946185902</v>
      </c>
      <c r="Q153" s="70">
        <v>0.82836046294927734</v>
      </c>
      <c r="R153" s="70">
        <v>68.288358770855496</v>
      </c>
      <c r="S153" s="70">
        <v>711.90324026619749</v>
      </c>
      <c r="T153" s="70">
        <v>0.41559907588303502</v>
      </c>
      <c r="U153" s="70">
        <v>38.421789365814796</v>
      </c>
      <c r="V153" s="70">
        <v>1.8182031849577895</v>
      </c>
      <c r="W153" s="70">
        <v>0.89200896769253291</v>
      </c>
      <c r="X153" s="70">
        <v>47.335574762333856</v>
      </c>
      <c r="Y153" s="70">
        <v>2.2400230237912511</v>
      </c>
      <c r="Z153" s="70">
        <v>0.55760171306209849</v>
      </c>
      <c r="AA153" s="70">
        <v>263.05890286573202</v>
      </c>
      <c r="AB153" s="70">
        <v>301.10539371257499</v>
      </c>
      <c r="AC153" s="70">
        <v>410021</v>
      </c>
      <c r="AD153" s="70">
        <v>0.2404</v>
      </c>
      <c r="AE153" s="70">
        <v>5.0677680000000003E-2</v>
      </c>
      <c r="AF153" s="70">
        <v>61.099987937351898</v>
      </c>
      <c r="AG153" s="70">
        <v>0.121970438</v>
      </c>
      <c r="AH153" s="70">
        <v>0.48824778700000004</v>
      </c>
      <c r="AI153" s="70">
        <v>1256.2650000000001</v>
      </c>
      <c r="AJ153" s="70">
        <v>115.508</v>
      </c>
      <c r="AK153" s="70">
        <v>1.1429</v>
      </c>
      <c r="AL153" s="70">
        <v>0.16386360704745895</v>
      </c>
      <c r="AM153" s="70">
        <v>85674.975487624048</v>
      </c>
      <c r="AN153" s="70">
        <v>12.814222606212384</v>
      </c>
      <c r="AO153" s="70">
        <v>2.1361000915471466</v>
      </c>
      <c r="AP153" s="70">
        <v>0.46687192802019611</v>
      </c>
      <c r="AQ153" s="70">
        <v>0.94732086382940295</v>
      </c>
      <c r="AR153" s="70">
        <v>0.90403489640130896</v>
      </c>
      <c r="AS153" s="70">
        <v>56.196828693533575</v>
      </c>
      <c r="AT153" s="70">
        <v>18.531717747683501</v>
      </c>
      <c r="AU153" s="70">
        <v>221.74704997228162</v>
      </c>
      <c r="AV153" s="70">
        <v>68.401516504892911</v>
      </c>
      <c r="AW153" s="70">
        <v>9.3689831080410482</v>
      </c>
      <c r="AX153" s="70">
        <v>3.2247883978405718</v>
      </c>
      <c r="AY153" s="70">
        <v>175.17219476369101</v>
      </c>
      <c r="AZ153" s="70">
        <v>0.79167773350000004</v>
      </c>
      <c r="BA153" s="70">
        <v>1</v>
      </c>
      <c r="BB153" s="70">
        <v>0.60968636909999996</v>
      </c>
      <c r="BC153" s="70">
        <v>0.27942763189999997</v>
      </c>
      <c r="BD153" s="70">
        <v>2.0610983699999998E-2</v>
      </c>
      <c r="BE153" s="70">
        <v>227.35743298131601</v>
      </c>
      <c r="BF153" s="70">
        <v>221.19362274298885</v>
      </c>
      <c r="BG153" s="70">
        <v>0.24147339699863574</v>
      </c>
      <c r="BH153" s="70">
        <v>14.965</v>
      </c>
      <c r="BI153" s="70">
        <v>25.948</v>
      </c>
      <c r="BJ153" s="70">
        <v>4.9370000000000003</v>
      </c>
      <c r="BK153" s="70">
        <v>129.439272895681</v>
      </c>
      <c r="BL153" s="70">
        <v>8.30130668716372</v>
      </c>
      <c r="BM153" s="70">
        <v>4.3960244648318003</v>
      </c>
      <c r="BN153" s="70">
        <v>11.705453282389719</v>
      </c>
      <c r="BO153" s="70">
        <v>0</v>
      </c>
      <c r="BP153" s="70">
        <v>0.3223314606741573</v>
      </c>
      <c r="BQ153" s="70">
        <v>1.5907447577729574E-2</v>
      </c>
      <c r="BR153" s="70">
        <v>0.100786</v>
      </c>
      <c r="BS153" s="70">
        <v>0.20284160000000001</v>
      </c>
      <c r="BT153" s="70">
        <v>6.0441850771154639</v>
      </c>
      <c r="BU153" s="70">
        <v>2.6687707179578792</v>
      </c>
      <c r="BV153" s="70">
        <v>2.1569356638155446E-2</v>
      </c>
      <c r="BW153" s="70">
        <v>67.861446316999121</v>
      </c>
      <c r="BX153" s="70">
        <v>8.9915496940174346</v>
      </c>
      <c r="BY153" s="70">
        <v>11.5206793235488</v>
      </c>
      <c r="BZ153" s="70">
        <v>7.7132866299783798</v>
      </c>
      <c r="CA153" s="70">
        <v>0.75621566564806342</v>
      </c>
      <c r="CB153" s="70">
        <v>83.949944452596057</v>
      </c>
      <c r="CC153" s="70">
        <v>36.19559673283446</v>
      </c>
      <c r="CD153" s="70">
        <v>2.9936081669281059E-3</v>
      </c>
      <c r="CE153" s="70">
        <v>9.9849319797928132E-2</v>
      </c>
      <c r="CF153" s="70">
        <v>29.71370129343191</v>
      </c>
      <c r="CG153" s="70">
        <v>30.768999999999998</v>
      </c>
      <c r="CH153" s="70">
        <v>47.413416419709229</v>
      </c>
      <c r="CI153" s="70">
        <v>0.156</v>
      </c>
      <c r="CJ153" s="70">
        <v>0.995</v>
      </c>
      <c r="CK153" s="70">
        <v>370.13648930861376</v>
      </c>
      <c r="CL153" s="70">
        <v>1.0958466453674101</v>
      </c>
      <c r="CM153" s="70">
        <v>12.12</v>
      </c>
      <c r="CN153" s="70">
        <v>1.0136097379514744</v>
      </c>
      <c r="CO153" s="70">
        <v>3.0408292138544235</v>
      </c>
      <c r="CP153" s="70">
        <v>3.0408292138544235</v>
      </c>
      <c r="CQ153" s="70">
        <v>86.156827725875331</v>
      </c>
    </row>
    <row r="154" spans="1:95" x14ac:dyDescent="0.35">
      <c r="A154" s="74" t="s">
        <v>151</v>
      </c>
      <c r="B154" s="76">
        <v>2023</v>
      </c>
      <c r="C154" s="70">
        <v>133.09141540527344</v>
      </c>
      <c r="D154" s="70">
        <v>66</v>
      </c>
      <c r="E154" s="70">
        <v>83.88</v>
      </c>
      <c r="F154" s="70">
        <v>0.23119952232802238</v>
      </c>
      <c r="G154" s="70">
        <v>0.28723903619925378</v>
      </c>
      <c r="H154" s="70">
        <v>1.419551073011008E-2</v>
      </c>
      <c r="I154" s="70">
        <v>55.94</v>
      </c>
      <c r="J154" s="70">
        <v>33.795747121639103</v>
      </c>
      <c r="K154" s="70">
        <v>0</v>
      </c>
      <c r="L154" s="70">
        <v>16.022684890338862</v>
      </c>
      <c r="M154" s="70">
        <v>0.48712448736899427</v>
      </c>
      <c r="N154" s="70">
        <v>362.23140495867767</v>
      </c>
      <c r="O154" s="70">
        <v>0.64367816091954022</v>
      </c>
      <c r="P154" s="70">
        <v>0.85400001247485302</v>
      </c>
      <c r="Q154" s="70">
        <v>0.83694709970301484</v>
      </c>
      <c r="R154" s="70">
        <v>98.708153549732799</v>
      </c>
      <c r="S154" s="70">
        <v>699.52763122189185</v>
      </c>
      <c r="T154" s="70">
        <v>0.51557476845714401</v>
      </c>
      <c r="U154" s="70">
        <v>35.400851466349714</v>
      </c>
      <c r="V154" s="70">
        <v>2.2337329653268934</v>
      </c>
      <c r="W154" s="70">
        <v>0.89302963074814423</v>
      </c>
      <c r="X154" s="70">
        <v>13.117599391165337</v>
      </c>
      <c r="Y154" s="70">
        <v>0.82769800646886305</v>
      </c>
      <c r="Z154" s="70">
        <v>0.19153465917863277</v>
      </c>
      <c r="AA154" s="70">
        <v>323.32765616318397</v>
      </c>
      <c r="AB154" s="70">
        <v>359.84239595867501</v>
      </c>
      <c r="AC154" s="70">
        <v>3711605</v>
      </c>
      <c r="AD154" s="70">
        <v>0.29580000000000001</v>
      </c>
      <c r="AE154" s="70">
        <v>9.8806430000000001E-2</v>
      </c>
      <c r="AF154" s="70">
        <v>89.5460798619022</v>
      </c>
      <c r="AG154" s="70">
        <v>0.16533218900000002</v>
      </c>
      <c r="AH154" s="70">
        <v>0.63287445799999997</v>
      </c>
      <c r="AI154" s="70">
        <v>2347.627</v>
      </c>
      <c r="AJ154" s="70">
        <v>217.399</v>
      </c>
      <c r="AK154" s="70">
        <v>1.3889</v>
      </c>
      <c r="AL154" s="70">
        <v>0.15554844485957478</v>
      </c>
      <c r="AM154" s="70">
        <v>132294.45466126231</v>
      </c>
      <c r="AN154" s="70">
        <v>22.171505906527095</v>
      </c>
      <c r="AO154" s="70">
        <v>2.380225816295392</v>
      </c>
      <c r="AP154" s="70">
        <v>0.30172155505773046</v>
      </c>
      <c r="AQ154" s="70">
        <v>0.93596660496987405</v>
      </c>
      <c r="AR154" s="70">
        <v>0.94023252005894897</v>
      </c>
      <c r="AS154" s="70">
        <v>80.998281714932318</v>
      </c>
      <c r="AT154" s="70">
        <v>13.0207243039565</v>
      </c>
      <c r="AU154" s="70">
        <v>167.46912288046892</v>
      </c>
      <c r="AV154" s="70">
        <v>71.993236429641399</v>
      </c>
      <c r="AW154" s="70">
        <v>10.900811501864153</v>
      </c>
      <c r="AX154" s="70">
        <v>3.8418657704119443</v>
      </c>
      <c r="AY154" s="70">
        <v>237.041485289425</v>
      </c>
      <c r="AZ154" s="70">
        <v>0.60036737689999997</v>
      </c>
      <c r="BA154" s="70">
        <v>0.91414472729999996</v>
      </c>
      <c r="BB154" s="70">
        <v>0.75769672440000002</v>
      </c>
      <c r="BC154" s="70">
        <v>0.43385296559999997</v>
      </c>
      <c r="BD154" s="70">
        <v>2.0678726500000001E-2</v>
      </c>
      <c r="BE154" s="70">
        <v>230.5373029994916</v>
      </c>
      <c r="BF154" s="70">
        <v>225.34381842066853</v>
      </c>
      <c r="BG154" s="70">
        <v>0.26697860962566844</v>
      </c>
      <c r="BH154" s="70">
        <v>22.698</v>
      </c>
      <c r="BI154" s="70">
        <v>80.376000000000005</v>
      </c>
      <c r="BJ154" s="70">
        <v>9.2988290029257179</v>
      </c>
      <c r="BK154" s="70">
        <v>136.14256619144601</v>
      </c>
      <c r="BL154" s="70">
        <v>12.80952380952381</v>
      </c>
      <c r="BM154" s="70">
        <v>63.716675962074703</v>
      </c>
      <c r="BN154" s="70">
        <v>25.571396243494004</v>
      </c>
      <c r="BO154" s="70">
        <v>44.463295269168022</v>
      </c>
      <c r="BP154" s="70">
        <v>0.43423952975753122</v>
      </c>
      <c r="BQ154" s="70">
        <v>2.7138157894736843E-2</v>
      </c>
      <c r="BR154" s="70">
        <v>8.3038299999999995E-2</v>
      </c>
      <c r="BS154" s="70">
        <v>0.2394908</v>
      </c>
      <c r="BT154" s="70">
        <v>8.9740499826981939</v>
      </c>
      <c r="BU154" s="70">
        <v>4.9677055380592625</v>
      </c>
      <c r="BV154" s="70">
        <v>5.5969643583141347E-2</v>
      </c>
      <c r="BW154" s="70">
        <v>62.030439487969048</v>
      </c>
      <c r="BX154" s="70">
        <v>9.8294997335025993</v>
      </c>
      <c r="BY154" s="70">
        <v>19.219527123069099</v>
      </c>
      <c r="BZ154" s="70">
        <v>12.1291100913393</v>
      </c>
      <c r="CA154" s="70">
        <v>0.66894821336793486</v>
      </c>
      <c r="CB154" s="70">
        <v>92.552749701953317</v>
      </c>
      <c r="CC154" s="70">
        <v>45.47704101615944</v>
      </c>
      <c r="CD154" s="70">
        <v>7.0580985031881314E-3</v>
      </c>
      <c r="CE154" s="70">
        <v>0.31722667303738639</v>
      </c>
      <c r="CF154" s="70">
        <v>30.312148784302636</v>
      </c>
      <c r="CG154" s="70">
        <v>29.06</v>
      </c>
      <c r="CH154" s="70">
        <v>26.825433437027407</v>
      </c>
      <c r="CI154" s="70">
        <v>0.106</v>
      </c>
      <c r="CJ154" s="70">
        <v>0.30299999999999999</v>
      </c>
      <c r="CK154" s="70">
        <v>346.23427649851243</v>
      </c>
      <c r="CL154" s="70">
        <v>1.29577233097549</v>
      </c>
      <c r="CM154" s="70">
        <v>22.59</v>
      </c>
      <c r="CN154" s="70">
        <v>0.68346953742098238</v>
      </c>
      <c r="CO154" s="70">
        <v>2.7338781496839295</v>
      </c>
      <c r="CP154" s="70">
        <v>2.050408612262947</v>
      </c>
      <c r="CQ154" s="70">
        <v>223.49453873666124</v>
      </c>
    </row>
    <row r="155" spans="1:95" x14ac:dyDescent="0.35">
      <c r="A155" s="72" t="s">
        <v>152</v>
      </c>
      <c r="B155" s="76">
        <v>2023</v>
      </c>
      <c r="C155" s="70">
        <v>135.93649291992188</v>
      </c>
      <c r="D155" s="70">
        <v>76</v>
      </c>
      <c r="E155" s="70">
        <v>83.22</v>
      </c>
      <c r="F155" s="70">
        <v>0.49949115262138472</v>
      </c>
      <c r="G155" s="70">
        <v>0.32984606838382813</v>
      </c>
      <c r="H155" s="70">
        <v>7.3767507202251361E-3</v>
      </c>
      <c r="I155" s="70">
        <v>56.14</v>
      </c>
      <c r="J155" s="70">
        <v>25.483994710059203</v>
      </c>
      <c r="K155" s="70">
        <v>0.98359277828298686</v>
      </c>
      <c r="L155" s="70">
        <v>43.36749976974987</v>
      </c>
      <c r="M155" s="70">
        <v>0.45269893073388584</v>
      </c>
      <c r="N155" s="70">
        <v>371.19718309859155</v>
      </c>
      <c r="O155" s="70">
        <v>0.59350649350649354</v>
      </c>
      <c r="P155" s="70">
        <v>0.82801927062695702</v>
      </c>
      <c r="Q155" s="70">
        <v>0.79415642159331878</v>
      </c>
      <c r="R155" s="70">
        <v>98.571122478493905</v>
      </c>
      <c r="S155" s="70">
        <v>670.53126453348386</v>
      </c>
      <c r="T155" s="70">
        <v>0.77427008827600696</v>
      </c>
      <c r="U155" s="70">
        <v>75.709038629896625</v>
      </c>
      <c r="V155" s="70">
        <v>0.97652945641384958</v>
      </c>
      <c r="W155" s="70">
        <v>0.76271084613548223</v>
      </c>
      <c r="X155" s="70">
        <v>11.950470730852766</v>
      </c>
      <c r="Y155" s="70">
        <v>0.15414258188824664</v>
      </c>
      <c r="Z155" s="70">
        <v>0.63636363636363635</v>
      </c>
      <c r="AA155" s="70">
        <v>692.243241031151</v>
      </c>
      <c r="AB155" s="70">
        <v>475.61550075457598</v>
      </c>
      <c r="AC155" s="70">
        <v>185688</v>
      </c>
      <c r="AD155" s="70">
        <v>0.2702</v>
      </c>
      <c r="AE155" s="70">
        <v>0.14440653000000001</v>
      </c>
      <c r="AF155" s="70">
        <v>119.979259951234</v>
      </c>
      <c r="AG155" s="70">
        <v>0.29006774899999999</v>
      </c>
      <c r="AH155" s="70">
        <v>0.82555956100000005</v>
      </c>
      <c r="AI155" s="70">
        <v>2412.3589999999999</v>
      </c>
      <c r="AJ155" s="70">
        <v>238.25800000000001</v>
      </c>
      <c r="AK155" s="70">
        <v>1.4544999999999999</v>
      </c>
      <c r="AL155" s="70">
        <v>1.3176415493885512</v>
      </c>
      <c r="AM155" s="70">
        <v>45331.32785746536</v>
      </c>
      <c r="AN155" s="70">
        <v>36.401518435412314</v>
      </c>
      <c r="AO155" s="70">
        <v>3.5703387244430882</v>
      </c>
      <c r="AP155" s="70">
        <v>0.31349898991538661</v>
      </c>
      <c r="AQ155" s="70">
        <v>0.90182455684695795</v>
      </c>
      <c r="AR155" s="70">
        <v>0.88435559800777797</v>
      </c>
      <c r="AS155" s="70">
        <v>76.317359315967394</v>
      </c>
      <c r="AT155" s="70">
        <v>9.0701468189233303</v>
      </c>
      <c r="AU155" s="70">
        <v>130.50570962479608</v>
      </c>
      <c r="AV155" s="70">
        <v>134.73432711970949</v>
      </c>
      <c r="AW155" s="70">
        <v>15.822065459318127</v>
      </c>
      <c r="AX155" s="70">
        <v>4.5752866287786969</v>
      </c>
      <c r="AY155" s="70">
        <v>202.44127727569801</v>
      </c>
      <c r="AZ155" s="70">
        <v>0.65074107339999998</v>
      </c>
      <c r="BA155" s="70">
        <v>0.90624547170000003</v>
      </c>
      <c r="BB155" s="70">
        <v>0.81731880469999996</v>
      </c>
      <c r="BC155" s="70">
        <v>0.4796349271</v>
      </c>
      <c r="BD155" s="70">
        <v>4.4029428400000001E-2</v>
      </c>
      <c r="BE155" s="70">
        <v>255.63103157500234</v>
      </c>
      <c r="BF155" s="70">
        <v>255.91070609812013</v>
      </c>
      <c r="BG155" s="70">
        <v>0.46916471506635443</v>
      </c>
      <c r="BH155" s="70">
        <v>26.818000000000001</v>
      </c>
      <c r="BI155" s="70">
        <v>90.534000000000006</v>
      </c>
      <c r="BJ155" s="70">
        <v>5.6619999999999999</v>
      </c>
      <c r="BK155" s="70">
        <v>136.554034952454</v>
      </c>
      <c r="BL155" s="70">
        <v>8.5037674919268031</v>
      </c>
      <c r="BM155" s="70">
        <v>16.0590717299578</v>
      </c>
      <c r="BN155" s="70">
        <v>25.36622976098689</v>
      </c>
      <c r="BO155" s="70">
        <v>49.306675266043207</v>
      </c>
      <c r="BP155" s="70">
        <v>0.5359281437125748</v>
      </c>
      <c r="BQ155" s="70">
        <v>3.6977491961414789E-2</v>
      </c>
      <c r="BR155" s="70">
        <v>1.3465E-2</v>
      </c>
      <c r="BS155" s="70">
        <v>0.34077000000000002</v>
      </c>
      <c r="BT155" s="70">
        <v>14.646590643886658</v>
      </c>
      <c r="BU155" s="70">
        <v>8.8702185096065715</v>
      </c>
      <c r="BV155" s="70">
        <v>3.2661290322580645E-2</v>
      </c>
      <c r="BW155" s="70">
        <v>64.099836015713237</v>
      </c>
      <c r="BX155" s="70">
        <v>11.19048795811133</v>
      </c>
      <c r="BY155" s="70">
        <v>31.5911666233449</v>
      </c>
      <c r="BZ155" s="70">
        <v>6.2923102512950102</v>
      </c>
      <c r="CA155" s="70">
        <v>0.40520838828653566</v>
      </c>
      <c r="CB155" s="70">
        <v>135.08870996402638</v>
      </c>
      <c r="CC155" s="70">
        <v>71.705476864594061</v>
      </c>
      <c r="CD155" s="70">
        <v>5.5593859251399551E-3</v>
      </c>
      <c r="CE155" s="70">
        <v>0.16527094369286624</v>
      </c>
      <c r="CF155" s="70">
        <v>31.268640755867867</v>
      </c>
      <c r="CG155" s="70">
        <v>28.609000000000002</v>
      </c>
      <c r="CH155" s="70">
        <v>5.2954442870988156</v>
      </c>
      <c r="CI155" s="70">
        <v>0.46200000000000002</v>
      </c>
      <c r="CJ155" s="70">
        <v>0.90300000000000002</v>
      </c>
      <c r="CK155" s="70">
        <v>301.47778434651298</v>
      </c>
      <c r="CL155" s="70">
        <v>0.90090090090090102</v>
      </c>
      <c r="CM155" s="70">
        <v>17.7</v>
      </c>
      <c r="CN155" s="70">
        <v>3.6213547669250805</v>
      </c>
      <c r="CO155" s="70">
        <v>1.8106773834625403</v>
      </c>
      <c r="CP155" s="70">
        <v>3.6213547669250805</v>
      </c>
      <c r="CQ155" s="70">
        <v>292.42439742920021</v>
      </c>
    </row>
    <row r="156" spans="1:95" x14ac:dyDescent="0.35">
      <c r="A156" s="74" t="s">
        <v>153</v>
      </c>
      <c r="B156" s="76">
        <v>2023</v>
      </c>
      <c r="C156" s="70">
        <v>92.485843658447266</v>
      </c>
      <c r="D156" s="70">
        <v>76</v>
      </c>
      <c r="E156" s="70">
        <v>69.81</v>
      </c>
      <c r="F156" s="70">
        <v>0.15080992413368874</v>
      </c>
      <c r="G156" s="70">
        <v>0.22588626694436717</v>
      </c>
      <c r="H156" s="70">
        <v>1.2370163848918649E-2</v>
      </c>
      <c r="I156" s="70">
        <v>59.37</v>
      </c>
      <c r="J156" s="70">
        <v>31.586159562353576</v>
      </c>
      <c r="K156" s="70">
        <v>0.77184224494473019</v>
      </c>
      <c r="L156" s="70">
        <v>9.8558317431403992</v>
      </c>
      <c r="M156" s="70">
        <v>0.48607463067016876</v>
      </c>
      <c r="N156" s="70">
        <v>252.06321839080459</v>
      </c>
      <c r="O156" s="70">
        <v>0.5207388204795852</v>
      </c>
      <c r="P156" s="70">
        <v>0.72675121978467705</v>
      </c>
      <c r="Q156" s="70">
        <v>0.30993154553464519</v>
      </c>
      <c r="R156" s="70">
        <v>99.455848719407001</v>
      </c>
      <c r="S156" s="70">
        <v>716.14828550693244</v>
      </c>
      <c r="T156" s="70">
        <v>0.44518627264369898</v>
      </c>
      <c r="U156" s="70">
        <v>56.165835616356503</v>
      </c>
      <c r="V156" s="70">
        <v>2.825486954430684</v>
      </c>
      <c r="W156" s="70">
        <v>0.70982593942543859</v>
      </c>
      <c r="X156" s="70">
        <v>15.320404998849776</v>
      </c>
      <c r="Y156" s="70">
        <v>0.7707105927618132</v>
      </c>
      <c r="Z156" s="70">
        <v>0.56938377535101403</v>
      </c>
      <c r="AA156" s="70">
        <v>464.49681829230298</v>
      </c>
      <c r="AB156" s="70">
        <v>357.393707920471</v>
      </c>
      <c r="AC156" s="70">
        <v>673555</v>
      </c>
      <c r="AD156" s="70">
        <v>0.24959999999999999</v>
      </c>
      <c r="AE156" s="70">
        <v>7.5516470000000002E-2</v>
      </c>
      <c r="AF156" s="70">
        <v>86.038929262480906</v>
      </c>
      <c r="AG156" s="70">
        <v>0.21860910100000003</v>
      </c>
      <c r="AH156" s="70">
        <v>0.61727364200000001</v>
      </c>
      <c r="AI156" s="70">
        <v>2384.3609999999999</v>
      </c>
      <c r="AJ156" s="70">
        <v>305.351</v>
      </c>
      <c r="AK156" s="70">
        <v>1.2593000000000001</v>
      </c>
      <c r="AL156" s="70">
        <v>0.3659004820105714</v>
      </c>
      <c r="AM156" s="70">
        <v>43912.885988511596</v>
      </c>
      <c r="AN156" s="70">
        <v>30.19534234857808</v>
      </c>
      <c r="AO156" s="70">
        <v>2.9295086969789441</v>
      </c>
      <c r="AP156" s="70">
        <v>0.47178591264716047</v>
      </c>
      <c r="AQ156" s="70">
        <v>0.83941200242473202</v>
      </c>
      <c r="AR156" s="70">
        <v>0.82953111858704798</v>
      </c>
      <c r="AS156" s="70">
        <v>81.40706643443643</v>
      </c>
      <c r="AT156" s="70">
        <v>9.8635235732009896</v>
      </c>
      <c r="AU156" s="70">
        <v>167.49379652605461</v>
      </c>
      <c r="AV156" s="70">
        <v>114.10743323266911</v>
      </c>
      <c r="AW156" s="70">
        <v>15.990285603244475</v>
      </c>
      <c r="AX156" s="70">
        <v>5.767513623052138</v>
      </c>
      <c r="AY156" s="70">
        <v>150.74672768574399</v>
      </c>
      <c r="AZ156" s="70">
        <v>0.55178213860000003</v>
      </c>
      <c r="BA156" s="70">
        <v>0.78195724560000002</v>
      </c>
      <c r="BB156" s="70">
        <v>0.69497970099999995</v>
      </c>
      <c r="BC156" s="70">
        <v>0.4294552559</v>
      </c>
      <c r="BD156" s="70">
        <v>2.2263121800000001E-2</v>
      </c>
      <c r="BE156" s="70">
        <v>252.46121673003802</v>
      </c>
      <c r="BF156" s="70">
        <v>248.02853537124028</v>
      </c>
      <c r="BG156" s="70">
        <v>0.61414092664092668</v>
      </c>
      <c r="BH156" s="70">
        <v>24.364999999999998</v>
      </c>
      <c r="BI156" s="70">
        <v>96.200999999999993</v>
      </c>
      <c r="BJ156" s="70">
        <v>3.7536</v>
      </c>
      <c r="BK156" s="70">
        <v>139.67039895092501</v>
      </c>
      <c r="BL156" s="70">
        <v>8.88671875</v>
      </c>
      <c r="BM156" s="70">
        <v>36.883383580198398</v>
      </c>
      <c r="BN156" s="70">
        <v>20.532607050991071</v>
      </c>
      <c r="BO156" s="70">
        <v>43.293650793650798</v>
      </c>
      <c r="BP156" s="70">
        <v>0.42171717171717171</v>
      </c>
      <c r="BQ156" s="70">
        <v>3.6423841059602648E-2</v>
      </c>
      <c r="BR156" s="70">
        <v>0.42759809999999998</v>
      </c>
      <c r="BS156" s="70">
        <v>9.0651099999999998E-2</v>
      </c>
      <c r="BT156" s="70">
        <v>4.1145128903592152</v>
      </c>
      <c r="BU156" s="70">
        <v>3.0072161312654297</v>
      </c>
      <c r="BV156" s="70">
        <v>5.0148075024679169E-2</v>
      </c>
      <c r="BW156" s="70">
        <v>74.839979025054092</v>
      </c>
      <c r="BX156" s="70">
        <v>6.1445804020367429</v>
      </c>
      <c r="BY156" s="70">
        <v>15.3678276354081</v>
      </c>
      <c r="BZ156" s="70">
        <v>8.8431655622576795</v>
      </c>
      <c r="CA156" s="70">
        <v>0.6910341429228275</v>
      </c>
      <c r="CB156" s="70">
        <v>76.709042481229886</v>
      </c>
      <c r="CC156" s="70">
        <v>46.054378800660757</v>
      </c>
      <c r="CD156" s="70">
        <v>9.5610521063259866E-3</v>
      </c>
      <c r="CE156" s="70">
        <v>0.32663990469893328</v>
      </c>
      <c r="CF156" s="70">
        <v>30.540079796863829</v>
      </c>
      <c r="CG156" s="70">
        <v>26.914999999999999</v>
      </c>
      <c r="CH156" s="70">
        <v>6.414804907576924</v>
      </c>
      <c r="CI156" s="70">
        <v>0.23200000000000001</v>
      </c>
      <c r="CJ156" s="70">
        <v>0.39100000000000001</v>
      </c>
      <c r="CK156" s="70">
        <v>373.41993385456971</v>
      </c>
      <c r="CL156" s="70">
        <v>1.07088567085367</v>
      </c>
      <c r="CM156" s="70">
        <v>20.74</v>
      </c>
      <c r="CN156" s="70">
        <v>2.3900787829718837</v>
      </c>
      <c r="CO156" s="70">
        <v>0.59751969574297092</v>
      </c>
      <c r="CP156" s="70">
        <v>0.59751969574297092</v>
      </c>
      <c r="CQ156" s="70">
        <v>200.16909807389527</v>
      </c>
    </row>
    <row r="157" spans="1:95" x14ac:dyDescent="0.35">
      <c r="A157" s="72" t="s">
        <v>154</v>
      </c>
      <c r="B157" s="76">
        <v>2023</v>
      </c>
      <c r="C157" s="70">
        <v>80.898872375488281</v>
      </c>
      <c r="D157" s="70">
        <v>73</v>
      </c>
      <c r="E157" s="70">
        <v>65.599999999999994</v>
      </c>
      <c r="F157" s="70">
        <v>0.44771735251324568</v>
      </c>
      <c r="G157" s="70">
        <v>0.25317383493016304</v>
      </c>
      <c r="H157" s="70">
        <v>1.471900940354485E-2</v>
      </c>
      <c r="I157" s="70">
        <v>58.73</v>
      </c>
      <c r="J157" s="70">
        <v>28.918902961416158</v>
      </c>
      <c r="K157" s="70">
        <v>2.0484222931003111</v>
      </c>
      <c r="L157" s="70">
        <v>21.80967265006802</v>
      </c>
      <c r="M157" s="70">
        <v>0.49234051910187393</v>
      </c>
      <c r="N157" s="70">
        <v>411.25170068027211</v>
      </c>
      <c r="O157" s="70">
        <v>0.45590204706332504</v>
      </c>
      <c r="P157" s="70">
        <v>0.86150476603683901</v>
      </c>
      <c r="Q157" s="70">
        <v>0.83216457397316523</v>
      </c>
      <c r="R157" s="70">
        <v>99.259484364448099</v>
      </c>
      <c r="S157" s="70">
        <v>666.80392562505676</v>
      </c>
      <c r="T157" s="70">
        <v>0.83354388502946397</v>
      </c>
      <c r="U157" s="70">
        <v>65.590238192492706</v>
      </c>
      <c r="V157" s="70">
        <v>4.9674808384892417</v>
      </c>
      <c r="W157" s="70">
        <v>0.51698091458201845</v>
      </c>
      <c r="X157" s="70">
        <v>23.1394831338743</v>
      </c>
      <c r="Y157" s="70">
        <v>1.7524702188567733</v>
      </c>
      <c r="Z157" s="70">
        <v>0.54024502700566457</v>
      </c>
      <c r="AA157" s="70">
        <v>375.38930050358101</v>
      </c>
      <c r="AB157" s="70">
        <v>334.25493900175599</v>
      </c>
      <c r="AC157" s="70">
        <v>1571401</v>
      </c>
      <c r="AD157" s="70">
        <v>0.26800000000000002</v>
      </c>
      <c r="AE157" s="70">
        <v>0.11132711000000001</v>
      </c>
      <c r="AF157" s="70">
        <v>97.888573538607801</v>
      </c>
      <c r="AG157" s="70">
        <v>0.26670481899999998</v>
      </c>
      <c r="AH157" s="70">
        <v>0.72589005799999995</v>
      </c>
      <c r="AI157" s="70">
        <v>6147.326</v>
      </c>
      <c r="AJ157" s="70">
        <v>611.48299999999995</v>
      </c>
      <c r="AK157" s="70">
        <v>1.7307999999999999</v>
      </c>
      <c r="AL157" s="70">
        <v>1.3313657721753958</v>
      </c>
      <c r="AM157" s="70">
        <v>108910.22513753703</v>
      </c>
      <c r="AN157" s="70">
        <v>37.394665307817434</v>
      </c>
      <c r="AO157" s="70">
        <v>2.4717729630759839</v>
      </c>
      <c r="AP157" s="70">
        <v>0.3101935567715432</v>
      </c>
      <c r="AQ157" s="70">
        <v>0.92721108367167504</v>
      </c>
      <c r="AR157" s="70">
        <v>0.91567711235906901</v>
      </c>
      <c r="AS157" s="70">
        <v>75.973588465166415</v>
      </c>
      <c r="AT157" s="70">
        <v>11.780515117581199</v>
      </c>
      <c r="AU157" s="70">
        <v>120.94064949608062</v>
      </c>
      <c r="AV157" s="70">
        <v>111.19881602882971</v>
      </c>
      <c r="AW157" s="70">
        <v>13.537206586601911</v>
      </c>
      <c r="AX157" s="70">
        <v>6.5675565737218582</v>
      </c>
      <c r="AY157" s="70">
        <v>136.64181649269099</v>
      </c>
      <c r="AZ157" s="70">
        <v>0.65579955160000003</v>
      </c>
      <c r="BA157" s="70">
        <v>0.89550656439999998</v>
      </c>
      <c r="BB157" s="70">
        <v>0.79241775420000005</v>
      </c>
      <c r="BC157" s="70">
        <v>0.44634407809999999</v>
      </c>
      <c r="BD157" s="70">
        <v>4.1026893500000002E-2</v>
      </c>
      <c r="BE157" s="70">
        <v>260.93990369181381</v>
      </c>
      <c r="BF157" s="70">
        <v>258.95580637469197</v>
      </c>
      <c r="BG157" s="70">
        <v>0.52140904949893718</v>
      </c>
      <c r="BH157" s="70">
        <v>33.709501657638377</v>
      </c>
      <c r="BI157" s="70">
        <v>94.741</v>
      </c>
      <c r="BJ157" s="70">
        <v>10.571999999999999</v>
      </c>
      <c r="BK157" s="70">
        <v>138.47071321647601</v>
      </c>
      <c r="BL157" s="70">
        <v>9.3070455204407079</v>
      </c>
      <c r="BM157" s="70">
        <v>36.050000672775496</v>
      </c>
      <c r="BN157" s="70">
        <v>23.047950166594234</v>
      </c>
      <c r="BO157" s="70">
        <v>62.614508541718251</v>
      </c>
      <c r="BP157" s="70">
        <v>0.46392617449664431</v>
      </c>
      <c r="BQ157" s="70">
        <v>1.0693215339233038E-2</v>
      </c>
      <c r="BR157" s="70">
        <v>0.1508342</v>
      </c>
      <c r="BS157" s="70">
        <v>0.11873400000000001</v>
      </c>
      <c r="BT157" s="70">
        <v>11.127752868694927</v>
      </c>
      <c r="BU157" s="70">
        <v>6.0711621904623048</v>
      </c>
      <c r="BV157" s="70">
        <v>3.9793589361913267E-2</v>
      </c>
      <c r="BW157" s="70">
        <v>60.197541652000822</v>
      </c>
      <c r="BX157" s="70">
        <v>11.929803389886356</v>
      </c>
      <c r="BY157" s="70">
        <v>22.232400619936499</v>
      </c>
      <c r="BZ157" s="70">
        <v>8.9562307275371307</v>
      </c>
      <c r="CA157" s="70">
        <v>0.65690289210770425</v>
      </c>
      <c r="CB157" s="70">
        <v>96.76061163167158</v>
      </c>
      <c r="CC157" s="70">
        <v>64.258111982537756</v>
      </c>
      <c r="CD157" s="70">
        <v>1.5233230547963753E-2</v>
      </c>
      <c r="CE157" s="70">
        <v>0.36049416484328201</v>
      </c>
      <c r="CF157" s="70">
        <v>30.468359670714552</v>
      </c>
      <c r="CG157" s="70">
        <v>29.096</v>
      </c>
      <c r="CH157" s="70">
        <v>12.887944000290444</v>
      </c>
      <c r="CI157" s="70">
        <v>5.5E-2</v>
      </c>
      <c r="CJ157" s="70">
        <v>0.42899999999999999</v>
      </c>
      <c r="CK157" s="70">
        <v>590.11626134721723</v>
      </c>
      <c r="CL157" s="70">
        <v>1.56189197100401</v>
      </c>
      <c r="CM157" s="70">
        <v>16.13</v>
      </c>
      <c r="CN157" s="70">
        <v>8.5351801837502368</v>
      </c>
      <c r="CO157" s="70">
        <v>0.60965572741073115</v>
      </c>
      <c r="CP157" s="70">
        <v>6.0965572741073117</v>
      </c>
      <c r="CQ157" s="70">
        <v>424.32038627786892</v>
      </c>
    </row>
    <row r="158" spans="1:95" x14ac:dyDescent="0.35">
      <c r="A158" s="74" t="s">
        <v>155</v>
      </c>
      <c r="B158" s="76">
        <v>2023</v>
      </c>
      <c r="C158" s="70">
        <v>60.048303604125977</v>
      </c>
      <c r="D158" s="70">
        <v>77</v>
      </c>
      <c r="E158" s="70">
        <v>66.98</v>
      </c>
      <c r="F158" s="70">
        <v>0.24764587525150905</v>
      </c>
      <c r="G158" s="70">
        <v>0.12554979426029289</v>
      </c>
      <c r="H158" s="70">
        <v>1.1171578612655119E-2</v>
      </c>
      <c r="I158" s="70">
        <v>37.67</v>
      </c>
      <c r="J158" s="70">
        <v>60.102575061438188</v>
      </c>
      <c r="K158" s="70">
        <v>0</v>
      </c>
      <c r="L158" s="70">
        <v>22.438294689603591</v>
      </c>
      <c r="M158" s="70">
        <v>0.47640232995459342</v>
      </c>
      <c r="N158" s="70">
        <v>253.34146341463415</v>
      </c>
      <c r="O158" s="70">
        <v>0.73717948717948723</v>
      </c>
      <c r="P158" s="70">
        <v>0.54367850862163802</v>
      </c>
      <c r="Q158" s="70">
        <v>0.68576760692651284</v>
      </c>
      <c r="R158" s="70">
        <v>87.8628576636753</v>
      </c>
      <c r="S158" s="70">
        <v>716.52059419186799</v>
      </c>
      <c r="T158" s="70">
        <v>0.54568454979145997</v>
      </c>
      <c r="U158" s="70">
        <v>141.17766806089742</v>
      </c>
      <c r="V158" s="70">
        <v>2.0901386377335749</v>
      </c>
      <c r="W158" s="70">
        <v>0.94207183935695393</v>
      </c>
      <c r="X158" s="70">
        <v>15.155307313061344</v>
      </c>
      <c r="Y158" s="70">
        <v>0.22437467495278279</v>
      </c>
      <c r="Z158" s="70">
        <v>1.9459144438993638E-2</v>
      </c>
      <c r="AA158" s="70">
        <v>848.72191518388195</v>
      </c>
      <c r="AB158" s="70">
        <v>554.017487358788</v>
      </c>
      <c r="AC158" s="70">
        <v>17680</v>
      </c>
      <c r="AD158" s="70">
        <v>7.1999999999999998E-3</v>
      </c>
      <c r="AE158" s="70">
        <v>2.8079139999999999E-2</v>
      </c>
      <c r="AF158" s="70">
        <v>14.372719681932599</v>
      </c>
      <c r="AG158" s="70">
        <v>0.14405232099999998</v>
      </c>
      <c r="AH158" s="70">
        <v>0.51493731200000004</v>
      </c>
      <c r="AI158" s="70">
        <v>900.60500000000002</v>
      </c>
      <c r="AJ158" s="70">
        <v>144.19800000000001</v>
      </c>
      <c r="AK158" s="70">
        <v>0.78569999999999995</v>
      </c>
      <c r="AL158" s="70">
        <v>0.7273207181152932</v>
      </c>
      <c r="AM158" s="70">
        <v>60115.818884950051</v>
      </c>
      <c r="AN158" s="70">
        <v>3.3882865093625494</v>
      </c>
      <c r="AO158" s="70">
        <v>4.5163259078425391</v>
      </c>
      <c r="AP158" s="70">
        <v>0.39030455106809037</v>
      </c>
      <c r="AQ158" s="70">
        <v>0.95036764705882304</v>
      </c>
      <c r="AR158" s="70">
        <v>1</v>
      </c>
      <c r="AS158" s="70">
        <v>72.079831932773104</v>
      </c>
      <c r="AT158" s="70">
        <v>10.3626943005181</v>
      </c>
      <c r="AU158" s="70">
        <v>165.80310880829015</v>
      </c>
      <c r="AV158" s="70">
        <v>115.62132706485734</v>
      </c>
      <c r="AW158" s="70">
        <v>12.885992093172346</v>
      </c>
      <c r="AX158" s="70">
        <v>3.7550219440724488</v>
      </c>
      <c r="AY158" s="70">
        <v>149.588631264024</v>
      </c>
      <c r="AZ158" s="70">
        <v>0.5119891419</v>
      </c>
      <c r="BA158" s="70">
        <v>0.81821458609999997</v>
      </c>
      <c r="BB158" s="70">
        <v>0.72596047080000004</v>
      </c>
      <c r="BC158" s="70">
        <v>0.39656926879999999</v>
      </c>
      <c r="BD158" s="70">
        <v>0.1028245892</v>
      </c>
      <c r="BE158" s="70">
        <v>244</v>
      </c>
      <c r="BF158" s="70">
        <v>243.86407766990291</v>
      </c>
      <c r="BG158" s="70">
        <v>0.58330991851643721</v>
      </c>
      <c r="BH158" s="70">
        <v>7.3120000000000003</v>
      </c>
      <c r="BI158" s="70">
        <v>11.129</v>
      </c>
      <c r="BJ158" s="70">
        <v>9.3119999999999994</v>
      </c>
      <c r="BK158" s="70">
        <v>129.38834664300501</v>
      </c>
      <c r="BL158" s="70">
        <v>1.2875536480686696</v>
      </c>
      <c r="BM158" s="70">
        <v>4.2852674382233298</v>
      </c>
      <c r="BN158" s="70">
        <v>11.446317657497781</v>
      </c>
      <c r="BO158" s="70">
        <v>15.699956389010032</v>
      </c>
      <c r="BP158" s="70">
        <v>0.3855291576673866</v>
      </c>
      <c r="BQ158" s="70">
        <v>8.3194675540765387E-3</v>
      </c>
      <c r="BR158" s="70">
        <v>0.43427377599999983</v>
      </c>
      <c r="BS158" s="70">
        <v>1.19077E-2</v>
      </c>
      <c r="BT158" s="70">
        <v>5.8232717170637889</v>
      </c>
      <c r="BU158" s="70">
        <v>4.2873170210492573</v>
      </c>
      <c r="BV158" s="70">
        <v>2.3676012461059191E-2</v>
      </c>
      <c r="BW158" s="70">
        <v>60.04410035760899</v>
      </c>
      <c r="BX158" s="70">
        <v>23.812748685815912</v>
      </c>
      <c r="BY158" s="70">
        <v>36.247081653343699</v>
      </c>
      <c r="BZ158" s="70">
        <v>13.641801785936901</v>
      </c>
      <c r="CA158" s="70">
        <v>0.30192040857346542</v>
      </c>
      <c r="CB158" s="70">
        <v>83.47650159470632</v>
      </c>
      <c r="CC158" s="70">
        <v>50.793591078004752</v>
      </c>
      <c r="CD158" s="70">
        <v>4.3314510335794171E-3</v>
      </c>
      <c r="CE158" s="70">
        <v>0.20545976803924745</v>
      </c>
      <c r="CF158" s="70">
        <v>28.864317298822783</v>
      </c>
      <c r="CG158" s="70">
        <v>26.747</v>
      </c>
      <c r="CH158" s="70">
        <v>16.733818281632967</v>
      </c>
      <c r="CI158" s="70">
        <v>0.36099999999999999</v>
      </c>
      <c r="CJ158" s="70">
        <v>1</v>
      </c>
      <c r="CK158" s="70">
        <v>36.642663460207423</v>
      </c>
      <c r="CL158" s="70">
        <v>0.55555555555555602</v>
      </c>
      <c r="CM158" s="70">
        <v>0</v>
      </c>
      <c r="CN158" s="70">
        <v>0</v>
      </c>
      <c r="CO158" s="70">
        <v>2.7142713674227723</v>
      </c>
      <c r="CP158" s="70">
        <v>0</v>
      </c>
      <c r="CQ158" s="70">
        <v>86.856683757528714</v>
      </c>
    </row>
    <row r="159" spans="1:95" x14ac:dyDescent="0.35">
      <c r="A159" s="72" t="s">
        <v>156</v>
      </c>
      <c r="B159" s="76">
        <v>2023</v>
      </c>
      <c r="C159" s="70">
        <v>152.21060943603516</v>
      </c>
      <c r="D159" s="70">
        <v>78</v>
      </c>
      <c r="E159" s="70">
        <v>86.21</v>
      </c>
      <c r="F159" s="70">
        <v>0.68232416512753957</v>
      </c>
      <c r="G159" s="70">
        <v>0.40265995780005559</v>
      </c>
      <c r="H159" s="70">
        <v>1.4215387780737792E-2</v>
      </c>
      <c r="I159" s="70">
        <v>47.31</v>
      </c>
      <c r="J159" s="70">
        <v>28.489977117860153</v>
      </c>
      <c r="K159" s="70">
        <v>0.18031631087253258</v>
      </c>
      <c r="L159" s="70">
        <v>19.47416157423352</v>
      </c>
      <c r="M159" s="70">
        <v>0.55291083583477785</v>
      </c>
      <c r="N159" s="70">
        <v>373.65714285714284</v>
      </c>
      <c r="O159" s="70">
        <v>0.51027547004809792</v>
      </c>
      <c r="P159" s="70">
        <v>0.97825363890780304</v>
      </c>
      <c r="Q159" s="70">
        <v>0.89398159050651704</v>
      </c>
      <c r="R159" s="70">
        <v>99.666805838117</v>
      </c>
      <c r="S159" s="70">
        <v>663.1293115815231</v>
      </c>
      <c r="T159" s="70">
        <v>0.887180766699044</v>
      </c>
      <c r="U159" s="70">
        <v>43.1007056106817</v>
      </c>
      <c r="V159" s="70">
        <v>12.908509485094848</v>
      </c>
      <c r="W159" s="70">
        <v>0.76621919346886636</v>
      </c>
      <c r="X159" s="70">
        <v>47.906965801679789</v>
      </c>
      <c r="Y159" s="70">
        <v>14.347967479674798</v>
      </c>
      <c r="Z159" s="70">
        <v>0.35701873677848289</v>
      </c>
      <c r="AA159" s="70">
        <v>778.54873295187394</v>
      </c>
      <c r="AB159" s="70">
        <v>700.42576576224405</v>
      </c>
      <c r="AC159" s="70">
        <v>618345</v>
      </c>
      <c r="AD159" s="70">
        <v>0.26479999999999998</v>
      </c>
      <c r="AE159" s="70">
        <v>0.2270875</v>
      </c>
      <c r="AF159" s="70">
        <v>113.061796591451</v>
      </c>
      <c r="AG159" s="70">
        <v>0.39748577500000004</v>
      </c>
      <c r="AH159" s="70">
        <v>0.76770431299999997</v>
      </c>
      <c r="AI159" s="70">
        <v>6442.1769999999997</v>
      </c>
      <c r="AJ159" s="70">
        <v>709.4</v>
      </c>
      <c r="AK159" s="70">
        <v>0.90480000000000005</v>
      </c>
      <c r="AL159" s="70">
        <v>6.425388373015864E-2</v>
      </c>
      <c r="AM159" s="70">
        <v>63187.794318492219</v>
      </c>
      <c r="AN159" s="70">
        <v>48.767730690595386</v>
      </c>
      <c r="AO159" s="70">
        <v>1.3732072017088801</v>
      </c>
      <c r="AP159" s="70">
        <v>0.29441892768893474</v>
      </c>
      <c r="AQ159" s="70">
        <v>0.88490959666203095</v>
      </c>
      <c r="AR159" s="70">
        <v>0.90684269245072502</v>
      </c>
      <c r="AS159" s="70">
        <v>88.780971258671954</v>
      </c>
      <c r="AT159" s="70">
        <v>10.4992076069731</v>
      </c>
      <c r="AU159" s="70">
        <v>99.049128367670363</v>
      </c>
      <c r="AV159" s="70">
        <v>159.88200244788493</v>
      </c>
      <c r="AW159" s="70">
        <v>24.193512441382119</v>
      </c>
      <c r="AX159" s="70">
        <v>9.544942914713145</v>
      </c>
      <c r="AY159" s="70">
        <v>211.51103265348101</v>
      </c>
      <c r="AZ159" s="70">
        <v>0.7035190616</v>
      </c>
      <c r="BA159" s="70">
        <v>0.90258756419999997</v>
      </c>
      <c r="BB159" s="70">
        <v>0.86756465520000003</v>
      </c>
      <c r="BC159" s="70">
        <v>0.5702363466</v>
      </c>
      <c r="BD159" s="70">
        <v>6.1962652600000001E-2</v>
      </c>
      <c r="BE159" s="70">
        <v>267.64819785276075</v>
      </c>
      <c r="BF159" s="70">
        <v>261.91065292096221</v>
      </c>
      <c r="BG159" s="70">
        <v>0.63152345809172372</v>
      </c>
      <c r="BH159" s="70">
        <v>43.402999999999999</v>
      </c>
      <c r="BI159" s="70">
        <v>101.887</v>
      </c>
      <c r="BJ159" s="70">
        <v>20.530999999999999</v>
      </c>
      <c r="BK159" s="70">
        <v>144.24326154679699</v>
      </c>
      <c r="BL159" s="70">
        <v>10.205278592375366</v>
      </c>
      <c r="BM159" s="70">
        <v>53.705827539244503</v>
      </c>
      <c r="BN159" s="70">
        <v>38.561560341324665</v>
      </c>
      <c r="BO159" s="70">
        <v>70.210970464135031</v>
      </c>
      <c r="BP159" s="70">
        <v>0.6463768115942029</v>
      </c>
      <c r="BQ159" s="70">
        <v>2.9547553093259463E-2</v>
      </c>
      <c r="BR159" s="70">
        <v>8.0962800000000001E-2</v>
      </c>
      <c r="BS159" s="70">
        <v>2.7340699999999999E-2</v>
      </c>
      <c r="BT159" s="70">
        <v>15.16460174437999</v>
      </c>
      <c r="BU159" s="70">
        <v>7.6886874956047899</v>
      </c>
      <c r="BV159" s="70">
        <v>5.1125703564727953E-2</v>
      </c>
      <c r="BW159" s="70">
        <v>57.608456093783659</v>
      </c>
      <c r="BX159" s="70">
        <v>13.253913734070256</v>
      </c>
      <c r="BY159" s="70">
        <v>39.500588468621203</v>
      </c>
      <c r="BZ159" s="70">
        <v>6.5920360765675099</v>
      </c>
      <c r="CA159" s="70">
        <v>0.38368911104124154</v>
      </c>
      <c r="CB159" s="70">
        <v>89.117911663989673</v>
      </c>
      <c r="CC159" s="70">
        <v>85.395872879799157</v>
      </c>
      <c r="CD159" s="70">
        <v>2.3406945047676143E-2</v>
      </c>
      <c r="CE159" s="70">
        <v>0.38441808505819625</v>
      </c>
      <c r="CF159" s="70">
        <v>29.843973629085408</v>
      </c>
      <c r="CG159" s="70">
        <v>28.376999999999999</v>
      </c>
      <c r="CH159" s="70">
        <v>12.793681140426811</v>
      </c>
      <c r="CI159" s="70">
        <v>0.20699999999999999</v>
      </c>
      <c r="CJ159" s="70">
        <v>0.89200000000000002</v>
      </c>
      <c r="CK159" s="70">
        <v>851.4742901817142</v>
      </c>
      <c r="CL159" s="70">
        <v>0.81402763018065905</v>
      </c>
      <c r="CM159" s="70">
        <v>22.73</v>
      </c>
      <c r="CN159" s="70">
        <v>34.384721601386971</v>
      </c>
      <c r="CO159" s="70">
        <v>18.097221895466827</v>
      </c>
      <c r="CP159" s="70">
        <v>10.858333137280097</v>
      </c>
      <c r="CQ159" s="70">
        <v>803.51665215872708</v>
      </c>
    </row>
    <row r="160" spans="1:95" x14ac:dyDescent="0.35">
      <c r="A160" s="74" t="s">
        <v>157</v>
      </c>
      <c r="B160" s="76">
        <v>2023</v>
      </c>
      <c r="C160" s="70">
        <v>133.98506164550781</v>
      </c>
      <c r="D160" s="70">
        <v>81</v>
      </c>
      <c r="E160" s="70">
        <v>82.39</v>
      </c>
      <c r="F160" s="70">
        <v>0.67549954684735225</v>
      </c>
      <c r="G160" s="70">
        <v>0.43626409984023007</v>
      </c>
      <c r="H160" s="70">
        <v>1.0742283890745313E-2</v>
      </c>
      <c r="I160" s="70">
        <v>65.739999999999995</v>
      </c>
      <c r="J160" s="70">
        <v>22.695127437193261</v>
      </c>
      <c r="K160" s="70">
        <v>0.30395259960526688</v>
      </c>
      <c r="L160" s="70">
        <v>9.9291182537720513</v>
      </c>
      <c r="M160" s="70">
        <v>0.56681687138115655</v>
      </c>
      <c r="N160" s="70">
        <v>497.79787234042556</v>
      </c>
      <c r="O160" s="70">
        <v>0.64356197352587241</v>
      </c>
      <c r="P160" s="70">
        <v>0.95972354383477698</v>
      </c>
      <c r="Q160" s="70">
        <v>0.85722253541399285</v>
      </c>
      <c r="R160" s="70">
        <v>99.7431793701804</v>
      </c>
      <c r="S160" s="70">
        <v>665.44492912643796</v>
      </c>
      <c r="T160" s="70">
        <v>0.85887212162886795</v>
      </c>
      <c r="U160" s="70">
        <v>41.138570771125622</v>
      </c>
      <c r="V160" s="70">
        <v>9.7379468599033814</v>
      </c>
      <c r="W160" s="70">
        <v>0.62043875326225828</v>
      </c>
      <c r="X160" s="70">
        <v>22.527941811235497</v>
      </c>
      <c r="Y160" s="70">
        <v>5.3326086956521728</v>
      </c>
      <c r="Z160" s="70">
        <v>0.39688363455179604</v>
      </c>
      <c r="AA160" s="70">
        <v>1151.9771389898201</v>
      </c>
      <c r="AB160" s="70">
        <v>1097.9155810274799</v>
      </c>
      <c r="AC160" s="70">
        <v>2503037</v>
      </c>
      <c r="AD160" s="70">
        <v>0.28699999999999998</v>
      </c>
      <c r="AE160" s="70">
        <v>0.21226513</v>
      </c>
      <c r="AF160" s="70">
        <v>126.333414284509</v>
      </c>
      <c r="AG160" s="70">
        <v>0.36578710200000003</v>
      </c>
      <c r="AH160" s="70">
        <v>0.72956474400000004</v>
      </c>
      <c r="AI160" s="70">
        <v>9383.6610000000001</v>
      </c>
      <c r="AJ160" s="70">
        <v>1526.8630000000001</v>
      </c>
      <c r="AK160" s="70">
        <v>1.5161</v>
      </c>
      <c r="AL160" s="70">
        <v>4.9949714594096105E-2</v>
      </c>
      <c r="AM160" s="70">
        <v>64764.114793140994</v>
      </c>
      <c r="AN160" s="70">
        <v>45.358627142572395</v>
      </c>
      <c r="AO160" s="70">
        <v>1.4952700640830028</v>
      </c>
      <c r="AP160" s="70">
        <v>0.3074530372208143</v>
      </c>
      <c r="AQ160" s="70">
        <v>0.89868383675788299</v>
      </c>
      <c r="AR160" s="70">
        <v>0.93124378109452699</v>
      </c>
      <c r="AS160" s="70">
        <v>85.195729537366546</v>
      </c>
      <c r="AT160" s="70">
        <v>10.1040416166467</v>
      </c>
      <c r="AU160" s="70">
        <v>100.04001600640257</v>
      </c>
      <c r="AV160" s="70">
        <v>163.11312305217044</v>
      </c>
      <c r="AW160" s="70">
        <v>23.082087324821433</v>
      </c>
      <c r="AX160" s="70">
        <v>11.644219226572353</v>
      </c>
      <c r="AY160" s="70">
        <v>185.41108575921299</v>
      </c>
      <c r="AZ160" s="70">
        <v>0.68066097410000004</v>
      </c>
      <c r="BA160" s="70">
        <v>0.94665079370000005</v>
      </c>
      <c r="BB160" s="70">
        <v>0.88713956510000003</v>
      </c>
      <c r="BC160" s="70">
        <v>0.54178525229999996</v>
      </c>
      <c r="BD160" s="70">
        <v>4.6492583599999998E-2</v>
      </c>
      <c r="BE160" s="70">
        <v>261.46641542895145</v>
      </c>
      <c r="BF160" s="70">
        <v>254.283199387677</v>
      </c>
      <c r="BG160" s="70">
        <v>0.53728070175438591</v>
      </c>
      <c r="BH160" s="70">
        <v>42.646999999999998</v>
      </c>
      <c r="BI160" s="70">
        <v>184.90100000000001</v>
      </c>
      <c r="BJ160" s="70">
        <v>15.878</v>
      </c>
      <c r="BK160" s="70">
        <v>141.638653142897</v>
      </c>
      <c r="BL160" s="70">
        <v>10.701685613484909</v>
      </c>
      <c r="BM160" s="70">
        <v>57.085232544068397</v>
      </c>
      <c r="BN160" s="70">
        <v>34.982405299109914</v>
      </c>
      <c r="BO160" s="70">
        <v>40.23000859845228</v>
      </c>
      <c r="BP160" s="70">
        <v>0.66226510919248349</v>
      </c>
      <c r="BQ160" s="70">
        <v>5.3558844256518676E-2</v>
      </c>
      <c r="BR160" s="70">
        <v>2.6396900000000001E-2</v>
      </c>
      <c r="BS160" s="70">
        <v>3.67252E-2</v>
      </c>
      <c r="BT160" s="70">
        <v>11.580594044960668</v>
      </c>
      <c r="BU160" s="70">
        <v>8.9362064283948452</v>
      </c>
      <c r="BV160" s="70">
        <v>6.1564625850340136E-2</v>
      </c>
      <c r="BW160" s="70">
        <v>58.685449324530957</v>
      </c>
      <c r="BX160" s="70">
        <v>10.564118414663128</v>
      </c>
      <c r="BY160" s="70">
        <v>43.431418620797501</v>
      </c>
      <c r="BZ160" s="70">
        <v>5.52801173007507</v>
      </c>
      <c r="CA160" s="70">
        <v>0.30696811963365433</v>
      </c>
      <c r="CB160" s="70">
        <v>78.411214190716308</v>
      </c>
      <c r="CC160" s="70">
        <v>85.592109378612207</v>
      </c>
      <c r="CD160" s="70">
        <v>3.4716174459111404E-2</v>
      </c>
      <c r="CE160" s="70">
        <v>0.43201616562618689</v>
      </c>
      <c r="CF160" s="70">
        <v>30.651666284059988</v>
      </c>
      <c r="CG160" s="70">
        <v>28.242000000000001</v>
      </c>
      <c r="CH160" s="70">
        <v>20.803458566370168</v>
      </c>
      <c r="CI160" s="70">
        <v>0.105</v>
      </c>
      <c r="CJ160" s="70">
        <v>7.6999999999999999E-2</v>
      </c>
      <c r="CK160" s="70">
        <v>805.38083192210888</v>
      </c>
      <c r="CL160" s="70">
        <v>1.3875452880789401</v>
      </c>
      <c r="CM160" s="70">
        <v>32.869999999999997</v>
      </c>
      <c r="CN160" s="70">
        <v>17.347239697015151</v>
      </c>
      <c r="CO160" s="70">
        <v>8.1634069162424243</v>
      </c>
      <c r="CP160" s="70">
        <v>25.510646613257578</v>
      </c>
      <c r="CQ160" s="70">
        <v>1263.2872202885151</v>
      </c>
    </row>
    <row r="161" spans="1:95" x14ac:dyDescent="0.35">
      <c r="A161" s="72" t="s">
        <v>158</v>
      </c>
      <c r="B161" s="76">
        <v>2023</v>
      </c>
      <c r="C161" s="70">
        <v>117.58835220336914</v>
      </c>
      <c r="D161" s="70">
        <v>62</v>
      </c>
      <c r="E161" s="70">
        <v>68.23</v>
      </c>
      <c r="F161" s="70">
        <v>0.75272363818090959</v>
      </c>
      <c r="G161" s="70">
        <v>0.26639519576901466</v>
      </c>
      <c r="H161" s="70">
        <v>2.9163699114886418E-2</v>
      </c>
      <c r="I161" s="70">
        <v>38.56</v>
      </c>
      <c r="J161" s="70">
        <v>46.177608636805147</v>
      </c>
      <c r="K161" s="70">
        <v>0</v>
      </c>
      <c r="L161" s="70">
        <v>28.661963981465266</v>
      </c>
      <c r="M161" s="70">
        <v>0.39281892759481629</v>
      </c>
      <c r="N161" s="70">
        <v>194.35294117647058</v>
      </c>
      <c r="O161" s="70">
        <v>0.63636363636363635</v>
      </c>
      <c r="P161" s="70">
        <v>0.43057842815223601</v>
      </c>
      <c r="Q161" s="70" t="s">
        <v>360</v>
      </c>
      <c r="R161" s="70">
        <v>99.489444371061992</v>
      </c>
      <c r="S161" s="70">
        <v>667.07740946984791</v>
      </c>
      <c r="T161" s="70">
        <v>0.38036434169677902</v>
      </c>
      <c r="U161" s="70">
        <v>73.111405877934573</v>
      </c>
      <c r="V161" s="70">
        <v>18.095350830987133</v>
      </c>
      <c r="W161" s="70">
        <v>0.51876379690949226</v>
      </c>
      <c r="X161" s="70">
        <v>35.286785035079028</v>
      </c>
      <c r="Y161" s="70">
        <v>16.315917448405262</v>
      </c>
      <c r="Z161" s="70">
        <v>0.19474637681159418</v>
      </c>
      <c r="AA161" s="70" t="s">
        <v>360</v>
      </c>
      <c r="AB161" s="70" t="s">
        <v>360</v>
      </c>
      <c r="AC161" s="70">
        <v>2986022</v>
      </c>
      <c r="AD161" s="70">
        <v>0.28399999999999997</v>
      </c>
      <c r="AE161" s="70">
        <v>0.12252407</v>
      </c>
      <c r="AF161" s="70">
        <v>140.46127226170799</v>
      </c>
      <c r="AG161" s="70">
        <v>0.32488968699999998</v>
      </c>
      <c r="AH161" s="70">
        <v>0.7072804720000001</v>
      </c>
      <c r="AI161" s="70">
        <v>2895.1320000000001</v>
      </c>
      <c r="AJ161" s="70">
        <v>214.45400000000001</v>
      </c>
      <c r="AK161" s="70">
        <v>0.57140000000000002</v>
      </c>
      <c r="AL161" s="70">
        <v>0</v>
      </c>
      <c r="AM161" s="70">
        <v>77290.943425871592</v>
      </c>
      <c r="AN161" s="70">
        <v>8.5451181647066399</v>
      </c>
      <c r="AO161" s="70">
        <v>1.7088800732377174</v>
      </c>
      <c r="AP161" s="70">
        <v>0.28757374254707663</v>
      </c>
      <c r="AQ161" s="70">
        <v>0.82719186785260501</v>
      </c>
      <c r="AR161" s="70">
        <v>0.80704041720990904</v>
      </c>
      <c r="AS161" s="70">
        <v>90.251107828655833</v>
      </c>
      <c r="AT161" s="70">
        <v>23.6336779911374</v>
      </c>
      <c r="AU161" s="70">
        <v>147.71048744460859</v>
      </c>
      <c r="AV161" s="70">
        <v>267.63905033359345</v>
      </c>
      <c r="AW161" s="70">
        <v>30.847563477861328</v>
      </c>
      <c r="AX161" s="70">
        <v>9.6169590659906365</v>
      </c>
      <c r="AY161" s="70">
        <v>226.11104918711499</v>
      </c>
      <c r="AZ161" s="70">
        <v>0.70456852790000002</v>
      </c>
      <c r="BA161" s="70">
        <v>0.88000839099999995</v>
      </c>
      <c r="BB161" s="70">
        <v>0.8312179314</v>
      </c>
      <c r="BC161" s="70">
        <v>0.51050080779999996</v>
      </c>
      <c r="BD161" s="70">
        <v>7.0708241999999999E-3</v>
      </c>
      <c r="BE161" s="70">
        <v>239</v>
      </c>
      <c r="BF161" s="70">
        <v>226.51276102088167</v>
      </c>
      <c r="BG161" s="70">
        <v>0.54</v>
      </c>
      <c r="BH161" s="70">
        <v>3.7151999999999998</v>
      </c>
      <c r="BI161" s="70">
        <v>84.700999999999993</v>
      </c>
      <c r="BJ161" s="70">
        <v>33.043200000000006</v>
      </c>
      <c r="BK161" s="70">
        <v>126.608490566038</v>
      </c>
      <c r="BL161" s="70">
        <v>14.666666666666666</v>
      </c>
      <c r="BM161" s="70">
        <v>0.82805650267900599</v>
      </c>
      <c r="BN161" s="70">
        <v>46.698113207547173</v>
      </c>
      <c r="BO161" s="70">
        <v>100</v>
      </c>
      <c r="BP161" s="70">
        <v>0.80769230769230771</v>
      </c>
      <c r="BQ161" s="70">
        <v>0</v>
      </c>
      <c r="BR161" s="70">
        <v>6.9989099999999999E-2</v>
      </c>
      <c r="BS161" s="70">
        <v>3.9806899999999999E-2</v>
      </c>
      <c r="BT161" s="70">
        <v>25.318068183627648</v>
      </c>
      <c r="BU161" s="70">
        <v>18.486966768045093</v>
      </c>
      <c r="BV161" s="70">
        <v>6.7183462532299745E-2</v>
      </c>
      <c r="BW161" s="70">
        <v>68.453908049893712</v>
      </c>
      <c r="BX161" s="70">
        <v>6.8735802563034705</v>
      </c>
      <c r="BY161" s="70">
        <v>61.1893113754127</v>
      </c>
      <c r="BZ161" s="70">
        <v>0.33874620594659199</v>
      </c>
      <c r="CA161" s="70">
        <v>0.3544060414367608</v>
      </c>
      <c r="CB161" s="70">
        <v>144.60365452872355</v>
      </c>
      <c r="CC161" s="70">
        <v>114.70137154375355</v>
      </c>
      <c r="CD161" s="70">
        <v>3.3809654545812252E-3</v>
      </c>
      <c r="CE161" s="70">
        <v>0.26288048377863238</v>
      </c>
      <c r="CF161" s="70">
        <v>28.196526948371027</v>
      </c>
      <c r="CG161" s="70">
        <v>23.094999999999999</v>
      </c>
      <c r="CH161" s="70">
        <v>0.75615316514693043</v>
      </c>
      <c r="CI161" s="70">
        <v>0.94699999999999995</v>
      </c>
      <c r="CJ161" s="70">
        <v>0.94699999999999995</v>
      </c>
      <c r="CK161" s="70">
        <v>0</v>
      </c>
      <c r="CL161" s="70">
        <v>0</v>
      </c>
      <c r="CM161" s="70">
        <v>0</v>
      </c>
      <c r="CN161" s="70">
        <v>0</v>
      </c>
      <c r="CO161" s="70">
        <v>0</v>
      </c>
      <c r="CP161" s="70">
        <v>0</v>
      </c>
      <c r="CQ161" s="70">
        <v>1646.0773816182698</v>
      </c>
    </row>
    <row r="162" spans="1:95" x14ac:dyDescent="0.35">
      <c r="A162" s="74" t="s">
        <v>159</v>
      </c>
      <c r="B162" s="76">
        <v>2023</v>
      </c>
      <c r="C162" s="70">
        <v>123.89602279663086</v>
      </c>
      <c r="D162" s="70">
        <v>70</v>
      </c>
      <c r="E162" s="70">
        <v>83.1</v>
      </c>
      <c r="F162" s="70">
        <v>0.52617175838391883</v>
      </c>
      <c r="G162" s="70">
        <v>0.32993137150361335</v>
      </c>
      <c r="H162" s="70">
        <v>7.5775742759404026E-3</v>
      </c>
      <c r="I162" s="70">
        <v>47.12</v>
      </c>
      <c r="J162" s="70">
        <v>16.829997377254216</v>
      </c>
      <c r="K162" s="70">
        <v>4.2715729383893952E-2</v>
      </c>
      <c r="L162" s="70">
        <v>8.75672452369826</v>
      </c>
      <c r="M162" s="70">
        <v>0.45333086526398059</v>
      </c>
      <c r="N162" s="70">
        <v>344.39687500000002</v>
      </c>
      <c r="O162" s="70">
        <v>0.47759791122715406</v>
      </c>
      <c r="P162" s="70">
        <v>0.87690811140330704</v>
      </c>
      <c r="Q162" s="70">
        <v>0.67267546643901088</v>
      </c>
      <c r="R162" s="70">
        <v>99.687307540575404</v>
      </c>
      <c r="S162" s="70">
        <v>674.84365432818277</v>
      </c>
      <c r="T162" s="70">
        <v>0.75927235961095396</v>
      </c>
      <c r="U162" s="70">
        <v>68.262487939512624</v>
      </c>
      <c r="V162" s="70">
        <v>5.1851458885941648</v>
      </c>
      <c r="W162" s="70">
        <v>0.69461481359859567</v>
      </c>
      <c r="X162" s="70">
        <v>26.320100639863284</v>
      </c>
      <c r="Y162" s="70">
        <v>1.9992468153387695</v>
      </c>
      <c r="Z162" s="70">
        <v>0.60827832467936649</v>
      </c>
      <c r="AA162" s="70">
        <v>592.11428505161996</v>
      </c>
      <c r="AB162" s="70">
        <v>432.32773719865298</v>
      </c>
      <c r="AC162" s="70">
        <v>2013258</v>
      </c>
      <c r="AD162" s="70">
        <v>0.30399999999999999</v>
      </c>
      <c r="AE162" s="70">
        <v>0.18133463</v>
      </c>
      <c r="AF162" s="70">
        <v>125.78233813321</v>
      </c>
      <c r="AG162" s="70">
        <v>0.35599584399999995</v>
      </c>
      <c r="AH162" s="70">
        <v>0.76345655599999995</v>
      </c>
      <c r="AI162" s="70">
        <v>6179.0039999999999</v>
      </c>
      <c r="AJ162" s="70">
        <v>860.14700000000005</v>
      </c>
      <c r="AK162" s="70">
        <v>1.9512</v>
      </c>
      <c r="AL162" s="70">
        <v>0.25231988578442893</v>
      </c>
      <c r="AM162" s="70">
        <v>51995.258954857702</v>
      </c>
      <c r="AN162" s="70">
        <v>40.254992761981875</v>
      </c>
      <c r="AO162" s="70">
        <v>5.9810802563320111</v>
      </c>
      <c r="AP162" s="70">
        <v>0.32809027054059964</v>
      </c>
      <c r="AQ162" s="70">
        <v>0.84851974798455398</v>
      </c>
      <c r="AR162" s="70">
        <v>0.83911912606207695</v>
      </c>
      <c r="AS162" s="70">
        <v>86.97529663489594</v>
      </c>
      <c r="AT162" s="70">
        <v>7.8902363184079602</v>
      </c>
      <c r="AU162" s="70">
        <v>159.35945273631839</v>
      </c>
      <c r="AV162" s="70">
        <v>163.16290412859249</v>
      </c>
      <c r="AW162" s="70">
        <v>20.428370420553442</v>
      </c>
      <c r="AX162" s="70">
        <v>9.9067877317025665</v>
      </c>
      <c r="AY162" s="70">
        <v>195.42446193131499</v>
      </c>
      <c r="AZ162" s="70">
        <v>0.67855338620000005</v>
      </c>
      <c r="BA162" s="70">
        <v>0.93048464099999995</v>
      </c>
      <c r="BB162" s="70">
        <v>0.86903927069999998</v>
      </c>
      <c r="BC162" s="70">
        <v>0.53307554599999996</v>
      </c>
      <c r="BD162" s="70">
        <v>4.0032395499999998E-2</v>
      </c>
      <c r="BE162" s="70">
        <v>273.46596811749953</v>
      </c>
      <c r="BF162" s="70">
        <v>266.0085544125609</v>
      </c>
      <c r="BG162" s="70">
        <v>0.60060935223208367</v>
      </c>
      <c r="BH162" s="70">
        <v>53.130239999999993</v>
      </c>
      <c r="BI162" s="70">
        <v>401.06799999999998</v>
      </c>
      <c r="BJ162" s="70">
        <v>21.620757630471939</v>
      </c>
      <c r="BK162" s="70">
        <v>144.813442013442</v>
      </c>
      <c r="BL162" s="70">
        <v>9.3150006193484458</v>
      </c>
      <c r="BM162" s="70">
        <v>35.811905165897997</v>
      </c>
      <c r="BN162" s="70">
        <v>36.645216645216642</v>
      </c>
      <c r="BO162" s="70">
        <v>42.563438195285435</v>
      </c>
      <c r="BP162" s="70">
        <v>0.57717190388170059</v>
      </c>
      <c r="BQ162" s="70">
        <v>3.6775570513872924E-2</v>
      </c>
      <c r="BR162" s="70">
        <v>2.21312E-2</v>
      </c>
      <c r="BS162" s="70">
        <v>4.4733999999999998E-3</v>
      </c>
      <c r="BT162" s="70">
        <v>9.7733588830349341</v>
      </c>
      <c r="BU162" s="70">
        <v>9.0283965625798253</v>
      </c>
      <c r="BV162" s="70">
        <v>5.0908402725208177E-2</v>
      </c>
      <c r="BW162" s="70">
        <v>61.248117042939896</v>
      </c>
      <c r="BX162" s="70">
        <v>10.74567626338559</v>
      </c>
      <c r="BY162" s="70">
        <v>36.717195746506803</v>
      </c>
      <c r="BZ162" s="70">
        <v>5.9932173483034301</v>
      </c>
      <c r="CA162" s="70">
        <v>0.44230942145778479</v>
      </c>
      <c r="CB162" s="70">
        <v>129.17237073721392</v>
      </c>
      <c r="CC162" s="70">
        <v>87.340135332470481</v>
      </c>
      <c r="CD162" s="70">
        <v>1.2404548214624406E-2</v>
      </c>
      <c r="CE162" s="70">
        <v>0.26270020109773184</v>
      </c>
      <c r="CF162" s="70">
        <v>31.934326582067804</v>
      </c>
      <c r="CG162" s="70">
        <v>28.776</v>
      </c>
      <c r="CH162" s="70">
        <v>8.4457532435114917</v>
      </c>
      <c r="CI162" s="70">
        <v>0.13800000000000001</v>
      </c>
      <c r="CJ162" s="70">
        <v>0.127</v>
      </c>
      <c r="CK162" s="70">
        <v>925.2378501175051</v>
      </c>
      <c r="CL162" s="70">
        <v>1.0963855421686699</v>
      </c>
      <c r="CM162" s="70">
        <v>23.1</v>
      </c>
      <c r="CN162" s="70">
        <v>35.782679286312302</v>
      </c>
      <c r="CO162" s="70">
        <v>6.4667492686106582</v>
      </c>
      <c r="CP162" s="70">
        <v>9.4845655939622979</v>
      </c>
      <c r="CQ162" s="70">
        <v>851.88643698497731</v>
      </c>
    </row>
    <row r="163" spans="1:95" x14ac:dyDescent="0.35">
      <c r="A163" s="72" t="s">
        <v>160</v>
      </c>
      <c r="B163" s="76">
        <v>2023</v>
      </c>
      <c r="C163" s="70">
        <v>103.26928329467773</v>
      </c>
      <c r="D163" s="70">
        <v>62</v>
      </c>
      <c r="E163" s="70">
        <v>69.819999999999993</v>
      </c>
      <c r="F163" s="70">
        <v>0.32784844384303113</v>
      </c>
      <c r="G163" s="70">
        <v>0.16707952805102352</v>
      </c>
      <c r="H163" s="70">
        <v>1.4335489037708874E-2</v>
      </c>
      <c r="I163" s="70">
        <v>56.74</v>
      </c>
      <c r="J163" s="70">
        <v>20.328039952183595</v>
      </c>
      <c r="K163" s="70">
        <v>0</v>
      </c>
      <c r="L163" s="70">
        <v>10.821394402406193</v>
      </c>
      <c r="M163" s="70">
        <v>0.38334153418056571</v>
      </c>
      <c r="N163" s="70">
        <v>256.73863636363637</v>
      </c>
      <c r="O163" s="70">
        <v>0.59558011049723758</v>
      </c>
      <c r="P163" s="70">
        <v>0.81653379633111101</v>
      </c>
      <c r="Q163" s="70">
        <v>0.82497296048555613</v>
      </c>
      <c r="R163" s="70">
        <v>98.866011305523202</v>
      </c>
      <c r="S163" s="70">
        <v>702.04633633260528</v>
      </c>
      <c r="T163" s="70">
        <v>0.53163235012868904</v>
      </c>
      <c r="U163" s="70">
        <v>36.565286047965266</v>
      </c>
      <c r="V163" s="70">
        <v>3.2579646423009985</v>
      </c>
      <c r="W163" s="70">
        <v>0.7336004102125373</v>
      </c>
      <c r="X163" s="70">
        <v>8.7282462085074179</v>
      </c>
      <c r="Y163" s="70">
        <v>0.77768617752129698</v>
      </c>
      <c r="Z163" s="70">
        <v>0.59587750294464081</v>
      </c>
      <c r="AA163" s="70">
        <v>552.10157959693402</v>
      </c>
      <c r="AB163" s="70">
        <v>468.71964338108199</v>
      </c>
      <c r="AC163" s="70">
        <v>54228</v>
      </c>
      <c r="AD163" s="70">
        <v>0.2102</v>
      </c>
      <c r="AE163" s="70">
        <v>6.5106189999999994E-2</v>
      </c>
      <c r="AF163" s="70">
        <v>79.576798324784406</v>
      </c>
      <c r="AG163" s="70">
        <v>0.17868150299999999</v>
      </c>
      <c r="AH163" s="70">
        <v>0.58696660300000003</v>
      </c>
      <c r="AI163" s="70">
        <v>1486.028</v>
      </c>
      <c r="AJ163" s="70">
        <v>293.28100000000001</v>
      </c>
      <c r="AK163" s="70">
        <v>1.4737</v>
      </c>
      <c r="AL163" s="70">
        <v>0.46082937729412271</v>
      </c>
      <c r="AM163" s="70">
        <v>101820.65517780383</v>
      </c>
      <c r="AN163" s="70">
        <v>19.356773707121679</v>
      </c>
      <c r="AO163" s="70">
        <v>4.1806530363137018</v>
      </c>
      <c r="AP163" s="70">
        <v>0.3215803194599427</v>
      </c>
      <c r="AQ163" s="70">
        <v>0.89888918629550296</v>
      </c>
      <c r="AR163" s="70">
        <v>0.96901991576843505</v>
      </c>
      <c r="AS163" s="70">
        <v>86.376168381413493</v>
      </c>
      <c r="AT163" s="70">
        <v>12.3008671103045</v>
      </c>
      <c r="AU163" s="70">
        <v>67.217853061773212</v>
      </c>
      <c r="AV163" s="70">
        <v>86.685887294153247</v>
      </c>
      <c r="AW163" s="70">
        <v>13.731660737946877</v>
      </c>
      <c r="AX163" s="70">
        <v>4.9421882231569247</v>
      </c>
      <c r="AY163" s="70">
        <v>246.76824618571101</v>
      </c>
      <c r="AZ163" s="70">
        <v>0.6393781771</v>
      </c>
      <c r="BA163" s="70">
        <v>0.92247068099999996</v>
      </c>
      <c r="BB163" s="70">
        <v>0.78672571530000002</v>
      </c>
      <c r="BC163" s="70">
        <v>0.45280667689999998</v>
      </c>
      <c r="BD163" s="70">
        <v>2.5137519099999998E-2</v>
      </c>
      <c r="BE163" s="70">
        <v>237.73733100340291</v>
      </c>
      <c r="BF163" s="70">
        <v>233.05407882676442</v>
      </c>
      <c r="BG163" s="70">
        <v>0.40559676331759947</v>
      </c>
      <c r="BH163" s="70">
        <v>24.292999999999999</v>
      </c>
      <c r="BI163" s="70">
        <v>49.347000000000001</v>
      </c>
      <c r="BJ163" s="70">
        <v>3.8496074830922784</v>
      </c>
      <c r="BK163" s="70">
        <v>136.77490196078401</v>
      </c>
      <c r="BL163" s="70">
        <v>6.3789868667917444</v>
      </c>
      <c r="BM163" s="70">
        <v>5.3440619425361504</v>
      </c>
      <c r="BN163" s="70">
        <v>19.52941176470588</v>
      </c>
      <c r="BO163" s="70">
        <v>58.780421604994118</v>
      </c>
      <c r="BP163" s="70">
        <v>0.35552913198573127</v>
      </c>
      <c r="BQ163" s="70">
        <v>7.5244544770504138E-3</v>
      </c>
      <c r="BR163" s="70">
        <v>4.7239999999999997E-2</v>
      </c>
      <c r="BS163" s="70">
        <v>3.6400000000000002E-2</v>
      </c>
      <c r="BT163" s="70">
        <v>5.0364994508395178</v>
      </c>
      <c r="BU163" s="70">
        <v>3.2464183207218578</v>
      </c>
      <c r="BV163" s="70">
        <v>3.4579439252336447E-2</v>
      </c>
      <c r="BW163" s="70">
        <v>59.650118056002164</v>
      </c>
      <c r="BX163" s="70">
        <v>10.579599850203619</v>
      </c>
      <c r="BY163" s="70">
        <v>13.7197202253976</v>
      </c>
      <c r="BZ163" s="70">
        <v>9.11210537823262</v>
      </c>
      <c r="CA163" s="70">
        <v>0.68406970167972525</v>
      </c>
      <c r="CB163" s="70">
        <v>110.79914915700353</v>
      </c>
      <c r="CC163" s="70">
        <v>36.57288644912888</v>
      </c>
      <c r="CD163" s="70">
        <v>5.5308635901312516E-3</v>
      </c>
      <c r="CE163" s="70">
        <v>0.26190143334991223</v>
      </c>
      <c r="CF163" s="70">
        <v>29.608727677969778</v>
      </c>
      <c r="CG163" s="70">
        <v>29.745000000000001</v>
      </c>
      <c r="CH163" s="70">
        <v>29.477259361432484</v>
      </c>
      <c r="CI163" s="70">
        <v>0.21299999999999999</v>
      </c>
      <c r="CJ163" s="70">
        <v>0.94699999999999995</v>
      </c>
      <c r="CK163" s="70">
        <v>432.50567490212853</v>
      </c>
      <c r="CL163" s="70">
        <v>0.93237461373900599</v>
      </c>
      <c r="CM163" s="70">
        <v>21.78</v>
      </c>
      <c r="CN163" s="70">
        <v>0</v>
      </c>
      <c r="CO163" s="70">
        <v>0</v>
      </c>
      <c r="CP163" s="70">
        <v>0</v>
      </c>
      <c r="CQ163" s="70">
        <v>76.076586505247221</v>
      </c>
    </row>
    <row r="164" spans="1:95" x14ac:dyDescent="0.35">
      <c r="A164" s="74" t="s">
        <v>161</v>
      </c>
      <c r="B164" s="76">
        <v>2023</v>
      </c>
      <c r="C164" s="70">
        <v>106.98744583129883</v>
      </c>
      <c r="D164" s="70">
        <v>68</v>
      </c>
      <c r="E164" s="70">
        <v>62.57</v>
      </c>
      <c r="F164" s="70">
        <v>0.45306381896770914</v>
      </c>
      <c r="G164" s="70">
        <v>0.24736702082508721</v>
      </c>
      <c r="H164" s="70">
        <v>1.0555622344806767E-2</v>
      </c>
      <c r="I164" s="70">
        <v>51.93</v>
      </c>
      <c r="J164" s="70">
        <v>26.38223547424078</v>
      </c>
      <c r="K164" s="70">
        <v>7.3080984693187759E-2</v>
      </c>
      <c r="L164" s="70">
        <v>23.020510178354144</v>
      </c>
      <c r="M164" s="70">
        <v>0.48563372421743634</v>
      </c>
      <c r="N164" s="70">
        <v>337.43367346938777</v>
      </c>
      <c r="O164" s="70">
        <v>0.62643331321665663</v>
      </c>
      <c r="P164" s="70">
        <v>0.88456869389711001</v>
      </c>
      <c r="Q164" s="70">
        <v>0.46522594788821892</v>
      </c>
      <c r="R164" s="70">
        <v>99.538166284355995</v>
      </c>
      <c r="S164" s="70">
        <v>734.45343758945035</v>
      </c>
      <c r="T164" s="70">
        <v>0.72214816066606102</v>
      </c>
      <c r="U164" s="70">
        <v>62.484954987967662</v>
      </c>
      <c r="V164" s="70">
        <v>3.6112681436210852</v>
      </c>
      <c r="W164" s="70">
        <v>0.91877422838422562</v>
      </c>
      <c r="X164" s="70">
        <v>66.316283421222892</v>
      </c>
      <c r="Y164" s="70">
        <v>3.8326967150496563</v>
      </c>
      <c r="Z164" s="70">
        <v>0.34621176887471483</v>
      </c>
      <c r="AA164" s="70">
        <v>499.315899151633</v>
      </c>
      <c r="AB164" s="70">
        <v>402.83561245011299</v>
      </c>
      <c r="AC164" s="70">
        <v>139290</v>
      </c>
      <c r="AD164" s="70">
        <v>0.11899999999999999</v>
      </c>
      <c r="AE164" s="70">
        <v>0.15777599</v>
      </c>
      <c r="AF164" s="70">
        <v>100.32609745268</v>
      </c>
      <c r="AG164" s="70">
        <v>0.30548590199999998</v>
      </c>
      <c r="AH164" s="70">
        <v>0.71982649800000009</v>
      </c>
      <c r="AI164" s="70">
        <v>4266.6459999999997</v>
      </c>
      <c r="AJ164" s="70">
        <v>793.81500000000005</v>
      </c>
      <c r="AK164" s="70">
        <v>1.4443999999999999</v>
      </c>
      <c r="AL164" s="70">
        <v>2.2618833532675308E-2</v>
      </c>
      <c r="AM164" s="70">
        <v>48796.056688374076</v>
      </c>
      <c r="AN164" s="70">
        <v>36.699874663253865</v>
      </c>
      <c r="AO164" s="70">
        <v>3.4482758620689653</v>
      </c>
      <c r="AP164" s="70">
        <v>0.32039966788713659</v>
      </c>
      <c r="AQ164" s="70">
        <v>0.88309925646170195</v>
      </c>
      <c r="AR164" s="70">
        <v>0.90517082745507005</v>
      </c>
      <c r="AS164" s="70">
        <v>83.557692307692307</v>
      </c>
      <c r="AT164" s="70">
        <v>9.6104887983706693</v>
      </c>
      <c r="AU164" s="70">
        <v>120.92668024439918</v>
      </c>
      <c r="AV164" s="70">
        <v>111.6913122103974</v>
      </c>
      <c r="AW164" s="70">
        <v>16.277741113914583</v>
      </c>
      <c r="AX164" s="70">
        <v>5.5797549645343416</v>
      </c>
      <c r="AY164" s="70">
        <v>170.278694335127</v>
      </c>
      <c r="AZ164" s="70">
        <v>0.72549952429999998</v>
      </c>
      <c r="BA164" s="70">
        <v>0.98012793779999996</v>
      </c>
      <c r="BB164" s="70">
        <v>0.88423651219999999</v>
      </c>
      <c r="BC164" s="70">
        <v>0.53616598969999996</v>
      </c>
      <c r="BD164" s="70">
        <v>5.0340215000000001E-2</v>
      </c>
      <c r="BE164" s="70">
        <v>248.59426142401699</v>
      </c>
      <c r="BF164" s="70">
        <v>243.75259271550652</v>
      </c>
      <c r="BG164" s="70">
        <v>0.58653198653198657</v>
      </c>
      <c r="BH164" s="70">
        <v>40.302078202388522</v>
      </c>
      <c r="BI164" s="70">
        <v>78.942999999999998</v>
      </c>
      <c r="BJ164" s="70">
        <v>16.924523611945659</v>
      </c>
      <c r="BK164" s="70">
        <v>134.72872829294201</v>
      </c>
      <c r="BL164" s="70">
        <v>8.9169536930730953</v>
      </c>
      <c r="BM164" s="70">
        <v>38.330487714349303</v>
      </c>
      <c r="BN164" s="70">
        <v>21.375707444492818</v>
      </c>
      <c r="BO164" s="70">
        <v>51.704045734388735</v>
      </c>
      <c r="BP164" s="70">
        <v>0.47053763440860213</v>
      </c>
      <c r="BQ164" s="70">
        <v>9.7765363128491621E-3</v>
      </c>
      <c r="BR164" s="70">
        <v>1.7576899999999999E-2</v>
      </c>
      <c r="BS164" s="70">
        <v>0.36407089999999998</v>
      </c>
      <c r="BT164" s="70">
        <v>8.4700861259404618</v>
      </c>
      <c r="BU164" s="70">
        <v>5.6820465598953485</v>
      </c>
      <c r="BV164" s="70">
        <v>3.112540192926045E-2</v>
      </c>
      <c r="BW164" s="70">
        <v>57.983814846882566</v>
      </c>
      <c r="BX164" s="70">
        <v>16.07057142061727</v>
      </c>
      <c r="BY164" s="70">
        <v>25.2688292043803</v>
      </c>
      <c r="BZ164" s="70">
        <v>8.1059567886107295</v>
      </c>
      <c r="CA164" s="70">
        <v>0.45979062605326487</v>
      </c>
      <c r="CB164" s="70">
        <v>121.9368388522587</v>
      </c>
      <c r="CC164" s="70">
        <v>78.416620413009568</v>
      </c>
      <c r="CD164" s="70">
        <v>9.0082502648029788E-3</v>
      </c>
      <c r="CE164" s="70">
        <v>0.34509862665119634</v>
      </c>
      <c r="CF164" s="70">
        <v>30.854846352149135</v>
      </c>
      <c r="CG164" s="70">
        <v>26.780999999999999</v>
      </c>
      <c r="CH164" s="70">
        <v>1.5740424536774451</v>
      </c>
      <c r="CI164" s="70">
        <v>0.47899999999999998</v>
      </c>
      <c r="CJ164" s="70">
        <v>0.497</v>
      </c>
      <c r="CK164" s="70">
        <v>452.29889742122947</v>
      </c>
      <c r="CL164" s="70">
        <v>1.0188066567446901</v>
      </c>
      <c r="CM164" s="70">
        <v>18.64</v>
      </c>
      <c r="CN164" s="70">
        <v>8.0778588093089247</v>
      </c>
      <c r="CO164" s="70">
        <v>2.9374032033850637</v>
      </c>
      <c r="CP164" s="70">
        <v>27.070931698979201</v>
      </c>
      <c r="CQ164" s="70">
        <v>599.96460429139916</v>
      </c>
    </row>
    <row r="165" spans="1:95" x14ac:dyDescent="0.35">
      <c r="A165" s="72" t="s">
        <v>162</v>
      </c>
      <c r="B165" s="76">
        <v>2023</v>
      </c>
      <c r="C165" s="70">
        <v>169.56363677978516</v>
      </c>
      <c r="D165" s="70">
        <v>79</v>
      </c>
      <c r="E165" s="70">
        <v>71.930000000000007</v>
      </c>
      <c r="F165" s="70">
        <v>0.74423681096739969</v>
      </c>
      <c r="G165" s="70">
        <v>0.46103289294572575</v>
      </c>
      <c r="H165" s="70">
        <v>1.0222136334312208E-2</v>
      </c>
      <c r="I165" s="70">
        <v>66.150000000000006</v>
      </c>
      <c r="J165" s="70">
        <v>47.415531559447253</v>
      </c>
      <c r="K165" s="70">
        <v>0.57954701317567936</v>
      </c>
      <c r="L165" s="70">
        <v>23.353598160560708</v>
      </c>
      <c r="M165" s="70">
        <v>0.5404947567278946</v>
      </c>
      <c r="N165" s="70">
        <v>465.92289719626166</v>
      </c>
      <c r="O165" s="70">
        <v>0.50717451731650509</v>
      </c>
      <c r="P165" s="70">
        <v>0.96911009029156403</v>
      </c>
      <c r="Q165" s="70">
        <v>0.7529997887494525</v>
      </c>
      <c r="R165" s="70">
        <v>99.5160856785931</v>
      </c>
      <c r="S165" s="70">
        <v>638.92528642613968</v>
      </c>
      <c r="T165" s="70">
        <v>0.89600283349702803</v>
      </c>
      <c r="U165" s="70">
        <v>20.517239185325316</v>
      </c>
      <c r="V165" s="70">
        <v>4.2966666666666669</v>
      </c>
      <c r="W165" s="70">
        <v>0.67360196840982101</v>
      </c>
      <c r="X165" s="70">
        <v>17.062840262073038</v>
      </c>
      <c r="Y165" s="70">
        <v>3.573255462418333</v>
      </c>
      <c r="Z165" s="70">
        <v>0.3628807622288216</v>
      </c>
      <c r="AA165" s="70">
        <v>569.76335367894796</v>
      </c>
      <c r="AB165" s="70">
        <v>537.41043319237804</v>
      </c>
      <c r="AC165" s="70">
        <v>6822680</v>
      </c>
      <c r="AD165" s="70">
        <v>0.41439999999999999</v>
      </c>
      <c r="AE165" s="70">
        <v>0.20505622000000001</v>
      </c>
      <c r="AF165" s="70">
        <v>120.480533218498</v>
      </c>
      <c r="AG165" s="70">
        <v>0.39726888799999999</v>
      </c>
      <c r="AH165" s="70">
        <v>0.81286404800000001</v>
      </c>
      <c r="AI165" s="70">
        <v>3956.2130000000002</v>
      </c>
      <c r="AJ165" s="70">
        <v>617.38</v>
      </c>
      <c r="AK165" s="70">
        <v>2.1128999999999998</v>
      </c>
      <c r="AL165" s="70">
        <v>6.2233752375237747E-2</v>
      </c>
      <c r="AM165" s="70">
        <v>66029.640510746118</v>
      </c>
      <c r="AN165" s="70">
        <v>43.709881346336743</v>
      </c>
      <c r="AO165" s="70">
        <v>5.401281660054928</v>
      </c>
      <c r="AP165" s="70">
        <v>0.28854415630470537</v>
      </c>
      <c r="AQ165" s="70">
        <v>0.79412178068233696</v>
      </c>
      <c r="AR165" s="70">
        <v>0.78462232650482799</v>
      </c>
      <c r="AS165" s="70">
        <v>85.831340242714148</v>
      </c>
      <c r="AT165" s="70">
        <v>9.2980009298000894</v>
      </c>
      <c r="AU165" s="70">
        <v>106.26286776914391</v>
      </c>
      <c r="AV165" s="70">
        <v>196.96095096756386</v>
      </c>
      <c r="AW165" s="70">
        <v>25.793827089617</v>
      </c>
      <c r="AX165" s="70">
        <v>12.534198495145718</v>
      </c>
      <c r="AY165" s="70">
        <v>191.593949615041</v>
      </c>
      <c r="AZ165" s="70">
        <v>0.55210455839999995</v>
      </c>
      <c r="BA165" s="70">
        <v>0.76544340479999995</v>
      </c>
      <c r="BB165" s="70">
        <v>0.72480258369999995</v>
      </c>
      <c r="BC165" s="70">
        <v>0.47885855799999999</v>
      </c>
      <c r="BD165" s="70">
        <v>4.52797957E-2</v>
      </c>
      <c r="BE165" s="70">
        <v>258.43948489986713</v>
      </c>
      <c r="BF165" s="70">
        <v>248.81307171761824</v>
      </c>
      <c r="BG165" s="70">
        <v>0.42393795170104004</v>
      </c>
      <c r="BH165" s="70">
        <v>45.203215754658935</v>
      </c>
      <c r="BI165" s="70">
        <v>156.99299999999999</v>
      </c>
      <c r="BJ165" s="70">
        <v>12.664999999999999</v>
      </c>
      <c r="BK165" s="70">
        <v>140.489922718142</v>
      </c>
      <c r="BL165" s="70">
        <v>14.10168327035383</v>
      </c>
      <c r="BM165" s="70">
        <v>50.688022553271303</v>
      </c>
      <c r="BN165" s="70">
        <v>34.164028189153306</v>
      </c>
      <c r="BO165" s="70">
        <v>54.208625218914186</v>
      </c>
      <c r="BP165" s="70">
        <v>0.60574268360022088</v>
      </c>
      <c r="BQ165" s="70">
        <v>5.6931997891407488E-2</v>
      </c>
      <c r="BR165" s="70">
        <v>1.2182800000000001E-2</v>
      </c>
      <c r="BS165" s="70">
        <v>5.8377000000000004E-3</v>
      </c>
      <c r="BT165" s="70">
        <v>10.9770497236312</v>
      </c>
      <c r="BU165" s="70">
        <v>9.9742187437953582</v>
      </c>
      <c r="BV165" s="70">
        <v>6.5098562451579578E-2</v>
      </c>
      <c r="BW165" s="70">
        <v>64.801668459904832</v>
      </c>
      <c r="BX165" s="70">
        <v>13.121424648523906</v>
      </c>
      <c r="BY165" s="70">
        <v>38.385992499244097</v>
      </c>
      <c r="BZ165" s="70">
        <v>9.4804457366612809</v>
      </c>
      <c r="CA165" s="70">
        <v>0.37421542625066279</v>
      </c>
      <c r="CB165" s="70">
        <v>104.9753308406917</v>
      </c>
      <c r="CC165" s="70">
        <v>77.295193271431415</v>
      </c>
      <c r="CD165" s="70">
        <v>2.4539853728885008E-2</v>
      </c>
      <c r="CE165" s="70">
        <v>0.4171005511422573</v>
      </c>
      <c r="CF165" s="70">
        <v>32.462063661154303</v>
      </c>
      <c r="CG165" s="70">
        <v>29.902999999999999</v>
      </c>
      <c r="CH165" s="70">
        <v>21.143077418372506</v>
      </c>
      <c r="CI165" s="70">
        <v>0.111</v>
      </c>
      <c r="CJ165" s="70">
        <v>2.5000000000000001E-2</v>
      </c>
      <c r="CK165" s="70">
        <v>630.2438391528849</v>
      </c>
      <c r="CL165" s="70">
        <v>1.13480725466535</v>
      </c>
      <c r="CM165" s="70">
        <v>30.56</v>
      </c>
      <c r="CN165" s="70">
        <v>10.999674107694574</v>
      </c>
      <c r="CO165" s="70">
        <v>2.8038384980397932</v>
      </c>
      <c r="CP165" s="70">
        <v>13.15647295234057</v>
      </c>
      <c r="CQ165" s="70">
        <v>1295.8047458633139</v>
      </c>
    </row>
    <row r="166" spans="1:95" x14ac:dyDescent="0.35">
      <c r="A166" s="74" t="s">
        <v>163</v>
      </c>
      <c r="B166" s="76">
        <v>2023</v>
      </c>
      <c r="C166" s="70">
        <v>81.754051208496094</v>
      </c>
      <c r="D166" s="70">
        <v>76</v>
      </c>
      <c r="E166" s="70">
        <v>66.37</v>
      </c>
      <c r="F166" s="70">
        <v>8.9485458612975394E-4</v>
      </c>
      <c r="G166" s="70">
        <v>5.9184422579296167E-2</v>
      </c>
      <c r="H166" s="70">
        <v>3.2353828139189418E-2</v>
      </c>
      <c r="I166" s="70">
        <v>53.97</v>
      </c>
      <c r="J166" s="70">
        <v>11.625473738054826</v>
      </c>
      <c r="K166" s="70">
        <v>0</v>
      </c>
      <c r="L166" s="70">
        <v>4.6501894952219303</v>
      </c>
      <c r="M166" s="70" t="s">
        <v>360</v>
      </c>
      <c r="N166" s="70" t="s">
        <v>360</v>
      </c>
      <c r="O166" s="70">
        <v>0</v>
      </c>
      <c r="P166" s="70">
        <v>0.29186229056774299</v>
      </c>
      <c r="Q166" s="70" t="s">
        <v>360</v>
      </c>
      <c r="R166" s="70">
        <v>91.341465886601398</v>
      </c>
      <c r="S166" s="70">
        <v>672.74506635213493</v>
      </c>
      <c r="T166" s="70">
        <v>0.25729507340621099</v>
      </c>
      <c r="U166" s="70" t="s">
        <v>360</v>
      </c>
      <c r="V166" s="70" t="s">
        <v>360</v>
      </c>
      <c r="W166" s="70" t="s">
        <v>360</v>
      </c>
      <c r="X166" s="70">
        <v>4.8662085785980631</v>
      </c>
      <c r="Y166" s="70">
        <v>3.8330100674240329E-3</v>
      </c>
      <c r="Z166" s="70">
        <v>1</v>
      </c>
      <c r="AA166" s="70" t="s">
        <v>360</v>
      </c>
      <c r="AB166" s="70" t="s">
        <v>360</v>
      </c>
      <c r="AC166" s="70">
        <v>31989</v>
      </c>
      <c r="AD166" s="70">
        <v>0.1258</v>
      </c>
      <c r="AE166" s="70">
        <v>2.0845299999999998E-3</v>
      </c>
      <c r="AF166" s="70">
        <v>2.4</v>
      </c>
      <c r="AG166" s="70">
        <v>8.1788374100000005E-2</v>
      </c>
      <c r="AH166" s="70">
        <v>0.21371451100000002</v>
      </c>
      <c r="AI166" s="70">
        <v>0</v>
      </c>
      <c r="AJ166" s="70">
        <v>0</v>
      </c>
      <c r="AK166" s="70">
        <v>0</v>
      </c>
      <c r="AL166" s="70">
        <v>1.6979186924178078E-2</v>
      </c>
      <c r="AM166" s="70">
        <v>77126.863721277245</v>
      </c>
      <c r="AN166" s="70">
        <v>9.1538149533552655</v>
      </c>
      <c r="AO166" s="70">
        <v>0.76289288983826675</v>
      </c>
      <c r="AP166" s="70">
        <v>0.29947230968431082</v>
      </c>
      <c r="AQ166" s="70">
        <v>0.79078947368421004</v>
      </c>
      <c r="AR166" s="70">
        <v>0.73342541436464104</v>
      </c>
      <c r="AS166" s="70">
        <v>31.616766467065872</v>
      </c>
      <c r="AT166" s="70">
        <v>17.421602787456401</v>
      </c>
      <c r="AU166" s="70">
        <v>0</v>
      </c>
      <c r="AV166" s="70">
        <v>100.44409309679369</v>
      </c>
      <c r="AW166" s="70">
        <v>5.8592387639796319</v>
      </c>
      <c r="AX166" s="70">
        <v>0.789837425129994</v>
      </c>
      <c r="AY166" s="70">
        <v>53.477179195052202</v>
      </c>
      <c r="AZ166" s="70">
        <v>0.30923076919999998</v>
      </c>
      <c r="BA166" s="70">
        <v>0.55648161929999995</v>
      </c>
      <c r="BB166" s="70">
        <v>0.32965212589999998</v>
      </c>
      <c r="BC166" s="70">
        <v>0.12818562189999999</v>
      </c>
      <c r="BD166" s="70">
        <v>4.1842687599999998E-2</v>
      </c>
      <c r="BE166" s="70">
        <v>217</v>
      </c>
      <c r="BF166" s="70">
        <v>217.04098360655738</v>
      </c>
      <c r="BG166" s="70">
        <v>0.20738636363636365</v>
      </c>
      <c r="BH166" s="70">
        <v>3.6734399999999998</v>
      </c>
      <c r="BI166" s="70">
        <v>2.3450000000000002</v>
      </c>
      <c r="BJ166" s="70">
        <v>0.73699999999999999</v>
      </c>
      <c r="BK166" s="70">
        <v>121.288288288288</v>
      </c>
      <c r="BL166" s="70">
        <v>0</v>
      </c>
      <c r="BM166" s="70">
        <v>0.51546391752577303</v>
      </c>
      <c r="BN166" s="70">
        <v>5.4054054054054053</v>
      </c>
      <c r="BO166" s="70">
        <v>0</v>
      </c>
      <c r="BP166" s="70">
        <v>0.52631578947368418</v>
      </c>
      <c r="BQ166" s="70">
        <v>1.1695906432748537E-2</v>
      </c>
      <c r="BR166" s="70">
        <v>0.18820010000000001</v>
      </c>
      <c r="BS166" s="70">
        <v>0.60937759999999996</v>
      </c>
      <c r="BT166" s="70">
        <v>5.1152084447441224</v>
      </c>
      <c r="BU166" s="70">
        <v>1.9065776930409915</v>
      </c>
      <c r="BV166" s="70">
        <v>2.4390243902439025E-2</v>
      </c>
      <c r="BW166" s="70">
        <v>60.696242769732287</v>
      </c>
      <c r="BX166" s="70">
        <v>9.8547708330002362</v>
      </c>
      <c r="BY166" s="70">
        <v>48.943850138258902</v>
      </c>
      <c r="BZ166" s="70">
        <v>1.6671832625087899</v>
      </c>
      <c r="CA166" s="70">
        <v>0.65312495156827022</v>
      </c>
      <c r="CB166" s="70">
        <v>82.545399969983478</v>
      </c>
      <c r="CC166" s="70">
        <v>27.254990244634548</v>
      </c>
      <c r="CD166" s="70">
        <v>1.0785267051865119E-2</v>
      </c>
      <c r="CE166" s="70">
        <v>3.322798215558953E-2</v>
      </c>
      <c r="CF166" s="70">
        <v>26.501699301915458</v>
      </c>
      <c r="CG166" s="70">
        <v>18.849</v>
      </c>
      <c r="CH166" s="70">
        <v>3.4610561642727203E-2</v>
      </c>
      <c r="CI166" s="70">
        <v>0.42099999999999999</v>
      </c>
      <c r="CJ166" s="70">
        <v>0.376</v>
      </c>
      <c r="CK166" s="70">
        <v>23.451607607701508</v>
      </c>
      <c r="CL166" s="70">
        <v>0</v>
      </c>
      <c r="CM166" s="70">
        <v>0</v>
      </c>
      <c r="CN166" s="70">
        <v>0</v>
      </c>
      <c r="CO166" s="70">
        <v>0</v>
      </c>
      <c r="CP166" s="70">
        <v>0</v>
      </c>
      <c r="CQ166" s="70">
        <v>0</v>
      </c>
    </row>
    <row r="167" spans="1:95" x14ac:dyDescent="0.35">
      <c r="A167" s="72" t="s">
        <v>164</v>
      </c>
      <c r="B167" s="76">
        <v>2023</v>
      </c>
      <c r="C167" s="70">
        <v>50.765739440917969</v>
      </c>
      <c r="D167" s="70">
        <v>64</v>
      </c>
      <c r="E167" s="70">
        <v>44.78</v>
      </c>
      <c r="F167" s="70">
        <v>0.25469387755102041</v>
      </c>
      <c r="G167" s="70">
        <v>0.11575361864204464</v>
      </c>
      <c r="H167" s="70">
        <v>1.4415695719423992E-2</v>
      </c>
      <c r="I167" s="70">
        <v>42.3</v>
      </c>
      <c r="J167" s="70">
        <v>13.654569729336083</v>
      </c>
      <c r="K167" s="70">
        <v>0</v>
      </c>
      <c r="L167" s="70">
        <v>6.8272848646680417</v>
      </c>
      <c r="M167" s="70" t="s">
        <v>360</v>
      </c>
      <c r="N167" s="70" t="s">
        <v>360</v>
      </c>
      <c r="O167" s="70">
        <v>0</v>
      </c>
      <c r="P167" s="70">
        <v>0.36755615216535997</v>
      </c>
      <c r="Q167" s="70" t="s">
        <v>360</v>
      </c>
      <c r="R167" s="70">
        <v>44.967320881479601</v>
      </c>
      <c r="S167" s="70">
        <v>809.38554861745536</v>
      </c>
      <c r="T167" s="70">
        <v>2.0356216892170102E-2</v>
      </c>
      <c r="U167" s="70">
        <v>76.171423138479085</v>
      </c>
      <c r="V167" s="70">
        <v>9.5906905289200137E-2</v>
      </c>
      <c r="W167" s="70">
        <v>0.63237990465713234</v>
      </c>
      <c r="X167" s="70">
        <v>0</v>
      </c>
      <c r="Y167" s="70">
        <v>0</v>
      </c>
      <c r="Z167" s="70">
        <v>0</v>
      </c>
      <c r="AA167" s="70" t="s">
        <v>360</v>
      </c>
      <c r="AB167" s="70" t="s">
        <v>360</v>
      </c>
      <c r="AC167" s="70">
        <v>48186</v>
      </c>
      <c r="AD167" s="70">
        <v>0.1138</v>
      </c>
      <c r="AE167" s="70">
        <v>9.1036299999999997E-3</v>
      </c>
      <c r="AF167" s="70">
        <v>3.4567182821267299</v>
      </c>
      <c r="AG167" s="70">
        <v>4.4458332099999998E-2</v>
      </c>
      <c r="AH167" s="70">
        <v>0.12748642399999999</v>
      </c>
      <c r="AI167" s="70">
        <v>355.57299999999998</v>
      </c>
      <c r="AJ167" s="70">
        <v>6.4649999999999999</v>
      </c>
      <c r="AK167" s="70">
        <v>1</v>
      </c>
      <c r="AL167" s="70">
        <v>9.6563150350435972E-2</v>
      </c>
      <c r="AM167" s="70">
        <v>77985.54750865433</v>
      </c>
      <c r="AN167" s="70">
        <v>6.0067726388771456</v>
      </c>
      <c r="AO167" s="70">
        <v>0.45773573390296002</v>
      </c>
      <c r="AP167" s="70">
        <v>0.30121807989545801</v>
      </c>
      <c r="AQ167" s="70">
        <v>0.73876404494381998</v>
      </c>
      <c r="AR167" s="70">
        <v>0.58473557692307698</v>
      </c>
      <c r="AS167" s="70">
        <v>23.622448979591837</v>
      </c>
      <c r="AT167" s="70">
        <v>17.343904856293399</v>
      </c>
      <c r="AU167" s="70">
        <v>247.77006937561941</v>
      </c>
      <c r="AV167" s="70">
        <v>291.05473965287047</v>
      </c>
      <c r="AW167" s="70">
        <v>12.74426508071368</v>
      </c>
      <c r="AX167" s="70">
        <v>5.3447577007512956</v>
      </c>
      <c r="AY167" s="70">
        <v>58.411214953270999</v>
      </c>
      <c r="AZ167" s="70">
        <v>0.45441493179999998</v>
      </c>
      <c r="BA167" s="70">
        <v>0.72935224109999997</v>
      </c>
      <c r="BB167" s="70">
        <v>0.28493795849999998</v>
      </c>
      <c r="BC167" s="70">
        <v>0.11046402399999999</v>
      </c>
      <c r="BD167" s="70">
        <v>5.0210092999999997E-2</v>
      </c>
      <c r="BE167" s="70">
        <v>224</v>
      </c>
      <c r="BF167" s="70">
        <v>223.4795321637427</v>
      </c>
      <c r="BG167" s="70">
        <v>0.23824451410658307</v>
      </c>
      <c r="BH167" s="70">
        <v>2.673</v>
      </c>
      <c r="BI167" s="70">
        <v>15.054</v>
      </c>
      <c r="BJ167" s="70">
        <v>2.004</v>
      </c>
      <c r="BK167" s="70">
        <v>129.846846846847</v>
      </c>
      <c r="BL167" s="70">
        <v>0</v>
      </c>
      <c r="BM167" s="70">
        <v>5.1248357424441497</v>
      </c>
      <c r="BN167" s="70">
        <v>14.864864864864865</v>
      </c>
      <c r="BO167" s="70">
        <v>0</v>
      </c>
      <c r="BP167" s="70">
        <v>0.49693251533742333</v>
      </c>
      <c r="BQ167" s="70">
        <v>2.6315789473684209E-2</v>
      </c>
      <c r="BR167" s="70">
        <v>0.1093978</v>
      </c>
      <c r="BS167" s="70">
        <v>4.5922299999999999E-2</v>
      </c>
      <c r="BT167" s="70">
        <v>3.4895011530525548</v>
      </c>
      <c r="BU167" s="70">
        <v>1.7902658089573977</v>
      </c>
      <c r="BV167" s="70">
        <v>2.5423728813559324E-2</v>
      </c>
      <c r="BW167" s="70">
        <v>74.776678683166082</v>
      </c>
      <c r="BX167" s="70">
        <v>18.854126585310173</v>
      </c>
      <c r="BY167" s="70">
        <v>30.672567031503299</v>
      </c>
      <c r="BZ167" s="70">
        <v>10.1693840397614</v>
      </c>
      <c r="CA167" s="70">
        <v>0.48906930059070247</v>
      </c>
      <c r="CB167" s="70">
        <v>50.867353593322029</v>
      </c>
      <c r="CC167" s="70">
        <v>26.188716432618868</v>
      </c>
      <c r="CD167" s="70">
        <v>1.7409427408204073E-3</v>
      </c>
      <c r="CE167" s="70">
        <v>0.14240569447192097</v>
      </c>
      <c r="CF167" s="70">
        <v>27.376390343865825</v>
      </c>
      <c r="CG167" s="70">
        <v>13.417</v>
      </c>
      <c r="CH167" s="70">
        <v>7.2296707304342164E-2</v>
      </c>
      <c r="CI167" s="70">
        <v>1</v>
      </c>
      <c r="CJ167" s="70">
        <v>1</v>
      </c>
      <c r="CK167" s="70">
        <v>7.9230513255264858</v>
      </c>
      <c r="CL167" s="70">
        <v>1</v>
      </c>
      <c r="CM167" s="70">
        <v>0</v>
      </c>
      <c r="CN167" s="70">
        <v>0</v>
      </c>
      <c r="CO167" s="70">
        <v>0</v>
      </c>
      <c r="CP167" s="70">
        <v>0</v>
      </c>
      <c r="CQ167" s="70">
        <v>15.846102651052972</v>
      </c>
    </row>
    <row r="168" spans="1:95" x14ac:dyDescent="0.35">
      <c r="A168" s="72" t="s">
        <v>131</v>
      </c>
      <c r="B168" s="75">
        <v>2024</v>
      </c>
      <c r="C168" s="70">
        <v>112.30863440107041</v>
      </c>
      <c r="D168" s="70">
        <v>72</v>
      </c>
      <c r="E168" s="70">
        <v>56.62</v>
      </c>
      <c r="F168" s="70">
        <v>3.6551934206518429E-3</v>
      </c>
      <c r="G168" s="70">
        <v>9.7963971103933553E-2</v>
      </c>
      <c r="H168" s="70">
        <v>1.7459047683351877E-2</v>
      </c>
      <c r="I168" s="70">
        <v>40.125569954899611</v>
      </c>
      <c r="J168" s="70">
        <v>25.274712048816301</v>
      </c>
      <c r="K168" s="70">
        <v>0</v>
      </c>
      <c r="L168" s="70">
        <v>1.2035577166103002</v>
      </c>
      <c r="M168" s="70" t="s">
        <v>360</v>
      </c>
      <c r="N168" s="70" t="s">
        <v>360</v>
      </c>
      <c r="O168" s="70">
        <v>0.72222222222222221</v>
      </c>
      <c r="P168" s="70">
        <v>0.41550254057706598</v>
      </c>
      <c r="Q168" s="70" t="s">
        <v>360</v>
      </c>
      <c r="R168" s="70">
        <v>89.795794157271899</v>
      </c>
      <c r="S168" s="70">
        <v>701.91349177988218</v>
      </c>
      <c r="T168" s="70">
        <v>0.385692606760349</v>
      </c>
      <c r="U168" s="70">
        <v>24.476803746524219</v>
      </c>
      <c r="V168" s="70">
        <v>1.8301189987689783E-2</v>
      </c>
      <c r="W168" s="70">
        <v>0.60536813592711147</v>
      </c>
      <c r="X168" s="70">
        <v>11.373620421967336</v>
      </c>
      <c r="Y168" s="70">
        <v>8.6171522363561754E-3</v>
      </c>
      <c r="Z168" s="70">
        <v>0.28042328042328041</v>
      </c>
      <c r="AA168" s="70" t="s">
        <v>360</v>
      </c>
      <c r="AB168" s="70" t="s">
        <v>360</v>
      </c>
      <c r="AC168" s="70">
        <v>339152</v>
      </c>
      <c r="AD168" s="70">
        <v>0.24340000000000001</v>
      </c>
      <c r="AE168" s="70">
        <v>8.7161700000000005E-3</v>
      </c>
      <c r="AF168" s="70">
        <v>3.1</v>
      </c>
      <c r="AG168" s="70">
        <v>0.16845769999999999</v>
      </c>
      <c r="AH168" s="70">
        <v>0.39303651335342793</v>
      </c>
      <c r="AI168" s="70">
        <v>355.79500000000002</v>
      </c>
      <c r="AJ168" s="70">
        <v>21.562999999999999</v>
      </c>
      <c r="AK168" s="70">
        <v>0.625</v>
      </c>
      <c r="AL168" s="70">
        <v>1.0900939243674045E-2</v>
      </c>
      <c r="AM168" s="70">
        <v>81251.252343360073</v>
      </c>
      <c r="AN168" s="70">
        <v>7.8661369339228102</v>
      </c>
      <c r="AO168" s="70">
        <v>1.6878886585726978</v>
      </c>
      <c r="AP168" s="70">
        <v>0.23892114881536405</v>
      </c>
      <c r="AQ168" s="70">
        <v>0.77113795295613496</v>
      </c>
      <c r="AR168" s="70">
        <v>0.78131347325660105</v>
      </c>
      <c r="AS168" s="70">
        <v>50</v>
      </c>
      <c r="AT168" s="70">
        <v>15.2193375111907</v>
      </c>
      <c r="AU168" s="70">
        <v>91.074681238615668</v>
      </c>
      <c r="AV168" s="70">
        <v>137.92771432354039</v>
      </c>
      <c r="AW168" s="70">
        <v>14.298265673330365</v>
      </c>
      <c r="AX168" s="70">
        <v>2.6335590669676447</v>
      </c>
      <c r="AY168" s="70">
        <v>264.78269765426597</v>
      </c>
      <c r="AZ168" s="70">
        <v>0.54730000000000001</v>
      </c>
      <c r="BA168" s="70">
        <v>0.7944</v>
      </c>
      <c r="BB168" s="70">
        <v>0.55179999999999996</v>
      </c>
      <c r="BC168" s="70">
        <v>0.24850000000000003</v>
      </c>
      <c r="BD168" s="70">
        <v>6.1100000000000002E-2</v>
      </c>
      <c r="BE168" s="70">
        <v>225</v>
      </c>
      <c r="BF168" s="70">
        <v>221.16853932584269</v>
      </c>
      <c r="BG168" s="70">
        <v>0.23746701846965698</v>
      </c>
      <c r="BH168" s="70">
        <v>3.7519999999999998</v>
      </c>
      <c r="BI168" s="70">
        <v>50.002000000000002</v>
      </c>
      <c r="BJ168" s="70">
        <v>3.1480000000000001</v>
      </c>
      <c r="BK168" s="70">
        <v>135.14646464646501</v>
      </c>
      <c r="BL168" s="70">
        <v>57.301587301587297</v>
      </c>
      <c r="BM168" s="70">
        <v>57.208588957055198</v>
      </c>
      <c r="BN168" s="70">
        <v>9.0909090909090917</v>
      </c>
      <c r="BO168" s="70">
        <v>0</v>
      </c>
      <c r="BP168" s="70">
        <v>0.47677261613691929</v>
      </c>
      <c r="BQ168" s="70">
        <v>2.6490066225165563E-2</v>
      </c>
      <c r="BR168" s="70">
        <v>0.13503129999999999</v>
      </c>
      <c r="BS168" s="70">
        <v>0.48986479999999999</v>
      </c>
      <c r="BT168" s="70">
        <v>8.4249040162720998</v>
      </c>
      <c r="BU168" s="70">
        <v>4.7660885577767882</v>
      </c>
      <c r="BV168" s="70">
        <v>2.7777777777777776E-2</v>
      </c>
      <c r="BW168" s="70">
        <v>52.303617538828597</v>
      </c>
      <c r="BX168" s="70">
        <v>4.6192578242264304</v>
      </c>
      <c r="BY168" s="70">
        <v>34.823793539048701</v>
      </c>
      <c r="BZ168" s="70">
        <v>0.99620040624177397</v>
      </c>
      <c r="CA168" s="70">
        <v>0.70405909193212357</v>
      </c>
      <c r="CB168" s="70">
        <v>56.007074577841415</v>
      </c>
      <c r="CC168" s="70">
        <v>50.176864446035282</v>
      </c>
      <c r="CD168" s="70">
        <v>1.930942592710287E-3</v>
      </c>
      <c r="CE168" s="70">
        <v>0.21700471745852684</v>
      </c>
      <c r="CF168" s="70">
        <v>27.696809776753778</v>
      </c>
      <c r="CG168" s="70">
        <v>0</v>
      </c>
      <c r="CH168" s="70">
        <v>9.2028764981273402E-5</v>
      </c>
      <c r="CI168" s="70">
        <v>1</v>
      </c>
      <c r="CJ168" s="70">
        <v>1</v>
      </c>
      <c r="CK168" s="70">
        <v>699.22110021627032</v>
      </c>
      <c r="CL168" s="70">
        <v>1.01162790697674</v>
      </c>
      <c r="CM168" s="70">
        <v>70.58</v>
      </c>
      <c r="CN168" s="70">
        <v>0</v>
      </c>
      <c r="CO168" s="70">
        <v>0</v>
      </c>
      <c r="CP168" s="70">
        <v>0</v>
      </c>
      <c r="CQ168" s="70">
        <v>170.74003609932191</v>
      </c>
    </row>
    <row r="169" spans="1:95" x14ac:dyDescent="0.35">
      <c r="A169" s="74" t="s">
        <v>133</v>
      </c>
      <c r="B169" s="75">
        <v>2024</v>
      </c>
      <c r="C169" s="70">
        <v>158.09186722872411</v>
      </c>
      <c r="D169" s="70">
        <v>67</v>
      </c>
      <c r="E169" s="70">
        <v>84.92</v>
      </c>
      <c r="F169" s="70">
        <v>0.40533379500342487</v>
      </c>
      <c r="G169" s="70">
        <v>0.5586252639608964</v>
      </c>
      <c r="H169" s="70">
        <v>8.3027205920104021E-3</v>
      </c>
      <c r="I169" s="70">
        <v>68.267450239469198</v>
      </c>
      <c r="J169" s="70">
        <v>25.622150195022797</v>
      </c>
      <c r="K169" s="70">
        <v>0.79107839367137289</v>
      </c>
      <c r="L169" s="70">
        <v>28.097932575216543</v>
      </c>
      <c r="M169" s="70">
        <v>0.56815293334058281</v>
      </c>
      <c r="N169" s="70">
        <v>538.45893719806759</v>
      </c>
      <c r="O169" s="70">
        <v>0.45376365843787941</v>
      </c>
      <c r="P169" s="70">
        <v>0.94315967972358405</v>
      </c>
      <c r="Q169" s="70">
        <v>0.70610686890437335</v>
      </c>
      <c r="R169" s="70">
        <v>99.903777676007294</v>
      </c>
      <c r="S169" s="70">
        <v>684.90181821739088</v>
      </c>
      <c r="T169" s="70">
        <v>0.81524369784746398</v>
      </c>
      <c r="U169" s="70">
        <v>28.240352390770944</v>
      </c>
      <c r="V169" s="70">
        <v>3.0087389171854371</v>
      </c>
      <c r="W169" s="70">
        <v>0.78494022489664228</v>
      </c>
      <c r="X169" s="70">
        <v>21.769950008240393</v>
      </c>
      <c r="Y169" s="70">
        <v>2.3361063950198071</v>
      </c>
      <c r="Z169" s="70">
        <v>0.75086134730869336</v>
      </c>
      <c r="AA169" s="70">
        <v>1007.37154689207</v>
      </c>
      <c r="AB169" s="70">
        <v>745.308182242974</v>
      </c>
      <c r="AC169" s="70">
        <v>12125812</v>
      </c>
      <c r="AD169" s="70">
        <v>0.56379999999999997</v>
      </c>
      <c r="AE169" s="70">
        <v>0.2377321</v>
      </c>
      <c r="AF169" s="70">
        <v>199</v>
      </c>
      <c r="AG169" s="70">
        <v>0.35594179999999997</v>
      </c>
      <c r="AH169" s="70">
        <v>0.80878211659509003</v>
      </c>
      <c r="AI169" s="70">
        <v>6051.2449999999999</v>
      </c>
      <c r="AJ169" s="70">
        <v>833.49800000000005</v>
      </c>
      <c r="AK169" s="70">
        <v>2.3506</v>
      </c>
      <c r="AL169" s="70">
        <v>0.47560444631134913</v>
      </c>
      <c r="AM169" s="70">
        <v>59382.009177003587</v>
      </c>
      <c r="AN169" s="70">
        <v>40.981783322721228</v>
      </c>
      <c r="AO169" s="70">
        <v>7.4622445957950836</v>
      </c>
      <c r="AP169" s="70">
        <v>0.3272390781420772</v>
      </c>
      <c r="AQ169" s="70">
        <v>0.90636002195419096</v>
      </c>
      <c r="AR169" s="70">
        <v>0.87532420699316205</v>
      </c>
      <c r="AS169" s="70">
        <v>90.04</v>
      </c>
      <c r="AT169" s="70">
        <v>8.9240336033962109</v>
      </c>
      <c r="AU169" s="70">
        <v>56.915196357427433</v>
      </c>
      <c r="AV169" s="70">
        <v>157.92234674680643</v>
      </c>
      <c r="AW169" s="70">
        <v>23.550696771594428</v>
      </c>
      <c r="AX169" s="70">
        <v>14.01479040670613</v>
      </c>
      <c r="AY169" s="70">
        <v>194.81037924151701</v>
      </c>
      <c r="AZ169" s="70">
        <v>0.73120000000000007</v>
      </c>
      <c r="BA169" s="70">
        <v>0.88540000000000008</v>
      </c>
      <c r="BB169" s="70">
        <v>0.81830000000000003</v>
      </c>
      <c r="BC169" s="70">
        <v>0.52349999999999997</v>
      </c>
      <c r="BD169" s="70">
        <v>4.7300000000000002E-2</v>
      </c>
      <c r="BE169" s="70">
        <v>255.78058171359652</v>
      </c>
      <c r="BF169" s="70">
        <v>248.27718249178258</v>
      </c>
      <c r="BG169" s="70">
        <v>0.48998366902558521</v>
      </c>
      <c r="BH169" s="70">
        <v>37.744</v>
      </c>
      <c r="BI169" s="70">
        <v>190.476</v>
      </c>
      <c r="BJ169" s="70">
        <v>15.236000000000001</v>
      </c>
      <c r="BK169" s="70">
        <v>144.265297741273</v>
      </c>
      <c r="BL169" s="70">
        <v>14.628199918732223</v>
      </c>
      <c r="BM169" s="70">
        <v>62.142122890207901</v>
      </c>
      <c r="BN169" s="70">
        <v>40.772820608549559</v>
      </c>
      <c r="BO169" s="70">
        <v>68.056239911647268</v>
      </c>
      <c r="BP169" s="70">
        <v>0.68069317023445464</v>
      </c>
      <c r="BQ169" s="70">
        <v>3.6311914323962517E-2</v>
      </c>
      <c r="BR169" s="70">
        <v>6.3118000000000002E-3</v>
      </c>
      <c r="BS169" s="70">
        <v>3.7249999999999998E-2</v>
      </c>
      <c r="BT169" s="70">
        <v>16.215642110274864</v>
      </c>
      <c r="BU169" s="70">
        <v>13.166474390668204</v>
      </c>
      <c r="BV169" s="70">
        <v>7.0011019222421339E-2</v>
      </c>
      <c r="BW169" s="70">
        <v>62.2382528105137</v>
      </c>
      <c r="BX169" s="70">
        <v>9.8229938514095405</v>
      </c>
      <c r="BY169" s="70">
        <v>46.284230850274099</v>
      </c>
      <c r="BZ169" s="70">
        <v>5.0468419251574703</v>
      </c>
      <c r="CA169" s="70">
        <v>0.34757638505051774</v>
      </c>
      <c r="CB169" s="70">
        <v>87.882620562882366</v>
      </c>
      <c r="CC169" s="70">
        <v>108.99636794266358</v>
      </c>
      <c r="CD169" s="70">
        <v>3.1074581263587569E-2</v>
      </c>
      <c r="CE169" s="70">
        <v>0.67478008294057046</v>
      </c>
      <c r="CF169" s="70">
        <v>33.056370190386964</v>
      </c>
      <c r="CG169" s="70">
        <v>30.594000000000001</v>
      </c>
      <c r="CH169" s="70">
        <v>32.553862816349586</v>
      </c>
      <c r="CI169" s="70">
        <v>0.13064909999999999</v>
      </c>
      <c r="CJ169" s="70">
        <v>0.16579869999999999</v>
      </c>
      <c r="CK169" s="70">
        <v>765.89827721149538</v>
      </c>
      <c r="CL169" s="70">
        <v>1.22305990540744</v>
      </c>
      <c r="CM169" s="70">
        <v>26.83</v>
      </c>
      <c r="CN169" s="70">
        <v>15.197906997367221</v>
      </c>
      <c r="CO169" s="70">
        <v>6.1972047950429436</v>
      </c>
      <c r="CP169" s="70">
        <v>24.198609199691496</v>
      </c>
      <c r="CQ169" s="70">
        <v>2543.0672533944085</v>
      </c>
    </row>
    <row r="170" spans="1:95" x14ac:dyDescent="0.35">
      <c r="A170" s="72" t="s">
        <v>134</v>
      </c>
      <c r="B170" s="75">
        <v>2024</v>
      </c>
      <c r="C170" s="70">
        <v>89.521284881463259</v>
      </c>
      <c r="D170" s="70">
        <v>75</v>
      </c>
      <c r="E170" s="70">
        <v>56.9</v>
      </c>
      <c r="F170" s="70">
        <v>0.36269491727175335</v>
      </c>
      <c r="G170" s="70">
        <v>0.15721366454013772</v>
      </c>
      <c r="H170" s="70">
        <v>5.4342906313773779E-3</v>
      </c>
      <c r="I170" s="70">
        <v>35.007625167452808</v>
      </c>
      <c r="J170" s="70">
        <v>55.3866203301477</v>
      </c>
      <c r="K170" s="70">
        <v>7.9640891977990158</v>
      </c>
      <c r="L170" s="70">
        <v>27.150304083405736</v>
      </c>
      <c r="M170" s="70">
        <v>0.46772464078919151</v>
      </c>
      <c r="N170" s="70">
        <v>424.08333333333331</v>
      </c>
      <c r="O170" s="70">
        <v>0.69260700389105057</v>
      </c>
      <c r="P170" s="70">
        <v>0.70725195587547096</v>
      </c>
      <c r="Q170" s="70">
        <v>0.21764796982754689</v>
      </c>
      <c r="R170" s="70">
        <v>98.354726276215203</v>
      </c>
      <c r="S170" s="70">
        <v>632.83080431577037</v>
      </c>
      <c r="T170" s="70">
        <v>0.51327659601743703</v>
      </c>
      <c r="U170" s="70">
        <v>177.85637868168817</v>
      </c>
      <c r="V170" s="70">
        <v>1.8541859098161053</v>
      </c>
      <c r="W170" s="70">
        <v>0.12307806533044527</v>
      </c>
      <c r="X170" s="70">
        <v>61.518969012452942</v>
      </c>
      <c r="Y170" s="70">
        <v>0.71349399613737507</v>
      </c>
      <c r="Z170" s="70">
        <v>0.17682711545251265</v>
      </c>
      <c r="AA170" s="70">
        <v>727.52522148860999</v>
      </c>
      <c r="AB170" s="70">
        <v>565.58411330805995</v>
      </c>
      <c r="AC170" s="70">
        <v>132634</v>
      </c>
      <c r="AD170" s="70">
        <v>0.1124</v>
      </c>
      <c r="AE170" s="70">
        <v>8.3469340000000003E-2</v>
      </c>
      <c r="AF170" s="70">
        <v>48.6</v>
      </c>
      <c r="AG170" s="70">
        <v>0.1172362</v>
      </c>
      <c r="AH170" s="70">
        <v>0.66040881405010821</v>
      </c>
      <c r="AI170" s="70">
        <v>191.39099999999999</v>
      </c>
      <c r="AJ170" s="70">
        <v>39.722999999999999</v>
      </c>
      <c r="AK170" s="70">
        <v>0.25</v>
      </c>
      <c r="AL170" s="70">
        <v>0.53822352880800228</v>
      </c>
      <c r="AM170" s="70">
        <v>27985.507983193278</v>
      </c>
      <c r="AN170" s="70">
        <v>30.024380095439948</v>
      </c>
      <c r="AO170" s="70">
        <v>0.85875037015102162</v>
      </c>
      <c r="AP170" s="70">
        <v>0.30894905228696501</v>
      </c>
      <c r="AQ170" s="70">
        <v>0.93757009345794395</v>
      </c>
      <c r="AR170" s="70">
        <v>0.90760030864197505</v>
      </c>
      <c r="AS170" s="70">
        <v>74.92</v>
      </c>
      <c r="AT170" s="70">
        <v>10.750421585160201</v>
      </c>
      <c r="AU170" s="70">
        <v>124.56402590931739</v>
      </c>
      <c r="AV170" s="70">
        <v>174.4569939183319</v>
      </c>
      <c r="AW170" s="70">
        <v>19.678540399652476</v>
      </c>
      <c r="AX170" s="70">
        <v>3.4238590596524405</v>
      </c>
      <c r="AY170" s="70">
        <v>184.622067767159</v>
      </c>
      <c r="AZ170" s="70">
        <v>0.69269999999999998</v>
      </c>
      <c r="BA170" s="70">
        <v>0.89549999999999996</v>
      </c>
      <c r="BB170" s="70">
        <v>0.70979999999999999</v>
      </c>
      <c r="BC170" s="70">
        <v>0.39779999999999999</v>
      </c>
      <c r="BD170" s="70">
        <v>6.9800000000000001E-2</v>
      </c>
      <c r="BE170" s="70">
        <v>248.7960975609756</v>
      </c>
      <c r="BF170" s="70">
        <v>250.48755490483163</v>
      </c>
      <c r="BG170" s="70">
        <v>0.56032799687622026</v>
      </c>
      <c r="BH170" s="70">
        <v>4.3620000000000001</v>
      </c>
      <c r="BI170" s="70">
        <v>28.748000000000001</v>
      </c>
      <c r="BJ170" s="70">
        <v>2.181</v>
      </c>
      <c r="BK170" s="70">
        <v>129.620268620269</v>
      </c>
      <c r="BL170" s="70">
        <v>57.142857142857139</v>
      </c>
      <c r="BM170" s="70">
        <v>1.7907106883044199</v>
      </c>
      <c r="BN170" s="70">
        <v>14.468864468864471</v>
      </c>
      <c r="BO170" s="70">
        <v>61.132075471698109</v>
      </c>
      <c r="BP170" s="70">
        <v>0.50636942675159236</v>
      </c>
      <c r="BQ170" s="70">
        <v>3.1512605042016806E-2</v>
      </c>
      <c r="BR170" s="70">
        <v>0.18775420000000001</v>
      </c>
      <c r="BS170" s="70">
        <v>0.19280530000000001</v>
      </c>
      <c r="BT170" s="70">
        <v>4.2716478424558355</v>
      </c>
      <c r="BU170" s="70">
        <v>5.2816391543585288</v>
      </c>
      <c r="BV170" s="70">
        <v>2.8786840301576421E-2</v>
      </c>
      <c r="BW170" s="70">
        <v>65.983119235971799</v>
      </c>
      <c r="BX170" s="70">
        <v>26.625535065846307</v>
      </c>
      <c r="BY170" s="70">
        <v>22.7776607465856</v>
      </c>
      <c r="BZ170" s="70">
        <v>23.662085864002002</v>
      </c>
      <c r="CA170" s="70">
        <v>0.53233461465579957</v>
      </c>
      <c r="CB170" s="70">
        <v>155.96854024753216</v>
      </c>
      <c r="CC170" s="70">
        <v>73.791299239002115</v>
      </c>
      <c r="CD170" s="70">
        <v>3.8307433654270577E-4</v>
      </c>
      <c r="CE170" s="70">
        <v>0.11905502628759711</v>
      </c>
      <c r="CF170" s="70">
        <v>29.776623152026566</v>
      </c>
      <c r="CG170" s="70">
        <v>20.423999999999999</v>
      </c>
      <c r="CH170" s="70">
        <v>5.1487267973763455E-2</v>
      </c>
      <c r="CI170" s="70">
        <v>0.42133100000000001</v>
      </c>
      <c r="CJ170" s="70">
        <v>0.35896240000000001</v>
      </c>
      <c r="CK170" s="70">
        <v>7.2778614731847195</v>
      </c>
      <c r="CL170" s="70">
        <v>1.5</v>
      </c>
      <c r="CM170" s="70">
        <v>0</v>
      </c>
      <c r="CN170" s="70">
        <v>0</v>
      </c>
      <c r="CO170" s="70">
        <v>0</v>
      </c>
      <c r="CP170" s="70">
        <v>0</v>
      </c>
      <c r="CQ170" s="70">
        <v>196.50225977598743</v>
      </c>
    </row>
    <row r="171" spans="1:95" x14ac:dyDescent="0.35">
      <c r="A171" s="74" t="s">
        <v>135</v>
      </c>
      <c r="B171" s="75">
        <v>2024</v>
      </c>
      <c r="C171" s="70">
        <v>155.96162280287336</v>
      </c>
      <c r="D171" s="70">
        <v>79</v>
      </c>
      <c r="E171" s="70">
        <v>68.06</v>
      </c>
      <c r="F171" s="70">
        <v>0.60021221767470068</v>
      </c>
      <c r="G171" s="70">
        <v>0.60905906603431426</v>
      </c>
      <c r="H171" s="70">
        <v>1.0576098706355891E-2</v>
      </c>
      <c r="I171" s="70">
        <v>64.697509943387217</v>
      </c>
      <c r="J171" s="70">
        <v>25.914298882762214</v>
      </c>
      <c r="K171" s="70">
        <v>7.1291056073623696E-2</v>
      </c>
      <c r="L171" s="70">
        <v>48.549209186137745</v>
      </c>
      <c r="M171" s="70">
        <v>0.43990411766920595</v>
      </c>
      <c r="N171" s="70">
        <v>473.67567567567568</v>
      </c>
      <c r="O171" s="70">
        <v>0.59489535477284328</v>
      </c>
      <c r="P171" s="70">
        <v>0.963349658192581</v>
      </c>
      <c r="Q171" s="70">
        <v>0.89032789533591727</v>
      </c>
      <c r="R171" s="70">
        <v>99.920353762915099</v>
      </c>
      <c r="S171" s="70">
        <v>728.98030725779176</v>
      </c>
      <c r="T171" s="70">
        <v>0.89594991335368301</v>
      </c>
      <c r="U171" s="70">
        <v>12.749093460042847</v>
      </c>
      <c r="V171" s="70">
        <v>10.438636363636364</v>
      </c>
      <c r="W171" s="70">
        <v>0.98731531897216029</v>
      </c>
      <c r="X171" s="70">
        <v>14.939753710788581</v>
      </c>
      <c r="Y171" s="70">
        <v>12.370720188902006</v>
      </c>
      <c r="Z171" s="70">
        <v>0.79113380416109935</v>
      </c>
      <c r="AA171" s="70">
        <v>746.18701539491303</v>
      </c>
      <c r="AB171" s="70">
        <v>713.250326801494</v>
      </c>
      <c r="AC171" s="70">
        <v>2990201</v>
      </c>
      <c r="AD171" s="70">
        <v>0.34639999999999999</v>
      </c>
      <c r="AE171" s="70">
        <v>0.15563399</v>
      </c>
      <c r="AF171" s="70">
        <v>225.4</v>
      </c>
      <c r="AG171" s="70">
        <v>0.3479524</v>
      </c>
      <c r="AH171" s="70">
        <v>0.80613786357216188</v>
      </c>
      <c r="AI171" s="70">
        <v>4728.7299999999996</v>
      </c>
      <c r="AJ171" s="70">
        <v>837.50599999999997</v>
      </c>
      <c r="AK171" s="70">
        <v>1.8292999999999999</v>
      </c>
      <c r="AL171" s="70">
        <v>0.65361065672433938</v>
      </c>
      <c r="AM171" s="70">
        <v>96981.357501633</v>
      </c>
      <c r="AN171" s="70">
        <v>41.718244384239327</v>
      </c>
      <c r="AO171" s="70">
        <v>2.4578027835356826</v>
      </c>
      <c r="AP171" s="70">
        <v>0.27889426600055034</v>
      </c>
      <c r="AQ171" s="70">
        <v>0.94683359268166201</v>
      </c>
      <c r="AR171" s="70">
        <v>0.894085281980743</v>
      </c>
      <c r="AS171" s="70">
        <v>90.31</v>
      </c>
      <c r="AT171" s="70">
        <v>14.0365915726876</v>
      </c>
      <c r="AU171" s="70">
        <v>107.99136069114472</v>
      </c>
      <c r="AV171" s="70">
        <v>168.18978198964223</v>
      </c>
      <c r="AW171" s="70">
        <v>27.173149991631114</v>
      </c>
      <c r="AX171" s="70">
        <v>11.704696822504756</v>
      </c>
      <c r="AY171" s="70">
        <v>277.82124551891201</v>
      </c>
      <c r="AZ171" s="70">
        <v>0.65459999999999996</v>
      </c>
      <c r="BA171" s="70">
        <v>0.89560000000000006</v>
      </c>
      <c r="BB171" s="70">
        <v>0.80090000000000006</v>
      </c>
      <c r="BC171" s="70">
        <v>0.53049999999999997</v>
      </c>
      <c r="BD171" s="70">
        <v>2.64E-2</v>
      </c>
      <c r="BE171" s="70">
        <v>255.23195723195724</v>
      </c>
      <c r="BF171" s="70">
        <v>247.29098764852299</v>
      </c>
      <c r="BG171" s="70">
        <v>0.57367668097281832</v>
      </c>
      <c r="BH171" s="70">
        <v>31.703032945972947</v>
      </c>
      <c r="BI171" s="70">
        <v>217.952</v>
      </c>
      <c r="BJ171" s="70">
        <v>17.646000000000001</v>
      </c>
      <c r="BK171" s="70">
        <v>139.44229193055699</v>
      </c>
      <c r="BL171" s="70">
        <v>14.124293785310735</v>
      </c>
      <c r="BM171" s="70">
        <v>55.091549659873998</v>
      </c>
      <c r="BN171" s="70">
        <v>41.464868489680349</v>
      </c>
      <c r="BO171" s="70">
        <v>67.690985719546632</v>
      </c>
      <c r="BP171" s="70">
        <v>0.56543422184006875</v>
      </c>
      <c r="BQ171" s="70">
        <v>1.4423076923076924E-2</v>
      </c>
      <c r="BR171" s="70">
        <v>2.0660700000000001E-2</v>
      </c>
      <c r="BS171" s="70">
        <v>4.1643600000000003E-2</v>
      </c>
      <c r="BT171" s="70">
        <v>16.992223215148208</v>
      </c>
      <c r="BU171" s="70">
        <v>12.411059951857149</v>
      </c>
      <c r="BV171" s="70">
        <v>5.6723533804354069E-2</v>
      </c>
      <c r="BW171" s="70">
        <v>63.259877032858398</v>
      </c>
      <c r="BX171" s="70">
        <v>9.9044551059350496</v>
      </c>
      <c r="BY171" s="70">
        <v>32.400565621258202</v>
      </c>
      <c r="BZ171" s="70">
        <v>12.098452158765999</v>
      </c>
      <c r="CA171" s="70">
        <v>0.47432833897627208</v>
      </c>
      <c r="CB171" s="70">
        <v>91.19632525263124</v>
      </c>
      <c r="CC171" s="70">
        <v>80.439977199276555</v>
      </c>
      <c r="CD171" s="70">
        <v>2.3787404823925974E-2</v>
      </c>
      <c r="CE171" s="70">
        <v>0.54111533422334146</v>
      </c>
      <c r="CF171" s="70">
        <v>31.967705240413697</v>
      </c>
      <c r="CG171" s="70">
        <v>29.260999999999999</v>
      </c>
      <c r="CH171" s="70">
        <v>43.682496383483645</v>
      </c>
      <c r="CI171" s="70">
        <v>0.1920462</v>
      </c>
      <c r="CJ171" s="70">
        <v>9.4703499999999996E-2</v>
      </c>
      <c r="CK171" s="70">
        <v>800.07894367905442</v>
      </c>
      <c r="CL171" s="70">
        <v>1.10892025931198</v>
      </c>
      <c r="CM171" s="70">
        <v>22.51</v>
      </c>
      <c r="CN171" s="70">
        <v>12.977607498750004</v>
      </c>
      <c r="CO171" s="70">
        <v>7.2097819437500021</v>
      </c>
      <c r="CP171" s="70">
        <v>7.5702710409375022</v>
      </c>
      <c r="CQ171" s="70">
        <v>1088.6770735062503</v>
      </c>
    </row>
    <row r="172" spans="1:95" x14ac:dyDescent="0.35">
      <c r="A172" s="72" t="s">
        <v>136</v>
      </c>
      <c r="B172" s="75">
        <v>2024</v>
      </c>
      <c r="C172" s="70">
        <v>165.46337625486427</v>
      </c>
      <c r="D172" s="70">
        <v>77</v>
      </c>
      <c r="E172" s="70">
        <v>89.03</v>
      </c>
      <c r="F172" s="70">
        <v>0.88379731412073215</v>
      </c>
      <c r="G172" s="70">
        <v>0.66278864551417005</v>
      </c>
      <c r="H172" s="70">
        <v>3.2072499364443847E-2</v>
      </c>
      <c r="I172" s="70">
        <v>70.308548117131281</v>
      </c>
      <c r="J172" s="70">
        <v>13.74949137029156</v>
      </c>
      <c r="K172" s="70">
        <v>0.16489242418246336</v>
      </c>
      <c r="L172" s="70">
        <v>19.368517825124734</v>
      </c>
      <c r="M172" s="70">
        <v>0.49929187557345972</v>
      </c>
      <c r="N172" s="70">
        <v>719.85689354275746</v>
      </c>
      <c r="O172" s="70">
        <v>0.35462538926543324</v>
      </c>
      <c r="P172" s="70">
        <v>0.99430213177043703</v>
      </c>
      <c r="Q172" s="70">
        <v>0.93061274455251619</v>
      </c>
      <c r="R172" s="70">
        <v>99.998031870885697</v>
      </c>
      <c r="S172" s="70">
        <v>628.89723522758538</v>
      </c>
      <c r="T172" s="70">
        <v>0.99292769730519903</v>
      </c>
      <c r="U172" s="70" t="s">
        <v>360</v>
      </c>
      <c r="V172" s="70" t="s">
        <v>360</v>
      </c>
      <c r="W172" s="70" t="s">
        <v>360</v>
      </c>
      <c r="X172" s="70" t="s">
        <v>360</v>
      </c>
      <c r="Y172" s="70" t="s">
        <v>360</v>
      </c>
      <c r="Z172" s="70" t="s">
        <v>360</v>
      </c>
      <c r="AA172" s="70">
        <v>1146.1169194639899</v>
      </c>
      <c r="AB172" s="70">
        <v>547.39884175990403</v>
      </c>
      <c r="AC172" s="70">
        <v>32874310</v>
      </c>
      <c r="AD172" s="70">
        <v>1</v>
      </c>
      <c r="AE172" s="70">
        <v>0.28479271</v>
      </c>
      <c r="AF172" s="70">
        <v>246.5</v>
      </c>
      <c r="AG172" s="70">
        <v>0.58427890000000005</v>
      </c>
      <c r="AH172" s="70">
        <v>0.8586074032265103</v>
      </c>
      <c r="AI172" s="70">
        <v>9281.0031599999929</v>
      </c>
      <c r="AJ172" s="70">
        <v>1856.1279999999999</v>
      </c>
      <c r="AK172" s="70">
        <v>2.5036999999999998</v>
      </c>
      <c r="AL172" s="70">
        <v>0</v>
      </c>
      <c r="AM172" s="70">
        <v>31088.716968799861</v>
      </c>
      <c r="AN172" s="70">
        <v>40.149139828758301</v>
      </c>
      <c r="AO172" s="70">
        <v>2.1616819662422269</v>
      </c>
      <c r="AP172" s="70">
        <v>0.33452425484183285</v>
      </c>
      <c r="AQ172" s="70">
        <v>0.69352951189412304</v>
      </c>
      <c r="AR172" s="70">
        <v>0.99968291909558804</v>
      </c>
      <c r="AS172" s="70">
        <v>87.83</v>
      </c>
      <c r="AT172" s="70">
        <v>7.5249343162513096</v>
      </c>
      <c r="AU172" s="70">
        <v>61.761754033814562</v>
      </c>
      <c r="AV172" s="70">
        <v>282.78418642046381</v>
      </c>
      <c r="AW172" s="70">
        <v>38.977524908903284</v>
      </c>
      <c r="AX172" s="70">
        <v>14.67883213785527</v>
      </c>
      <c r="AY172" s="70">
        <v>206.44531507644399</v>
      </c>
      <c r="AZ172" s="70">
        <v>0.63400000000000001</v>
      </c>
      <c r="BA172" s="70">
        <v>0.87749999999999995</v>
      </c>
      <c r="BB172" s="70">
        <v>0.88639999999999997</v>
      </c>
      <c r="BC172" s="70">
        <v>0.62049999999999994</v>
      </c>
      <c r="BD172" s="70">
        <v>3.4599999999999999E-2</v>
      </c>
      <c r="BE172" s="70">
        <v>276.9818537859008</v>
      </c>
      <c r="BF172" s="70">
        <v>259.84226486829004</v>
      </c>
      <c r="BG172" s="70">
        <v>0.52320726915520632</v>
      </c>
      <c r="BH172" s="70">
        <v>72.506937366925058</v>
      </c>
      <c r="BI172" s="70">
        <v>442.62891999999977</v>
      </c>
      <c r="BJ172" s="70">
        <v>38.5488</v>
      </c>
      <c r="BK172" s="70">
        <v>147.743874432338</v>
      </c>
      <c r="BL172" s="70">
        <v>10.839105680563325</v>
      </c>
      <c r="BM172" s="70">
        <v>41.2296196224761</v>
      </c>
      <c r="BN172" s="70">
        <v>48.584946385094888</v>
      </c>
      <c r="BO172" s="70">
        <v>58.801297957625501</v>
      </c>
      <c r="BP172" s="70">
        <v>0.77476705946834745</v>
      </c>
      <c r="BQ172" s="70">
        <v>7.7423017848630774E-2</v>
      </c>
      <c r="BR172" s="70">
        <v>5.0178999999999996E-3</v>
      </c>
      <c r="BS172" s="70">
        <v>9.5201000000000001E-3</v>
      </c>
      <c r="BT172" s="70">
        <v>22.813501087275274</v>
      </c>
      <c r="BU172" s="70">
        <v>20.427152671027901</v>
      </c>
      <c r="BV172" s="70">
        <v>7.4065624302893873E-2</v>
      </c>
      <c r="BW172" s="70">
        <v>67.881919975277995</v>
      </c>
      <c r="BX172" s="70">
        <v>11.436262918005699</v>
      </c>
      <c r="BY172" s="70">
        <v>58.3695005221782</v>
      </c>
      <c r="BZ172" s="70">
        <v>7.1361772045530598</v>
      </c>
      <c r="CA172" s="70">
        <v>0.29700149727461395</v>
      </c>
      <c r="CB172" s="70">
        <v>169.85496709874832</v>
      </c>
      <c r="CC172" s="70">
        <v>137.99074797280363</v>
      </c>
      <c r="CD172" s="70">
        <v>3.2270264500321416E-2</v>
      </c>
      <c r="CE172" s="70">
        <v>0.73540699864836523</v>
      </c>
      <c r="CF172" s="70">
        <v>33.853178948959766</v>
      </c>
      <c r="CG172" s="70">
        <v>29.917000000000002</v>
      </c>
      <c r="CH172" s="70">
        <v>48.696706415062067</v>
      </c>
      <c r="CI172" s="70">
        <v>0.15753539999999999</v>
      </c>
      <c r="CJ172" s="70">
        <v>4.4644999999999997E-2</v>
      </c>
      <c r="CK172" s="70">
        <v>925.01967949144523</v>
      </c>
      <c r="CL172" s="70">
        <v>1.1016427672051701</v>
      </c>
      <c r="CM172" s="70">
        <v>26.14</v>
      </c>
      <c r="CN172" s="70">
        <v>31.085946782387929</v>
      </c>
      <c r="CO172" s="70">
        <v>18.218403237219153</v>
      </c>
      <c r="CP172" s="70">
        <v>26.117291354055428</v>
      </c>
      <c r="CQ172" s="70">
        <v>2580.3548020012508</v>
      </c>
    </row>
    <row r="173" spans="1:95" x14ac:dyDescent="0.35">
      <c r="A173" s="74" t="s">
        <v>137</v>
      </c>
      <c r="B173" s="75">
        <v>2024</v>
      </c>
      <c r="C173" s="70">
        <v>98.603234544192617</v>
      </c>
      <c r="D173" s="70">
        <v>73</v>
      </c>
      <c r="E173" s="70">
        <v>77.849999999999994</v>
      </c>
      <c r="F173" s="70">
        <v>0.52029851777631897</v>
      </c>
      <c r="G173" s="70">
        <v>0.3155719597717172</v>
      </c>
      <c r="H173" s="70">
        <v>7.5642138895701157E-3</v>
      </c>
      <c r="I173" s="70">
        <v>36.63148594066827</v>
      </c>
      <c r="J173" s="70">
        <v>31.253123616280391</v>
      </c>
      <c r="K173" s="70">
        <v>0.4070594971729718</v>
      </c>
      <c r="L173" s="70">
        <v>12.076098416131495</v>
      </c>
      <c r="M173" s="70">
        <v>0.49671799052201898</v>
      </c>
      <c r="N173" s="70">
        <v>436.63636363636363</v>
      </c>
      <c r="O173" s="70">
        <v>0.43636363636363634</v>
      </c>
      <c r="P173" s="70">
        <v>0.86747182093947695</v>
      </c>
      <c r="Q173" s="70">
        <v>0.93132668162505372</v>
      </c>
      <c r="R173" s="70">
        <v>99.406024365293305</v>
      </c>
      <c r="S173" s="70">
        <v>733.75563974010254</v>
      </c>
      <c r="T173" s="70">
        <v>0.48168985783364698</v>
      </c>
      <c r="U173" s="70">
        <v>26.631105442370544</v>
      </c>
      <c r="V173" s="70">
        <v>2.2504657787358533</v>
      </c>
      <c r="W173" s="70">
        <v>0.87943005588065715</v>
      </c>
      <c r="X173" s="70">
        <v>3.4713129342250655</v>
      </c>
      <c r="Y173" s="70">
        <v>0.29544229732850874</v>
      </c>
      <c r="Z173" s="70">
        <v>0.42996742671009774</v>
      </c>
      <c r="AA173" s="70">
        <v>491.21933578231898</v>
      </c>
      <c r="AB173" s="70">
        <v>461.04785656648397</v>
      </c>
      <c r="AC173" s="70">
        <v>6022869</v>
      </c>
      <c r="AD173" s="70">
        <v>0.46160000000000001</v>
      </c>
      <c r="AE173" s="70">
        <v>0.10973429</v>
      </c>
      <c r="AF173" s="70">
        <v>203.7</v>
      </c>
      <c r="AG173" s="70">
        <v>0.20776919999999999</v>
      </c>
      <c r="AH173" s="70">
        <v>0.69187204269346525</v>
      </c>
      <c r="AI173" s="70">
        <v>2908.165</v>
      </c>
      <c r="AJ173" s="70">
        <v>489.63200000000001</v>
      </c>
      <c r="AK173" s="70">
        <v>1.2927</v>
      </c>
      <c r="AL173" s="70">
        <v>0.49216474881288702</v>
      </c>
      <c r="AM173" s="70">
        <v>93262.30590223975</v>
      </c>
      <c r="AN173" s="70">
        <v>32.099751524795437</v>
      </c>
      <c r="AO173" s="70">
        <v>6.6627183891027535</v>
      </c>
      <c r="AP173" s="70">
        <v>0.33673816458489469</v>
      </c>
      <c r="AQ173" s="70">
        <v>0.91270436880192995</v>
      </c>
      <c r="AR173" s="70">
        <v>0.70942209812349499</v>
      </c>
      <c r="AS173" s="70">
        <v>86.57</v>
      </c>
      <c r="AT173" s="70">
        <v>14.2861648112523</v>
      </c>
      <c r="AU173" s="70">
        <v>85.558341938338998</v>
      </c>
      <c r="AV173" s="70">
        <v>121.06999029712343</v>
      </c>
      <c r="AW173" s="70">
        <v>17.886513038793392</v>
      </c>
      <c r="AX173" s="70">
        <v>8.1378193331004827</v>
      </c>
      <c r="AY173" s="70">
        <v>228.67697974517199</v>
      </c>
      <c r="AZ173" s="70">
        <v>0.6826000000000001</v>
      </c>
      <c r="BA173" s="70">
        <v>0.97689999999999999</v>
      </c>
      <c r="BB173" s="70">
        <v>0.82889999999999997</v>
      </c>
      <c r="BC173" s="70">
        <v>0.51060000000000005</v>
      </c>
      <c r="BD173" s="70">
        <v>4.0099999999999997E-2</v>
      </c>
      <c r="BE173" s="70">
        <v>238.85190387016229</v>
      </c>
      <c r="BF173" s="70">
        <v>228.46449387993005</v>
      </c>
      <c r="BG173" s="70">
        <v>0.46443873179091688</v>
      </c>
      <c r="BH173" s="70">
        <v>23.981000000000002</v>
      </c>
      <c r="BI173" s="70">
        <v>157.65700000000001</v>
      </c>
      <c r="BJ173" s="70">
        <v>13.135999999999999</v>
      </c>
      <c r="BK173" s="70">
        <v>135.50379128646699</v>
      </c>
      <c r="BL173" s="70">
        <v>9.0239912758996734</v>
      </c>
      <c r="BM173" s="70">
        <v>48.656621527115497</v>
      </c>
      <c r="BN173" s="70">
        <v>31.91106541575633</v>
      </c>
      <c r="BO173" s="70">
        <v>59.753811037743546</v>
      </c>
      <c r="BP173" s="70">
        <v>0.50886354266868217</v>
      </c>
      <c r="BQ173" s="70">
        <v>6.1779242174629323E-2</v>
      </c>
      <c r="BR173" s="70">
        <v>0.34474650000000001</v>
      </c>
      <c r="BS173" s="70">
        <v>8.4179000000000007E-3</v>
      </c>
      <c r="BT173" s="70">
        <v>13.880728853598338</v>
      </c>
      <c r="BU173" s="70">
        <v>7.9037385701085352</v>
      </c>
      <c r="BV173" s="70">
        <v>5.4255136496308594E-2</v>
      </c>
      <c r="BW173" s="70">
        <v>62.368498633814298</v>
      </c>
      <c r="BX173" s="70">
        <v>9.8742420175274308</v>
      </c>
      <c r="BY173" s="70">
        <v>21.976214060461299</v>
      </c>
      <c r="BZ173" s="70">
        <v>10.7353478317893</v>
      </c>
      <c r="CA173" s="70">
        <v>0.663797833388721</v>
      </c>
      <c r="CB173" s="70">
        <v>111.66789767278632</v>
      </c>
      <c r="CC173" s="70">
        <v>59.136813011587122</v>
      </c>
      <c r="CD173" s="70">
        <v>8.9288022433093028E-3</v>
      </c>
      <c r="CE173" s="70">
        <v>0.23900034504079645</v>
      </c>
      <c r="CF173" s="70">
        <v>31.626287354464235</v>
      </c>
      <c r="CG173" s="70">
        <v>29.215</v>
      </c>
      <c r="CH173" s="70">
        <v>44.27440677879725</v>
      </c>
      <c r="CI173" s="70">
        <v>0.12449350000000001</v>
      </c>
      <c r="CJ173" s="70">
        <v>6.6656499999999994E-2</v>
      </c>
      <c r="CK173" s="70">
        <v>359.5373396651139</v>
      </c>
      <c r="CL173" s="70">
        <v>1.59585700107693</v>
      </c>
      <c r="CM173" s="70">
        <v>35.659999999999997</v>
      </c>
      <c r="CN173" s="70">
        <v>3.6441903633941082</v>
      </c>
      <c r="CO173" s="70">
        <v>0.91104759084852704</v>
      </c>
      <c r="CP173" s="70">
        <v>8.6549521130610056</v>
      </c>
      <c r="CQ173" s="70">
        <v>404.96065413217025</v>
      </c>
    </row>
    <row r="174" spans="1:95" x14ac:dyDescent="0.35">
      <c r="A174" s="72" t="s">
        <v>138</v>
      </c>
      <c r="B174" s="75">
        <v>2024</v>
      </c>
      <c r="C174" s="70">
        <v>122.79802771573701</v>
      </c>
      <c r="D174" s="70">
        <v>61</v>
      </c>
      <c r="E174" s="70">
        <v>76.41</v>
      </c>
      <c r="F174" s="70">
        <v>0.28592687561528424</v>
      </c>
      <c r="G174" s="70">
        <v>0.34124517630606815</v>
      </c>
      <c r="H174" s="70">
        <v>1.0410758561934113E-2</v>
      </c>
      <c r="I174" s="70">
        <v>60.132700931896721</v>
      </c>
      <c r="J174" s="70">
        <v>7.2140680600273202</v>
      </c>
      <c r="K174" s="70">
        <v>0.47048269956699912</v>
      </c>
      <c r="L174" s="70">
        <v>17.7999288002848</v>
      </c>
      <c r="M174" s="70">
        <v>0.52658883326327055</v>
      </c>
      <c r="N174" s="70">
        <v>216.1450980392157</v>
      </c>
      <c r="O174" s="70">
        <v>0.54541657966172474</v>
      </c>
      <c r="P174" s="70">
        <v>0.95287464514669296</v>
      </c>
      <c r="Q174" s="70">
        <v>0.84562876099367379</v>
      </c>
      <c r="R174" s="70">
        <v>99.7137309152249</v>
      </c>
      <c r="S174" s="70">
        <v>679.45134979489967</v>
      </c>
      <c r="T174" s="70">
        <v>0.65641219295736097</v>
      </c>
      <c r="U174" s="70">
        <v>106.68647166001638</v>
      </c>
      <c r="V174" s="70">
        <v>5.8354219673120866</v>
      </c>
      <c r="W174" s="70">
        <v>0.5837722354217576</v>
      </c>
      <c r="X174" s="70">
        <v>54.782142985965493</v>
      </c>
      <c r="Y174" s="70">
        <v>3.0127603605157613</v>
      </c>
      <c r="Z174" s="70">
        <v>0.44478542974883672</v>
      </c>
      <c r="AA174" s="70">
        <v>421.82229641417501</v>
      </c>
      <c r="AB174" s="70">
        <v>320.55940434424701</v>
      </c>
      <c r="AC174" s="70" t="s">
        <v>360</v>
      </c>
      <c r="AD174" s="70" t="s">
        <v>360</v>
      </c>
      <c r="AE174" s="70">
        <v>0.13089159</v>
      </c>
      <c r="AF174" s="70">
        <v>129.4</v>
      </c>
      <c r="AG174" s="70">
        <v>0.30559370000000002</v>
      </c>
      <c r="AH174" s="70">
        <v>0.67902263983181854</v>
      </c>
      <c r="AI174" s="70">
        <v>6014.4260000000004</v>
      </c>
      <c r="AJ174" s="70">
        <v>834.92700000000002</v>
      </c>
      <c r="AK174" s="70">
        <v>2.5263</v>
      </c>
      <c r="AL174" s="70">
        <v>3.4229546221025503E-2</v>
      </c>
      <c r="AM174" s="70">
        <v>76320.503269820765</v>
      </c>
      <c r="AN174" s="70">
        <v>26.117393689666041</v>
      </c>
      <c r="AO174" s="70">
        <v>4.1456914421083804</v>
      </c>
      <c r="AP174" s="70">
        <v>0.35435505471997963</v>
      </c>
      <c r="AQ174" s="70">
        <v>0.85449130826234498</v>
      </c>
      <c r="AR174" s="70">
        <v>0.94354652505195102</v>
      </c>
      <c r="AS174" s="70">
        <v>86.69</v>
      </c>
      <c r="AT174" s="70">
        <v>8.31315577078289</v>
      </c>
      <c r="AU174" s="70">
        <v>74.775672981056829</v>
      </c>
      <c r="AV174" s="70">
        <v>110.02394756940797</v>
      </c>
      <c r="AW174" s="70">
        <v>14.246216142888734</v>
      </c>
      <c r="AX174" s="70">
        <v>5.0200184785956274</v>
      </c>
      <c r="AY174" s="70">
        <v>138.94922393878699</v>
      </c>
      <c r="AZ174" s="70">
        <v>0.74040000000000006</v>
      </c>
      <c r="BA174" s="70">
        <v>0.88650000000000007</v>
      </c>
      <c r="BB174" s="70">
        <v>0.877</v>
      </c>
      <c r="BC174" s="70">
        <v>0.59450000000000003</v>
      </c>
      <c r="BD174" s="70">
        <v>2.8999999999999998E-2</v>
      </c>
      <c r="BE174" s="70">
        <v>272.50893189430593</v>
      </c>
      <c r="BF174" s="70">
        <v>266.26882203262983</v>
      </c>
      <c r="BG174" s="70">
        <v>0.74538399785924536</v>
      </c>
      <c r="BH174" s="70">
        <v>59.501438614472413</v>
      </c>
      <c r="BI174" s="70">
        <v>346.19299999999998</v>
      </c>
      <c r="BJ174" s="70">
        <v>13.993</v>
      </c>
      <c r="BK174" s="70">
        <v>145.377156454491</v>
      </c>
      <c r="BL174" s="70">
        <v>13.975535168195719</v>
      </c>
      <c r="BM174" s="70">
        <v>79.078154054206294</v>
      </c>
      <c r="BN174" s="70">
        <v>37.923854848304579</v>
      </c>
      <c r="BO174" s="70">
        <v>7.5898801597869507</v>
      </c>
      <c r="BP174" s="70">
        <v>0.62173913043478257</v>
      </c>
      <c r="BQ174" s="70">
        <v>2.5118544149686017E-2</v>
      </c>
      <c r="BR174" s="70">
        <v>8.2982500000000001E-2</v>
      </c>
      <c r="BS174" s="70">
        <v>3.2268900000000003E-2</v>
      </c>
      <c r="BT174" s="70">
        <v>8.6176747804021989</v>
      </c>
      <c r="BU174" s="70">
        <v>6.7804398385930682</v>
      </c>
      <c r="BV174" s="70">
        <v>2.1628498727735368E-2</v>
      </c>
      <c r="BW174" s="70">
        <v>57.745602929025601</v>
      </c>
      <c r="BX174" s="70">
        <v>10.5243440052711</v>
      </c>
      <c r="BY174" s="70">
        <v>31.511741724370101</v>
      </c>
      <c r="BZ174" s="70">
        <v>8.7781186781367193</v>
      </c>
      <c r="CA174" s="70">
        <v>0.47941920891960393</v>
      </c>
      <c r="CB174" s="70">
        <v>160.04231165257721</v>
      </c>
      <c r="CC174" s="70">
        <v>73.974331796038797</v>
      </c>
      <c r="CD174" s="70">
        <v>6.0580518882952811E-3</v>
      </c>
      <c r="CE174" s="70">
        <v>0.18160091265684405</v>
      </c>
      <c r="CF174" s="70">
        <v>31.229312141593891</v>
      </c>
      <c r="CG174" s="70">
        <v>28.158999999999999</v>
      </c>
      <c r="CH174" s="70">
        <v>7.852987370865848</v>
      </c>
      <c r="CI174" s="70">
        <v>0.40192519999999998</v>
      </c>
      <c r="CJ174" s="70">
        <v>0.48409089999999999</v>
      </c>
      <c r="CK174" s="70">
        <v>752.26086546153988</v>
      </c>
      <c r="CL174" s="70">
        <v>1.11740779557818</v>
      </c>
      <c r="CM174" s="70">
        <v>26.1</v>
      </c>
      <c r="CN174" s="70">
        <v>4.7304920421297627</v>
      </c>
      <c r="CO174" s="70">
        <v>3.9420767017748015</v>
      </c>
      <c r="CP174" s="70">
        <v>23.652460210648812</v>
      </c>
      <c r="CQ174" s="70">
        <v>487.2406803393655</v>
      </c>
    </row>
    <row r="175" spans="1:95" x14ac:dyDescent="0.35">
      <c r="A175" s="74" t="s">
        <v>139</v>
      </c>
      <c r="B175" s="75">
        <v>2024</v>
      </c>
      <c r="C175" s="70">
        <v>147.49268298926219</v>
      </c>
      <c r="D175" s="70">
        <v>71</v>
      </c>
      <c r="E175" s="70">
        <v>83.57</v>
      </c>
      <c r="F175" s="70">
        <v>0.30204243362991245</v>
      </c>
      <c r="G175" s="70">
        <v>0.39522389632484806</v>
      </c>
      <c r="H175" s="70">
        <v>1.2184829656884787E-2</v>
      </c>
      <c r="I175" s="70">
        <v>53.190412558907205</v>
      </c>
      <c r="J175" s="70">
        <v>12.828245115214873</v>
      </c>
      <c r="K175" s="70">
        <v>0.19146634500320706</v>
      </c>
      <c r="L175" s="70">
        <v>8.8074518701475242</v>
      </c>
      <c r="M175" s="70">
        <v>0.6714796831075901</v>
      </c>
      <c r="N175" s="70">
        <v>481.09154929577466</v>
      </c>
      <c r="O175" s="70">
        <v>0.56478209658421674</v>
      </c>
      <c r="P175" s="70">
        <v>0.934808323036325</v>
      </c>
      <c r="Q175" s="70">
        <v>0.72936098556458373</v>
      </c>
      <c r="R175" s="70">
        <v>99.802867298338398</v>
      </c>
      <c r="S175" s="70">
        <v>669.44318182017741</v>
      </c>
      <c r="T175" s="70">
        <v>0.83562031023852201</v>
      </c>
      <c r="U175" s="70">
        <v>48.791911888993042</v>
      </c>
      <c r="V175" s="70">
        <v>6.440631338742393</v>
      </c>
      <c r="W175" s="70">
        <v>0.90612624954513366</v>
      </c>
      <c r="X175" s="70">
        <v>57.100050738581423</v>
      </c>
      <c r="Y175" s="70">
        <v>7.5614858012170387</v>
      </c>
      <c r="Z175" s="70">
        <v>0.68592505658479341</v>
      </c>
      <c r="AA175" s="70">
        <v>682.00922916103002</v>
      </c>
      <c r="AB175" s="70">
        <v>636.29668478675501</v>
      </c>
      <c r="AC175" s="70">
        <v>103755</v>
      </c>
      <c r="AD175" s="70">
        <v>0.1038</v>
      </c>
      <c r="AE175" s="70">
        <v>0.16279689</v>
      </c>
      <c r="AF175" s="70">
        <v>145.5</v>
      </c>
      <c r="AG175" s="70">
        <v>0.38611709999999999</v>
      </c>
      <c r="AH175" s="70">
        <v>0.76618473814547938</v>
      </c>
      <c r="AI175" s="70">
        <v>5825.5050000000001</v>
      </c>
      <c r="AJ175" s="70">
        <v>1006.938</v>
      </c>
      <c r="AK175" s="70">
        <v>2.5293999999999999</v>
      </c>
      <c r="AL175" s="70">
        <v>6.283653754768212E-2</v>
      </c>
      <c r="AM175" s="70">
        <v>71347.34771275903</v>
      </c>
      <c r="AN175" s="70">
        <v>35.374346686315633</v>
      </c>
      <c r="AO175" s="70">
        <v>1.9840094758661535</v>
      </c>
      <c r="AP175" s="70">
        <v>0.3118559417180109</v>
      </c>
      <c r="AQ175" s="70">
        <v>0.85106148938510595</v>
      </c>
      <c r="AR175" s="70">
        <v>0.89740011750881299</v>
      </c>
      <c r="AS175" s="70">
        <v>91.45</v>
      </c>
      <c r="AT175" s="70">
        <v>9.6752816434725002</v>
      </c>
      <c r="AU175" s="70">
        <v>12.939958592132506</v>
      </c>
      <c r="AV175" s="70">
        <v>149.3349676199708</v>
      </c>
      <c r="AW175" s="70">
        <v>20.570984542402609</v>
      </c>
      <c r="AX175" s="70">
        <v>11.696417202726487</v>
      </c>
      <c r="AY175" s="70">
        <v>221.71802751371399</v>
      </c>
      <c r="AZ175" s="70">
        <v>0.65359999999999996</v>
      </c>
      <c r="BA175" s="70">
        <v>0.78060000000000007</v>
      </c>
      <c r="BB175" s="70">
        <v>0.747</v>
      </c>
      <c r="BC175" s="70">
        <v>0.50960000000000005</v>
      </c>
      <c r="BD175" s="70">
        <v>3.8100000000000002E-2</v>
      </c>
      <c r="BE175" s="70">
        <v>261.23831022250886</v>
      </c>
      <c r="BF175" s="70">
        <v>254.32284040995609</v>
      </c>
      <c r="BG175" s="70">
        <v>0.48872838695557014</v>
      </c>
      <c r="BH175" s="70">
        <v>55.630079999999992</v>
      </c>
      <c r="BI175" s="70">
        <v>225.31</v>
      </c>
      <c r="BJ175" s="70">
        <v>11.902995619849072</v>
      </c>
      <c r="BK175" s="70">
        <v>143.55496943816499</v>
      </c>
      <c r="BL175" s="70">
        <v>20.0832799487508</v>
      </c>
      <c r="BM175" s="70">
        <v>67.095736122284805</v>
      </c>
      <c r="BN175" s="70">
        <v>38.985179603114794</v>
      </c>
      <c r="BO175" s="70">
        <v>53.710120683474727</v>
      </c>
      <c r="BP175" s="70">
        <v>0.65758010521281685</v>
      </c>
      <c r="BQ175" s="70">
        <v>3.5312180143295804E-2</v>
      </c>
      <c r="BR175" s="70">
        <v>5.07108E-2</v>
      </c>
      <c r="BS175" s="70">
        <v>8.3389999999999992E-3</v>
      </c>
      <c r="BT175" s="70">
        <v>7.1895612548704246</v>
      </c>
      <c r="BU175" s="70">
        <v>6.7195113778875522</v>
      </c>
      <c r="BV175" s="70">
        <v>5.8412879327539538E-2</v>
      </c>
      <c r="BW175" s="70">
        <v>57.0348533666793</v>
      </c>
      <c r="BX175" s="70">
        <v>10.9699699645753</v>
      </c>
      <c r="BY175" s="70">
        <v>43.000044195272302</v>
      </c>
      <c r="BZ175" s="70">
        <v>4.3374301311280501</v>
      </c>
      <c r="CA175" s="70">
        <v>0.29162730389245523</v>
      </c>
      <c r="CB175" s="70">
        <v>96.20654113979738</v>
      </c>
      <c r="CC175" s="70">
        <v>80.844289700595795</v>
      </c>
      <c r="CD175" s="70">
        <v>1.5819639251171188E-2</v>
      </c>
      <c r="CE175" s="70">
        <v>0.34570601769139514</v>
      </c>
      <c r="CF175" s="70">
        <v>30.714468301901036</v>
      </c>
      <c r="CG175" s="70">
        <v>28.404</v>
      </c>
      <c r="CH175" s="70">
        <v>24.826554828251027</v>
      </c>
      <c r="CI175" s="70">
        <v>7.86269E-2</v>
      </c>
      <c r="CJ175" s="70">
        <v>0.20384169999999999</v>
      </c>
      <c r="CK175" s="70">
        <v>831.13081426617691</v>
      </c>
      <c r="CL175" s="70">
        <v>1.0163123025961001</v>
      </c>
      <c r="CM175" s="70">
        <v>34.270000000000003</v>
      </c>
      <c r="CN175" s="70">
        <v>17.287213608494554</v>
      </c>
      <c r="CO175" s="70">
        <v>10.564408316302227</v>
      </c>
      <c r="CP175" s="70">
        <v>13.445610584384651</v>
      </c>
      <c r="CQ175" s="70">
        <v>879.72709252116726</v>
      </c>
    </row>
    <row r="176" spans="1:95" x14ac:dyDescent="0.35">
      <c r="A176" s="72" t="s">
        <v>140</v>
      </c>
      <c r="B176" s="75">
        <v>2024</v>
      </c>
      <c r="C176" s="70">
        <v>113.18114193047236</v>
      </c>
      <c r="D176" s="70">
        <v>69</v>
      </c>
      <c r="E176" s="70">
        <v>68.930000000000007</v>
      </c>
      <c r="F176" s="70">
        <v>0.27651040360992729</v>
      </c>
      <c r="G176" s="70">
        <v>0.2602130712133689</v>
      </c>
      <c r="H176" s="70">
        <v>1.2606758510993094E-2</v>
      </c>
      <c r="I176" s="70">
        <v>43.872714754525234</v>
      </c>
      <c r="J176" s="70">
        <v>34.338138304548501</v>
      </c>
      <c r="K176" s="70">
        <v>0</v>
      </c>
      <c r="L176" s="70">
        <v>16.813847031882371</v>
      </c>
      <c r="M176" s="70">
        <v>0.52562309622789705</v>
      </c>
      <c r="N176" s="70">
        <v>449.78688524590166</v>
      </c>
      <c r="O176" s="70">
        <v>0.40970350404312667</v>
      </c>
      <c r="P176" s="70">
        <v>0.79217343437974697</v>
      </c>
      <c r="Q176" s="70">
        <v>0.85259024492554358</v>
      </c>
      <c r="R176" s="70">
        <v>98.468235080226094</v>
      </c>
      <c r="S176" s="70">
        <v>718.06130644854113</v>
      </c>
      <c r="T176" s="70">
        <v>0.66199047309907599</v>
      </c>
      <c r="U176" s="70">
        <v>124.25726731689609</v>
      </c>
      <c r="V176" s="70">
        <v>0.58483111335918614</v>
      </c>
      <c r="W176" s="70">
        <v>0.55455874866828603</v>
      </c>
      <c r="X176" s="70">
        <v>34.740723374325967</v>
      </c>
      <c r="Y176" s="70">
        <v>0.1648963075366717</v>
      </c>
      <c r="Z176" s="70">
        <v>7.2256305385139746E-2</v>
      </c>
      <c r="AA176" s="70">
        <v>777.83433519386097</v>
      </c>
      <c r="AB176" s="70">
        <v>449.58382752750299</v>
      </c>
      <c r="AC176" s="70">
        <v>100363</v>
      </c>
      <c r="AD176" s="70">
        <v>0.21179999999999999</v>
      </c>
      <c r="AE176" s="70">
        <v>7.7882049999999994E-2</v>
      </c>
      <c r="AF176" s="70">
        <v>146.6</v>
      </c>
      <c r="AG176" s="70">
        <v>0.20478009999999999</v>
      </c>
      <c r="AH176" s="70">
        <v>0.72304791428958126</v>
      </c>
      <c r="AI176" s="70">
        <v>2577.511</v>
      </c>
      <c r="AJ176" s="70">
        <v>153.16300000000001</v>
      </c>
      <c r="AK176" s="70">
        <v>1.8571</v>
      </c>
      <c r="AL176" s="70">
        <v>0.30172879295135518</v>
      </c>
      <c r="AM176" s="70">
        <v>57215.074162679426</v>
      </c>
      <c r="AN176" s="70">
        <v>36.991216153742201</v>
      </c>
      <c r="AO176" s="70">
        <v>2.7243115190997926</v>
      </c>
      <c r="AP176" s="70">
        <v>0.34096148823923295</v>
      </c>
      <c r="AQ176" s="70">
        <v>0.91921082949308797</v>
      </c>
      <c r="AR176" s="70">
        <v>0.87384473197781898</v>
      </c>
      <c r="AS176" s="70">
        <v>73.319999999999993</v>
      </c>
      <c r="AT176" s="70">
        <v>6.9058447027118097</v>
      </c>
      <c r="AU176" s="70">
        <v>85.675119945167921</v>
      </c>
      <c r="AV176" s="70">
        <v>100.92097255080267</v>
      </c>
      <c r="AW176" s="70">
        <v>8.5063857096509121</v>
      </c>
      <c r="AX176" s="70">
        <v>3.1328585796854265</v>
      </c>
      <c r="AY176" s="70">
        <v>185.42594684456199</v>
      </c>
      <c r="AZ176" s="70">
        <v>0.57269999999999999</v>
      </c>
      <c r="BA176" s="70">
        <v>0.83989999999999998</v>
      </c>
      <c r="BB176" s="70">
        <v>0.65610000000000002</v>
      </c>
      <c r="BC176" s="70">
        <v>0.32969999999999999</v>
      </c>
      <c r="BD176" s="70">
        <v>6.3700000000000007E-2</v>
      </c>
      <c r="BE176" s="70">
        <v>250.65100111234705</v>
      </c>
      <c r="BF176" s="70">
        <v>248.44902912621359</v>
      </c>
      <c r="BG176" s="70">
        <v>0.48781270044900576</v>
      </c>
      <c r="BH176" s="70">
        <v>26.582158591091748</v>
      </c>
      <c r="BI176" s="70">
        <v>64.481999999999999</v>
      </c>
      <c r="BJ176" s="70">
        <v>4.0350000000000001</v>
      </c>
      <c r="BK176" s="70">
        <v>130.32854406130301</v>
      </c>
      <c r="BL176" s="70">
        <v>7.8988941548183256</v>
      </c>
      <c r="BM176" s="70">
        <v>21.1411105450841</v>
      </c>
      <c r="BN176" s="70">
        <v>15.804597701149426</v>
      </c>
      <c r="BO176" s="70">
        <v>21.110788019773192</v>
      </c>
      <c r="BP176" s="70">
        <v>0.28877284595300262</v>
      </c>
      <c r="BQ176" s="70">
        <v>2.8820960698689956E-2</v>
      </c>
      <c r="BR176" s="70">
        <v>3.01271E-2</v>
      </c>
      <c r="BS176" s="70">
        <v>0.1654119</v>
      </c>
      <c r="BT176" s="70">
        <v>4.049532172467444</v>
      </c>
      <c r="BU176" s="70">
        <v>3.8079811306009645</v>
      </c>
      <c r="BV176" s="70">
        <v>2.36318407960199E-2</v>
      </c>
      <c r="BW176" s="70">
        <v>58.794686277356199</v>
      </c>
      <c r="BX176" s="70">
        <v>11.786261741773099</v>
      </c>
      <c r="BY176" s="70">
        <v>17.2365150264859</v>
      </c>
      <c r="BZ176" s="70">
        <v>8.6234413143764304</v>
      </c>
      <c r="CA176" s="70">
        <v>0.55387763591670169</v>
      </c>
      <c r="CB176" s="70">
        <v>161.9254244280489</v>
      </c>
      <c r="CC176" s="70">
        <v>53.563943230331176</v>
      </c>
      <c r="CD176" s="70">
        <v>5.14419540009019E-3</v>
      </c>
      <c r="CE176" s="70">
        <v>0.36783256654527674</v>
      </c>
      <c r="CF176" s="70">
        <v>29.328379706830873</v>
      </c>
      <c r="CG176" s="70">
        <v>21.323</v>
      </c>
      <c r="CH176" s="70">
        <v>0.24458887751776778</v>
      </c>
      <c r="CI176" s="70">
        <v>0.51776180000000005</v>
      </c>
      <c r="CJ176" s="70">
        <v>0.50579669999999999</v>
      </c>
      <c r="CK176" s="70">
        <v>497.94136471757048</v>
      </c>
      <c r="CL176" s="70">
        <v>1.2470023980815299</v>
      </c>
      <c r="CM176" s="70">
        <v>13.21</v>
      </c>
      <c r="CN176" s="70">
        <v>2.3882079842569333</v>
      </c>
      <c r="CO176" s="70">
        <v>0</v>
      </c>
      <c r="CP176" s="70">
        <v>0</v>
      </c>
      <c r="CQ176" s="70">
        <v>107.46935929156199</v>
      </c>
    </row>
    <row r="177" spans="1:95" x14ac:dyDescent="0.35">
      <c r="A177" s="74" t="s">
        <v>141</v>
      </c>
      <c r="B177" s="75">
        <v>2024</v>
      </c>
      <c r="C177" s="70">
        <v>132.42657427569358</v>
      </c>
      <c r="D177" s="70">
        <v>78</v>
      </c>
      <c r="E177" s="70">
        <v>77.38</v>
      </c>
      <c r="F177" s="70">
        <v>0.37525890637945319</v>
      </c>
      <c r="G177" s="70">
        <v>0.36254093453793912</v>
      </c>
      <c r="H177" s="70">
        <v>6.2413298283749662E-3</v>
      </c>
      <c r="I177" s="70">
        <v>55.065334003780009</v>
      </c>
      <c r="J177" s="70">
        <v>14.302369425868219</v>
      </c>
      <c r="K177" s="70">
        <v>1.9503231035274844</v>
      </c>
      <c r="L177" s="70">
        <v>17.769610498805971</v>
      </c>
      <c r="M177" s="70">
        <v>0.45160663541641366</v>
      </c>
      <c r="N177" s="70">
        <v>320.58620689655174</v>
      </c>
      <c r="O177" s="70">
        <v>0.57083042568039077</v>
      </c>
      <c r="P177" s="70">
        <v>0.83125881078932595</v>
      </c>
      <c r="Q177" s="70">
        <v>0.57964070643172971</v>
      </c>
      <c r="R177" s="70">
        <v>97.776158414837099</v>
      </c>
      <c r="S177" s="70">
        <v>634.92470961033769</v>
      </c>
      <c r="T177" s="70">
        <v>0.72065601605600504</v>
      </c>
      <c r="U177" s="70">
        <v>110.59578811057581</v>
      </c>
      <c r="V177" s="70">
        <v>1.128788082437276</v>
      </c>
      <c r="W177" s="70">
        <v>0.73096573356779626</v>
      </c>
      <c r="X177" s="70">
        <v>67.747605227606897</v>
      </c>
      <c r="Y177" s="70">
        <v>1.2232302867383511</v>
      </c>
      <c r="Z177" s="70">
        <v>0.68543173702041937</v>
      </c>
      <c r="AA177" s="70">
        <v>803.885139257834</v>
      </c>
      <c r="AB177" s="70">
        <v>620.32390784285303</v>
      </c>
      <c r="AC177" s="70">
        <v>303303</v>
      </c>
      <c r="AD177" s="70">
        <v>0.23180000000000001</v>
      </c>
      <c r="AE177" s="70">
        <v>0.13459035</v>
      </c>
      <c r="AF177" s="70">
        <v>97.4</v>
      </c>
      <c r="AG177" s="70">
        <v>0.22845299999999999</v>
      </c>
      <c r="AH177" s="70">
        <v>0.75779684047577911</v>
      </c>
      <c r="AI177" s="70">
        <v>1912.924</v>
      </c>
      <c r="AJ177" s="70">
        <v>374.81400000000002</v>
      </c>
      <c r="AK177" s="70">
        <v>0.70589999999999997</v>
      </c>
      <c r="AL177" s="70">
        <v>0.29292996076130007</v>
      </c>
      <c r="AM177" s="70">
        <v>46611.691578620259</v>
      </c>
      <c r="AN177" s="70">
        <v>30.478771580071005</v>
      </c>
      <c r="AO177" s="70">
        <v>0.88836245188036711</v>
      </c>
      <c r="AP177" s="70">
        <v>0.30913337781707373</v>
      </c>
      <c r="AQ177" s="70">
        <v>0.94633431085043995</v>
      </c>
      <c r="AR177" s="70">
        <v>0.83910853304838995</v>
      </c>
      <c r="AS177" s="70">
        <v>79.099999999999994</v>
      </c>
      <c r="AT177" s="70">
        <v>11.377143827475001</v>
      </c>
      <c r="AU177" s="70">
        <v>34.447123665173962</v>
      </c>
      <c r="AV177" s="70">
        <v>154.38757687523568</v>
      </c>
      <c r="AW177" s="70">
        <v>17.994981168546921</v>
      </c>
      <c r="AX177" s="70">
        <v>5.5411255411255409</v>
      </c>
      <c r="AY177" s="70">
        <v>126.987704296345</v>
      </c>
      <c r="AZ177" s="70">
        <v>0.7177</v>
      </c>
      <c r="BA177" s="70">
        <v>0.92130000000000001</v>
      </c>
      <c r="BB177" s="70">
        <v>0.80040000000000011</v>
      </c>
      <c r="BC177" s="70">
        <v>0.4904</v>
      </c>
      <c r="BD177" s="70">
        <v>3.9800000000000002E-2</v>
      </c>
      <c r="BE177" s="70">
        <v>261.74856046065258</v>
      </c>
      <c r="BF177" s="70">
        <v>259.16195426195424</v>
      </c>
      <c r="BG177" s="70">
        <v>0.44117647058823528</v>
      </c>
      <c r="BH177" s="70">
        <v>17.712</v>
      </c>
      <c r="BI177" s="70">
        <v>46.530999999999999</v>
      </c>
      <c r="BJ177" s="70">
        <v>5.5060000000000002</v>
      </c>
      <c r="BK177" s="70">
        <v>135.43278084714501</v>
      </c>
      <c r="BL177" s="70">
        <v>3.5000000000000004</v>
      </c>
      <c r="BM177" s="70">
        <v>38.8396855408498</v>
      </c>
      <c r="BN177" s="70">
        <v>17.748618784530386</v>
      </c>
      <c r="BO177" s="70">
        <v>58.630864561817639</v>
      </c>
      <c r="BP177" s="70">
        <v>0.62636612021857918</v>
      </c>
      <c r="BQ177" s="70">
        <v>3.160726294552791E-2</v>
      </c>
      <c r="BR177" s="70">
        <v>2.1574900000000001E-2</v>
      </c>
      <c r="BS177" s="70">
        <v>3.1217700000000001E-2</v>
      </c>
      <c r="BT177" s="70">
        <v>14.063996602103749</v>
      </c>
      <c r="BU177" s="70">
        <v>10.178519574742882</v>
      </c>
      <c r="BV177" s="70">
        <v>3.386581469648562E-2</v>
      </c>
      <c r="BW177" s="70">
        <v>74.167369508430298</v>
      </c>
      <c r="BX177" s="70">
        <v>10.754470342601699</v>
      </c>
      <c r="BY177" s="70">
        <v>37.014371710066797</v>
      </c>
      <c r="BZ177" s="70">
        <v>9.1035398282100406</v>
      </c>
      <c r="CA177" s="70">
        <v>0.41723395763471138</v>
      </c>
      <c r="CB177" s="70">
        <v>168.45384136665916</v>
      </c>
      <c r="CC177" s="70">
        <v>80.945491986223928</v>
      </c>
      <c r="CD177" s="70">
        <v>3.1983495166791262E-3</v>
      </c>
      <c r="CE177" s="70">
        <v>0.10994946403647406</v>
      </c>
      <c r="CF177" s="70">
        <v>30.609346113217043</v>
      </c>
      <c r="CG177" s="70">
        <v>28.416</v>
      </c>
      <c r="CH177" s="70">
        <v>17.207600108217481</v>
      </c>
      <c r="CI177" s="70">
        <v>0.45833620000000003</v>
      </c>
      <c r="CJ177" s="70">
        <v>0.99749330000000003</v>
      </c>
      <c r="CK177" s="70">
        <v>9.8767599837582161</v>
      </c>
      <c r="CL177" s="70">
        <v>0.88888888888888895</v>
      </c>
      <c r="CM177" s="70">
        <v>0</v>
      </c>
      <c r="CN177" s="70">
        <v>0</v>
      </c>
      <c r="CO177" s="70">
        <v>2.1948355519462703</v>
      </c>
      <c r="CP177" s="70">
        <v>24.143191071408975</v>
      </c>
      <c r="CQ177" s="70">
        <v>296.3027995127465</v>
      </c>
    </row>
    <row r="178" spans="1:95" x14ac:dyDescent="0.35">
      <c r="A178" s="72" t="s">
        <v>142</v>
      </c>
      <c r="B178" s="75">
        <v>2024</v>
      </c>
      <c r="C178" s="70">
        <v>102.83373953243913</v>
      </c>
      <c r="D178" s="70">
        <v>72</v>
      </c>
      <c r="E178" s="70">
        <v>72.83</v>
      </c>
      <c r="F178" s="70">
        <v>0.32355403030049384</v>
      </c>
      <c r="G178" s="70">
        <v>0.18590370409887663</v>
      </c>
      <c r="H178" s="70">
        <v>5.8950295779393747E-3</v>
      </c>
      <c r="I178" s="70">
        <v>55.717208420983631</v>
      </c>
      <c r="J178" s="70">
        <v>53.840184704405893</v>
      </c>
      <c r="K178" s="70">
        <v>1.7244187271873772</v>
      </c>
      <c r="L178" s="70">
        <v>27.782301715796635</v>
      </c>
      <c r="M178" s="70">
        <v>0.53189360822948606</v>
      </c>
      <c r="N178" s="70">
        <v>349.3857142857143</v>
      </c>
      <c r="O178" s="70">
        <v>0.48187530207829871</v>
      </c>
      <c r="P178" s="70">
        <v>0.78671646907475401</v>
      </c>
      <c r="Q178" s="70">
        <v>0.73508254239146498</v>
      </c>
      <c r="R178" s="70">
        <v>98.802273722863305</v>
      </c>
      <c r="S178" s="70">
        <v>753.81682888682747</v>
      </c>
      <c r="T178" s="70">
        <v>0.42466300109958699</v>
      </c>
      <c r="U178" s="70">
        <v>95.008062023706671</v>
      </c>
      <c r="V178" s="70">
        <v>5.0241947591101406</v>
      </c>
      <c r="W178" s="70">
        <v>0.61556127328483556</v>
      </c>
      <c r="X178" s="70">
        <v>21.11385125112966</v>
      </c>
      <c r="Y178" s="70">
        <v>1.1279823606933264</v>
      </c>
      <c r="Z178" s="70">
        <v>0.63190211859128498</v>
      </c>
      <c r="AA178" s="70">
        <v>713.30361411620197</v>
      </c>
      <c r="AB178" s="70">
        <v>591.19288854345803</v>
      </c>
      <c r="AC178" s="70">
        <v>122767</v>
      </c>
      <c r="AD178" s="70">
        <v>0.21479999999999999</v>
      </c>
      <c r="AE178" s="70">
        <v>6.1326859999999997E-2</v>
      </c>
      <c r="AF178" s="70">
        <v>143.6</v>
      </c>
      <c r="AG178" s="70">
        <v>0.1992323</v>
      </c>
      <c r="AH178" s="70">
        <v>0.65920600212270697</v>
      </c>
      <c r="AI178" s="70">
        <v>3668.681</v>
      </c>
      <c r="AJ178" s="70">
        <v>459.38</v>
      </c>
      <c r="AK178" s="70">
        <v>1.32</v>
      </c>
      <c r="AL178" s="70">
        <v>0.1642469195102742</v>
      </c>
      <c r="AM178" s="70">
        <v>56592.626692570353</v>
      </c>
      <c r="AN178" s="70">
        <v>13.360622605457205</v>
      </c>
      <c r="AO178" s="70">
        <v>3.0796564998519398</v>
      </c>
      <c r="AP178" s="70">
        <v>0.30497705613567322</v>
      </c>
      <c r="AQ178" s="70">
        <v>0.93707432632514098</v>
      </c>
      <c r="AR178" s="70">
        <v>0.93341515802393404</v>
      </c>
      <c r="AS178" s="70">
        <v>82.59</v>
      </c>
      <c r="AT178" s="70">
        <v>13.4913536076327</v>
      </c>
      <c r="AU178" s="70">
        <v>73.282442748091597</v>
      </c>
      <c r="AV178" s="70">
        <v>92.842704271768412</v>
      </c>
      <c r="AW178" s="70">
        <v>14.505753446669635</v>
      </c>
      <c r="AX178" s="70">
        <v>3.9382687919796933</v>
      </c>
      <c r="AY178" s="70">
        <v>136.29294680806899</v>
      </c>
      <c r="AZ178" s="70">
        <v>0.59589999999999999</v>
      </c>
      <c r="BA178" s="70">
        <v>0.85709999999999997</v>
      </c>
      <c r="BB178" s="70">
        <v>0.70209999999999995</v>
      </c>
      <c r="BC178" s="70">
        <v>0.40389999999999998</v>
      </c>
      <c r="BD178" s="70">
        <v>3.9599999999999996E-2</v>
      </c>
      <c r="BE178" s="70">
        <v>240.68844799566631</v>
      </c>
      <c r="BF178" s="70">
        <v>235.93421362886113</v>
      </c>
      <c r="BG178" s="70">
        <v>0.43957674050632911</v>
      </c>
      <c r="BH178" s="70">
        <v>25.664000000000001</v>
      </c>
      <c r="BI178" s="70">
        <v>94.975999999999999</v>
      </c>
      <c r="BJ178" s="70">
        <v>8.1850000000000005</v>
      </c>
      <c r="BK178" s="70">
        <v>138.3305353902</v>
      </c>
      <c r="BL178" s="70">
        <v>12.28595890410959</v>
      </c>
      <c r="BM178" s="70">
        <v>54.454634458230899</v>
      </c>
      <c r="BN178" s="70">
        <v>24.183303085299457</v>
      </c>
      <c r="BO178" s="70">
        <v>37.394331178518151</v>
      </c>
      <c r="BP178" s="70">
        <v>0.45385556915544678</v>
      </c>
      <c r="BQ178" s="70">
        <v>3.5407725321888413E-2</v>
      </c>
      <c r="BR178" s="70">
        <v>3.9625899999999999E-2</v>
      </c>
      <c r="BS178" s="70">
        <v>3.1465800000000002E-2</v>
      </c>
      <c r="BT178" s="70">
        <v>2.669655659127125</v>
      </c>
      <c r="BU178" s="70">
        <v>2.4588933702486675</v>
      </c>
      <c r="BV178" s="70">
        <v>4.8311688311688313E-2</v>
      </c>
      <c r="BW178" s="70">
        <v>62.8807274440329</v>
      </c>
      <c r="BX178" s="70">
        <v>8.4691294952483904</v>
      </c>
      <c r="BY178" s="70">
        <v>16.9050499169165</v>
      </c>
      <c r="BZ178" s="70">
        <v>11.723339404857599</v>
      </c>
      <c r="CA178" s="70">
        <v>0.6724716359772076</v>
      </c>
      <c r="CB178" s="70">
        <v>95.334084196079601</v>
      </c>
      <c r="CC178" s="70">
        <v>40.401699137750988</v>
      </c>
      <c r="CD178" s="70">
        <v>6.6597622064527824E-3</v>
      </c>
      <c r="CE178" s="70">
        <v>0.16347834272948056</v>
      </c>
      <c r="CF178" s="70">
        <v>30.931288774038606</v>
      </c>
      <c r="CG178" s="70">
        <v>26.721</v>
      </c>
      <c r="CH178" s="70">
        <v>9.6805050326255166</v>
      </c>
      <c r="CI178" s="70">
        <v>0.1175129</v>
      </c>
      <c r="CJ178" s="70">
        <v>0.20222870000000001</v>
      </c>
      <c r="CK178" s="70">
        <v>481.53381940520006</v>
      </c>
      <c r="CL178" s="70">
        <v>1.1077843356197199</v>
      </c>
      <c r="CM178" s="70">
        <v>25.75</v>
      </c>
      <c r="CN178" s="70">
        <v>5.8069798607486227</v>
      </c>
      <c r="CO178" s="70">
        <v>3.8713199071657485</v>
      </c>
      <c r="CP178" s="70">
        <v>3.2260999226381242</v>
      </c>
      <c r="CQ178" s="70">
        <v>281.96113323857202</v>
      </c>
    </row>
    <row r="179" spans="1:95" x14ac:dyDescent="0.35">
      <c r="A179" s="74" t="s">
        <v>143</v>
      </c>
      <c r="B179" s="75">
        <v>2024</v>
      </c>
      <c r="C179" s="70">
        <v>102.80563396747964</v>
      </c>
      <c r="D179" s="70">
        <v>75</v>
      </c>
      <c r="E179" s="70">
        <v>62.21</v>
      </c>
      <c r="F179" s="70">
        <v>0.29837831954723554</v>
      </c>
      <c r="G179" s="70">
        <v>0.25468693985639979</v>
      </c>
      <c r="H179" s="70">
        <v>4.5308027238339064E-3</v>
      </c>
      <c r="I179" s="70">
        <v>59.435043386495543</v>
      </c>
      <c r="J179" s="70">
        <v>26.592972222044935</v>
      </c>
      <c r="K179" s="70">
        <v>0.56731674073695859</v>
      </c>
      <c r="L179" s="70">
        <v>15.88486874063484</v>
      </c>
      <c r="M179" s="70">
        <v>0.48460078707088305</v>
      </c>
      <c r="N179" s="70">
        <v>561.34234234234236</v>
      </c>
      <c r="O179" s="70">
        <v>0.41673182173573103</v>
      </c>
      <c r="P179" s="70">
        <v>0.89143539177170505</v>
      </c>
      <c r="Q179" s="70">
        <v>0.81858817286532548</v>
      </c>
      <c r="R179" s="70">
        <v>97.977908053840395</v>
      </c>
      <c r="S179" s="70">
        <v>714.42534363978257</v>
      </c>
      <c r="T179" s="70">
        <v>0.75828337623355302</v>
      </c>
      <c r="U179" s="70">
        <v>73.502895353296907</v>
      </c>
      <c r="V179" s="70">
        <v>4.4261514953067014</v>
      </c>
      <c r="W179" s="70">
        <v>0.79250015276836427</v>
      </c>
      <c r="X179" s="70">
        <v>11.979602126586801</v>
      </c>
      <c r="Y179" s="70">
        <v>0.73752455795677796</v>
      </c>
      <c r="Z179" s="70">
        <v>0.80903332741372169</v>
      </c>
      <c r="AA179" s="70">
        <v>620.01820555049903</v>
      </c>
      <c r="AB179" s="70">
        <v>487.499874464865</v>
      </c>
      <c r="AC179" s="70">
        <v>442238</v>
      </c>
      <c r="AD179" s="70">
        <v>0.24940000000000001</v>
      </c>
      <c r="AE179" s="70">
        <v>9.6673590000000004E-2</v>
      </c>
      <c r="AF179" s="70">
        <v>166.4</v>
      </c>
      <c r="AG179" s="70">
        <v>0.19673470000000001</v>
      </c>
      <c r="AH179" s="70">
        <v>0.74988936883260904</v>
      </c>
      <c r="AI179" s="70">
        <v>2986.3389999999999</v>
      </c>
      <c r="AJ179" s="70">
        <v>263.78199999999998</v>
      </c>
      <c r="AK179" s="70">
        <v>1.0556000000000001</v>
      </c>
      <c r="AL179" s="70">
        <v>0.14998758022391701</v>
      </c>
      <c r="AM179" s="70">
        <v>85597.437669376697</v>
      </c>
      <c r="AN179" s="70">
        <v>46.879955854078311</v>
      </c>
      <c r="AO179" s="70">
        <v>1.8951732306781166</v>
      </c>
      <c r="AP179" s="70">
        <v>0.3062948646369818</v>
      </c>
      <c r="AQ179" s="70">
        <v>0.96738897232353604</v>
      </c>
      <c r="AR179" s="70">
        <v>0.939260922825643</v>
      </c>
      <c r="AS179" s="70">
        <v>83.77</v>
      </c>
      <c r="AT179" s="70">
        <v>11.692726036709701</v>
      </c>
      <c r="AU179" s="70">
        <v>116.28988743138896</v>
      </c>
      <c r="AV179" s="70">
        <v>113.41230684639906</v>
      </c>
      <c r="AW179" s="70">
        <v>14.668924660675479</v>
      </c>
      <c r="AX179" s="70">
        <v>5.3000150700977962</v>
      </c>
      <c r="AY179" s="70">
        <v>294.22464466470501</v>
      </c>
      <c r="AZ179" s="70">
        <v>0.59350000000000003</v>
      </c>
      <c r="BA179" s="70">
        <v>0.84939999999999993</v>
      </c>
      <c r="BB179" s="70">
        <v>0.70129999999999992</v>
      </c>
      <c r="BC179" s="70">
        <v>0.4</v>
      </c>
      <c r="BD179" s="70">
        <v>6.0199999999999997E-2</v>
      </c>
      <c r="BE179" s="70">
        <v>248.88055715935334</v>
      </c>
      <c r="BF179" s="70">
        <v>243.23026204564667</v>
      </c>
      <c r="BG179" s="70">
        <v>0.35710612034973427</v>
      </c>
      <c r="BH179" s="70">
        <v>35.295634285085214</v>
      </c>
      <c r="BI179" s="70">
        <v>43.066000000000003</v>
      </c>
      <c r="BJ179" s="70">
        <v>6.9</v>
      </c>
      <c r="BK179" s="70">
        <v>131.71274084228199</v>
      </c>
      <c r="BL179" s="70">
        <v>13.782991202346039</v>
      </c>
      <c r="BM179" s="70">
        <v>41.062779214671998</v>
      </c>
      <c r="BN179" s="70">
        <v>20.562028786840301</v>
      </c>
      <c r="BO179" s="70">
        <v>61.372239747634069</v>
      </c>
      <c r="BP179" s="70">
        <v>0.46007509386733419</v>
      </c>
      <c r="BQ179" s="70">
        <v>1.5972618368511125E-2</v>
      </c>
      <c r="BR179" s="70">
        <v>2.6681099999999999E-2</v>
      </c>
      <c r="BS179" s="70">
        <v>4.2850899999999997E-2</v>
      </c>
      <c r="BT179" s="70">
        <v>7.1765567703225264</v>
      </c>
      <c r="BU179" s="70">
        <v>4.3959955947855081</v>
      </c>
      <c r="BV179" s="70">
        <v>3.8554605581545408E-2</v>
      </c>
      <c r="BW179" s="70">
        <v>56.582466219902699</v>
      </c>
      <c r="BX179" s="70">
        <v>13.1780372255808</v>
      </c>
      <c r="BY179" s="70">
        <v>21.621191959466099</v>
      </c>
      <c r="BZ179" s="70">
        <v>9.2590557317946907</v>
      </c>
      <c r="CA179" s="70">
        <v>0.537970067085351</v>
      </c>
      <c r="CB179" s="70">
        <v>116.42516983901101</v>
      </c>
      <c r="CC179" s="70">
        <v>53.294848981171619</v>
      </c>
      <c r="CD179" s="70">
        <v>2.801781440697676E-3</v>
      </c>
      <c r="CE179" s="70">
        <v>0.14624745563845998</v>
      </c>
      <c r="CF179" s="70">
        <v>30.750382986041284</v>
      </c>
      <c r="CG179" s="70">
        <v>29.856000000000002</v>
      </c>
      <c r="CH179" s="70">
        <v>39.941708819762425</v>
      </c>
      <c r="CI179" s="70">
        <v>9.27505E-2</v>
      </c>
      <c r="CJ179" s="70">
        <v>0.9895872</v>
      </c>
      <c r="CK179" s="70">
        <v>280.03761385477486</v>
      </c>
      <c r="CL179" s="70">
        <v>0.84163969795037796</v>
      </c>
      <c r="CM179" s="70">
        <v>44.93</v>
      </c>
      <c r="CN179" s="70">
        <v>0.7250164759994171</v>
      </c>
      <c r="CO179" s="70">
        <v>0</v>
      </c>
      <c r="CP179" s="70">
        <v>0.7250164759994171</v>
      </c>
      <c r="CQ179" s="70">
        <v>121.80276796790207</v>
      </c>
    </row>
    <row r="180" spans="1:95" x14ac:dyDescent="0.35">
      <c r="A180" s="72" t="s">
        <v>144</v>
      </c>
      <c r="B180" s="75">
        <v>2024</v>
      </c>
      <c r="C180" s="70">
        <v>96.255807749259816</v>
      </c>
      <c r="D180" s="70">
        <v>77</v>
      </c>
      <c r="E180" s="70">
        <v>72.98</v>
      </c>
      <c r="F180" s="70">
        <v>0.49576719576719575</v>
      </c>
      <c r="G180" s="70">
        <v>0.16501930457993511</v>
      </c>
      <c r="H180" s="70">
        <v>1.5204080279150914E-2</v>
      </c>
      <c r="I180" s="70">
        <v>16.97733297045513</v>
      </c>
      <c r="J180" s="70">
        <v>35.72402414736937</v>
      </c>
      <c r="K180" s="70">
        <v>1.0354789607933148</v>
      </c>
      <c r="L180" s="70">
        <v>66.443233317571043</v>
      </c>
      <c r="M180" s="70">
        <v>0.52579237973216197</v>
      </c>
      <c r="N180" s="70">
        <v>220.97435897435898</v>
      </c>
      <c r="O180" s="70">
        <v>0.24613402061855671</v>
      </c>
      <c r="P180" s="70">
        <v>0.28371882598015402</v>
      </c>
      <c r="Q180" s="70">
        <v>0.12498025321026381</v>
      </c>
      <c r="R180" s="70">
        <v>95.473064043106504</v>
      </c>
      <c r="S180" s="70">
        <v>762.58366910343273</v>
      </c>
      <c r="T180" s="70">
        <v>0.16177779953979399</v>
      </c>
      <c r="U180" s="70">
        <v>48.740777761079791</v>
      </c>
      <c r="V180" s="70">
        <v>0.59944766817107242</v>
      </c>
      <c r="W180" s="70">
        <v>0.77727039100716755</v>
      </c>
      <c r="X180" s="70">
        <v>4.0245615609500174</v>
      </c>
      <c r="Y180" s="70">
        <v>5.0118203309692674E-2</v>
      </c>
      <c r="Z180" s="70">
        <v>0.15823327615780444</v>
      </c>
      <c r="AA180" s="70">
        <v>1154.7976777081301</v>
      </c>
      <c r="AB180" s="70">
        <v>691.91880677848496</v>
      </c>
      <c r="AC180" s="70">
        <v>322978</v>
      </c>
      <c r="AD180" s="70">
        <v>0.11700000000000001</v>
      </c>
      <c r="AE180" s="70">
        <v>3.698974E-2</v>
      </c>
      <c r="AF180" s="70">
        <v>16.600000000000001</v>
      </c>
      <c r="AG180" s="70">
        <v>0.11398899999999999</v>
      </c>
      <c r="AH180" s="70">
        <v>0.43405007491800435</v>
      </c>
      <c r="AI180" s="70">
        <v>1360.953</v>
      </c>
      <c r="AJ180" s="70">
        <v>130.43199999999999</v>
      </c>
      <c r="AK180" s="70">
        <v>0.83330000000000004</v>
      </c>
      <c r="AL180" s="70">
        <v>0.21601915184168355</v>
      </c>
      <c r="AM180" s="70">
        <v>60432.662983425413</v>
      </c>
      <c r="AN180" s="70">
        <v>4.6473933357398618</v>
      </c>
      <c r="AO180" s="70">
        <v>3.7311222978975418</v>
      </c>
      <c r="AP180" s="70">
        <v>0.45695969206338</v>
      </c>
      <c r="AQ180" s="70">
        <v>0.98089298089298105</v>
      </c>
      <c r="AR180" s="70">
        <v>0.91584289496910898</v>
      </c>
      <c r="AS180" s="70">
        <v>60.48</v>
      </c>
      <c r="AT180" s="70">
        <v>24.365203111781934</v>
      </c>
      <c r="AU180" s="70">
        <v>233.99862353750862</v>
      </c>
      <c r="AV180" s="70">
        <v>38.768332292101718</v>
      </c>
      <c r="AW180" s="70">
        <v>4.549171923765357</v>
      </c>
      <c r="AX180" s="70">
        <v>1.5055331704579444</v>
      </c>
      <c r="AY180" s="70">
        <v>129.780029752762</v>
      </c>
      <c r="AZ180" s="70">
        <v>0.56040000000000001</v>
      </c>
      <c r="BA180" s="70">
        <v>0.87139999999999995</v>
      </c>
      <c r="BB180" s="70">
        <v>0.59329999999999994</v>
      </c>
      <c r="BC180" s="70">
        <v>0.2868</v>
      </c>
      <c r="BD180" s="70">
        <v>3.6699999999999997E-2</v>
      </c>
      <c r="BE180" s="70">
        <v>208.60912661305406</v>
      </c>
      <c r="BF180" s="70">
        <v>208.79736791174764</v>
      </c>
      <c r="BG180" s="70">
        <v>0.21203369434416366</v>
      </c>
      <c r="BH180" s="70">
        <v>28.463000000000001</v>
      </c>
      <c r="BI180" s="70">
        <v>64.132000000000005</v>
      </c>
      <c r="BJ180" s="70">
        <v>1.4810000000000001</v>
      </c>
      <c r="BK180" s="70">
        <v>113.325825187704</v>
      </c>
      <c r="BL180" s="70">
        <v>2.5856885147324116</v>
      </c>
      <c r="BM180" s="70">
        <v>6.3412459601025297</v>
      </c>
      <c r="BN180" s="70">
        <v>4.4198895027624303</v>
      </c>
      <c r="BO180" s="70">
        <v>0</v>
      </c>
      <c r="BP180" s="70">
        <v>0.34767641996557658</v>
      </c>
      <c r="BQ180" s="70">
        <v>4.6480743691899072E-3</v>
      </c>
      <c r="BR180" s="70">
        <v>4.1035599999999998E-2</v>
      </c>
      <c r="BS180" s="70">
        <v>3.0419600000000001E-2</v>
      </c>
      <c r="BT180" s="70">
        <v>4.6596553235699174</v>
      </c>
      <c r="BU180" s="70">
        <v>3.1323238563997777</v>
      </c>
      <c r="BV180" s="70">
        <v>1.9347705914870093E-2</v>
      </c>
      <c r="BW180" s="70">
        <v>39.120297854096201</v>
      </c>
      <c r="BX180" s="70">
        <v>19.7170957004308</v>
      </c>
      <c r="BY180" s="70">
        <v>16.229873853621498</v>
      </c>
      <c r="BZ180" s="70">
        <v>1.67641642667933</v>
      </c>
      <c r="CA180" s="70">
        <v>0.53400981818830839</v>
      </c>
      <c r="CB180" s="70">
        <v>71.783250179458122</v>
      </c>
      <c r="CC180" s="70">
        <v>32.247465921006643</v>
      </c>
      <c r="CD180" s="70">
        <v>2.4167992913249718E-3</v>
      </c>
      <c r="CE180" s="70">
        <v>0.14216167437928506</v>
      </c>
      <c r="CF180" s="70">
        <v>29.417254502327914</v>
      </c>
      <c r="CG180" s="70">
        <v>25.135000000000002</v>
      </c>
      <c r="CH180" s="70">
        <v>1.1967429813129558</v>
      </c>
      <c r="CI180" s="70">
        <v>0.2147656</v>
      </c>
      <c r="CJ180" s="70">
        <v>0.56808499999999995</v>
      </c>
      <c r="CK180" s="70">
        <v>92.324324576210913</v>
      </c>
      <c r="CL180" s="70">
        <v>1.4006309148264999</v>
      </c>
      <c r="CM180" s="70">
        <v>36</v>
      </c>
      <c r="CN180" s="70">
        <v>0</v>
      </c>
      <c r="CO180" s="70">
        <v>0</v>
      </c>
      <c r="CP180" s="70">
        <v>1.7474635566475261</v>
      </c>
      <c r="CQ180" s="70">
        <v>122.32244896532681</v>
      </c>
    </row>
    <row r="181" spans="1:95" x14ac:dyDescent="0.35">
      <c r="A181" s="74" t="s">
        <v>145</v>
      </c>
      <c r="B181" s="75">
        <v>2024</v>
      </c>
      <c r="C181" s="70">
        <v>90.914542497912365</v>
      </c>
      <c r="D181" s="70">
        <v>62</v>
      </c>
      <c r="E181" s="70">
        <v>56.36</v>
      </c>
      <c r="F181" s="70">
        <v>0.23285266457680251</v>
      </c>
      <c r="G181" s="70">
        <v>0.22853733468162349</v>
      </c>
      <c r="H181" s="70">
        <v>1.1760889997742968E-2</v>
      </c>
      <c r="I181" s="70">
        <v>39.203384430697966</v>
      </c>
      <c r="J181" s="70">
        <v>15.639863336404714</v>
      </c>
      <c r="K181" s="70">
        <v>0</v>
      </c>
      <c r="L181" s="70">
        <v>4.5787757794079589</v>
      </c>
      <c r="M181" s="70">
        <v>0.53992874288236115</v>
      </c>
      <c r="N181" s="70">
        <v>460.1926605504587</v>
      </c>
      <c r="O181" s="70">
        <v>0.56468965517241376</v>
      </c>
      <c r="P181" s="70">
        <v>0.74981492225339297</v>
      </c>
      <c r="Q181" s="70">
        <v>0.88468318480070507</v>
      </c>
      <c r="R181" s="70">
        <v>99.564661226299407</v>
      </c>
      <c r="S181" s="70">
        <v>664.65374082222695</v>
      </c>
      <c r="T181" s="70">
        <v>0.46106974340530299</v>
      </c>
      <c r="U181" s="70">
        <v>39.219196325678844</v>
      </c>
      <c r="V181" s="70">
        <v>3.0060871302957635</v>
      </c>
      <c r="W181" s="70">
        <v>0.79499420654198083</v>
      </c>
      <c r="X181" s="70">
        <v>11.603338081883948</v>
      </c>
      <c r="Y181" s="70">
        <v>0.90143884892086334</v>
      </c>
      <c r="Z181" s="70">
        <v>0.50270462002305571</v>
      </c>
      <c r="AA181" s="70">
        <v>660.33574447713499</v>
      </c>
      <c r="AB181" s="70">
        <v>372.305071762164</v>
      </c>
      <c r="AC181" s="70">
        <v>1238534</v>
      </c>
      <c r="AD181" s="70">
        <v>0.26240000000000002</v>
      </c>
      <c r="AE181" s="70">
        <v>5.7292839999999998E-2</v>
      </c>
      <c r="AF181" s="70">
        <v>131.1</v>
      </c>
      <c r="AG181" s="70">
        <v>0.15736639999999999</v>
      </c>
      <c r="AH181" s="70">
        <v>0.67492189344154629</v>
      </c>
      <c r="AI181" s="70">
        <v>2270.797</v>
      </c>
      <c r="AJ181" s="70">
        <v>271.00299999999999</v>
      </c>
      <c r="AK181" s="70">
        <v>1</v>
      </c>
      <c r="AL181" s="70">
        <v>0.59340965415349578</v>
      </c>
      <c r="AM181" s="70">
        <v>120231.43528477145</v>
      </c>
      <c r="AN181" s="70">
        <v>18.432921176212442</v>
      </c>
      <c r="AO181" s="70">
        <v>3.8791827065442699</v>
      </c>
      <c r="AP181" s="70">
        <v>0.32376777188131278</v>
      </c>
      <c r="AQ181" s="70">
        <v>0.94904343423384296</v>
      </c>
      <c r="AR181" s="70">
        <v>0.77559139784946196</v>
      </c>
      <c r="AS181" s="70">
        <v>87.7</v>
      </c>
      <c r="AT181" s="70">
        <v>13.586845648537301</v>
      </c>
      <c r="AU181" s="70">
        <v>107.40694840335439</v>
      </c>
      <c r="AV181" s="70">
        <v>93.690608511515777</v>
      </c>
      <c r="AW181" s="70">
        <v>15.172264702594804</v>
      </c>
      <c r="AX181" s="70">
        <v>6.635382068985856</v>
      </c>
      <c r="AY181" s="70">
        <v>208.205680665888</v>
      </c>
      <c r="AZ181" s="70">
        <v>0.55249999999999999</v>
      </c>
      <c r="BA181" s="70">
        <v>0.84719999999999995</v>
      </c>
      <c r="BB181" s="70">
        <v>0.76639999999999997</v>
      </c>
      <c r="BC181" s="70">
        <v>0.50280000000000002</v>
      </c>
      <c r="BD181" s="70">
        <v>4.0899999999999999E-2</v>
      </c>
      <c r="BE181" s="70">
        <v>245.21919490561746</v>
      </c>
      <c r="BF181" s="70">
        <v>239.17431665807118</v>
      </c>
      <c r="BG181" s="70">
        <v>0.49989909182643794</v>
      </c>
      <c r="BH181" s="70">
        <v>21.04</v>
      </c>
      <c r="BI181" s="70">
        <v>44.167000000000002</v>
      </c>
      <c r="BJ181" s="70">
        <v>2.6589999999999998</v>
      </c>
      <c r="BK181" s="70">
        <v>131.9651416122</v>
      </c>
      <c r="BL181" s="70">
        <v>10.948236371965185</v>
      </c>
      <c r="BM181" s="70">
        <v>77.791960586720407</v>
      </c>
      <c r="BN181" s="70">
        <v>20.261437908496731</v>
      </c>
      <c r="BO181" s="70">
        <v>51.960549910340703</v>
      </c>
      <c r="BP181" s="70">
        <v>0.37188872620790631</v>
      </c>
      <c r="BQ181" s="70">
        <v>1.782178217821782E-2</v>
      </c>
      <c r="BR181" s="70">
        <v>0.11815290000000001</v>
      </c>
      <c r="BS181" s="70">
        <v>0.149314</v>
      </c>
      <c r="BT181" s="70">
        <v>4.9183254439483246</v>
      </c>
      <c r="BU181" s="70">
        <v>3.1624421029236771</v>
      </c>
      <c r="BV181" s="70">
        <v>4.4093719492352752E-2</v>
      </c>
      <c r="BW181" s="70">
        <v>61.5457257718679</v>
      </c>
      <c r="BX181" s="70">
        <v>12.3087589333011</v>
      </c>
      <c r="BY181" s="70">
        <v>15.375384057303</v>
      </c>
      <c r="BZ181" s="70">
        <v>11.2202304886441</v>
      </c>
      <c r="CA181" s="70">
        <v>0.57957655804308061</v>
      </c>
      <c r="CB181" s="70">
        <v>71.873645597130704</v>
      </c>
      <c r="CC181" s="70">
        <v>37.988099053016157</v>
      </c>
      <c r="CD181" s="70">
        <v>6.3254078826061339E-3</v>
      </c>
      <c r="CE181" s="70">
        <v>0.22892187347242737</v>
      </c>
      <c r="CF181" s="70">
        <v>30.702466104166536</v>
      </c>
      <c r="CG181" s="70">
        <v>28.096</v>
      </c>
      <c r="CH181" s="70">
        <v>15.003440812255031</v>
      </c>
      <c r="CI181" s="70">
        <v>0.19756389999999999</v>
      </c>
      <c r="CJ181" s="70">
        <v>0.66593040000000003</v>
      </c>
      <c r="CK181" s="70">
        <v>326.4690106037898</v>
      </c>
      <c r="CL181" s="70">
        <v>1.51231199254625</v>
      </c>
      <c r="CM181" s="70">
        <v>37.979999999999997</v>
      </c>
      <c r="CN181" s="70">
        <v>1.0428931524678502</v>
      </c>
      <c r="CO181" s="70">
        <v>0.5214465762339251</v>
      </c>
      <c r="CP181" s="70">
        <v>0</v>
      </c>
      <c r="CQ181" s="70">
        <v>119.93271253380277</v>
      </c>
    </row>
    <row r="182" spans="1:95" x14ac:dyDescent="0.35">
      <c r="A182" s="72" t="s">
        <v>146</v>
      </c>
      <c r="B182" s="75">
        <v>2024</v>
      </c>
      <c r="C182" s="70">
        <v>182.11772385685293</v>
      </c>
      <c r="D182" s="70">
        <v>72</v>
      </c>
      <c r="E182" s="70">
        <v>83.6</v>
      </c>
      <c r="F182" s="70">
        <v>0.36973749733228994</v>
      </c>
      <c r="G182" s="70">
        <v>0.64640559783872775</v>
      </c>
      <c r="H182" s="70">
        <v>2.0763552983719315E-2</v>
      </c>
      <c r="I182" s="70">
        <v>71.249923209113376</v>
      </c>
      <c r="J182" s="70">
        <v>13.044185259303353</v>
      </c>
      <c r="K182" s="70">
        <v>0.53121116440601879</v>
      </c>
      <c r="L182" s="70">
        <v>11.302993109305845</v>
      </c>
      <c r="M182" s="70">
        <v>0.47786655830849151</v>
      </c>
      <c r="N182" s="70">
        <v>394.27167630057801</v>
      </c>
      <c r="O182" s="70">
        <v>0.64860681114551089</v>
      </c>
      <c r="P182" s="70">
        <v>0.97095107349173104</v>
      </c>
      <c r="Q182" s="70">
        <v>0.78043489801185817</v>
      </c>
      <c r="R182" s="70">
        <v>99.822139837396293</v>
      </c>
      <c r="S182" s="70">
        <v>715.12398891657654</v>
      </c>
      <c r="T182" s="70">
        <v>0.80209659249493204</v>
      </c>
      <c r="U182" s="70">
        <v>37.041075106517752</v>
      </c>
      <c r="V182" s="70">
        <v>5.4279061547298184</v>
      </c>
      <c r="W182" s="70">
        <v>0.87166438406774582</v>
      </c>
      <c r="X182" s="70">
        <v>60.486359235091342</v>
      </c>
      <c r="Y182" s="70">
        <v>9.0556709229885577</v>
      </c>
      <c r="Z182" s="70">
        <v>0.73542987065579601</v>
      </c>
      <c r="AA182" s="70">
        <v>1093.24330419592</v>
      </c>
      <c r="AB182" s="70">
        <v>845.95708892207801</v>
      </c>
      <c r="AC182" s="70" t="s">
        <v>360</v>
      </c>
      <c r="AD182" s="70" t="s">
        <v>360</v>
      </c>
      <c r="AE182" s="70">
        <v>0.19285165000000001</v>
      </c>
      <c r="AF182" s="70">
        <v>190.8</v>
      </c>
      <c r="AG182" s="70">
        <v>0.35408420000000002</v>
      </c>
      <c r="AH182" s="70">
        <v>0.8352681423474988</v>
      </c>
      <c r="AI182" s="70">
        <v>2971.038</v>
      </c>
      <c r="AJ182" s="70">
        <v>421.36500000000001</v>
      </c>
      <c r="AK182" s="70">
        <v>1.4642999999999999</v>
      </c>
      <c r="AL182" s="70">
        <v>3.6031466392298588E-2</v>
      </c>
      <c r="AM182" s="70">
        <v>78085.117325462445</v>
      </c>
      <c r="AN182" s="70">
        <v>32.018551044686426</v>
      </c>
      <c r="AO182" s="70">
        <v>8.2321587207580684</v>
      </c>
      <c r="AP182" s="70">
        <v>0.33544598684531385</v>
      </c>
      <c r="AQ182" s="70">
        <v>0.83270101925254802</v>
      </c>
      <c r="AR182" s="70">
        <v>0.92971635396661201</v>
      </c>
      <c r="AS182" s="70">
        <v>86.9</v>
      </c>
      <c r="AT182" s="70">
        <v>16.941905830794699</v>
      </c>
      <c r="AU182" s="70">
        <v>57.775637939335581</v>
      </c>
      <c r="AV182" s="70">
        <v>100.88408293622841</v>
      </c>
      <c r="AW182" s="70">
        <v>10.080734408024108</v>
      </c>
      <c r="AX182" s="70">
        <v>2.8908721871683012</v>
      </c>
      <c r="AY182" s="70">
        <v>112.764325510855</v>
      </c>
      <c r="AZ182" s="70">
        <v>0.67260000000000009</v>
      </c>
      <c r="BA182" s="70">
        <v>0.91189999999999993</v>
      </c>
      <c r="BB182" s="70">
        <v>0.88690000000000002</v>
      </c>
      <c r="BC182" s="70">
        <v>0.54669999999999996</v>
      </c>
      <c r="BD182" s="70">
        <v>3.8599999999999995E-2</v>
      </c>
      <c r="BE182" s="70">
        <v>269.83524130190796</v>
      </c>
      <c r="BF182" s="70">
        <v>258.5368912723813</v>
      </c>
      <c r="BG182" s="70">
        <v>0.52206942975286086</v>
      </c>
      <c r="BH182" s="70">
        <v>20.899796603150939</v>
      </c>
      <c r="BI182" s="70">
        <v>79.870999999999995</v>
      </c>
      <c r="BJ182" s="70">
        <v>9.4220000000000006</v>
      </c>
      <c r="BK182" s="70">
        <v>142.32328285559799</v>
      </c>
      <c r="BL182" s="70">
        <v>10.958466453674122</v>
      </c>
      <c r="BM182" s="70">
        <v>39.853884184247903</v>
      </c>
      <c r="BN182" s="70">
        <v>33.173336938885882</v>
      </c>
      <c r="BO182" s="70">
        <v>56.617831728756805</v>
      </c>
      <c r="BP182" s="70">
        <v>0.68479726692439091</v>
      </c>
      <c r="BQ182" s="70">
        <v>4.035542391706775E-2</v>
      </c>
      <c r="BR182" s="70">
        <v>1.7051899999999998E-2</v>
      </c>
      <c r="BS182" s="70">
        <v>1.7201000000000001E-2</v>
      </c>
      <c r="BT182" s="70">
        <v>11.571549864644444</v>
      </c>
      <c r="BU182" s="70">
        <v>8.3270301193779037</v>
      </c>
      <c r="BV182" s="70">
        <v>6.8967961440317554E-2</v>
      </c>
      <c r="BW182" s="70">
        <v>65.178126382015407</v>
      </c>
      <c r="BX182" s="70">
        <v>10.882722265282</v>
      </c>
      <c r="BY182" s="70">
        <v>50.493680196318003</v>
      </c>
      <c r="BZ182" s="70">
        <v>6.2560961929604604</v>
      </c>
      <c r="CA182" s="70">
        <v>0.28645613420346633</v>
      </c>
      <c r="CB182" s="70">
        <v>120.97496986983937</v>
      </c>
      <c r="CC182" s="70">
        <v>66.09784888413084</v>
      </c>
      <c r="CD182" s="70">
        <v>4.4367769099358922E-3</v>
      </c>
      <c r="CE182" s="70">
        <v>0.19241574461653782</v>
      </c>
      <c r="CF182" s="70">
        <v>32.267118782023729</v>
      </c>
      <c r="CG182" s="70">
        <v>29.303999999999998</v>
      </c>
      <c r="CH182" s="70">
        <v>33.722240689566881</v>
      </c>
      <c r="CI182" s="70">
        <v>0.1399927</v>
      </c>
      <c r="CJ182" s="70">
        <v>4.0388E-2</v>
      </c>
      <c r="CK182" s="70">
        <v>204.23630787068106</v>
      </c>
      <c r="CL182" s="70">
        <v>1.4562275478569</v>
      </c>
      <c r="CM182" s="70">
        <v>24.09</v>
      </c>
      <c r="CN182" s="70">
        <v>12.060605749954094</v>
      </c>
      <c r="CO182" s="70">
        <v>6.3318180187258992</v>
      </c>
      <c r="CP182" s="70">
        <v>15.980302618689175</v>
      </c>
      <c r="CQ182" s="70">
        <v>826.7545241593532</v>
      </c>
    </row>
    <row r="183" spans="1:95" x14ac:dyDescent="0.35">
      <c r="A183" s="74" t="s">
        <v>147</v>
      </c>
      <c r="B183" s="75">
        <v>2024</v>
      </c>
      <c r="C183" s="70">
        <v>100.7254837768066</v>
      </c>
      <c r="D183" s="70">
        <v>76</v>
      </c>
      <c r="E183" s="70">
        <v>60</v>
      </c>
      <c r="F183" s="70">
        <v>0</v>
      </c>
      <c r="G183" s="70">
        <v>0.14398252152938901</v>
      </c>
      <c r="H183" s="70">
        <v>4.1319148295623054E-2</v>
      </c>
      <c r="I183" s="70">
        <v>53.597673683352376</v>
      </c>
      <c r="J183" s="70">
        <v>0</v>
      </c>
      <c r="K183" s="70">
        <v>0</v>
      </c>
      <c r="L183" s="70">
        <v>5.2912852531879997</v>
      </c>
      <c r="M183" s="70" t="s">
        <v>360</v>
      </c>
      <c r="N183" s="70" t="s">
        <v>360</v>
      </c>
      <c r="O183" s="70">
        <v>0.5714285714285714</v>
      </c>
      <c r="P183" s="70">
        <v>0.35049701567115599</v>
      </c>
      <c r="Q183" s="70" t="s">
        <v>360</v>
      </c>
      <c r="R183" s="70">
        <v>82.492630157877699</v>
      </c>
      <c r="S183" s="70">
        <v>709.94246057569308</v>
      </c>
      <c r="T183" s="70">
        <v>0.29168914091551501</v>
      </c>
      <c r="U183" s="70" t="s">
        <v>360</v>
      </c>
      <c r="V183" s="70" t="s">
        <v>360</v>
      </c>
      <c r="W183" s="70" t="s">
        <v>360</v>
      </c>
      <c r="X183" s="70">
        <v>34.478014709773007</v>
      </c>
      <c r="Y183" s="70">
        <v>2.7060549849109893E-2</v>
      </c>
      <c r="Z183" s="70">
        <v>0</v>
      </c>
      <c r="AA183" s="70" t="s">
        <v>360</v>
      </c>
      <c r="AB183" s="70" t="s">
        <v>360</v>
      </c>
      <c r="AC183" s="70">
        <v>57876</v>
      </c>
      <c r="AD183" s="70">
        <v>0.11260000000000001</v>
      </c>
      <c r="AE183" s="70">
        <v>8.3082299999999998E-3</v>
      </c>
      <c r="AF183" s="70">
        <v>1.6</v>
      </c>
      <c r="AG183" s="70">
        <v>0.13193640000000001</v>
      </c>
      <c r="AH183" s="70">
        <v>0.53626300165164531</v>
      </c>
      <c r="AI183" s="70">
        <v>1265.095</v>
      </c>
      <c r="AJ183" s="70">
        <v>172.51300000000001</v>
      </c>
      <c r="AK183" s="70">
        <v>2</v>
      </c>
      <c r="AL183" s="70">
        <v>2.2780344012056246E-2</v>
      </c>
      <c r="AM183" s="70">
        <v>73432.679161242908</v>
      </c>
      <c r="AN183" s="70">
        <v>27.317348343732412</v>
      </c>
      <c r="AO183" s="70">
        <v>0.74030204323363935</v>
      </c>
      <c r="AP183" s="70">
        <v>0.30063499817010797</v>
      </c>
      <c r="AQ183" s="70">
        <v>0.95190380761522997</v>
      </c>
      <c r="AR183" s="70">
        <v>0.84944442789478403</v>
      </c>
      <c r="AS183" s="70">
        <v>26.55</v>
      </c>
      <c r="AT183" s="70">
        <v>16.046681254558699</v>
      </c>
      <c r="AU183" s="70">
        <v>160.77170418006432</v>
      </c>
      <c r="AV183" s="70">
        <v>107.88257093672314</v>
      </c>
      <c r="AW183" s="70">
        <v>12.52170951879215</v>
      </c>
      <c r="AX183" s="70">
        <v>2.5463740694240595</v>
      </c>
      <c r="AY183" s="70">
        <v>104.061943312697</v>
      </c>
      <c r="AZ183" s="70">
        <v>0.5202</v>
      </c>
      <c r="BA183" s="70">
        <v>0.6774</v>
      </c>
      <c r="BB183" s="70">
        <v>0.33860000000000001</v>
      </c>
      <c r="BC183" s="70">
        <v>0.1026</v>
      </c>
      <c r="BD183" s="70">
        <v>7.0800000000000002E-2</v>
      </c>
      <c r="BE183" s="70">
        <v>216</v>
      </c>
      <c r="BF183" s="70">
        <v>215.82608695652175</v>
      </c>
      <c r="BG183" s="70">
        <v>0.20289855072463769</v>
      </c>
      <c r="BH183" s="70">
        <v>4.9450000000000003</v>
      </c>
      <c r="BI183" s="70">
        <v>16.324999999999999</v>
      </c>
      <c r="BJ183" s="70">
        <v>4.4420000000000002</v>
      </c>
      <c r="BK183" s="70">
        <v>129.279069767442</v>
      </c>
      <c r="BL183" s="70">
        <v>0</v>
      </c>
      <c r="BM183" s="70">
        <v>37.329286798179098</v>
      </c>
      <c r="BN183" s="70">
        <v>2.3255813953488373</v>
      </c>
      <c r="BO183" s="70">
        <v>0</v>
      </c>
      <c r="BP183" s="70">
        <v>0.48627450980392156</v>
      </c>
      <c r="BQ183" s="70">
        <v>0</v>
      </c>
      <c r="BR183" s="70">
        <v>7.7340099999999995E-2</v>
      </c>
      <c r="BS183" s="70">
        <v>2.9695300000000001E-2</v>
      </c>
      <c r="BT183" s="70">
        <v>2.2928902763814665</v>
      </c>
      <c r="BU183" s="70">
        <v>2.3634407464239731</v>
      </c>
      <c r="BV183" s="70">
        <v>1.4925373134328358E-2</v>
      </c>
      <c r="BW183" s="70">
        <v>55.482990090098902</v>
      </c>
      <c r="BX183" s="70">
        <v>14.3673027812914</v>
      </c>
      <c r="BY183" s="70">
        <v>19.392536253943099</v>
      </c>
      <c r="BZ183" s="70">
        <v>4.2162015378348698</v>
      </c>
      <c r="CA183" s="70">
        <v>0.67731862241595442</v>
      </c>
      <c r="CB183" s="70">
        <v>64.975247524752476</v>
      </c>
      <c r="CC183" s="70">
        <v>69.88792629262926</v>
      </c>
      <c r="CD183" s="70">
        <v>1.1073167704261559E-3</v>
      </c>
      <c r="CE183" s="70">
        <v>9.684703313221367E-2</v>
      </c>
      <c r="CF183" s="70">
        <v>26.933851422468031</v>
      </c>
      <c r="CG183" s="70">
        <v>18.498000000000001</v>
      </c>
      <c r="CH183" s="70">
        <v>1.4491398032128514E-3</v>
      </c>
      <c r="CI183" s="70">
        <v>0.62346310000000005</v>
      </c>
      <c r="CJ183" s="70">
        <v>0.62346310000000005</v>
      </c>
      <c r="CK183" s="70">
        <v>0</v>
      </c>
      <c r="CL183" s="70">
        <v>0</v>
      </c>
      <c r="CM183" s="70">
        <v>0</v>
      </c>
      <c r="CN183" s="70">
        <v>0</v>
      </c>
      <c r="CO183" s="70">
        <v>18.13927334070997</v>
      </c>
      <c r="CP183" s="70">
        <v>0</v>
      </c>
      <c r="CQ183" s="70">
        <v>199.53200674780967</v>
      </c>
    </row>
    <row r="184" spans="1:95" x14ac:dyDescent="0.35">
      <c r="A184" s="72" t="s">
        <v>148</v>
      </c>
      <c r="B184" s="75">
        <v>2024</v>
      </c>
      <c r="C184" s="70">
        <v>143.2491483633969</v>
      </c>
      <c r="D184" s="70">
        <v>74</v>
      </c>
      <c r="E184" s="70">
        <v>76.09</v>
      </c>
      <c r="F184" s="70">
        <v>6.3778315372773255E-3</v>
      </c>
      <c r="G184" s="70">
        <v>0.23873993489430353</v>
      </c>
      <c r="H184" s="70">
        <v>3.2454820353595648E-2</v>
      </c>
      <c r="I184" s="70">
        <v>49.682352027177338</v>
      </c>
      <c r="J184" s="70">
        <v>55.741360089186173</v>
      </c>
      <c r="K184" s="70">
        <v>0</v>
      </c>
      <c r="L184" s="70">
        <v>79.461087786712199</v>
      </c>
      <c r="M184" s="70">
        <v>0.4606934431857192</v>
      </c>
      <c r="N184" s="70">
        <v>255.61904761904762</v>
      </c>
      <c r="O184" s="70">
        <v>0.84057971014492749</v>
      </c>
      <c r="P184" s="70">
        <v>0.59045288449590105</v>
      </c>
      <c r="Q184" s="70">
        <v>0.40502939255388642</v>
      </c>
      <c r="R184" s="70">
        <v>94.5151283615686</v>
      </c>
      <c r="S184" s="70">
        <v>634.03424682046409</v>
      </c>
      <c r="T184" s="70">
        <v>0.51239844052318395</v>
      </c>
      <c r="U184" s="70">
        <v>170.9489103166205</v>
      </c>
      <c r="V184" s="70">
        <v>0.26894874672652452</v>
      </c>
      <c r="W184" s="70">
        <v>0.91137379991869161</v>
      </c>
      <c r="X184" s="70">
        <v>0</v>
      </c>
      <c r="Y184" s="70">
        <v>0</v>
      </c>
      <c r="Z184" s="70">
        <v>0</v>
      </c>
      <c r="AA184" s="70">
        <v>528.78701967513405</v>
      </c>
      <c r="AB184" s="70">
        <v>509.73366713241097</v>
      </c>
      <c r="AC184" s="70">
        <v>15425</v>
      </c>
      <c r="AD184" s="70">
        <v>0.12559999999999999</v>
      </c>
      <c r="AE184" s="70">
        <v>1.2928210000000001E-2</v>
      </c>
      <c r="AF184" s="70">
        <v>44.1</v>
      </c>
      <c r="AG184" s="70">
        <v>0.2211486</v>
      </c>
      <c r="AH184" s="70">
        <v>0.71812412470864384</v>
      </c>
      <c r="AI184" s="70">
        <v>1640.7329999999999</v>
      </c>
      <c r="AJ184" s="70">
        <v>190.53700000000001</v>
      </c>
      <c r="AK184" s="70">
        <v>1.8</v>
      </c>
      <c r="AL184" s="70">
        <v>0.33882094611485125</v>
      </c>
      <c r="AM184" s="70">
        <v>79154.847741935489</v>
      </c>
      <c r="AN184" s="70">
        <v>21.069273447820343</v>
      </c>
      <c r="AO184" s="70">
        <v>1.2140953509031684</v>
      </c>
      <c r="AP184" s="70">
        <v>0.32867316423139403</v>
      </c>
      <c r="AQ184" s="70">
        <v>0.96788008565310502</v>
      </c>
      <c r="AR184" s="70">
        <v>0.86442516268980496</v>
      </c>
      <c r="AS184" s="70">
        <v>62.28</v>
      </c>
      <c r="AT184" s="70">
        <v>9.3823299452697402</v>
      </c>
      <c r="AU184" s="70">
        <v>0</v>
      </c>
      <c r="AV184" s="70">
        <v>143.51942035299638</v>
      </c>
      <c r="AW184" s="70">
        <v>17.362840674589055</v>
      </c>
      <c r="AX184" s="70">
        <v>3.4420586789050973</v>
      </c>
      <c r="AY184" s="70">
        <v>135.202447875898</v>
      </c>
      <c r="AZ184" s="70">
        <v>0.45740000000000003</v>
      </c>
      <c r="BA184" s="70">
        <v>0.73530000000000006</v>
      </c>
      <c r="BB184" s="70">
        <v>0.64469999999999994</v>
      </c>
      <c r="BC184" s="70">
        <v>0.32049999999999995</v>
      </c>
      <c r="BD184" s="70">
        <v>3.6699999999999997E-2</v>
      </c>
      <c r="BE184" s="70">
        <v>241.86976744186046</v>
      </c>
      <c r="BF184" s="70">
        <v>243.27421555252388</v>
      </c>
      <c r="BG184" s="70">
        <v>0.47692307692307695</v>
      </c>
      <c r="BH184" s="70">
        <v>11.718</v>
      </c>
      <c r="BI184" s="70">
        <v>10.701000000000001</v>
      </c>
      <c r="BJ184" s="70">
        <v>12.11</v>
      </c>
      <c r="BK184" s="70">
        <v>127.883141762452</v>
      </c>
      <c r="BL184" s="70">
        <v>0</v>
      </c>
      <c r="BM184" s="70">
        <v>41.871921182266</v>
      </c>
      <c r="BN184" s="70">
        <v>11.494252873563218</v>
      </c>
      <c r="BO184" s="70">
        <v>0</v>
      </c>
      <c r="BP184" s="70">
        <v>0.39200000000000002</v>
      </c>
      <c r="BQ184" s="70">
        <v>7.0886075949367092E-2</v>
      </c>
      <c r="BR184" s="70">
        <v>0.14380119999999999</v>
      </c>
      <c r="BS184" s="70">
        <v>3.4883299999999999E-2</v>
      </c>
      <c r="BT184" s="70">
        <v>14.113237980027989</v>
      </c>
      <c r="BU184" s="70">
        <v>6.7245428022486307</v>
      </c>
      <c r="BV184" s="70">
        <v>3.0884557721139429E-2</v>
      </c>
      <c r="BW184" s="70">
        <v>79.408194690629401</v>
      </c>
      <c r="BX184" s="70">
        <v>9.2395926518080795</v>
      </c>
      <c r="BY184" s="70">
        <v>28.162084682438401</v>
      </c>
      <c r="BZ184" s="70">
        <v>3.0980905390321398</v>
      </c>
      <c r="CA184" s="70">
        <v>0.43548062550672301</v>
      </c>
      <c r="CB184" s="70">
        <v>143.39964858584142</v>
      </c>
      <c r="CC184" s="70">
        <v>64.752782028755504</v>
      </c>
      <c r="CD184" s="70">
        <v>2.0960224852284502E-3</v>
      </c>
      <c r="CE184" s="70">
        <v>0.38258238494458641</v>
      </c>
      <c r="CF184" s="70">
        <v>27.7479030255098</v>
      </c>
      <c r="CG184" s="70">
        <v>0</v>
      </c>
      <c r="CH184" s="70">
        <v>1.3973213087188612E-3</v>
      </c>
      <c r="CI184" s="70">
        <v>1</v>
      </c>
      <c r="CJ184" s="70">
        <v>1</v>
      </c>
      <c r="CK184" s="70">
        <v>0</v>
      </c>
      <c r="CL184" s="70">
        <v>0</v>
      </c>
      <c r="CM184" s="70">
        <v>0</v>
      </c>
      <c r="CN184" s="70">
        <v>0</v>
      </c>
      <c r="CO184" s="70">
        <v>0</v>
      </c>
      <c r="CP184" s="70">
        <v>0</v>
      </c>
      <c r="CQ184" s="70">
        <v>107.00655117885552</v>
      </c>
    </row>
    <row r="185" spans="1:95" x14ac:dyDescent="0.35">
      <c r="A185" s="74" t="s">
        <v>149</v>
      </c>
      <c r="B185" s="75">
        <v>2024</v>
      </c>
      <c r="C185" s="70">
        <v>129.83532735458974</v>
      </c>
      <c r="D185" s="70">
        <v>63</v>
      </c>
      <c r="E185" s="70">
        <v>69.510000000000005</v>
      </c>
      <c r="F185" s="70">
        <v>0.28326135046876644</v>
      </c>
      <c r="G185" s="70">
        <v>0.33478621517203544</v>
      </c>
      <c r="H185" s="70">
        <v>1.0204525771726924E-2</v>
      </c>
      <c r="I185" s="70">
        <v>61.206238946242955</v>
      </c>
      <c r="J185" s="70">
        <v>31.104805395793818</v>
      </c>
      <c r="K185" s="70">
        <v>0.50852542881406781</v>
      </c>
      <c r="L185" s="70">
        <v>23.307415487311445</v>
      </c>
      <c r="M185" s="70">
        <v>0.55591219623422528</v>
      </c>
      <c r="N185" s="70">
        <v>466.09558823529414</v>
      </c>
      <c r="O185" s="70">
        <v>0.50120076849183481</v>
      </c>
      <c r="P185" s="70">
        <v>0.900307939844877</v>
      </c>
      <c r="Q185" s="70">
        <v>0.89667991866711172</v>
      </c>
      <c r="R185" s="70">
        <v>99.374766395763601</v>
      </c>
      <c r="S185" s="70">
        <v>698.90580430300076</v>
      </c>
      <c r="T185" s="70">
        <v>0.68157304001621499</v>
      </c>
      <c r="U185" s="70">
        <v>82.664132957964824</v>
      </c>
      <c r="V185" s="70">
        <v>4.8465661136249363</v>
      </c>
      <c r="W185" s="70">
        <v>0.72305369634140204</v>
      </c>
      <c r="X185" s="70">
        <v>42.097430081991241</v>
      </c>
      <c r="Y185" s="70">
        <v>2.497234791352438</v>
      </c>
      <c r="Z185" s="70">
        <v>0.99136299577209575</v>
      </c>
      <c r="AA185" s="70">
        <v>560.67530525576103</v>
      </c>
      <c r="AB185" s="70">
        <v>381.99527544297098</v>
      </c>
      <c r="AC185" s="70">
        <v>349180</v>
      </c>
      <c r="AD185" s="70">
        <v>0.12479999999999999</v>
      </c>
      <c r="AE185" s="70">
        <v>0.13177444999999999</v>
      </c>
      <c r="AF185" s="70">
        <v>159.6</v>
      </c>
      <c r="AG185" s="70">
        <v>0.2603432</v>
      </c>
      <c r="AH185" s="70">
        <v>0.7753876777877583</v>
      </c>
      <c r="AI185" s="70">
        <v>3485.7330000000002</v>
      </c>
      <c r="AJ185" s="70">
        <v>494.77300000000002</v>
      </c>
      <c r="AK185" s="70">
        <v>1</v>
      </c>
      <c r="AL185" s="70">
        <v>3.3665531794252537E-2</v>
      </c>
      <c r="AM185" s="70">
        <v>67902.364282811861</v>
      </c>
      <c r="AN185" s="70">
        <v>18.652177870829728</v>
      </c>
      <c r="AO185" s="70">
        <v>2.3097423748889545</v>
      </c>
      <c r="AP185" s="70">
        <v>0.26946853454056324</v>
      </c>
      <c r="AQ185" s="70">
        <v>0.91294717022926097</v>
      </c>
      <c r="AR185" s="70">
        <v>0.96733481811432798</v>
      </c>
      <c r="AS185" s="70">
        <v>89.69</v>
      </c>
      <c r="AT185" s="70">
        <v>9.9363360504551697</v>
      </c>
      <c r="AU185" s="70">
        <v>67.825872487359732</v>
      </c>
      <c r="AV185" s="70">
        <v>119.09665542825469</v>
      </c>
      <c r="AW185" s="70">
        <v>24.055588877450415</v>
      </c>
      <c r="AX185" s="70">
        <v>7.8339993194467654</v>
      </c>
      <c r="AY185" s="70">
        <v>163.067154173044</v>
      </c>
      <c r="AZ185" s="70">
        <v>0.68540000000000001</v>
      </c>
      <c r="BA185" s="70">
        <v>0.92959999999999998</v>
      </c>
      <c r="BB185" s="70">
        <v>0.77590000000000003</v>
      </c>
      <c r="BC185" s="70">
        <v>0.48170000000000002</v>
      </c>
      <c r="BD185" s="70">
        <v>5.1299999999999998E-2</v>
      </c>
      <c r="BE185" s="70">
        <v>263.66923270019242</v>
      </c>
      <c r="BF185" s="70">
        <v>257.83151607092066</v>
      </c>
      <c r="BG185" s="70">
        <v>0.64829259837060149</v>
      </c>
      <c r="BH185" s="70">
        <v>32.559222268764614</v>
      </c>
      <c r="BI185" s="70">
        <v>101.10299999999999</v>
      </c>
      <c r="BJ185" s="70">
        <v>10.681997303436667</v>
      </c>
      <c r="BK185" s="70">
        <v>135.24782579831401</v>
      </c>
      <c r="BL185" s="70">
        <v>9.7094259390503179</v>
      </c>
      <c r="BM185" s="70">
        <v>54.021482226850402</v>
      </c>
      <c r="BN185" s="70">
        <v>24.078868751244773</v>
      </c>
      <c r="BO185" s="70">
        <v>23.958333333333336</v>
      </c>
      <c r="BP185" s="70">
        <v>0.50490463215258852</v>
      </c>
      <c r="BQ185" s="70">
        <v>9.3879083740142696E-3</v>
      </c>
      <c r="BR185" s="70">
        <v>1.27432E-2</v>
      </c>
      <c r="BS185" s="70">
        <v>0.16907259999999999</v>
      </c>
      <c r="BT185" s="70">
        <v>6.8735687128034844</v>
      </c>
      <c r="BU185" s="70">
        <v>5.6531076836497212</v>
      </c>
      <c r="BV185" s="70">
        <v>1.9278828989646554E-2</v>
      </c>
      <c r="BW185" s="70">
        <v>57.819503345380298</v>
      </c>
      <c r="BX185" s="70">
        <v>8.9269252574807805</v>
      </c>
      <c r="BY185" s="70">
        <v>22.367861362799999</v>
      </c>
      <c r="BZ185" s="70">
        <v>6.9052964407506101</v>
      </c>
      <c r="CA185" s="70">
        <v>0.64521461336218555</v>
      </c>
      <c r="CB185" s="70">
        <v>150.84416493219845</v>
      </c>
      <c r="CC185" s="70">
        <v>121.16325144417752</v>
      </c>
      <c r="CD185" s="70">
        <v>9.4944448582893314E-3</v>
      </c>
      <c r="CE185" s="70">
        <v>0.3391232929449437</v>
      </c>
      <c r="CF185" s="70">
        <v>30.664263312039274</v>
      </c>
      <c r="CG185" s="70">
        <v>28.190999999999999</v>
      </c>
      <c r="CH185" s="70">
        <v>14.704638576615835</v>
      </c>
      <c r="CI185" s="70">
        <v>0.146369</v>
      </c>
      <c r="CJ185" s="70">
        <v>0.76526539999999998</v>
      </c>
      <c r="CK185" s="70">
        <v>366.650287886363</v>
      </c>
      <c r="CL185" s="70">
        <v>0.98518749512746595</v>
      </c>
      <c r="CM185" s="70">
        <v>32.590000000000003</v>
      </c>
      <c r="CN185" s="70">
        <v>6.8602221168415882</v>
      </c>
      <c r="CO185" s="70">
        <v>4.2876388230259925</v>
      </c>
      <c r="CP185" s="70">
        <v>5.1451665876311905</v>
      </c>
      <c r="CQ185" s="70">
        <v>429.62141006720447</v>
      </c>
    </row>
    <row r="186" spans="1:95" x14ac:dyDescent="0.35">
      <c r="A186" s="72" t="s">
        <v>150</v>
      </c>
      <c r="B186" s="75">
        <v>2024</v>
      </c>
      <c r="C186" s="70">
        <v>89.147411992212255</v>
      </c>
      <c r="D186" s="70">
        <v>72</v>
      </c>
      <c r="E186" s="70">
        <v>63.51</v>
      </c>
      <c r="F186" s="70">
        <v>0.20321419162202511</v>
      </c>
      <c r="G186" s="70">
        <v>0.27638087140102319</v>
      </c>
      <c r="H186" s="70">
        <v>6.5108032488332447E-3</v>
      </c>
      <c r="I186" s="70">
        <v>63.436825481831661</v>
      </c>
      <c r="J186" s="70">
        <v>17.024770554735124</v>
      </c>
      <c r="K186" s="70">
        <v>0.38913761267965996</v>
      </c>
      <c r="L186" s="70">
        <v>5.4479265775152399</v>
      </c>
      <c r="M186" s="70">
        <v>0.3665105386416862</v>
      </c>
      <c r="N186" s="70">
        <v>336.35820895522386</v>
      </c>
      <c r="O186" s="70">
        <v>0.5787234042553191</v>
      </c>
      <c r="P186" s="70">
        <v>0.54564860786388902</v>
      </c>
      <c r="Q186" s="70">
        <v>0.83563273073263555</v>
      </c>
      <c r="R186" s="70">
        <v>69.057994732455498</v>
      </c>
      <c r="S186" s="70">
        <v>744.148574583043</v>
      </c>
      <c r="T186" s="70">
        <v>0.435352494869157</v>
      </c>
      <c r="U186" s="70">
        <v>37.654479048810018</v>
      </c>
      <c r="V186" s="70">
        <v>1.8198340368380659</v>
      </c>
      <c r="W186" s="70">
        <v>0.96445628163955566</v>
      </c>
      <c r="X186" s="70">
        <v>45.431816280350304</v>
      </c>
      <c r="Y186" s="70">
        <v>2.2400230237912511</v>
      </c>
      <c r="Z186" s="70">
        <v>0.55760171306209849</v>
      </c>
      <c r="AA186" s="70">
        <v>330.69349517027001</v>
      </c>
      <c r="AB186" s="70">
        <v>382.46600225108898</v>
      </c>
      <c r="AC186" s="70">
        <v>482391</v>
      </c>
      <c r="AD186" s="70">
        <v>0.24360000000000001</v>
      </c>
      <c r="AE186" s="70">
        <v>5.1281930000000003E-2</v>
      </c>
      <c r="AF186" s="70">
        <v>99.8</v>
      </c>
      <c r="AG186" s="70">
        <v>9.8515800000000001E-2</v>
      </c>
      <c r="AH186" s="70">
        <v>0.52613006003266349</v>
      </c>
      <c r="AI186" s="70">
        <v>1244.625</v>
      </c>
      <c r="AJ186" s="70">
        <v>161.25399999999999</v>
      </c>
      <c r="AK186" s="70">
        <v>1</v>
      </c>
      <c r="AL186" s="70">
        <v>0.1084873598164309</v>
      </c>
      <c r="AM186" s="70">
        <v>95486.000946745567</v>
      </c>
      <c r="AN186" s="70">
        <v>6.8253737755881554</v>
      </c>
      <c r="AO186" s="70">
        <v>2.3393544566183002</v>
      </c>
      <c r="AP186" s="70">
        <v>0.42696169321416111</v>
      </c>
      <c r="AQ186" s="70">
        <v>1</v>
      </c>
      <c r="AR186" s="70">
        <v>0.89054355919582995</v>
      </c>
      <c r="AS186" s="70">
        <v>58.32</v>
      </c>
      <c r="AT186" s="70">
        <v>20.632970385120501</v>
      </c>
      <c r="AU186" s="70">
        <v>180.6766339943087</v>
      </c>
      <c r="AV186" s="70">
        <v>69.772373953463031</v>
      </c>
      <c r="AW186" s="70">
        <v>9.9619228845992964</v>
      </c>
      <c r="AX186" s="70">
        <v>3.1664190092999114</v>
      </c>
      <c r="AY186" s="70">
        <v>182.70010915309999</v>
      </c>
      <c r="AZ186" s="70">
        <v>0.82950000000000002</v>
      </c>
      <c r="BA186" s="70">
        <v>1</v>
      </c>
      <c r="BB186" s="70">
        <v>0.60360000000000003</v>
      </c>
      <c r="BC186" s="70">
        <v>0.2843</v>
      </c>
      <c r="BD186" s="70">
        <v>3.6499999999999998E-2</v>
      </c>
      <c r="BE186" s="70">
        <v>229.28010302640052</v>
      </c>
      <c r="BF186" s="70">
        <v>223.59839262498522</v>
      </c>
      <c r="BG186" s="70">
        <v>0.25211459754433835</v>
      </c>
      <c r="BH186" s="70">
        <v>14.965</v>
      </c>
      <c r="BI186" s="70">
        <v>33.347000000000001</v>
      </c>
      <c r="BJ186" s="70">
        <v>4.7060000000000004</v>
      </c>
      <c r="BK186" s="70">
        <v>128.193215869591</v>
      </c>
      <c r="BL186" s="70">
        <v>11.53054221002059</v>
      </c>
      <c r="BM186" s="70">
        <v>9.7403495826223292</v>
      </c>
      <c r="BN186" s="70">
        <v>11.650485436893204</v>
      </c>
      <c r="BO186" s="70">
        <v>31.828050369083805</v>
      </c>
      <c r="BP186" s="70">
        <v>0.37380457380457383</v>
      </c>
      <c r="BQ186" s="70">
        <v>1.5907447577729574E-2</v>
      </c>
      <c r="BR186" s="70">
        <v>5.1505799999999997E-2</v>
      </c>
      <c r="BS186" s="70">
        <v>0.2079049</v>
      </c>
      <c r="BT186" s="70">
        <v>4.2805137394762598</v>
      </c>
      <c r="BU186" s="70">
        <v>2.7249361327893187</v>
      </c>
      <c r="BV186" s="70">
        <v>1.9434628975265017E-2</v>
      </c>
      <c r="BW186" s="70">
        <v>58.633694313780097</v>
      </c>
      <c r="BX186" s="70">
        <v>15.3654066464367</v>
      </c>
      <c r="BY186" s="70">
        <v>15.2710093731906</v>
      </c>
      <c r="BZ186" s="70">
        <v>8.96752472542817</v>
      </c>
      <c r="CA186" s="70">
        <v>0.7077996945408207</v>
      </c>
      <c r="CB186" s="70">
        <v>85.056608621278343</v>
      </c>
      <c r="CC186" s="70">
        <v>40.944026383270099</v>
      </c>
      <c r="CD186" s="70">
        <v>2.0903590637250196E-3</v>
      </c>
      <c r="CE186" s="70">
        <v>7.6360103419220712E-2</v>
      </c>
      <c r="CF186" s="70">
        <v>29.811182458593265</v>
      </c>
      <c r="CG186" s="70">
        <v>29.445</v>
      </c>
      <c r="CH186" s="70">
        <v>62.362057962299701</v>
      </c>
      <c r="CI186" s="70">
        <v>9.76939E-2</v>
      </c>
      <c r="CJ186" s="70">
        <v>0.98757479999999997</v>
      </c>
      <c r="CK186" s="70">
        <v>360.26915976895134</v>
      </c>
      <c r="CL186" s="70">
        <v>1.6804407713498599</v>
      </c>
      <c r="CM186" s="70">
        <v>38.19</v>
      </c>
      <c r="CN186" s="70">
        <v>1.9849540483137815</v>
      </c>
      <c r="CO186" s="70">
        <v>1.9849540483137815</v>
      </c>
      <c r="CP186" s="70">
        <v>1.9849540483137815</v>
      </c>
      <c r="CQ186" s="70">
        <v>103.21761051231664</v>
      </c>
    </row>
    <row r="187" spans="1:95" x14ac:dyDescent="0.35">
      <c r="A187" s="74" t="s">
        <v>151</v>
      </c>
      <c r="B187" s="75">
        <v>2024</v>
      </c>
      <c r="C187" s="70">
        <v>136.91401591595394</v>
      </c>
      <c r="D187" s="70">
        <v>65</v>
      </c>
      <c r="E187" s="70">
        <v>83.88</v>
      </c>
      <c r="F187" s="70">
        <v>0.23119952232802238</v>
      </c>
      <c r="G187" s="70">
        <v>0.37012070921419671</v>
      </c>
      <c r="H187" s="70">
        <v>1.4114720802877382E-2</v>
      </c>
      <c r="I187" s="70">
        <v>56.888034894851828</v>
      </c>
      <c r="J187" s="70">
        <v>34.26233394222016</v>
      </c>
      <c r="K187" s="70">
        <v>0.19919961594314048</v>
      </c>
      <c r="L187" s="70">
        <v>14.674371707811348</v>
      </c>
      <c r="M187" s="70">
        <v>0.5121378742822944</v>
      </c>
      <c r="N187" s="70">
        <v>438.13600000000002</v>
      </c>
      <c r="O187" s="70">
        <v>0.52007952286282311</v>
      </c>
      <c r="P187" s="70">
        <v>0.87551425531740201</v>
      </c>
      <c r="Q187" s="70">
        <v>0.83739410750431065</v>
      </c>
      <c r="R187" s="70">
        <v>99.768586083972693</v>
      </c>
      <c r="S187" s="70">
        <v>743.65719798342366</v>
      </c>
      <c r="T187" s="70">
        <v>0.54017224044680401</v>
      </c>
      <c r="U187" s="70">
        <v>34.154439832125348</v>
      </c>
      <c r="V187" s="70">
        <v>2.1878902880800415</v>
      </c>
      <c r="W187" s="70">
        <v>0.89601729867484625</v>
      </c>
      <c r="X187" s="70">
        <v>12.74390258209182</v>
      </c>
      <c r="Y187" s="70">
        <v>0.82769800646886305</v>
      </c>
      <c r="Z187" s="70">
        <v>0.19153465917863277</v>
      </c>
      <c r="AA187" s="70">
        <v>380.98791539848202</v>
      </c>
      <c r="AB187" s="70">
        <v>443.38018593773199</v>
      </c>
      <c r="AC187" s="70">
        <v>2790473</v>
      </c>
      <c r="AD187" s="70">
        <v>0.2024</v>
      </c>
      <c r="AE187" s="70">
        <v>9.7512769999999999E-2</v>
      </c>
      <c r="AF187" s="70">
        <v>167.9</v>
      </c>
      <c r="AG187" s="70">
        <v>0.17422389999999999</v>
      </c>
      <c r="AH187" s="70">
        <v>0.72100614407973795</v>
      </c>
      <c r="AI187" s="70">
        <v>2166.4459999999999</v>
      </c>
      <c r="AJ187" s="70">
        <v>351.07299999999998</v>
      </c>
      <c r="AK187" s="70">
        <v>1.4375</v>
      </c>
      <c r="AL187" s="70">
        <v>0.11183422453590541</v>
      </c>
      <c r="AM187" s="70">
        <v>166529.17958959899</v>
      </c>
      <c r="AN187" s="70">
        <v>23.20668316664025</v>
      </c>
      <c r="AO187" s="70">
        <v>2.3097423748889545</v>
      </c>
      <c r="AP187" s="70">
        <v>0.28815012300405168</v>
      </c>
      <c r="AQ187" s="70">
        <v>0.97492578030971699</v>
      </c>
      <c r="AR187" s="70">
        <v>0.96812088484676195</v>
      </c>
      <c r="AS187" s="70">
        <v>84.9</v>
      </c>
      <c r="AT187" s="70">
        <v>13.3048547145463</v>
      </c>
      <c r="AU187" s="70">
        <v>128.21099867210037</v>
      </c>
      <c r="AV187" s="70">
        <v>82.416410015873922</v>
      </c>
      <c r="AW187" s="70">
        <v>13.209465523507115</v>
      </c>
      <c r="AX187" s="70">
        <v>3.8284598670064698</v>
      </c>
      <c r="AY187" s="70">
        <v>269.58348024305002</v>
      </c>
      <c r="AZ187" s="70">
        <v>0.63249999999999995</v>
      </c>
      <c r="BA187" s="70">
        <v>0.90249999999999997</v>
      </c>
      <c r="BB187" s="70">
        <v>0.74230000000000007</v>
      </c>
      <c r="BC187" s="70">
        <v>0.42479999999999996</v>
      </c>
      <c r="BD187" s="70">
        <v>4.9000000000000002E-2</v>
      </c>
      <c r="BE187" s="70">
        <v>233.78251204149686</v>
      </c>
      <c r="BF187" s="70">
        <v>228.76694915254237</v>
      </c>
      <c r="BG187" s="70">
        <v>0.27586668451345203</v>
      </c>
      <c r="BH187" s="70">
        <v>23.314326174390182</v>
      </c>
      <c r="BI187" s="70">
        <v>72.641000000000005</v>
      </c>
      <c r="BJ187" s="70">
        <v>9.7931999999999988</v>
      </c>
      <c r="BK187" s="70">
        <v>136.33228691019801</v>
      </c>
      <c r="BL187" s="70">
        <v>11.757624398073837</v>
      </c>
      <c r="BM187" s="70">
        <v>73.747264888754103</v>
      </c>
      <c r="BN187" s="70">
        <v>28.99543378995434</v>
      </c>
      <c r="BO187" s="70">
        <v>54.109222326328464</v>
      </c>
      <c r="BP187" s="70">
        <v>0.44788858939802334</v>
      </c>
      <c r="BQ187" s="70">
        <v>2.7138157894736843E-2</v>
      </c>
      <c r="BR187" s="70">
        <v>8.2333500000000004E-2</v>
      </c>
      <c r="BS187" s="70">
        <v>0.1104561</v>
      </c>
      <c r="BT187" s="70">
        <v>7.6160653162260701</v>
      </c>
      <c r="BU187" s="70">
        <v>5.0842381975887552</v>
      </c>
      <c r="BV187" s="70">
        <v>5.2631578947368418E-2</v>
      </c>
      <c r="BW187" s="70">
        <v>59.515948094617698</v>
      </c>
      <c r="BX187" s="70">
        <v>9.4147744302789302</v>
      </c>
      <c r="BY187" s="70">
        <v>20.5111118140188</v>
      </c>
      <c r="BZ187" s="70">
        <v>11.0365410321771</v>
      </c>
      <c r="CA187" s="70">
        <v>0.62895004846398106</v>
      </c>
      <c r="CB187" s="70">
        <v>91.50807187048153</v>
      </c>
      <c r="CC187" s="70">
        <v>49.895875540646237</v>
      </c>
      <c r="CD187" s="70">
        <v>6.113208198363489E-3</v>
      </c>
      <c r="CE187" s="70">
        <v>0.30375622878270103</v>
      </c>
      <c r="CF187" s="70">
        <v>30.547451450932936</v>
      </c>
      <c r="CG187" s="70">
        <v>28.094000000000001</v>
      </c>
      <c r="CH187" s="70">
        <v>24.548205701966577</v>
      </c>
      <c r="CI187" s="70">
        <v>0.1058566</v>
      </c>
      <c r="CJ187" s="70">
        <v>0.35937089999999999</v>
      </c>
      <c r="CK187" s="70">
        <v>326.45659445686942</v>
      </c>
      <c r="CL187" s="70">
        <v>1.2808042619006701</v>
      </c>
      <c r="CM187" s="70">
        <v>34.619999999999997</v>
      </c>
      <c r="CN187" s="70">
        <v>0</v>
      </c>
      <c r="CO187" s="70">
        <v>2.6928882168636741</v>
      </c>
      <c r="CP187" s="70">
        <v>1.346444108431837</v>
      </c>
      <c r="CQ187" s="70">
        <v>310.35536699353844</v>
      </c>
    </row>
    <row r="188" spans="1:95" x14ac:dyDescent="0.35">
      <c r="A188" s="72" t="s">
        <v>152</v>
      </c>
      <c r="B188" s="75">
        <v>2024</v>
      </c>
      <c r="C188" s="70">
        <v>138.95843060123519</v>
      </c>
      <c r="D188" s="70">
        <v>76</v>
      </c>
      <c r="E188" s="70">
        <v>83.22</v>
      </c>
      <c r="F188" s="70">
        <v>0.49949115262138472</v>
      </c>
      <c r="G188" s="70">
        <v>0.46911623019474269</v>
      </c>
      <c r="H188" s="70">
        <v>6.089692856545246E-3</v>
      </c>
      <c r="I188" s="70">
        <v>50.925053024932922</v>
      </c>
      <c r="J188" s="70">
        <v>24.133620697275994</v>
      </c>
      <c r="K188" s="70">
        <v>1.5912277382819335</v>
      </c>
      <c r="L188" s="70">
        <v>45.349990541035112</v>
      </c>
      <c r="M188" s="70">
        <v>0.47831660955104655</v>
      </c>
      <c r="N188" s="70">
        <v>437.61654135338347</v>
      </c>
      <c r="O188" s="70">
        <v>0.59488527724665397</v>
      </c>
      <c r="P188" s="70">
        <v>0.83907350990262397</v>
      </c>
      <c r="Q188" s="70">
        <v>0.79675810850400031</v>
      </c>
      <c r="R188" s="70">
        <v>98.395500795595709</v>
      </c>
      <c r="S188" s="70">
        <v>661.59257084171759</v>
      </c>
      <c r="T188" s="70">
        <v>0.77856772105456795</v>
      </c>
      <c r="U188" s="70">
        <v>75.625855613945191</v>
      </c>
      <c r="V188" s="70">
        <v>0.98763472879079806</v>
      </c>
      <c r="W188" s="70">
        <v>0.78850282285760054</v>
      </c>
      <c r="X188" s="70">
        <v>11.669003414067515</v>
      </c>
      <c r="Y188" s="70">
        <v>0.15414258188824664</v>
      </c>
      <c r="Z188" s="70">
        <v>0.63636363636363635</v>
      </c>
      <c r="AA188" s="70">
        <v>899.80430887462103</v>
      </c>
      <c r="AB188" s="70">
        <v>576.92100612372496</v>
      </c>
      <c r="AC188" s="70">
        <v>170454</v>
      </c>
      <c r="AD188" s="70">
        <v>0.2656</v>
      </c>
      <c r="AE188" s="70">
        <v>0.14384936000000001</v>
      </c>
      <c r="AF188" s="70">
        <v>213.1</v>
      </c>
      <c r="AG188" s="70">
        <v>0.32321480000000002</v>
      </c>
      <c r="AH188" s="70">
        <v>0.86713022874328194</v>
      </c>
      <c r="AI188" s="70">
        <v>2541.58</v>
      </c>
      <c r="AJ188" s="70">
        <v>281.65499999999997</v>
      </c>
      <c r="AK188" s="70">
        <v>1.1738999999999999</v>
      </c>
      <c r="AL188" s="70">
        <v>0.82251439587510633</v>
      </c>
      <c r="AM188" s="70">
        <v>74488.33780027795</v>
      </c>
      <c r="AN188" s="70">
        <v>34.555447517978827</v>
      </c>
      <c r="AO188" s="70">
        <v>3.4646135623334322</v>
      </c>
      <c r="AP188" s="70">
        <v>0.31622737546809815</v>
      </c>
      <c r="AQ188" s="70">
        <v>0.89101590864083402</v>
      </c>
      <c r="AR188" s="70">
        <v>0.92632576537970202</v>
      </c>
      <c r="AS188" s="70">
        <v>76.37</v>
      </c>
      <c r="AT188" s="70">
        <v>11.810753278857399</v>
      </c>
      <c r="AU188" s="70">
        <v>41.626196753156655</v>
      </c>
      <c r="AV188" s="70">
        <v>131.12117043700525</v>
      </c>
      <c r="AW188" s="70">
        <v>18.70223001727366</v>
      </c>
      <c r="AX188" s="70">
        <v>4.6580566948503872</v>
      </c>
      <c r="AY188" s="70">
        <v>204.64956745126</v>
      </c>
      <c r="AZ188" s="70">
        <v>0.68279999999999996</v>
      </c>
      <c r="BA188" s="70">
        <v>0.90280000000000005</v>
      </c>
      <c r="BB188" s="70">
        <v>0.79099999999999993</v>
      </c>
      <c r="BC188" s="70">
        <v>0.48420000000000002</v>
      </c>
      <c r="BD188" s="70">
        <v>5.1799999999999999E-2</v>
      </c>
      <c r="BE188" s="70">
        <v>254.18036529680364</v>
      </c>
      <c r="BF188" s="70">
        <v>257.88068181818181</v>
      </c>
      <c r="BG188" s="70">
        <v>0.4794591783671347</v>
      </c>
      <c r="BH188" s="70">
        <v>33.478385024634044</v>
      </c>
      <c r="BI188" s="70">
        <v>83.873999999999995</v>
      </c>
      <c r="BJ188" s="70">
        <v>5.3049999999999997</v>
      </c>
      <c r="BK188" s="70">
        <v>135.08920187793399</v>
      </c>
      <c r="BL188" s="70">
        <v>10.671936758893279</v>
      </c>
      <c r="BM188" s="70">
        <v>47.3551418131199</v>
      </c>
      <c r="BN188" s="70">
        <v>28.697183098591552</v>
      </c>
      <c r="BO188" s="70">
        <v>54.820476076745486</v>
      </c>
      <c r="BP188" s="70">
        <v>0.57712215320910976</v>
      </c>
      <c r="BQ188" s="70">
        <v>3.6977491961414789E-2</v>
      </c>
      <c r="BR188" s="70">
        <v>1.5376600000000001E-2</v>
      </c>
      <c r="BS188" s="70">
        <v>6.1525E-3</v>
      </c>
      <c r="BT188" s="70">
        <v>12.906624988286797</v>
      </c>
      <c r="BU188" s="70">
        <v>9.1672398033242519</v>
      </c>
      <c r="BV188" s="70">
        <v>3.0607318721637539E-2</v>
      </c>
      <c r="BW188" s="70">
        <v>62.016051703878802</v>
      </c>
      <c r="BX188" s="70">
        <v>11.158100900777301</v>
      </c>
      <c r="BY188" s="70">
        <v>32.799331354688299</v>
      </c>
      <c r="BZ188" s="70">
        <v>6.1904970079498103</v>
      </c>
      <c r="CA188" s="70">
        <v>0.39039915721280705</v>
      </c>
      <c r="CB188" s="70">
        <v>142.68781323679093</v>
      </c>
      <c r="CC188" s="70">
        <v>81.033794143035678</v>
      </c>
      <c r="CD188" s="70">
        <v>4.1811948464496968E-3</v>
      </c>
      <c r="CE188" s="70">
        <v>0.12660822788858173</v>
      </c>
      <c r="CF188" s="70">
        <v>31.66235177283086</v>
      </c>
      <c r="CG188" s="70">
        <v>27.887</v>
      </c>
      <c r="CH188" s="70">
        <v>4.3009536509763597</v>
      </c>
      <c r="CI188" s="70">
        <v>0.49623469999999997</v>
      </c>
      <c r="CJ188" s="70">
        <v>0.90752350000000004</v>
      </c>
      <c r="CK188" s="70">
        <v>272.05282072054433</v>
      </c>
      <c r="CL188" s="70">
        <v>1.05560120514927</v>
      </c>
      <c r="CM188" s="70">
        <v>19.190000000000001</v>
      </c>
      <c r="CN188" s="70">
        <v>0.89417525298453349</v>
      </c>
      <c r="CO188" s="70">
        <v>2.6825257589536005</v>
      </c>
      <c r="CP188" s="70">
        <v>8.0475772768608014</v>
      </c>
      <c r="CQ188" s="70">
        <v>362.14097745873607</v>
      </c>
    </row>
    <row r="189" spans="1:95" x14ac:dyDescent="0.35">
      <c r="A189" s="74" t="s">
        <v>153</v>
      </c>
      <c r="B189" s="75">
        <v>2024</v>
      </c>
      <c r="C189" s="70">
        <v>96.21845866866488</v>
      </c>
      <c r="D189" s="70">
        <v>75</v>
      </c>
      <c r="E189" s="70">
        <v>69.81</v>
      </c>
      <c r="F189" s="70">
        <v>0.15080992413368874</v>
      </c>
      <c r="G189" s="70">
        <v>0.27514964823982974</v>
      </c>
      <c r="H189" s="70">
        <v>1.1318062642660422E-2</v>
      </c>
      <c r="I189" s="70">
        <v>58.897480097258772</v>
      </c>
      <c r="J189" s="70">
        <v>26.325761823867669</v>
      </c>
      <c r="K189" s="70">
        <v>1.7707911540718162</v>
      </c>
      <c r="L189" s="70">
        <v>9.2671403729758381</v>
      </c>
      <c r="M189" s="70">
        <v>0.51345580062013685</v>
      </c>
      <c r="N189" s="70">
        <v>286.19021739130437</v>
      </c>
      <c r="O189" s="70">
        <v>0.49051724137931035</v>
      </c>
      <c r="P189" s="70">
        <v>0.74491603603372103</v>
      </c>
      <c r="Q189" s="70">
        <v>0.3881906451771896</v>
      </c>
      <c r="R189" s="70">
        <v>97.923639383437504</v>
      </c>
      <c r="S189" s="70">
        <v>744.96653287383401</v>
      </c>
      <c r="T189" s="70">
        <v>0.43419138255760098</v>
      </c>
      <c r="U189" s="70">
        <v>57.508956338665371</v>
      </c>
      <c r="V189" s="70">
        <v>2.9115456294336899</v>
      </c>
      <c r="W189" s="70">
        <v>0.76994423019931102</v>
      </c>
      <c r="X189" s="70">
        <v>15.134361730133792</v>
      </c>
      <c r="Y189" s="70">
        <v>0.7707105927618132</v>
      </c>
      <c r="Z189" s="70">
        <v>0.56938377535101403</v>
      </c>
      <c r="AA189" s="70">
        <v>609.51834170009704</v>
      </c>
      <c r="AB189" s="70">
        <v>473.06961125691498</v>
      </c>
      <c r="AC189" s="70">
        <v>780382</v>
      </c>
      <c r="AD189" s="70">
        <v>0.25119999999999998</v>
      </c>
      <c r="AE189" s="70">
        <v>7.794972E-2</v>
      </c>
      <c r="AF189" s="70">
        <v>141.6</v>
      </c>
      <c r="AG189" s="70">
        <v>0.19075700000000001</v>
      </c>
      <c r="AH189" s="70">
        <v>0.65989629962978247</v>
      </c>
      <c r="AI189" s="70">
        <v>2339.3910000000001</v>
      </c>
      <c r="AJ189" s="70">
        <v>342.20699999999999</v>
      </c>
      <c r="AK189" s="70">
        <v>1.1786000000000001</v>
      </c>
      <c r="AL189" s="70">
        <v>0.24023834565657995</v>
      </c>
      <c r="AM189" s="70">
        <v>47881.808669551865</v>
      </c>
      <c r="AN189" s="70">
        <v>47.458165828104406</v>
      </c>
      <c r="AO189" s="70">
        <v>2.842759846017175</v>
      </c>
      <c r="AP189" s="70">
        <v>0.4222513445833998</v>
      </c>
      <c r="AQ189" s="70">
        <v>0.84873640519098403</v>
      </c>
      <c r="AR189" s="70">
        <v>0.855909969621651</v>
      </c>
      <c r="AS189" s="70">
        <v>84.97</v>
      </c>
      <c r="AT189" s="70">
        <v>9.9523409027193708</v>
      </c>
      <c r="AU189" s="70">
        <v>127.85907089075151</v>
      </c>
      <c r="AV189" s="70">
        <v>115.73377106660693</v>
      </c>
      <c r="AW189" s="70">
        <v>19.762211354014973</v>
      </c>
      <c r="AX189" s="70">
        <v>6.7376130730494292</v>
      </c>
      <c r="AY189" s="70">
        <v>161.61420599495401</v>
      </c>
      <c r="AZ189" s="70">
        <v>0.59470000000000001</v>
      </c>
      <c r="BA189" s="70">
        <v>0.75430000000000008</v>
      </c>
      <c r="BB189" s="70">
        <v>0.66769999999999996</v>
      </c>
      <c r="BC189" s="70">
        <v>0.4178</v>
      </c>
      <c r="BD189" s="70">
        <v>2.8500000000000001E-2</v>
      </c>
      <c r="BE189" s="70">
        <v>255.47148743852188</v>
      </c>
      <c r="BF189" s="70">
        <v>252.02778596698113</v>
      </c>
      <c r="BG189" s="70">
        <v>0.62025619537890575</v>
      </c>
      <c r="BH189" s="70">
        <v>24.364999999999998</v>
      </c>
      <c r="BI189" s="70">
        <v>90.305999999999997</v>
      </c>
      <c r="BJ189" s="70">
        <v>2.6560000000000001</v>
      </c>
      <c r="BK189" s="70">
        <v>138.12772306774099</v>
      </c>
      <c r="BL189" s="70">
        <v>9.3734583127775029</v>
      </c>
      <c r="BM189" s="70">
        <v>61.103109950942901</v>
      </c>
      <c r="BN189" s="70">
        <v>22.757385854968664</v>
      </c>
      <c r="BO189" s="70">
        <v>45.867418899858961</v>
      </c>
      <c r="BP189" s="70">
        <v>0.36833916763905095</v>
      </c>
      <c r="BQ189" s="70">
        <v>3.6423841059602648E-2</v>
      </c>
      <c r="BR189" s="70">
        <v>0.22911029999999999</v>
      </c>
      <c r="BS189" s="70">
        <v>8.5558000000000006E-3</v>
      </c>
      <c r="BT189" s="70">
        <v>3.8308115299753625</v>
      </c>
      <c r="BU189" s="70">
        <v>3.0858987178291515</v>
      </c>
      <c r="BV189" s="70">
        <v>4.456771231828615E-2</v>
      </c>
      <c r="BW189" s="70">
        <v>75.081559191204505</v>
      </c>
      <c r="BX189" s="70">
        <v>7.7627889410186599</v>
      </c>
      <c r="BY189" s="70">
        <v>14.3437517401257</v>
      </c>
      <c r="BZ189" s="70">
        <v>10.2398094471065</v>
      </c>
      <c r="CA189" s="70">
        <v>0.65554862785254386</v>
      </c>
      <c r="CB189" s="70">
        <v>83.637518663022675</v>
      </c>
      <c r="CC189" s="70">
        <v>49.299476341438826</v>
      </c>
      <c r="CD189" s="70">
        <v>8.5712399779689381E-3</v>
      </c>
      <c r="CE189" s="70">
        <v>0.30648921825968473</v>
      </c>
      <c r="CF189" s="70">
        <v>30.749872473163816</v>
      </c>
      <c r="CG189" s="70">
        <v>26.233000000000001</v>
      </c>
      <c r="CH189" s="70">
        <v>7.1798703316475425</v>
      </c>
      <c r="CI189" s="70">
        <v>0.43761499999999998</v>
      </c>
      <c r="CJ189" s="70">
        <v>0.44262790000000002</v>
      </c>
      <c r="CK189" s="70">
        <v>351.72257377327549</v>
      </c>
      <c r="CL189" s="70">
        <v>0.83262997974341701</v>
      </c>
      <c r="CM189" s="70">
        <v>28.26</v>
      </c>
      <c r="CN189" s="70">
        <v>3.5623488228218316</v>
      </c>
      <c r="CO189" s="70">
        <v>0.59372480380363857</v>
      </c>
      <c r="CP189" s="70">
        <v>1.7811744114109158</v>
      </c>
      <c r="CQ189" s="70">
        <v>261.23891367360096</v>
      </c>
    </row>
    <row r="190" spans="1:95" x14ac:dyDescent="0.35">
      <c r="A190" s="72" t="s">
        <v>154</v>
      </c>
      <c r="B190" s="75">
        <v>2024</v>
      </c>
      <c r="C190" s="70">
        <v>96.977214429012037</v>
      </c>
      <c r="D190" s="70">
        <v>68</v>
      </c>
      <c r="E190" s="70">
        <v>65.599999999999994</v>
      </c>
      <c r="F190" s="70">
        <v>0.44771735251324568</v>
      </c>
      <c r="G190" s="70">
        <v>0.29219265218339074</v>
      </c>
      <c r="H190" s="70">
        <v>1.2968668750317462E-2</v>
      </c>
      <c r="I190" s="70">
        <v>58.015703751520995</v>
      </c>
      <c r="J190" s="70">
        <v>32.00127766739886</v>
      </c>
      <c r="K190" s="70">
        <v>2.8604494004378873</v>
      </c>
      <c r="L190" s="70">
        <v>36.709100638952883</v>
      </c>
      <c r="M190" s="70">
        <v>0.55408443499098037</v>
      </c>
      <c r="N190" s="70">
        <v>501.9329268292683</v>
      </c>
      <c r="O190" s="70">
        <v>0.49961671138367192</v>
      </c>
      <c r="P190" s="70">
        <v>0.87087646483522796</v>
      </c>
      <c r="Q190" s="70">
        <v>0.79323782841460255</v>
      </c>
      <c r="R190" s="70">
        <v>99.51094534224481</v>
      </c>
      <c r="S190" s="70">
        <v>708.62514216707098</v>
      </c>
      <c r="T190" s="70">
        <v>0.83911872836461898</v>
      </c>
      <c r="U190" s="70">
        <v>58.256407043198806</v>
      </c>
      <c r="V190" s="70">
        <v>4.4646227721857965</v>
      </c>
      <c r="W190" s="70">
        <v>0.42204926785248853</v>
      </c>
      <c r="X190" s="70">
        <v>22.61840770700417</v>
      </c>
      <c r="Y190" s="70">
        <v>1.7524702188567733</v>
      </c>
      <c r="Z190" s="70">
        <v>0.54024502700566457</v>
      </c>
      <c r="AA190" s="70">
        <v>458.13367696150902</v>
      </c>
      <c r="AB190" s="70">
        <v>386.87015276014603</v>
      </c>
      <c r="AC190" s="70">
        <v>1483611</v>
      </c>
      <c r="AD190" s="70">
        <v>0.28639999999999999</v>
      </c>
      <c r="AE190" s="70">
        <v>0.11064983</v>
      </c>
      <c r="AF190" s="70">
        <v>171.4</v>
      </c>
      <c r="AG190" s="70">
        <v>0.2531177</v>
      </c>
      <c r="AH190" s="70">
        <v>0.74387985790936884</v>
      </c>
      <c r="AI190" s="70">
        <v>5879.4390000000003</v>
      </c>
      <c r="AJ190" s="70">
        <v>686.80399999999997</v>
      </c>
      <c r="AK190" s="70">
        <v>1.8261000000000001</v>
      </c>
      <c r="AL190" s="70">
        <v>0.8100427948915655</v>
      </c>
      <c r="AM190" s="70">
        <v>103389.71017932489</v>
      </c>
      <c r="AN190" s="70">
        <v>36.083930969788113</v>
      </c>
      <c r="AO190" s="70">
        <v>2.3985786200769912</v>
      </c>
      <c r="AP190" s="70">
        <v>0.29855318415705079</v>
      </c>
      <c r="AQ190" s="70">
        <v>0.90573020625415801</v>
      </c>
      <c r="AR190" s="70">
        <v>0.79524431385352101</v>
      </c>
      <c r="AS190" s="70">
        <v>76.39</v>
      </c>
      <c r="AT190" s="70">
        <v>9.7142113708313396</v>
      </c>
      <c r="AU190" s="70">
        <v>77.860218008610417</v>
      </c>
      <c r="AV190" s="70">
        <v>100.00743945565736</v>
      </c>
      <c r="AW190" s="70">
        <v>11.727842541795338</v>
      </c>
      <c r="AX190" s="70">
        <v>6.1830961311651693</v>
      </c>
      <c r="AY190" s="70">
        <v>149.93522273961901</v>
      </c>
      <c r="AZ190" s="70">
        <v>0.69989999999999997</v>
      </c>
      <c r="BA190" s="70">
        <v>0.88950000000000007</v>
      </c>
      <c r="BB190" s="70">
        <v>0.76870000000000005</v>
      </c>
      <c r="BC190" s="70">
        <v>0.46659999999999996</v>
      </c>
      <c r="BD190" s="70">
        <v>4.4900000000000002E-2</v>
      </c>
      <c r="BE190" s="70">
        <v>265.01879501141752</v>
      </c>
      <c r="BF190" s="70">
        <v>263.03205629397968</v>
      </c>
      <c r="BG190" s="70">
        <v>0.52156273478587534</v>
      </c>
      <c r="BH190" s="70">
        <v>35.647020310522436</v>
      </c>
      <c r="BI190" s="70">
        <v>99.347999999999999</v>
      </c>
      <c r="BJ190" s="70">
        <v>9.23</v>
      </c>
      <c r="BK190" s="70">
        <v>136.31207759376801</v>
      </c>
      <c r="BL190" s="70">
        <v>9.9339649727246631</v>
      </c>
      <c r="BM190" s="70">
        <v>72.374111265850601</v>
      </c>
      <c r="BN190" s="70">
        <v>25.770004643244082</v>
      </c>
      <c r="BO190" s="70">
        <v>58.989183140619176</v>
      </c>
      <c r="BP190" s="70">
        <v>0.52620007328691831</v>
      </c>
      <c r="BQ190" s="70">
        <v>1.0693215339233038E-2</v>
      </c>
      <c r="BR190" s="70">
        <v>0.143815</v>
      </c>
      <c r="BS190" s="70">
        <v>1.1273E-2</v>
      </c>
      <c r="BT190" s="70">
        <v>5.6195912179435989</v>
      </c>
      <c r="BU190" s="70">
        <v>6.0528301167182548</v>
      </c>
      <c r="BV190" s="70">
        <v>4.5682780348528108E-2</v>
      </c>
      <c r="BW190" s="70">
        <v>58.222952316235002</v>
      </c>
      <c r="BX190" s="70">
        <v>12.527384456977799</v>
      </c>
      <c r="BY190" s="70">
        <v>23.120656674669899</v>
      </c>
      <c r="BZ190" s="70">
        <v>7.9839362378314602</v>
      </c>
      <c r="CA190" s="70">
        <v>0.64328891945596156</v>
      </c>
      <c r="CB190" s="70">
        <v>108.01430050892586</v>
      </c>
      <c r="CC190" s="70">
        <v>68.792317919727125</v>
      </c>
      <c r="CD190" s="70">
        <v>1.2832899401036775E-2</v>
      </c>
      <c r="CE190" s="70">
        <v>0.34680267553739941</v>
      </c>
      <c r="CF190" s="70">
        <v>30.648971559268475</v>
      </c>
      <c r="CG190" s="70">
        <v>28.414999999999999</v>
      </c>
      <c r="CH190" s="70">
        <v>19.456251695193448</v>
      </c>
      <c r="CI190" s="70">
        <v>4.72145E-2</v>
      </c>
      <c r="CJ190" s="70">
        <v>0.3268064</v>
      </c>
      <c r="CK190" s="70">
        <v>562.38229102778996</v>
      </c>
      <c r="CL190" s="70">
        <v>1.3916831824593401</v>
      </c>
      <c r="CM190" s="70">
        <v>28.57</v>
      </c>
      <c r="CN190" s="70">
        <v>6.6272485953245361</v>
      </c>
      <c r="CO190" s="70">
        <v>0.60247714502950322</v>
      </c>
      <c r="CP190" s="70">
        <v>7.2297257403540396</v>
      </c>
      <c r="CQ190" s="70">
        <v>594.6449421441198</v>
      </c>
    </row>
    <row r="191" spans="1:95" x14ac:dyDescent="0.35">
      <c r="A191" s="74" t="s">
        <v>155</v>
      </c>
      <c r="B191" s="75">
        <v>2024</v>
      </c>
      <c r="C191" s="70">
        <v>88.612973975507131</v>
      </c>
      <c r="D191" s="70">
        <v>78</v>
      </c>
      <c r="E191" s="70">
        <v>66.98</v>
      </c>
      <c r="F191" s="70">
        <v>0.24764587525150905</v>
      </c>
      <c r="G191" s="70">
        <v>0.15988309722948835</v>
      </c>
      <c r="H191" s="70">
        <v>9.8412553926433641E-3</v>
      </c>
      <c r="I191" s="70">
        <v>31.667769525216876</v>
      </c>
      <c r="J191" s="70">
        <v>61.065326738979948</v>
      </c>
      <c r="K191" s="70">
        <v>1.3160630762711194</v>
      </c>
      <c r="L191" s="70">
        <v>19.477733528812571</v>
      </c>
      <c r="M191" s="70">
        <v>0.48778346186149502</v>
      </c>
      <c r="N191" s="70">
        <v>297.13953488372096</v>
      </c>
      <c r="O191" s="70">
        <v>0.83919597989949746</v>
      </c>
      <c r="P191" s="70">
        <v>0.54339697425479805</v>
      </c>
      <c r="Q191" s="70">
        <v>0.68034862493374948</v>
      </c>
      <c r="R191" s="70">
        <v>94.521566952778002</v>
      </c>
      <c r="S191" s="70">
        <v>739.5811408382699</v>
      </c>
      <c r="T191" s="70">
        <v>0.55170320342521995</v>
      </c>
      <c r="U191" s="70">
        <v>109.28785126616091</v>
      </c>
      <c r="V191" s="70">
        <v>2.0820976491862564</v>
      </c>
      <c r="W191" s="70">
        <v>0.93725909830427045</v>
      </c>
      <c r="X191" s="70">
        <v>14.696644266044782</v>
      </c>
      <c r="Y191" s="70">
        <v>0.22437467495278279</v>
      </c>
      <c r="Z191" s="70">
        <v>1.9459144438993638E-2</v>
      </c>
      <c r="AA191" s="70">
        <v>872.68341186934003</v>
      </c>
      <c r="AB191" s="70">
        <v>615.91914832102395</v>
      </c>
      <c r="AC191" s="70">
        <v>19684</v>
      </c>
      <c r="AD191" s="70">
        <v>0.107</v>
      </c>
      <c r="AE191" s="70">
        <v>6.5092079999999997E-2</v>
      </c>
      <c r="AF191" s="70">
        <v>61.3</v>
      </c>
      <c r="AG191" s="70">
        <v>0.15546589999999999</v>
      </c>
      <c r="AH191" s="70">
        <v>0.59389784241984755</v>
      </c>
      <c r="AI191" s="70">
        <v>1070.92</v>
      </c>
      <c r="AJ191" s="70">
        <v>152.27500000000001</v>
      </c>
      <c r="AK191" s="70">
        <v>1.0909</v>
      </c>
      <c r="AL191" s="70">
        <v>0.62050138863450088</v>
      </c>
      <c r="AM191" s="70">
        <v>45077.401190476194</v>
      </c>
      <c r="AN191" s="70">
        <v>3.5670189209615613</v>
      </c>
      <c r="AO191" s="70">
        <v>4.3825880959431451</v>
      </c>
      <c r="AP191" s="70">
        <v>0.42193471880580147</v>
      </c>
      <c r="AQ191" s="70">
        <v>0.99371579160754098</v>
      </c>
      <c r="AR191" s="70">
        <v>0.90327734358132905</v>
      </c>
      <c r="AS191" s="70">
        <v>76.14</v>
      </c>
      <c r="AT191" s="70">
        <v>13.9588100686499</v>
      </c>
      <c r="AU191" s="70">
        <v>87.145969498910674</v>
      </c>
      <c r="AV191" s="70">
        <v>121.47788619212943</v>
      </c>
      <c r="AW191" s="70">
        <v>13.866040571592515</v>
      </c>
      <c r="AX191" s="70">
        <v>4.0100041248740341</v>
      </c>
      <c r="AY191" s="70">
        <v>189.51308298304099</v>
      </c>
      <c r="AZ191" s="70">
        <v>0.55420000000000003</v>
      </c>
      <c r="BA191" s="70">
        <v>0.81379999999999997</v>
      </c>
      <c r="BB191" s="70">
        <v>0.67079999999999995</v>
      </c>
      <c r="BC191" s="70">
        <v>0.39039999999999997</v>
      </c>
      <c r="BD191" s="70">
        <v>6.54E-2</v>
      </c>
      <c r="BE191" s="70">
        <v>249.10406992624965</v>
      </c>
      <c r="BF191" s="70">
        <v>247.71113591962043</v>
      </c>
      <c r="BG191" s="70">
        <v>0.59943741209563994</v>
      </c>
      <c r="BH191" s="70">
        <v>7.3120000000000003</v>
      </c>
      <c r="BI191" s="70">
        <v>10.952</v>
      </c>
      <c r="BJ191" s="70">
        <v>8.51</v>
      </c>
      <c r="BK191" s="70">
        <v>127.57405324334501</v>
      </c>
      <c r="BL191" s="70">
        <v>0.96618357487922701</v>
      </c>
      <c r="BM191" s="70">
        <v>28.105781057810599</v>
      </c>
      <c r="BN191" s="70">
        <v>10.911136107986502</v>
      </c>
      <c r="BO191" s="70">
        <v>21.289456010745468</v>
      </c>
      <c r="BP191" s="70">
        <v>0.39984882842025699</v>
      </c>
      <c r="BQ191" s="70">
        <v>8.3194675540765387E-3</v>
      </c>
      <c r="BR191" s="70">
        <v>0.27774559999999998</v>
      </c>
      <c r="BS191" s="70">
        <v>0.25210090000000002</v>
      </c>
      <c r="BT191" s="70">
        <v>5.8169987971183481</v>
      </c>
      <c r="BU191" s="70">
        <v>4.3588009086099477</v>
      </c>
      <c r="BV191" s="70">
        <v>2.5362318840579712E-2</v>
      </c>
      <c r="BW191" s="70">
        <v>55.404550502711402</v>
      </c>
      <c r="BX191" s="70">
        <v>26.420578391520401</v>
      </c>
      <c r="BY191" s="70">
        <v>32.603012479452303</v>
      </c>
      <c r="BZ191" s="70">
        <v>8.9456447849008995</v>
      </c>
      <c r="CA191" s="70">
        <v>0.62127169642678037</v>
      </c>
      <c r="CB191" s="70">
        <v>101.4248257078396</v>
      </c>
      <c r="CC191" s="70">
        <v>50.791276245452146</v>
      </c>
      <c r="CD191" s="70">
        <v>3.1278520330178389E-3</v>
      </c>
      <c r="CE191" s="70">
        <v>0.17218975947237208</v>
      </c>
      <c r="CF191" s="70">
        <v>29.280413435919574</v>
      </c>
      <c r="CG191" s="70">
        <v>25.331</v>
      </c>
      <c r="CH191" s="70">
        <v>7.8163735600566717</v>
      </c>
      <c r="CI191" s="70">
        <v>0.99578719999999998</v>
      </c>
      <c r="CJ191" s="70">
        <v>0.99578719999999998</v>
      </c>
      <c r="CK191" s="70">
        <v>28.04786836200449</v>
      </c>
      <c r="CL191" s="70">
        <v>0.33333333333333298</v>
      </c>
      <c r="CM191" s="70">
        <v>0</v>
      </c>
      <c r="CN191" s="70">
        <v>0</v>
      </c>
      <c r="CO191" s="70">
        <v>0</v>
      </c>
      <c r="CP191" s="70">
        <v>0</v>
      </c>
      <c r="CQ191" s="70">
        <v>144.24618014745164</v>
      </c>
    </row>
    <row r="192" spans="1:95" x14ac:dyDescent="0.35">
      <c r="A192" s="72" t="s">
        <v>156</v>
      </c>
      <c r="B192" s="75">
        <v>2024</v>
      </c>
      <c r="C192" s="70">
        <v>130.17378361701077</v>
      </c>
      <c r="D192" s="70">
        <v>78</v>
      </c>
      <c r="E192" s="70">
        <v>86.21</v>
      </c>
      <c r="F192" s="70">
        <v>0.68232416512753957</v>
      </c>
      <c r="G192" s="70">
        <v>0.44459483851291653</v>
      </c>
      <c r="H192" s="70">
        <v>1.1568979746455786E-2</v>
      </c>
      <c r="I192" s="70">
        <v>53.414903867673814</v>
      </c>
      <c r="J192" s="70">
        <v>31.884997838305232</v>
      </c>
      <c r="K192" s="70">
        <v>0</v>
      </c>
      <c r="L192" s="70">
        <v>19.275111687563051</v>
      </c>
      <c r="M192" s="70">
        <v>0.60436621245527167</v>
      </c>
      <c r="N192" s="70">
        <v>471.01408450704224</v>
      </c>
      <c r="O192" s="70">
        <v>0.51457658491439151</v>
      </c>
      <c r="P192" s="70">
        <v>0.97670834875743995</v>
      </c>
      <c r="Q192" s="70">
        <v>0.92714286445195981</v>
      </c>
      <c r="R192" s="70">
        <v>99.629948171947007</v>
      </c>
      <c r="S192" s="70">
        <v>700.49776974510303</v>
      </c>
      <c r="T192" s="70">
        <v>0.88458217968128305</v>
      </c>
      <c r="U192" s="70">
        <v>35.733643958231525</v>
      </c>
      <c r="V192" s="70">
        <v>12.957289972899726</v>
      </c>
      <c r="W192" s="70">
        <v>0.87314484509950752</v>
      </c>
      <c r="X192" s="70">
        <v>47.686986597492442</v>
      </c>
      <c r="Y192" s="70">
        <v>14.347967479674798</v>
      </c>
      <c r="Z192" s="70">
        <v>0.35701873677848289</v>
      </c>
      <c r="AA192" s="70">
        <v>931.12253966440801</v>
      </c>
      <c r="AB192" s="70">
        <v>845.09152539301294</v>
      </c>
      <c r="AC192" s="70">
        <v>639189</v>
      </c>
      <c r="AD192" s="70">
        <v>0.2782</v>
      </c>
      <c r="AE192" s="70">
        <v>0.22703862</v>
      </c>
      <c r="AF192" s="70">
        <v>181.4</v>
      </c>
      <c r="AG192" s="70">
        <v>0.37156670000000003</v>
      </c>
      <c r="AH192" s="70">
        <v>0.80613989140588738</v>
      </c>
      <c r="AI192" s="70">
        <v>6511.9740000000002</v>
      </c>
      <c r="AJ192" s="70">
        <v>882.072</v>
      </c>
      <c r="AK192" s="70">
        <v>0.94440000000000002</v>
      </c>
      <c r="AL192" s="70">
        <v>5.6721375319611911E-2</v>
      </c>
      <c r="AM192" s="70">
        <v>61621.771023824855</v>
      </c>
      <c r="AN192" s="70">
        <v>41.36855183008521</v>
      </c>
      <c r="AO192" s="70">
        <v>1.5398282499259699</v>
      </c>
      <c r="AP192" s="70">
        <v>0.28131268962466122</v>
      </c>
      <c r="AQ192" s="70">
        <v>0.83548102383053802</v>
      </c>
      <c r="AR192" s="70">
        <v>0.976296296296296</v>
      </c>
      <c r="AS192" s="70">
        <v>87.8</v>
      </c>
      <c r="AT192" s="70">
        <v>10.288880094974299</v>
      </c>
      <c r="AU192" s="70">
        <v>104.84378276368211</v>
      </c>
      <c r="AV192" s="70">
        <v>159.7759546243791</v>
      </c>
      <c r="AW192" s="70">
        <v>21.502767823321438</v>
      </c>
      <c r="AX192" s="70">
        <v>9.2634031640489027</v>
      </c>
      <c r="AY192" s="70">
        <v>248.054474708171</v>
      </c>
      <c r="AZ192" s="70">
        <v>0.74319999999999997</v>
      </c>
      <c r="BA192" s="70">
        <v>0.91510000000000002</v>
      </c>
      <c r="BB192" s="70">
        <v>0.85109999999999997</v>
      </c>
      <c r="BC192" s="70">
        <v>0.58840000000000003</v>
      </c>
      <c r="BD192" s="70">
        <v>5.9699999999999996E-2</v>
      </c>
      <c r="BE192" s="70">
        <v>271.58553893364018</v>
      </c>
      <c r="BF192" s="70">
        <v>266.31492185827443</v>
      </c>
      <c r="BG192" s="70">
        <v>0.63</v>
      </c>
      <c r="BH192" s="70">
        <v>39.253961421991718</v>
      </c>
      <c r="BI192" s="70">
        <v>117.747</v>
      </c>
      <c r="BJ192" s="70">
        <v>14.89796367681461</v>
      </c>
      <c r="BK192" s="70">
        <v>142.78049698795201</v>
      </c>
      <c r="BL192" s="70">
        <v>9.2623405435385475</v>
      </c>
      <c r="BM192" s="70">
        <v>57.211358357683402</v>
      </c>
      <c r="BN192" s="70">
        <v>40.135542168674696</v>
      </c>
      <c r="BO192" s="70">
        <v>69.796708615682476</v>
      </c>
      <c r="BP192" s="70">
        <v>0.6477885652642934</v>
      </c>
      <c r="BQ192" s="70">
        <v>2.9547553093259463E-2</v>
      </c>
      <c r="BR192" s="70">
        <v>0.3455705</v>
      </c>
      <c r="BS192" s="70">
        <v>7.6605199999999998E-2</v>
      </c>
      <c r="BT192" s="70">
        <v>7.205649228995533</v>
      </c>
      <c r="BU192" s="70">
        <v>7.6415910073497617</v>
      </c>
      <c r="BV192" s="70">
        <v>5.3748231966053751E-2</v>
      </c>
      <c r="BW192" s="70">
        <v>54.680533442807302</v>
      </c>
      <c r="BX192" s="70">
        <v>15.140926233301599</v>
      </c>
      <c r="BY192" s="70">
        <v>38.074334374328103</v>
      </c>
      <c r="BZ192" s="70">
        <v>5.6724512708897104</v>
      </c>
      <c r="CA192" s="70">
        <v>0.37952390715252216</v>
      </c>
      <c r="CB192" s="70">
        <v>88.476563868216843</v>
      </c>
      <c r="CC192" s="70">
        <v>91.401964744809689</v>
      </c>
      <c r="CD192" s="70">
        <v>2.1610880944837801E-2</v>
      </c>
      <c r="CE192" s="70">
        <v>0.36269055589690757</v>
      </c>
      <c r="CF192" s="70">
        <v>30.006703463057729</v>
      </c>
      <c r="CG192" s="70">
        <v>27.137</v>
      </c>
      <c r="CH192" s="70">
        <v>17.715315985556913</v>
      </c>
      <c r="CI192" s="70">
        <v>0.23751549999999999</v>
      </c>
      <c r="CJ192" s="70">
        <v>0.80943600000000004</v>
      </c>
      <c r="CK192" s="70">
        <v>776.56224549104104</v>
      </c>
      <c r="CL192" s="70">
        <v>0.81443498452012397</v>
      </c>
      <c r="CM192" s="70">
        <v>32.28</v>
      </c>
      <c r="CN192" s="70">
        <v>28.850609739605215</v>
      </c>
      <c r="CO192" s="70">
        <v>23.441120413429239</v>
      </c>
      <c r="CP192" s="70">
        <v>16.228467978527934</v>
      </c>
      <c r="CQ192" s="70">
        <v>1053.0472554955902</v>
      </c>
    </row>
    <row r="193" spans="1:95" x14ac:dyDescent="0.35">
      <c r="A193" s="74" t="s">
        <v>157</v>
      </c>
      <c r="B193" s="75">
        <v>2024</v>
      </c>
      <c r="C193" s="70">
        <v>137.68221761479342</v>
      </c>
      <c r="D193" s="70">
        <v>79</v>
      </c>
      <c r="E193" s="70">
        <v>82.39</v>
      </c>
      <c r="F193" s="70">
        <v>0.67549954684735225</v>
      </c>
      <c r="G193" s="70">
        <v>0.40503146722883365</v>
      </c>
      <c r="H193" s="70">
        <v>1.0446478146271912E-2</v>
      </c>
      <c r="I193" s="70">
        <v>71.975424431323205</v>
      </c>
      <c r="J193" s="70">
        <v>25.218442145867506</v>
      </c>
      <c r="K193" s="70">
        <v>0.20174753716694002</v>
      </c>
      <c r="L193" s="70">
        <v>8.1707752552610717</v>
      </c>
      <c r="M193" s="70">
        <v>0.61890528479585527</v>
      </c>
      <c r="N193" s="70">
        <v>614.70833333333337</v>
      </c>
      <c r="O193" s="70">
        <v>0.53139553557090091</v>
      </c>
      <c r="P193" s="70">
        <v>0.96707874611657996</v>
      </c>
      <c r="Q193" s="70">
        <v>0.88399231926188815</v>
      </c>
      <c r="R193" s="70">
        <v>99.578774692323506</v>
      </c>
      <c r="S193" s="70">
        <v>682.80565070535806</v>
      </c>
      <c r="T193" s="70">
        <v>0.85929787367353105</v>
      </c>
      <c r="U193" s="70">
        <v>40.881725964441593</v>
      </c>
      <c r="V193" s="70">
        <v>9.7464009661835735</v>
      </c>
      <c r="W193" s="70">
        <v>0.68611842105263143</v>
      </c>
      <c r="X193" s="70">
        <v>22.269901890172672</v>
      </c>
      <c r="Y193" s="70">
        <v>5.3326086956521728</v>
      </c>
      <c r="Z193" s="70">
        <v>0.39688363455179604</v>
      </c>
      <c r="AA193" s="70">
        <v>1411.33224853311</v>
      </c>
      <c r="AB193" s="70">
        <v>1284.4932271405801</v>
      </c>
      <c r="AC193" s="70">
        <v>2078197</v>
      </c>
      <c r="AD193" s="70">
        <v>0.30780000000000002</v>
      </c>
      <c r="AE193" s="70">
        <v>0.22682309</v>
      </c>
      <c r="AF193" s="70">
        <v>174</v>
      </c>
      <c r="AG193" s="70">
        <v>0.38218560000000001</v>
      </c>
      <c r="AH193" s="70">
        <v>0.78542872658658136</v>
      </c>
      <c r="AI193" s="70">
        <v>8938.4619999999995</v>
      </c>
      <c r="AJ193" s="70">
        <v>1437.7260000000001</v>
      </c>
      <c r="AK193" s="70">
        <v>1.4061999999999999</v>
      </c>
      <c r="AL193" s="70">
        <v>1.1612161747846659E-2</v>
      </c>
      <c r="AM193" s="70">
        <v>61806.627867619405</v>
      </c>
      <c r="AN193" s="70">
        <v>44.983213728356169</v>
      </c>
      <c r="AO193" s="70">
        <v>1.450992004737933</v>
      </c>
      <c r="AP193" s="70">
        <v>0.28199825768072612</v>
      </c>
      <c r="AQ193" s="70">
        <v>0.90538853136106001</v>
      </c>
      <c r="AR193" s="70">
        <v>0.86296715741789398</v>
      </c>
      <c r="AS193" s="70">
        <v>84.32</v>
      </c>
      <c r="AT193" s="70">
        <v>12.596799173980401</v>
      </c>
      <c r="AU193" s="70">
        <v>32.945310784098396</v>
      </c>
      <c r="AV193" s="70">
        <v>144.27349482008808</v>
      </c>
      <c r="AW193" s="70">
        <v>24.40338209571307</v>
      </c>
      <c r="AX193" s="70">
        <v>11.222278330341203</v>
      </c>
      <c r="AY193" s="70">
        <v>189.94530624267401</v>
      </c>
      <c r="AZ193" s="70">
        <v>0.70400000000000007</v>
      </c>
      <c r="BA193" s="70">
        <v>0.92849999999999999</v>
      </c>
      <c r="BB193" s="70">
        <v>0.86060000000000003</v>
      </c>
      <c r="BC193" s="70">
        <v>0.54510000000000003</v>
      </c>
      <c r="BD193" s="70">
        <v>6.4199999999999993E-2</v>
      </c>
      <c r="BE193" s="70">
        <v>262.38841927303469</v>
      </c>
      <c r="BF193" s="70">
        <v>256.34675261493555</v>
      </c>
      <c r="BG193" s="70">
        <v>0.5462633451957295</v>
      </c>
      <c r="BH193" s="70">
        <v>48.159893728469811</v>
      </c>
      <c r="BI193" s="70">
        <v>172.03700000000001</v>
      </c>
      <c r="BJ193" s="70">
        <v>11.512926492502302</v>
      </c>
      <c r="BK193" s="70">
        <v>140.504470553462</v>
      </c>
      <c r="BL193" s="70">
        <v>10.835558946966808</v>
      </c>
      <c r="BM193" s="70">
        <v>67.197493239472905</v>
      </c>
      <c r="BN193" s="70">
        <v>39.658612281090669</v>
      </c>
      <c r="BO193" s="70">
        <v>42.569208353569692</v>
      </c>
      <c r="BP193" s="70">
        <v>0.67588213895962168</v>
      </c>
      <c r="BQ193" s="70">
        <v>5.3558844256518676E-2</v>
      </c>
      <c r="BR193" s="70">
        <v>3.6415000000000003E-2</v>
      </c>
      <c r="BS193" s="70">
        <v>3.4245299999999999E-2</v>
      </c>
      <c r="BT193" s="70">
        <v>8.897066389062056</v>
      </c>
      <c r="BU193" s="70">
        <v>9.3116575779401174</v>
      </c>
      <c r="BV193" s="70">
        <v>5.8498537536561583E-2</v>
      </c>
      <c r="BW193" s="70">
        <v>57.537478970348097</v>
      </c>
      <c r="BX193" s="70">
        <v>9.5280682459484307</v>
      </c>
      <c r="BY193" s="70">
        <v>43.754293765072902</v>
      </c>
      <c r="BZ193" s="70">
        <v>6.0435883738211302</v>
      </c>
      <c r="CA193" s="70">
        <v>0.34825341544239702</v>
      </c>
      <c r="CB193" s="70">
        <v>79.688713026613044</v>
      </c>
      <c r="CC193" s="70">
        <v>95.041382255997803</v>
      </c>
      <c r="CD193" s="70">
        <v>2.6881074864670704E-2</v>
      </c>
      <c r="CE193" s="70">
        <v>0.40587535797328778</v>
      </c>
      <c r="CF193" s="70">
        <v>30.885788336132862</v>
      </c>
      <c r="CG193" s="70">
        <v>27.998999999999999</v>
      </c>
      <c r="CH193" s="70">
        <v>21.423447542569455</v>
      </c>
      <c r="CI193" s="70">
        <v>0.12793760000000001</v>
      </c>
      <c r="CJ193" s="70">
        <v>7.9531000000000004E-2</v>
      </c>
      <c r="CK193" s="70">
        <v>750.65436652515007</v>
      </c>
      <c r="CL193" s="70">
        <v>1.34724833293163</v>
      </c>
      <c r="CM193" s="70">
        <v>25.51</v>
      </c>
      <c r="CN193" s="70">
        <v>10.131753320175562</v>
      </c>
      <c r="CO193" s="70">
        <v>9.1185779881580054</v>
      </c>
      <c r="CP193" s="70">
        <v>23.303032636403795</v>
      </c>
      <c r="CQ193" s="70">
        <v>1481.2623354096675</v>
      </c>
    </row>
    <row r="194" spans="1:95" x14ac:dyDescent="0.35">
      <c r="A194" s="72" t="s">
        <v>158</v>
      </c>
      <c r="B194" s="75">
        <v>2024</v>
      </c>
      <c r="C194" s="70">
        <v>156.00105522757926</v>
      </c>
      <c r="D194" s="70">
        <v>51</v>
      </c>
      <c r="E194" s="70">
        <v>68.23</v>
      </c>
      <c r="F194" s="70">
        <v>0.75272363818090959</v>
      </c>
      <c r="G194" s="70">
        <v>0.48599128946789161</v>
      </c>
      <c r="H194" s="70">
        <v>2.8533174402356493E-2</v>
      </c>
      <c r="I194" s="70">
        <v>0.14689574747233933</v>
      </c>
      <c r="J194" s="70">
        <v>65.072134842160395</v>
      </c>
      <c r="K194" s="70">
        <v>0</v>
      </c>
      <c r="L194" s="70">
        <v>23.806878600790387</v>
      </c>
      <c r="M194" s="70">
        <v>0.49575994781474231</v>
      </c>
      <c r="N194" s="70">
        <v>280</v>
      </c>
      <c r="O194" s="70">
        <v>0.47058823529411764</v>
      </c>
      <c r="P194" s="70">
        <v>0.50832242301030595</v>
      </c>
      <c r="Q194" s="70" t="s">
        <v>360</v>
      </c>
      <c r="R194" s="70">
        <v>99.780665850607704</v>
      </c>
      <c r="S194" s="70">
        <v>660.44597814379244</v>
      </c>
      <c r="T194" s="70">
        <v>0.449051865971552</v>
      </c>
      <c r="U194" s="70">
        <v>72.845973790226267</v>
      </c>
      <c r="V194" s="70">
        <v>15.958075297060596</v>
      </c>
      <c r="W194" s="70">
        <v>0.51876379690949226</v>
      </c>
      <c r="X194" s="70">
        <v>35.043725300363455</v>
      </c>
      <c r="Y194" s="70">
        <v>16.315917448405301</v>
      </c>
      <c r="Z194" s="70">
        <v>0.19474637681159418</v>
      </c>
      <c r="AA194" s="70" t="s">
        <v>360</v>
      </c>
      <c r="AB194" s="70" t="s">
        <v>360</v>
      </c>
      <c r="AC194" s="70">
        <v>1967664</v>
      </c>
      <c r="AD194" s="70">
        <v>0.28439999999999999</v>
      </c>
      <c r="AE194" s="70">
        <v>0.19875058000000001</v>
      </c>
      <c r="AF194" s="70">
        <v>155.9</v>
      </c>
      <c r="AG194" s="70">
        <v>0.24947240000000001</v>
      </c>
      <c r="AH194" s="70">
        <v>0.66040881405010821</v>
      </c>
      <c r="AI194" s="70">
        <v>411.96899999999999</v>
      </c>
      <c r="AJ194" s="70">
        <v>281.87299999999999</v>
      </c>
      <c r="AK194" s="70">
        <v>0.2</v>
      </c>
      <c r="AL194" s="70">
        <v>0</v>
      </c>
      <c r="AM194" s="70">
        <v>80817.067336660388</v>
      </c>
      <c r="AN194" s="70">
        <v>8.9498835434904827</v>
      </c>
      <c r="AO194" s="70">
        <v>1.6582765768433501</v>
      </c>
      <c r="AP194" s="70">
        <v>0.27134261091401457</v>
      </c>
      <c r="AQ194" s="70">
        <v>0.86387434554973797</v>
      </c>
      <c r="AR194" s="70">
        <v>0.90135162396610902</v>
      </c>
      <c r="AS194" s="70">
        <v>89.72</v>
      </c>
      <c r="AT194" s="70">
        <v>18.489984591679502</v>
      </c>
      <c r="AU194" s="70">
        <v>0</v>
      </c>
      <c r="AV194" s="70">
        <v>280.22283238370341</v>
      </c>
      <c r="AW194" s="70">
        <v>22.09278334153348</v>
      </c>
      <c r="AX194" s="70">
        <v>9.1675012570207617</v>
      </c>
      <c r="AY194" s="70">
        <v>206.32628120685001</v>
      </c>
      <c r="AZ194" s="70">
        <v>0.81879999999999997</v>
      </c>
      <c r="BA194" s="70">
        <v>0.93790000000000007</v>
      </c>
      <c r="BB194" s="70">
        <v>0.87109999999999999</v>
      </c>
      <c r="BC194" s="70">
        <v>0.56799999999999995</v>
      </c>
      <c r="BD194" s="70">
        <v>3.2199999999999999E-2</v>
      </c>
      <c r="BE194" s="70">
        <v>240</v>
      </c>
      <c r="BF194" s="70">
        <v>229.77894736842106</v>
      </c>
      <c r="BG194" s="70">
        <v>0.5304347826086957</v>
      </c>
      <c r="BH194" s="70">
        <v>3.7151999999999998</v>
      </c>
      <c r="BI194" s="70">
        <v>54.139000000000003</v>
      </c>
      <c r="BJ194" s="70">
        <v>17.975000000000001</v>
      </c>
      <c r="BK194" s="70">
        <v>122.866666666667</v>
      </c>
      <c r="BL194" s="70">
        <v>14.102564102564102</v>
      </c>
      <c r="BM194" s="70">
        <v>6.63983903420523</v>
      </c>
      <c r="BN194" s="70">
        <v>40</v>
      </c>
      <c r="BO194" s="70">
        <v>100</v>
      </c>
      <c r="BP194" s="70">
        <v>0.70445344129554655</v>
      </c>
      <c r="BQ194" s="70">
        <v>0</v>
      </c>
      <c r="BR194" s="70">
        <v>0.52155240000000003</v>
      </c>
      <c r="BS194" s="70">
        <v>0.21188609999999999</v>
      </c>
      <c r="BT194" s="70">
        <v>23.648166076785117</v>
      </c>
      <c r="BU194" s="70">
        <v>20.235846810671831</v>
      </c>
      <c r="BV194" s="70">
        <v>6.6037735849056603E-2</v>
      </c>
      <c r="BW194" s="70">
        <v>66.715459953942201</v>
      </c>
      <c r="BX194" s="70">
        <v>14.151999071702001</v>
      </c>
      <c r="BY194" s="70">
        <v>59.753520879367699</v>
      </c>
      <c r="BZ194" s="70">
        <v>0.33727644627235698</v>
      </c>
      <c r="CA194" s="70">
        <v>0.29948826855588012</v>
      </c>
      <c r="CB194" s="70">
        <v>153.82609829226959</v>
      </c>
      <c r="CC194" s="70">
        <v>125.59205666362492</v>
      </c>
      <c r="CD194" s="70">
        <v>3.1512847939739038E-3</v>
      </c>
      <c r="CE194" s="70">
        <v>0.24545151075128877</v>
      </c>
      <c r="CF194" s="70">
        <v>28.384371417567547</v>
      </c>
      <c r="CG194" s="70">
        <v>22.809000000000001</v>
      </c>
      <c r="CH194" s="70">
        <v>0.70298611839183056</v>
      </c>
      <c r="CI194" s="70">
        <v>0.62927230000000001</v>
      </c>
      <c r="CJ194" s="70">
        <v>0.41371999999999998</v>
      </c>
      <c r="CK194" s="70">
        <v>0</v>
      </c>
      <c r="CL194" s="70">
        <v>0</v>
      </c>
      <c r="CM194" s="70">
        <v>0</v>
      </c>
      <c r="CN194" s="70">
        <v>15.923313323036258</v>
      </c>
      <c r="CO194" s="70">
        <v>15.923313323036258</v>
      </c>
      <c r="CP194" s="70">
        <v>0</v>
      </c>
      <c r="CQ194" s="70">
        <v>1321.6350058120092</v>
      </c>
    </row>
    <row r="195" spans="1:95" x14ac:dyDescent="0.35">
      <c r="A195" s="74" t="s">
        <v>159</v>
      </c>
      <c r="B195" s="75">
        <v>2024</v>
      </c>
      <c r="C195" s="70">
        <v>143.63273459724456</v>
      </c>
      <c r="D195" s="70">
        <v>60</v>
      </c>
      <c r="E195" s="70">
        <v>83.1</v>
      </c>
      <c r="F195" s="70">
        <v>0.52617175838391883</v>
      </c>
      <c r="G195" s="70">
        <v>0.45293372808072258</v>
      </c>
      <c r="H195" s="70">
        <v>7.7689725626596175E-3</v>
      </c>
      <c r="I195" s="70">
        <v>47.700274276261418</v>
      </c>
      <c r="J195" s="70">
        <v>17.453433857204647</v>
      </c>
      <c r="K195" s="70">
        <v>8.4725407073808962E-2</v>
      </c>
      <c r="L195" s="70">
        <v>10.463587773615407</v>
      </c>
      <c r="M195" s="70">
        <v>0.52035739466776076</v>
      </c>
      <c r="N195" s="70">
        <v>395.84848484848487</v>
      </c>
      <c r="O195" s="70">
        <v>0.43541417670313504</v>
      </c>
      <c r="P195" s="70">
        <v>0.91851941786410596</v>
      </c>
      <c r="Q195" s="70">
        <v>0.76048877944524462</v>
      </c>
      <c r="R195" s="70">
        <v>99.602228412592893</v>
      </c>
      <c r="S195" s="70">
        <v>704.76288116292096</v>
      </c>
      <c r="T195" s="70">
        <v>0.76940961898438598</v>
      </c>
      <c r="U195" s="70">
        <v>67.727412135880442</v>
      </c>
      <c r="V195" s="70">
        <v>5.1921865278187118</v>
      </c>
      <c r="W195" s="70">
        <v>0.68587742486035586</v>
      </c>
      <c r="X195" s="70">
        <v>25.862854136315555</v>
      </c>
      <c r="Y195" s="70">
        <v>1.9992468153387695</v>
      </c>
      <c r="Z195" s="70">
        <v>0.60827832467936649</v>
      </c>
      <c r="AA195" s="70">
        <v>761.74917563541101</v>
      </c>
      <c r="AB195" s="70">
        <v>529.89980195807198</v>
      </c>
      <c r="AC195" s="70">
        <v>1976281</v>
      </c>
      <c r="AD195" s="70">
        <v>0.31440000000000001</v>
      </c>
      <c r="AE195" s="70">
        <v>0.1805117</v>
      </c>
      <c r="AF195" s="70">
        <v>222.3</v>
      </c>
      <c r="AG195" s="70">
        <v>0.35326400000000002</v>
      </c>
      <c r="AH195" s="70">
        <v>0.80898211023969224</v>
      </c>
      <c r="AI195" s="70">
        <v>6026.4920000000002</v>
      </c>
      <c r="AJ195" s="70">
        <v>880.24400000000003</v>
      </c>
      <c r="AK195" s="70">
        <v>1.9024000000000001</v>
      </c>
      <c r="AL195" s="70">
        <v>0.27185640535158623</v>
      </c>
      <c r="AM195" s="70">
        <v>49685.827119257599</v>
      </c>
      <c r="AN195" s="70">
        <v>38.933996449184193</v>
      </c>
      <c r="AO195" s="70">
        <v>7.5806929227124664</v>
      </c>
      <c r="AP195" s="70">
        <v>0.32206477936786676</v>
      </c>
      <c r="AQ195" s="70">
        <v>0.84249799504864198</v>
      </c>
      <c r="AR195" s="70">
        <v>0.82995707240926697</v>
      </c>
      <c r="AS195" s="70">
        <v>88.66</v>
      </c>
      <c r="AT195" s="70">
        <v>7.8003740995741602</v>
      </c>
      <c r="AU195" s="70">
        <v>24.550922705511681</v>
      </c>
      <c r="AV195" s="70">
        <v>163.11206989958796</v>
      </c>
      <c r="AW195" s="70">
        <v>21.832383260869417</v>
      </c>
      <c r="AX195" s="70">
        <v>9.8696421533502434</v>
      </c>
      <c r="AY195" s="70">
        <v>204.48476997263799</v>
      </c>
      <c r="AZ195" s="70">
        <v>0.73280000000000001</v>
      </c>
      <c r="BA195" s="70">
        <v>0.93720000000000003</v>
      </c>
      <c r="BB195" s="70">
        <v>0.84589999999999999</v>
      </c>
      <c r="BC195" s="70">
        <v>0.53909999999999991</v>
      </c>
      <c r="BD195" s="70">
        <v>4.9299999999999997E-2</v>
      </c>
      <c r="BE195" s="70">
        <v>275.66577999672614</v>
      </c>
      <c r="BF195" s="70">
        <v>267.74681166584281</v>
      </c>
      <c r="BG195" s="70">
        <v>0.61228668941979525</v>
      </c>
      <c r="BH195" s="70">
        <v>31.019128134282528</v>
      </c>
      <c r="BI195" s="70">
        <v>431.81299999999999</v>
      </c>
      <c r="BJ195" s="70">
        <v>21.614667816499171</v>
      </c>
      <c r="BK195" s="70">
        <v>142.711946888395</v>
      </c>
      <c r="BL195" s="70">
        <v>9.1478847776304697</v>
      </c>
      <c r="BM195" s="70">
        <v>52.404654604156903</v>
      </c>
      <c r="BN195" s="70">
        <v>39.969061200812142</v>
      </c>
      <c r="BO195" s="70">
        <v>62.118931934471341</v>
      </c>
      <c r="BP195" s="70">
        <v>0.61696487740225314</v>
      </c>
      <c r="BQ195" s="70">
        <v>3.6775570513872924E-2</v>
      </c>
      <c r="BR195" s="70">
        <v>1.26304E-2</v>
      </c>
      <c r="BS195" s="70">
        <v>8.5790999999999992E-3</v>
      </c>
      <c r="BT195" s="70">
        <v>10.374626096187908</v>
      </c>
      <c r="BU195" s="70">
        <v>9.3253019295787833</v>
      </c>
      <c r="BV195" s="70">
        <v>4.7837543158277304E-2</v>
      </c>
      <c r="BW195" s="70">
        <v>62.9781074026562</v>
      </c>
      <c r="BX195" s="70">
        <v>11.3744291187316</v>
      </c>
      <c r="BY195" s="70">
        <v>36.425960208128402</v>
      </c>
      <c r="BZ195" s="70">
        <v>4.6969329088373604</v>
      </c>
      <c r="CA195" s="70">
        <v>0.42697413334416717</v>
      </c>
      <c r="CB195" s="70">
        <v>139.65624067474141</v>
      </c>
      <c r="CC195" s="70">
        <v>93.611843830277522</v>
      </c>
      <c r="CD195" s="70">
        <v>1.1378403441528807E-2</v>
      </c>
      <c r="CE195" s="70">
        <v>0.23640724991931286</v>
      </c>
      <c r="CF195" s="70">
        <v>32.168554869355219</v>
      </c>
      <c r="CG195" s="70">
        <v>28.66</v>
      </c>
      <c r="CH195" s="70">
        <v>6.9947371877351285</v>
      </c>
      <c r="CI195" s="70">
        <v>0.14394950000000001</v>
      </c>
      <c r="CJ195" s="70">
        <v>0.49687900000000002</v>
      </c>
      <c r="CK195" s="70">
        <v>869.32611543279154</v>
      </c>
      <c r="CL195" s="70">
        <v>1.08047288127662</v>
      </c>
      <c r="CM195" s="70">
        <v>24.17</v>
      </c>
      <c r="CN195" s="70">
        <v>34.599740800954102</v>
      </c>
      <c r="CO195" s="70">
        <v>6.8345167014230315</v>
      </c>
      <c r="CP195" s="70">
        <v>11.960404227490306</v>
      </c>
      <c r="CQ195" s="70">
        <v>965.80264136984215</v>
      </c>
    </row>
    <row r="196" spans="1:95" x14ac:dyDescent="0.35">
      <c r="A196" s="72" t="s">
        <v>160</v>
      </c>
      <c r="B196" s="75">
        <v>2024</v>
      </c>
      <c r="C196" s="70">
        <v>99.409378179808243</v>
      </c>
      <c r="D196" s="70">
        <v>75</v>
      </c>
      <c r="E196" s="70">
        <v>69.819999999999993</v>
      </c>
      <c r="F196" s="70">
        <v>0.32784844384303113</v>
      </c>
      <c r="G196" s="70">
        <v>0.2425465340976167</v>
      </c>
      <c r="H196" s="70">
        <v>1.6148184317001289E-2</v>
      </c>
      <c r="I196" s="70">
        <v>59.994147544698109</v>
      </c>
      <c r="J196" s="70">
        <v>33.759022322780069</v>
      </c>
      <c r="K196" s="70">
        <v>0</v>
      </c>
      <c r="L196" s="70">
        <v>9.0621564347285748</v>
      </c>
      <c r="M196" s="70">
        <v>0.45298830202056006</v>
      </c>
      <c r="N196" s="70">
        <v>343.51612903225805</v>
      </c>
      <c r="O196" s="70">
        <v>0.5165723524656427</v>
      </c>
      <c r="P196" s="70">
        <v>0.89611853610756698</v>
      </c>
      <c r="Q196" s="70">
        <v>0.92287069961525092</v>
      </c>
      <c r="R196" s="70">
        <v>99.416533557083895</v>
      </c>
      <c r="S196" s="70">
        <v>747.39951653565834</v>
      </c>
      <c r="T196" s="70">
        <v>0.53389811076564098</v>
      </c>
      <c r="U196" s="70">
        <v>35.250641698574611</v>
      </c>
      <c r="V196" s="70">
        <v>3.1927452596867272</v>
      </c>
      <c r="W196" s="70">
        <v>0.80142295546086872</v>
      </c>
      <c r="X196" s="70">
        <v>17.311706314430936</v>
      </c>
      <c r="Y196" s="70">
        <v>1.5923788586608041</v>
      </c>
      <c r="Z196" s="70">
        <v>0.59587750294464081</v>
      </c>
      <c r="AA196" s="70">
        <v>651.12340862814494</v>
      </c>
      <c r="AB196" s="70">
        <v>559.65898486905303</v>
      </c>
      <c r="AC196" s="70">
        <v>26025</v>
      </c>
      <c r="AD196" s="70">
        <v>0.105</v>
      </c>
      <c r="AE196" s="70">
        <v>6.4755649999999998E-2</v>
      </c>
      <c r="AF196" s="70">
        <v>126.9</v>
      </c>
      <c r="AG196" s="70">
        <v>0.17297460000000001</v>
      </c>
      <c r="AH196" s="70">
        <v>0.66755587126412264</v>
      </c>
      <c r="AI196" s="70">
        <v>1790.0160000000001</v>
      </c>
      <c r="AJ196" s="70">
        <v>258.01100000000002</v>
      </c>
      <c r="AK196" s="70">
        <v>1.2941</v>
      </c>
      <c r="AL196" s="70">
        <v>0.40862873434434055</v>
      </c>
      <c r="AM196" s="70">
        <v>101036.64128131622</v>
      </c>
      <c r="AN196" s="70">
        <v>19.025197208397643</v>
      </c>
      <c r="AO196" s="70">
        <v>4.0568551969203437</v>
      </c>
      <c r="AP196" s="70">
        <v>0.31939995451572023</v>
      </c>
      <c r="AQ196" s="70">
        <v>0.91625117908637699</v>
      </c>
      <c r="AR196" s="70">
        <v>0.86186616940400196</v>
      </c>
      <c r="AS196" s="70">
        <v>90.18</v>
      </c>
      <c r="AT196" s="70">
        <v>11.359926878631599</v>
      </c>
      <c r="AU196" s="70">
        <v>87.995893524968835</v>
      </c>
      <c r="AV196" s="70">
        <v>76.663851755070837</v>
      </c>
      <c r="AW196" s="70">
        <v>11.766861586016795</v>
      </c>
      <c r="AX196" s="70">
        <v>5.0137818642737866</v>
      </c>
      <c r="AY196" s="70">
        <v>281.12601774987598</v>
      </c>
      <c r="AZ196" s="70">
        <v>0.68230000000000002</v>
      </c>
      <c r="BA196" s="70">
        <v>0.91680000000000006</v>
      </c>
      <c r="BB196" s="70">
        <v>0.77340000000000009</v>
      </c>
      <c r="BC196" s="70">
        <v>0.46700000000000003</v>
      </c>
      <c r="BD196" s="70">
        <v>3.9E-2</v>
      </c>
      <c r="BE196" s="70">
        <v>241.80518783542038</v>
      </c>
      <c r="BF196" s="70">
        <v>237.09370381318357</v>
      </c>
      <c r="BG196" s="70">
        <v>0.42916093535075656</v>
      </c>
      <c r="BH196" s="70">
        <v>24.292999999999999</v>
      </c>
      <c r="BI196" s="70">
        <v>64.625</v>
      </c>
      <c r="BJ196" s="70">
        <v>3.4430000000000001</v>
      </c>
      <c r="BK196" s="70">
        <v>134.82041107041101</v>
      </c>
      <c r="BL196" s="70">
        <v>7.0261437908496731</v>
      </c>
      <c r="BM196" s="70">
        <v>37.033977848695301</v>
      </c>
      <c r="BN196" s="70">
        <v>18.406593406593409</v>
      </c>
      <c r="BO196" s="70">
        <v>61.768775946659957</v>
      </c>
      <c r="BP196" s="70">
        <v>0.39402427637721754</v>
      </c>
      <c r="BQ196" s="70">
        <v>7.5244544770504138E-3</v>
      </c>
      <c r="BR196" s="70">
        <v>2.3259499999999999E-2</v>
      </c>
      <c r="BS196" s="70">
        <v>0.25418000000000002</v>
      </c>
      <c r="BT196" s="70">
        <v>4.6904128359968773</v>
      </c>
      <c r="BU196" s="70">
        <v>3.3539937222160257</v>
      </c>
      <c r="BV196" s="70">
        <v>3.1175771971496437E-2</v>
      </c>
      <c r="BW196" s="70">
        <v>55.807621171495498</v>
      </c>
      <c r="BX196" s="70">
        <v>11.5312128284453</v>
      </c>
      <c r="BY196" s="70">
        <v>13.910976464811601</v>
      </c>
      <c r="BZ196" s="70">
        <v>11.482436642658101</v>
      </c>
      <c r="CA196" s="70">
        <v>0.64770208534254259</v>
      </c>
      <c r="CB196" s="70">
        <v>114.23440803462826</v>
      </c>
      <c r="CC196" s="70">
        <v>38.760984369359939</v>
      </c>
      <c r="CD196" s="70">
        <v>5.1515469743684053E-3</v>
      </c>
      <c r="CE196" s="70">
        <v>0.24037780098375136</v>
      </c>
      <c r="CF196" s="70">
        <v>29.777714825729571</v>
      </c>
      <c r="CG196" s="70">
        <v>28.463000000000001</v>
      </c>
      <c r="CH196" s="70">
        <v>30.134426005875014</v>
      </c>
      <c r="CI196" s="70">
        <v>0.27068609999999999</v>
      </c>
      <c r="CJ196" s="70">
        <v>0.97384020000000004</v>
      </c>
      <c r="CK196" s="70">
        <v>394.54264607028341</v>
      </c>
      <c r="CL196" s="70">
        <v>1.2538984064596099</v>
      </c>
      <c r="CM196" s="70">
        <v>32.369999999999997</v>
      </c>
      <c r="CN196" s="70">
        <v>0</v>
      </c>
      <c r="CO196" s="70">
        <v>1.0113452712529152</v>
      </c>
      <c r="CP196" s="70">
        <v>0</v>
      </c>
      <c r="CQ196" s="70">
        <v>96.077800769026936</v>
      </c>
    </row>
    <row r="197" spans="1:95" x14ac:dyDescent="0.35">
      <c r="A197" s="74" t="s">
        <v>161</v>
      </c>
      <c r="B197" s="75">
        <v>2024</v>
      </c>
      <c r="C197" s="70">
        <v>122.96591352027922</v>
      </c>
      <c r="D197" s="70">
        <v>65</v>
      </c>
      <c r="E197" s="70">
        <v>62.57</v>
      </c>
      <c r="F197" s="70">
        <v>0.45306381896770914</v>
      </c>
      <c r="G197" s="70">
        <v>0.32899607708130052</v>
      </c>
      <c r="H197" s="70">
        <v>1.0350596371154671E-2</v>
      </c>
      <c r="I197" s="70">
        <v>56.216570822054926</v>
      </c>
      <c r="J197" s="70">
        <v>27.374162576316397</v>
      </c>
      <c r="K197" s="70">
        <v>0.14560724774636383</v>
      </c>
      <c r="L197" s="70">
        <v>20.967443675476392</v>
      </c>
      <c r="M197" s="70">
        <v>0.53011223284287401</v>
      </c>
      <c r="N197" s="70">
        <v>390.96039603960395</v>
      </c>
      <c r="O197" s="70">
        <v>0.54301423027166884</v>
      </c>
      <c r="P197" s="70">
        <v>0.88937042698006497</v>
      </c>
      <c r="Q197" s="70">
        <v>0.48590818095858901</v>
      </c>
      <c r="R197" s="70">
        <v>99.484326949074799</v>
      </c>
      <c r="S197" s="70">
        <v>689.88985540158808</v>
      </c>
      <c r="T197" s="70">
        <v>0.74178165796833495</v>
      </c>
      <c r="U197" s="70">
        <v>53.085808038177504</v>
      </c>
      <c r="V197" s="70">
        <v>3.396782955606485</v>
      </c>
      <c r="W197" s="70">
        <v>0.92886300960321433</v>
      </c>
      <c r="X197" s="70">
        <v>65.746040574915668</v>
      </c>
      <c r="Y197" s="70">
        <v>3.8326967150496563</v>
      </c>
      <c r="Z197" s="70">
        <v>0.34621176887471483</v>
      </c>
      <c r="AA197" s="70">
        <v>595.76186687550103</v>
      </c>
      <c r="AB197" s="70">
        <v>492.84062779467001</v>
      </c>
      <c r="AC197" s="70">
        <v>143261</v>
      </c>
      <c r="AD197" s="70">
        <v>0.215</v>
      </c>
      <c r="AE197" s="70">
        <v>0.1636464</v>
      </c>
      <c r="AF197" s="70">
        <v>174.4</v>
      </c>
      <c r="AG197" s="70">
        <v>0.27920980000000001</v>
      </c>
      <c r="AH197" s="70">
        <v>0.76155463282829183</v>
      </c>
      <c r="AI197" s="70">
        <v>4439.7650000000003</v>
      </c>
      <c r="AJ197" s="70">
        <v>902.798</v>
      </c>
      <c r="AK197" s="70">
        <v>1.5455000000000001</v>
      </c>
      <c r="AL197" s="70">
        <v>4.7445577579436203E-2</v>
      </c>
      <c r="AM197" s="70">
        <v>60385.45366202946</v>
      </c>
      <c r="AN197" s="70">
        <v>33.920688813146931</v>
      </c>
      <c r="AO197" s="70">
        <v>3.3461652354160494</v>
      </c>
      <c r="AP197" s="70">
        <v>0.29051201278164324</v>
      </c>
      <c r="AQ197" s="70">
        <v>0.87443864546668304</v>
      </c>
      <c r="AR197" s="70">
        <v>0.89263278126784695</v>
      </c>
      <c r="AS197" s="70">
        <v>84.94</v>
      </c>
      <c r="AT197" s="70">
        <v>10.405453893075</v>
      </c>
      <c r="AU197" s="70">
        <v>54.547933996999866</v>
      </c>
      <c r="AV197" s="70">
        <v>117.54581896068458</v>
      </c>
      <c r="AW197" s="70">
        <v>14.185037736034319</v>
      </c>
      <c r="AX197" s="70">
        <v>5.6927321621904801</v>
      </c>
      <c r="AY197" s="70">
        <v>191.036709043229</v>
      </c>
      <c r="AZ197" s="70">
        <v>0.76900000000000002</v>
      </c>
      <c r="BA197" s="70">
        <v>0.98620000000000008</v>
      </c>
      <c r="BB197" s="70">
        <v>0.85870000000000002</v>
      </c>
      <c r="BC197" s="70">
        <v>0.53679999999999994</v>
      </c>
      <c r="BD197" s="70">
        <v>4.7100000000000003E-2</v>
      </c>
      <c r="BE197" s="70">
        <v>251.51448312516609</v>
      </c>
      <c r="BF197" s="70">
        <v>246.45878863565409</v>
      </c>
      <c r="BG197" s="70">
        <v>0.58843491244740054</v>
      </c>
      <c r="BH197" s="70">
        <v>29.582999999999998</v>
      </c>
      <c r="BI197" s="70">
        <v>73.739000000000004</v>
      </c>
      <c r="BJ197" s="70">
        <v>13.022</v>
      </c>
      <c r="BK197" s="70">
        <v>135.59974283615</v>
      </c>
      <c r="BL197" s="70">
        <v>10.134629768137621</v>
      </c>
      <c r="BM197" s="70">
        <v>51.3415018517059</v>
      </c>
      <c r="BN197" s="70">
        <v>25.257163850110214</v>
      </c>
      <c r="BO197" s="70">
        <v>57.083692838654009</v>
      </c>
      <c r="BP197" s="70">
        <v>0.55030800821355241</v>
      </c>
      <c r="BQ197" s="70">
        <v>9.7765363128491621E-3</v>
      </c>
      <c r="BR197" s="70">
        <v>1.7781600000000002E-2</v>
      </c>
      <c r="BS197" s="70">
        <v>5.7395700000000001E-2</v>
      </c>
      <c r="BT197" s="70">
        <v>7.9865575388880554</v>
      </c>
      <c r="BU197" s="70">
        <v>5.9051019323537846</v>
      </c>
      <c r="BV197" s="70">
        <v>2.921957835038836E-2</v>
      </c>
      <c r="BW197" s="70">
        <v>55.374208897230197</v>
      </c>
      <c r="BX197" s="70">
        <v>12.9803178203932</v>
      </c>
      <c r="BY197" s="70">
        <v>25.9807630378181</v>
      </c>
      <c r="BZ197" s="70">
        <v>6.7662978935192903</v>
      </c>
      <c r="CA197" s="70">
        <v>0.47046846256534602</v>
      </c>
      <c r="CB197" s="70">
        <v>134.63507048003652</v>
      </c>
      <c r="CC197" s="70">
        <v>82.988357570796794</v>
      </c>
      <c r="CD197" s="70">
        <v>8.3718778732387727E-3</v>
      </c>
      <c r="CE197" s="70">
        <v>0.34155583452885763</v>
      </c>
      <c r="CF197" s="70">
        <v>31.043689697573789</v>
      </c>
      <c r="CG197" s="70">
        <v>25.852</v>
      </c>
      <c r="CH197" s="70">
        <v>1.9430848797308786</v>
      </c>
      <c r="CI197" s="70">
        <v>0.4024817</v>
      </c>
      <c r="CJ197" s="70">
        <v>0.51002479999999994</v>
      </c>
      <c r="CK197" s="70">
        <v>428.43727276381321</v>
      </c>
      <c r="CL197" s="70">
        <v>1.0240227434257301</v>
      </c>
      <c r="CM197" s="70">
        <v>24.6</v>
      </c>
      <c r="CN197" s="70">
        <v>6.5772886223868978</v>
      </c>
      <c r="CO197" s="70">
        <v>4.3848590815912658</v>
      </c>
      <c r="CP197" s="70">
        <v>44.579400662844527</v>
      </c>
      <c r="CQ197" s="70">
        <v>728.61741739108197</v>
      </c>
    </row>
    <row r="198" spans="1:95" x14ac:dyDescent="0.35">
      <c r="A198" s="72" t="s">
        <v>162</v>
      </c>
      <c r="B198" s="75">
        <v>2024</v>
      </c>
      <c r="C198" s="70">
        <v>169.43174185045882</v>
      </c>
      <c r="D198" s="70">
        <v>81</v>
      </c>
      <c r="E198" s="70">
        <v>71.930000000000007</v>
      </c>
      <c r="F198" s="70">
        <v>0.74423681096739969</v>
      </c>
      <c r="G198" s="70">
        <v>0.63537417422505138</v>
      </c>
      <c r="H198" s="70">
        <v>8.1724429457337069E-3</v>
      </c>
      <c r="I198" s="70">
        <v>67.914930070273201</v>
      </c>
      <c r="J198" s="70">
        <v>49.599916120935639</v>
      </c>
      <c r="K198" s="70">
        <v>0.89870426103507195</v>
      </c>
      <c r="L198" s="70">
        <v>23.837060637930239</v>
      </c>
      <c r="M198" s="70">
        <v>0.59269319705467582</v>
      </c>
      <c r="N198" s="70">
        <v>545.9908675799087</v>
      </c>
      <c r="O198" s="70">
        <v>0.45063227535382294</v>
      </c>
      <c r="P198" s="70">
        <v>0.97105061279121196</v>
      </c>
      <c r="Q198" s="70">
        <v>0.7630265186051608</v>
      </c>
      <c r="R198" s="70">
        <v>99.53604598168539</v>
      </c>
      <c r="S198" s="70">
        <v>662.09958554510285</v>
      </c>
      <c r="T198" s="70">
        <v>0.905997709835758</v>
      </c>
      <c r="U198" s="70">
        <v>18.708679102886983</v>
      </c>
      <c r="V198" s="70">
        <v>3.9367750677506779</v>
      </c>
      <c r="W198" s="70">
        <v>0.82892445530090342</v>
      </c>
      <c r="X198" s="70">
        <v>16.928138096168183</v>
      </c>
      <c r="Y198" s="70">
        <v>3.573255462418333</v>
      </c>
      <c r="Z198" s="70">
        <v>0.3628807622288216</v>
      </c>
      <c r="AA198" s="70">
        <v>680.81339368418605</v>
      </c>
      <c r="AB198" s="70">
        <v>643.292235160328</v>
      </c>
      <c r="AC198" s="70">
        <v>6199158</v>
      </c>
      <c r="AD198" s="70">
        <v>0.40060000000000001</v>
      </c>
      <c r="AE198" s="70">
        <v>0.19943147999999999</v>
      </c>
      <c r="AF198" s="70">
        <v>216</v>
      </c>
      <c r="AG198" s="70">
        <v>0.39767720000000001</v>
      </c>
      <c r="AH198" s="70">
        <v>0.84673933362357801</v>
      </c>
      <c r="AI198" s="70">
        <v>4227.5290000000005</v>
      </c>
      <c r="AJ198" s="70">
        <v>614.97400000000005</v>
      </c>
      <c r="AK198" s="70">
        <v>1.9206000000000001</v>
      </c>
      <c r="AL198" s="70">
        <v>5.5780897693451202E-2</v>
      </c>
      <c r="AM198" s="70">
        <v>64189.70110469366</v>
      </c>
      <c r="AN198" s="70">
        <v>43.266058359763292</v>
      </c>
      <c r="AO198" s="70">
        <v>5.3301747112822033</v>
      </c>
      <c r="AP198" s="70">
        <v>0.28019662999307121</v>
      </c>
      <c r="AQ198" s="70">
        <v>0.94352970750363596</v>
      </c>
      <c r="AR198" s="70">
        <v>0.938640008952218</v>
      </c>
      <c r="AS198" s="70">
        <v>87.34</v>
      </c>
      <c r="AT198" s="70">
        <v>9.4930789375233804</v>
      </c>
      <c r="AU198" s="70">
        <v>51.392491801673927</v>
      </c>
      <c r="AV198" s="70">
        <v>159.43479673234989</v>
      </c>
      <c r="AW198" s="70">
        <v>27.129586598617212</v>
      </c>
      <c r="AX198" s="70">
        <v>10.733869926212192</v>
      </c>
      <c r="AY198" s="70">
        <v>188.00037232033699</v>
      </c>
      <c r="AZ198" s="70">
        <v>0.59589999999999999</v>
      </c>
      <c r="BA198" s="70">
        <v>0.75319999999999998</v>
      </c>
      <c r="BB198" s="70">
        <v>0.68569999999999998</v>
      </c>
      <c r="BC198" s="70">
        <v>0.47389999999999999</v>
      </c>
      <c r="BD198" s="70">
        <v>5.5099999999999996E-2</v>
      </c>
      <c r="BE198" s="70">
        <v>260.43510158013544</v>
      </c>
      <c r="BF198" s="70">
        <v>250.72463666852991</v>
      </c>
      <c r="BG198" s="70">
        <v>0.43530251650901303</v>
      </c>
      <c r="BH198" s="70">
        <v>45.024968861498998</v>
      </c>
      <c r="BI198" s="70">
        <v>153.94499999999999</v>
      </c>
      <c r="BJ198" s="70">
        <v>11.751088869295462</v>
      </c>
      <c r="BK198" s="70">
        <v>140.73255681818199</v>
      </c>
      <c r="BL198" s="70">
        <v>14.644490644490645</v>
      </c>
      <c r="BM198" s="70">
        <v>56.412340411121299</v>
      </c>
      <c r="BN198" s="70">
        <v>39.079545454545453</v>
      </c>
      <c r="BO198" s="70">
        <v>53.05874306558249</v>
      </c>
      <c r="BP198" s="70">
        <v>0.66583989052343484</v>
      </c>
      <c r="BQ198" s="70">
        <v>5.6931997891407488E-2</v>
      </c>
      <c r="BR198" s="70">
        <v>1.2211899999999999E-2</v>
      </c>
      <c r="BS198" s="70">
        <v>6.1111999999999998E-3</v>
      </c>
      <c r="BT198" s="70">
        <v>10.756634095769778</v>
      </c>
      <c r="BU198" s="70">
        <v>10.307709919662258</v>
      </c>
      <c r="BV198" s="70">
        <v>6.140624026904154E-2</v>
      </c>
      <c r="BW198" s="70">
        <v>63.025562304759099</v>
      </c>
      <c r="BX198" s="70">
        <v>12.626023742689799</v>
      </c>
      <c r="BY198" s="70">
        <v>39.957081942907003</v>
      </c>
      <c r="BZ198" s="70">
        <v>9.5958460287311507</v>
      </c>
      <c r="CA198" s="70">
        <v>0.36796593532544608</v>
      </c>
      <c r="CB198" s="70">
        <v>111.25974540531769</v>
      </c>
      <c r="CC198" s="70">
        <v>83.783919189064193</v>
      </c>
      <c r="CD198" s="70">
        <v>2.0604177724885361E-2</v>
      </c>
      <c r="CE198" s="70">
        <v>0.40225882336860502</v>
      </c>
      <c r="CF198" s="70">
        <v>32.683333118274398</v>
      </c>
      <c r="CG198" s="70">
        <v>29.399000000000001</v>
      </c>
      <c r="CH198" s="70">
        <v>22.995171453584305</v>
      </c>
      <c r="CI198" s="70">
        <v>9.7820299999999999E-2</v>
      </c>
      <c r="CJ198" s="70">
        <v>2.49302E-2</v>
      </c>
      <c r="CK198" s="70">
        <v>601.32499983569198</v>
      </c>
      <c r="CL198" s="70">
        <v>1.1646369706947</v>
      </c>
      <c r="CM198" s="70">
        <v>26.95</v>
      </c>
      <c r="CN198" s="70">
        <v>6.8687053413413857</v>
      </c>
      <c r="CO198" s="70">
        <v>4.5075878802552838</v>
      </c>
      <c r="CP198" s="70">
        <v>12.878822515015097</v>
      </c>
      <c r="CQ198" s="70">
        <v>1401.6451837174764</v>
      </c>
    </row>
    <row r="199" spans="1:95" x14ac:dyDescent="0.35">
      <c r="A199" s="74" t="s">
        <v>163</v>
      </c>
      <c r="B199" s="75">
        <v>2024</v>
      </c>
      <c r="C199" s="70">
        <v>118.47204491440253</v>
      </c>
      <c r="D199" s="70">
        <v>79</v>
      </c>
      <c r="E199" s="70">
        <v>66.37</v>
      </c>
      <c r="F199" s="70">
        <v>8.9485458612975394E-4</v>
      </c>
      <c r="G199" s="70">
        <v>0.13171446724505062</v>
      </c>
      <c r="H199" s="70">
        <v>4.1039309581047928E-2</v>
      </c>
      <c r="I199" s="70">
        <v>60.633487452783584</v>
      </c>
      <c r="J199" s="70">
        <v>2.3050503653504828</v>
      </c>
      <c r="K199" s="70">
        <v>0</v>
      </c>
      <c r="L199" s="70">
        <v>9.2202014614019312</v>
      </c>
      <c r="M199" s="70" t="s">
        <v>360</v>
      </c>
      <c r="N199" s="70" t="s">
        <v>360</v>
      </c>
      <c r="O199" s="70">
        <v>0</v>
      </c>
      <c r="P199" s="70">
        <v>0.26849411655487798</v>
      </c>
      <c r="Q199" s="70" t="s">
        <v>360</v>
      </c>
      <c r="R199" s="70">
        <v>88.651858249207606</v>
      </c>
      <c r="S199" s="70">
        <v>678.15372441544537</v>
      </c>
      <c r="T199" s="70">
        <v>0.23933094914240399</v>
      </c>
      <c r="U199" s="70" t="s">
        <v>360</v>
      </c>
      <c r="V199" s="70" t="s">
        <v>360</v>
      </c>
      <c r="W199" s="70" t="s">
        <v>360</v>
      </c>
      <c r="X199" s="70">
        <v>4.7829795081022519</v>
      </c>
      <c r="Y199" s="70">
        <v>3.8330100674240329E-3</v>
      </c>
      <c r="Z199" s="70">
        <v>1</v>
      </c>
      <c r="AA199" s="70" t="s">
        <v>360</v>
      </c>
      <c r="AB199" s="70" t="s">
        <v>360</v>
      </c>
      <c r="AC199" s="70">
        <v>36387</v>
      </c>
      <c r="AD199" s="70">
        <v>0.13020000000000001</v>
      </c>
      <c r="AE199" s="70">
        <v>1.71024E-3</v>
      </c>
      <c r="AF199" s="70">
        <v>2.4</v>
      </c>
      <c r="AG199" s="70">
        <v>9.8635700000000007E-2</v>
      </c>
      <c r="AH199" s="70">
        <v>0.34106429646132236</v>
      </c>
      <c r="AI199" s="70">
        <v>0</v>
      </c>
      <c r="AJ199" s="70">
        <v>0</v>
      </c>
      <c r="AK199" s="70">
        <v>0</v>
      </c>
      <c r="AL199" s="70">
        <v>2.0952478559801108E-2</v>
      </c>
      <c r="AM199" s="70">
        <v>80696.460390354914</v>
      </c>
      <c r="AN199" s="70">
        <v>9.247745672349108</v>
      </c>
      <c r="AO199" s="70">
        <v>0.74030204323363935</v>
      </c>
      <c r="AP199" s="70">
        <v>0.27514044886804589</v>
      </c>
      <c r="AQ199" s="70">
        <v>1</v>
      </c>
      <c r="AR199" s="70">
        <v>0.88571428571428601</v>
      </c>
      <c r="AS199" s="70">
        <v>29.96</v>
      </c>
      <c r="AT199" s="70">
        <v>23.952095808383199</v>
      </c>
      <c r="AU199" s="70">
        <v>116.0092807424594</v>
      </c>
      <c r="AV199" s="70">
        <v>102.34423622156145</v>
      </c>
      <c r="AW199" s="70">
        <v>7.1917571398935065</v>
      </c>
      <c r="AX199" s="70">
        <v>1.2826816597900677</v>
      </c>
      <c r="AY199" s="70">
        <v>73.761611691215407</v>
      </c>
      <c r="AZ199" s="70">
        <v>0.37189999999999995</v>
      </c>
      <c r="BA199" s="70">
        <v>0.55930000000000002</v>
      </c>
      <c r="BB199" s="70">
        <v>0.34299999999999997</v>
      </c>
      <c r="BC199" s="70">
        <v>0.13689999999999999</v>
      </c>
      <c r="BD199" s="70">
        <v>4.7199999999999999E-2</v>
      </c>
      <c r="BE199" s="70">
        <v>214</v>
      </c>
      <c r="BF199" s="70">
        <v>214.02816901408451</v>
      </c>
      <c r="BG199" s="70">
        <v>0.20679886685552407</v>
      </c>
      <c r="BH199" s="70">
        <v>2.5510000000000002</v>
      </c>
      <c r="BI199" s="70">
        <v>0</v>
      </c>
      <c r="BJ199" s="70">
        <v>0.52800000000000002</v>
      </c>
      <c r="BK199" s="70">
        <v>123.435897435897</v>
      </c>
      <c r="BL199" s="70">
        <v>0</v>
      </c>
      <c r="BM199" s="70">
        <v>1.7751479289940799</v>
      </c>
      <c r="BN199" s="70">
        <v>3.8461538461538463</v>
      </c>
      <c r="BO199" s="70">
        <v>0</v>
      </c>
      <c r="BP199" s="70">
        <v>0.46753246753246752</v>
      </c>
      <c r="BQ199" s="70">
        <v>1.1695906432748537E-2</v>
      </c>
      <c r="BR199" s="70">
        <v>0.2131498</v>
      </c>
      <c r="BS199" s="70">
        <v>0.4986545</v>
      </c>
      <c r="BT199" s="70">
        <v>2.0745453288154345</v>
      </c>
      <c r="BU199" s="70">
        <v>1.8901412995873961</v>
      </c>
      <c r="BV199" s="70">
        <v>2.4390243902439025E-2</v>
      </c>
      <c r="BW199" s="70">
        <v>54.424260507455699</v>
      </c>
      <c r="BX199" s="70">
        <v>10.0996221036224</v>
      </c>
      <c r="BY199" s="70">
        <v>50.017379147893003</v>
      </c>
      <c r="BZ199" s="70">
        <v>2.4808424600843901</v>
      </c>
      <c r="CA199" s="70">
        <v>0.63309996482905839</v>
      </c>
      <c r="CB199" s="70">
        <v>79.357351509250236</v>
      </c>
      <c r="CC199" s="70">
        <v>28.330087633885103</v>
      </c>
      <c r="CD199" s="70">
        <v>7.3767991800558104E-3</v>
      </c>
      <c r="CE199" s="70">
        <v>3.7185096059887318E-2</v>
      </c>
      <c r="CF199" s="70">
        <v>26.66847512120523</v>
      </c>
      <c r="CG199" s="70">
        <v>21.146000000000001</v>
      </c>
      <c r="CH199" s="70">
        <v>2.1133562243455497E-2</v>
      </c>
      <c r="CI199" s="70">
        <v>0.97474349999999998</v>
      </c>
      <c r="CJ199" s="70">
        <v>0.97474349999999998</v>
      </c>
      <c r="CK199" s="70">
        <v>23.250947476109651</v>
      </c>
      <c r="CL199" s="70">
        <v>0</v>
      </c>
      <c r="CM199" s="70">
        <v>0</v>
      </c>
      <c r="CN199" s="70">
        <v>0</v>
      </c>
      <c r="CO199" s="70">
        <v>0</v>
      </c>
      <c r="CP199" s="70">
        <v>0</v>
      </c>
      <c r="CQ199" s="70">
        <v>23.250947476109651</v>
      </c>
    </row>
    <row r="200" spans="1:95" x14ac:dyDescent="0.35">
      <c r="A200" s="72" t="s">
        <v>164</v>
      </c>
      <c r="B200" s="75">
        <v>2024</v>
      </c>
      <c r="C200" s="70">
        <v>128.14189714802066</v>
      </c>
      <c r="D200" s="70">
        <v>68</v>
      </c>
      <c r="E200" s="70">
        <v>44.78</v>
      </c>
      <c r="F200" s="70">
        <v>0.25469387755102041</v>
      </c>
      <c r="G200" s="70">
        <v>0.11422508599758191</v>
      </c>
      <c r="H200" s="70">
        <v>1.7994230048806296E-2</v>
      </c>
      <c r="I200" s="70">
        <v>35.243433760937307</v>
      </c>
      <c r="J200" s="70">
        <v>10.914726877151111</v>
      </c>
      <c r="K200" s="70">
        <v>0</v>
      </c>
      <c r="L200" s="70">
        <v>8.0041330432441473</v>
      </c>
      <c r="M200" s="70" t="s">
        <v>360</v>
      </c>
      <c r="N200" s="70" t="s">
        <v>360</v>
      </c>
      <c r="O200" s="70">
        <v>0</v>
      </c>
      <c r="P200" s="70">
        <v>0.23529008794981901</v>
      </c>
      <c r="Q200" s="70" t="s">
        <v>360</v>
      </c>
      <c r="R200" s="70">
        <v>35.748955891574603</v>
      </c>
      <c r="S200" s="70">
        <v>894.02390833124377</v>
      </c>
      <c r="T200" s="70">
        <v>1.8078463526989701E-2</v>
      </c>
      <c r="U200" s="70">
        <v>72.929815511591201</v>
      </c>
      <c r="V200" s="70">
        <v>9.5906905289200137E-2</v>
      </c>
      <c r="W200" s="70">
        <v>0.75306166955370968</v>
      </c>
      <c r="X200" s="70">
        <v>0</v>
      </c>
      <c r="Y200" s="70">
        <v>0</v>
      </c>
      <c r="Z200" s="70">
        <v>0</v>
      </c>
      <c r="AA200" s="70" t="s">
        <v>360</v>
      </c>
      <c r="AB200" s="70" t="s">
        <v>360</v>
      </c>
      <c r="AC200" s="70">
        <v>52496</v>
      </c>
      <c r="AD200" s="70">
        <v>0.10879999999999999</v>
      </c>
      <c r="AE200" s="70">
        <v>5.9284400000000001E-3</v>
      </c>
      <c r="AF200" s="70">
        <v>7.2</v>
      </c>
      <c r="AG200" s="70">
        <v>2.7562099999999999E-2</v>
      </c>
      <c r="AH200" s="70">
        <v>0.14455871223232533</v>
      </c>
      <c r="AI200" s="70">
        <v>333.37400000000002</v>
      </c>
      <c r="AJ200" s="70">
        <v>61.735999999999997</v>
      </c>
      <c r="AK200" s="70">
        <v>1</v>
      </c>
      <c r="AL200" s="70">
        <v>7.15141278057356E-2</v>
      </c>
      <c r="AM200" s="70">
        <v>82055.298652063182</v>
      </c>
      <c r="AN200" s="70">
        <v>5.8740636007342362</v>
      </c>
      <c r="AO200" s="70">
        <v>0.44418122594018355</v>
      </c>
      <c r="AP200" s="70">
        <v>0.31134143393759556</v>
      </c>
      <c r="AQ200" s="70">
        <v>0.99183673469387801</v>
      </c>
      <c r="AR200" s="70">
        <v>0.71196632591701703</v>
      </c>
      <c r="AS200" s="70">
        <v>21.24</v>
      </c>
      <c r="AT200" s="70">
        <v>16.344725111441299</v>
      </c>
      <c r="AU200" s="70">
        <v>147.42014742014743</v>
      </c>
      <c r="AV200" s="70">
        <v>287.96307938902845</v>
      </c>
      <c r="AW200" s="70">
        <v>19.017347186649207</v>
      </c>
      <c r="AX200" s="70">
        <v>8.5641990527476803</v>
      </c>
      <c r="AY200" s="70">
        <v>51.663040551848603</v>
      </c>
      <c r="AZ200" s="70">
        <v>0.48580000000000001</v>
      </c>
      <c r="BA200" s="70">
        <v>0.76019999999999999</v>
      </c>
      <c r="BB200" s="70">
        <v>0.28910000000000002</v>
      </c>
      <c r="BC200" s="70">
        <v>0.1158</v>
      </c>
      <c r="BD200" s="70">
        <v>6.5799999999999997E-2</v>
      </c>
      <c r="BE200" s="70">
        <v>225</v>
      </c>
      <c r="BF200" s="70">
        <v>224.48792270531402</v>
      </c>
      <c r="BG200" s="70">
        <v>0.22910662824207492</v>
      </c>
      <c r="BH200" s="70">
        <v>2.673</v>
      </c>
      <c r="BI200" s="70">
        <v>0</v>
      </c>
      <c r="BJ200" s="70">
        <v>2.371</v>
      </c>
      <c r="BK200" s="70">
        <v>125.14465408805</v>
      </c>
      <c r="BL200" s="70">
        <v>0</v>
      </c>
      <c r="BM200" s="70">
        <v>48.160919540229898</v>
      </c>
      <c r="BN200" s="70">
        <v>8.4905660377358494</v>
      </c>
      <c r="BO200" s="70">
        <v>0</v>
      </c>
      <c r="BP200" s="70">
        <v>0.61111111111111116</v>
      </c>
      <c r="BQ200" s="70">
        <v>2.6315789473684209E-2</v>
      </c>
      <c r="BR200" s="70">
        <v>0.53715153999999965</v>
      </c>
      <c r="BS200" s="70">
        <v>0.26321929999999999</v>
      </c>
      <c r="BT200" s="70">
        <v>4.5841852884034671</v>
      </c>
      <c r="BU200" s="70">
        <v>1.9428213841328978</v>
      </c>
      <c r="BV200" s="70">
        <v>1.8726591760299626E-2</v>
      </c>
      <c r="BW200" s="70">
        <v>72.956483128547205</v>
      </c>
      <c r="BX200" s="70">
        <v>19.2027916234168</v>
      </c>
      <c r="BY200" s="70">
        <v>27.1221338058048</v>
      </c>
      <c r="BZ200" s="70">
        <v>17.857931868122002</v>
      </c>
      <c r="CA200" s="70">
        <v>0.51007209231083139</v>
      </c>
      <c r="CB200" s="70">
        <v>52.215752207550786</v>
      </c>
      <c r="CC200" s="70">
        <v>28.612045162524947</v>
      </c>
      <c r="CD200" s="70">
        <v>5.3286743928700024E-4</v>
      </c>
      <c r="CE200" s="70">
        <v>0.1389397296558747</v>
      </c>
      <c r="CF200" s="70">
        <v>27.58718720297475</v>
      </c>
      <c r="CG200" s="70">
        <v>17.393999999999998</v>
      </c>
      <c r="CH200" s="70">
        <v>1.1938403047962383E-2</v>
      </c>
      <c r="CI200" s="70">
        <v>0.93727660000000002</v>
      </c>
      <c r="CJ200" s="70">
        <v>0.93727660000000002</v>
      </c>
      <c r="CK200" s="70">
        <v>7.5858720718533803</v>
      </c>
      <c r="CL200" s="70">
        <v>0</v>
      </c>
      <c r="CM200" s="70">
        <v>0</v>
      </c>
      <c r="CN200" s="70">
        <v>0</v>
      </c>
      <c r="CO200" s="70">
        <v>0</v>
      </c>
      <c r="CP200" s="70">
        <v>0</v>
      </c>
      <c r="CQ200" s="70">
        <v>22.757616215560141</v>
      </c>
    </row>
    <row r="201" spans="1:95" x14ac:dyDescent="0.35">
      <c r="A201" s="72" t="s">
        <v>131</v>
      </c>
      <c r="B201" s="73">
        <v>2025</v>
      </c>
      <c r="C201" s="70">
        <v>116.22</v>
      </c>
      <c r="D201" s="70">
        <v>74</v>
      </c>
      <c r="E201" s="70">
        <v>61.88</v>
      </c>
      <c r="F201" s="70">
        <v>0.87820672478206729</v>
      </c>
      <c r="G201" s="70">
        <v>6.7582533753069038E-2</v>
      </c>
      <c r="H201" s="70">
        <v>1.4624386932122724E-2</v>
      </c>
      <c r="I201" s="70">
        <v>42.61</v>
      </c>
      <c r="J201" s="70">
        <v>24.967601564636364</v>
      </c>
      <c r="K201" s="70">
        <v>0</v>
      </c>
      <c r="L201" s="70">
        <v>1.1889334078398268</v>
      </c>
      <c r="M201" s="70" t="s">
        <v>360</v>
      </c>
      <c r="N201" s="70" t="s">
        <v>360</v>
      </c>
      <c r="O201" s="70">
        <v>0</v>
      </c>
      <c r="P201" s="70">
        <v>0.45313995679374097</v>
      </c>
      <c r="Q201" s="70" t="s">
        <v>360</v>
      </c>
      <c r="R201" s="70">
        <v>95.680351879510198</v>
      </c>
      <c r="S201" s="70">
        <v>697.30011413407658</v>
      </c>
      <c r="T201" s="70">
        <v>0.30561509095598299</v>
      </c>
      <c r="U201" s="70">
        <v>24.476803746524219</v>
      </c>
      <c r="V201" s="70">
        <v>1.8301189987689783E-2</v>
      </c>
      <c r="W201" s="70">
        <v>0.60536813592711147</v>
      </c>
      <c r="X201" s="70">
        <v>11.373620421967336</v>
      </c>
      <c r="Y201" s="70">
        <v>8.6171522363561754E-3</v>
      </c>
      <c r="Z201" s="70">
        <v>0.28042328042328041</v>
      </c>
      <c r="AA201" s="70" t="s">
        <v>360</v>
      </c>
      <c r="AB201" s="70" t="s">
        <v>360</v>
      </c>
      <c r="AC201" s="70">
        <v>367672</v>
      </c>
      <c r="AD201" s="70">
        <v>0.2404</v>
      </c>
      <c r="AE201" s="70">
        <v>3.865938E-2</v>
      </c>
      <c r="AF201" s="70">
        <v>15.6</v>
      </c>
      <c r="AG201" s="70">
        <v>0.18369142371800001</v>
      </c>
      <c r="AH201" s="70">
        <v>0.56958183610000002</v>
      </c>
      <c r="AI201" s="70">
        <v>635.57000000000005</v>
      </c>
      <c r="AJ201" s="70">
        <v>10.772</v>
      </c>
      <c r="AK201" s="70">
        <v>1</v>
      </c>
      <c r="AL201" s="70">
        <v>1.7544063552128706E-2</v>
      </c>
      <c r="AM201" s="70">
        <v>98625.777661181462</v>
      </c>
      <c r="AN201" s="70">
        <v>6.2636851015801351</v>
      </c>
      <c r="AO201" s="70">
        <v>1.5763274336283186</v>
      </c>
      <c r="AP201" s="70">
        <v>0.22794599983198557</v>
      </c>
      <c r="AQ201" s="70">
        <v>0.84499999999999997</v>
      </c>
      <c r="AR201" s="70">
        <v>0.78549999999999998</v>
      </c>
      <c r="AS201" s="70">
        <v>57.92</v>
      </c>
      <c r="AT201" s="70">
        <v>16.611295681063101</v>
      </c>
      <c r="AU201" s="70">
        <v>273.44919999999996</v>
      </c>
      <c r="AV201" s="70">
        <v>145.09743309277246</v>
      </c>
      <c r="AW201" s="70">
        <v>15.265904956663377</v>
      </c>
      <c r="AX201" s="70">
        <v>2.9066869020488131</v>
      </c>
      <c r="AY201" s="70">
        <v>261.56534972476197</v>
      </c>
      <c r="AZ201" s="70">
        <v>0.49259999999999998</v>
      </c>
      <c r="BA201" s="70">
        <v>0.77159999999999995</v>
      </c>
      <c r="BB201" s="70">
        <v>0.5413</v>
      </c>
      <c r="BC201" s="70">
        <v>0.26440000000000002</v>
      </c>
      <c r="BD201" s="70">
        <v>5.0099999999999999E-2</v>
      </c>
      <c r="BE201" s="70">
        <v>221</v>
      </c>
      <c r="BF201" s="70">
        <v>216.57452574525746</v>
      </c>
      <c r="BG201" s="70">
        <v>0.23746701846965698</v>
      </c>
      <c r="BH201" s="70">
        <v>4.1150000000000002</v>
      </c>
      <c r="BI201" s="70">
        <v>18.053000000000001</v>
      </c>
      <c r="BJ201" s="70">
        <v>3.6971999999999996</v>
      </c>
      <c r="BK201" s="70">
        <v>129.84738955823289</v>
      </c>
      <c r="BL201" s="70">
        <v>41.932799999999986</v>
      </c>
      <c r="BM201" s="70">
        <v>61.250000000000007</v>
      </c>
      <c r="BN201" s="70">
        <v>9.6385542168674707</v>
      </c>
      <c r="BO201" s="70">
        <v>0</v>
      </c>
      <c r="BP201" s="70">
        <v>0.49271137026239065</v>
      </c>
      <c r="BQ201" s="70">
        <v>6.6225165562913907E-3</v>
      </c>
      <c r="BR201" s="70">
        <v>0.140097</v>
      </c>
      <c r="BS201" s="70">
        <v>2.0589300000000001E-2</v>
      </c>
      <c r="BT201" s="70">
        <v>10.819294011342425</v>
      </c>
      <c r="BU201" s="70">
        <v>5.1124136537112559</v>
      </c>
      <c r="BV201" s="70">
        <v>2.7906976744186046E-2</v>
      </c>
      <c r="BW201" s="70">
        <v>57.522505335671006</v>
      </c>
      <c r="BX201" s="70">
        <v>3.8216410856277099</v>
      </c>
      <c r="BY201" s="70">
        <v>38.361461573331901</v>
      </c>
      <c r="BZ201" s="70">
        <v>1.3580444198169599</v>
      </c>
      <c r="CA201" s="70">
        <v>0.58355725728207819</v>
      </c>
      <c r="CB201" s="70">
        <v>54.392278750204483</v>
      </c>
      <c r="CC201" s="70">
        <v>48.546131195812201</v>
      </c>
      <c r="CD201" s="70">
        <v>2.5954831039389863E-3</v>
      </c>
      <c r="CE201" s="70">
        <v>0.19463411887365153</v>
      </c>
      <c r="CF201" s="70">
        <v>27.808461525074758</v>
      </c>
      <c r="CG201" s="70">
        <v>17.939765735806919</v>
      </c>
      <c r="CH201" s="70">
        <v>0.29946812797166289</v>
      </c>
      <c r="CI201" s="70">
        <v>1</v>
      </c>
      <c r="CJ201" s="70">
        <v>0.88352470000000005</v>
      </c>
      <c r="CK201" s="70">
        <v>649.92116696956202</v>
      </c>
      <c r="CL201" s="70">
        <v>1.49074074074074</v>
      </c>
      <c r="CM201" s="70">
        <v>70.58</v>
      </c>
      <c r="CN201" s="70">
        <v>0</v>
      </c>
      <c r="CO201" s="70">
        <v>0</v>
      </c>
      <c r="CP201" s="70">
        <v>0</v>
      </c>
      <c r="CQ201" s="70">
        <v>60.177885830515002</v>
      </c>
    </row>
    <row r="202" spans="1:95" x14ac:dyDescent="0.35">
      <c r="A202" s="74" t="s">
        <v>133</v>
      </c>
      <c r="B202" s="73">
        <v>2025</v>
      </c>
      <c r="C202" s="70">
        <v>154.26999999999998</v>
      </c>
      <c r="D202" s="70">
        <v>73</v>
      </c>
      <c r="E202" s="70">
        <v>89.86</v>
      </c>
      <c r="F202" s="70">
        <v>0.58430979978925179</v>
      </c>
      <c r="G202" s="70">
        <v>0.45461294852707068</v>
      </c>
      <c r="H202" s="70">
        <v>8.6266432641424334E-3</v>
      </c>
      <c r="I202" s="70">
        <v>61.42</v>
      </c>
      <c r="J202" s="70">
        <v>23.950706887383284</v>
      </c>
      <c r="K202" s="70">
        <v>0.49412866151154827</v>
      </c>
      <c r="L202" s="70">
        <v>26.566682154209126</v>
      </c>
      <c r="M202" s="70">
        <v>0.59876836953282608</v>
      </c>
      <c r="N202" s="70">
        <v>580.59606656580934</v>
      </c>
      <c r="O202" s="70">
        <v>0.49204562142052966</v>
      </c>
      <c r="P202" s="70">
        <v>0.92352569950625396</v>
      </c>
      <c r="Q202" s="70">
        <v>0.69413117166623517</v>
      </c>
      <c r="R202" s="70">
        <v>99.881647760852204</v>
      </c>
      <c r="S202" s="70">
        <v>695.59781321426613</v>
      </c>
      <c r="T202" s="70">
        <v>0.81563028480924205</v>
      </c>
      <c r="U202" s="70">
        <v>28.240352390770944</v>
      </c>
      <c r="V202" s="70">
        <v>3.0087389171854371</v>
      </c>
      <c r="W202" s="70">
        <v>0.78494022489664228</v>
      </c>
      <c r="X202" s="70">
        <v>21.769950008240393</v>
      </c>
      <c r="Y202" s="70">
        <v>2.3361063950198071</v>
      </c>
      <c r="Z202" s="70">
        <v>0.75086134730869336</v>
      </c>
      <c r="AA202" s="70">
        <v>1248.4010557192</v>
      </c>
      <c r="AB202" s="70">
        <v>929.09910188462504</v>
      </c>
      <c r="AC202" s="70">
        <v>13720857</v>
      </c>
      <c r="AD202" s="70">
        <v>0.55379999999999996</v>
      </c>
      <c r="AE202" s="70">
        <v>0.23777524999999999</v>
      </c>
      <c r="AF202" s="70">
        <v>281.55</v>
      </c>
      <c r="AG202" s="70">
        <v>0.40282401698300002</v>
      </c>
      <c r="AH202" s="70">
        <v>0.81626359100000001</v>
      </c>
      <c r="AI202" s="70">
        <v>6067.2960000000003</v>
      </c>
      <c r="AJ202" s="70">
        <v>1000.774</v>
      </c>
      <c r="AK202" s="70">
        <v>3.8026</v>
      </c>
      <c r="AL202" s="70">
        <v>0.37725725461408904</v>
      </c>
      <c r="AM202" s="70">
        <v>64573.188306380194</v>
      </c>
      <c r="AN202" s="70">
        <v>39.334447225321099</v>
      </c>
      <c r="AO202" s="70">
        <v>8.2964601769911503</v>
      </c>
      <c r="AP202" s="70">
        <v>0.31469648346117535</v>
      </c>
      <c r="AQ202" s="70">
        <v>0.92230000000000001</v>
      </c>
      <c r="AR202" s="70">
        <v>0.89500000000000002</v>
      </c>
      <c r="AS202" s="70">
        <v>91.43</v>
      </c>
      <c r="AT202" s="70">
        <v>7.8113086059948804</v>
      </c>
      <c r="AU202" s="70">
        <v>50.832810884999233</v>
      </c>
      <c r="AV202" s="70">
        <v>190.94653971581681</v>
      </c>
      <c r="AW202" s="70">
        <v>26.586046688460733</v>
      </c>
      <c r="AX202" s="70">
        <v>16.815738413838218</v>
      </c>
      <c r="AY202" s="70">
        <v>190.51566540455599</v>
      </c>
      <c r="AZ202" s="70">
        <v>0.72250000000000003</v>
      </c>
      <c r="BA202" s="70">
        <v>0.88029999999999997</v>
      </c>
      <c r="BB202" s="70">
        <v>0.79260000000000008</v>
      </c>
      <c r="BC202" s="70">
        <v>0.53339999999999999</v>
      </c>
      <c r="BD202" s="70">
        <v>4.8300000000000003E-2</v>
      </c>
      <c r="BE202" s="70">
        <v>257.7271834355148</v>
      </c>
      <c r="BF202" s="70">
        <v>251.12817883121571</v>
      </c>
      <c r="BG202" s="70">
        <v>0.48998366902558521</v>
      </c>
      <c r="BH202" s="70">
        <v>34.410563930263969</v>
      </c>
      <c r="BI202" s="70">
        <v>203.19</v>
      </c>
      <c r="BJ202" s="70">
        <v>13.001250922725397</v>
      </c>
      <c r="BK202" s="70">
        <v>146.30562003665199</v>
      </c>
      <c r="BL202" s="70">
        <v>15.093576497407801</v>
      </c>
      <c r="BM202" s="70">
        <v>62.935865766655319</v>
      </c>
      <c r="BN202" s="70">
        <v>39.075201463912443</v>
      </c>
      <c r="BO202" s="70">
        <v>68.056239911647268</v>
      </c>
      <c r="BP202" s="70">
        <v>0.64879699935961943</v>
      </c>
      <c r="BQ202" s="70">
        <v>1.7787206266318537E-2</v>
      </c>
      <c r="BR202" s="70">
        <v>7.4047999999999996E-3</v>
      </c>
      <c r="BS202" s="70">
        <v>2.5934200000000001E-2</v>
      </c>
      <c r="BT202" s="70">
        <v>16.785841295465833</v>
      </c>
      <c r="BU202" s="70">
        <v>13.707710398167423</v>
      </c>
      <c r="BV202" s="70">
        <v>6.680449533502969E-2</v>
      </c>
      <c r="BW202" s="70">
        <v>63.716493241116098</v>
      </c>
      <c r="BX202" s="70">
        <v>9.2919347796055902</v>
      </c>
      <c r="BY202" s="70">
        <v>48.244328913754799</v>
      </c>
      <c r="BZ202" s="70">
        <v>5.1249224753241798</v>
      </c>
      <c r="CA202" s="70">
        <v>0.33527084362765902</v>
      </c>
      <c r="CB202" s="70">
        <v>91.374223823385421</v>
      </c>
      <c r="CC202" s="70">
        <v>113.54344675887091</v>
      </c>
      <c r="CD202" s="70">
        <v>4.751727618613958E-2</v>
      </c>
      <c r="CE202" s="70">
        <v>0.63389491426602407</v>
      </c>
      <c r="CF202" s="70">
        <v>33.090198193721506</v>
      </c>
      <c r="CG202" s="70">
        <v>31.111543425866525</v>
      </c>
      <c r="CH202" s="70">
        <v>31.580819454837489</v>
      </c>
      <c r="CI202" s="70">
        <v>0.1226838</v>
      </c>
      <c r="CJ202" s="70">
        <v>0.20280780000000001</v>
      </c>
      <c r="CK202" s="70">
        <v>701.3911015888707</v>
      </c>
      <c r="CL202" s="70">
        <v>1.29671002934552</v>
      </c>
      <c r="CM202" s="70">
        <v>26.83</v>
      </c>
      <c r="CN202" s="70">
        <v>13.477631892178945</v>
      </c>
      <c r="CO202" s="70">
        <v>5.2738559578091522</v>
      </c>
      <c r="CP202" s="70">
        <v>24.464831804281346</v>
      </c>
      <c r="CQ202" s="70">
        <v>2788.5513376915892</v>
      </c>
    </row>
    <row r="203" spans="1:95" x14ac:dyDescent="0.35">
      <c r="A203" s="72" t="s">
        <v>134</v>
      </c>
      <c r="B203" s="73">
        <v>2025</v>
      </c>
      <c r="C203" s="70">
        <v>101.12</v>
      </c>
      <c r="D203" s="70">
        <v>82</v>
      </c>
      <c r="E203" s="70">
        <v>58.68</v>
      </c>
      <c r="F203" s="70">
        <v>0.41502538071065992</v>
      </c>
      <c r="G203" s="70">
        <v>0.13833654676248555</v>
      </c>
      <c r="H203" s="70">
        <v>6.2397360048543548E-3</v>
      </c>
      <c r="I203" s="70">
        <v>42.12</v>
      </c>
      <c r="J203" s="70">
        <v>64.055735687321643</v>
      </c>
      <c r="K203" s="70">
        <v>6.4775463054594917</v>
      </c>
      <c r="L203" s="70">
        <v>24.110866803654776</v>
      </c>
      <c r="M203" s="70">
        <v>0.46768159786604208</v>
      </c>
      <c r="N203" s="70">
        <v>359.42500000000001</v>
      </c>
      <c r="O203" s="70">
        <v>0.71206225680933855</v>
      </c>
      <c r="P203" s="70">
        <v>0.65201465384933799</v>
      </c>
      <c r="Q203" s="70">
        <v>0.25034371800497296</v>
      </c>
      <c r="R203" s="70">
        <v>97.908556042169309</v>
      </c>
      <c r="S203" s="70">
        <v>686.77789742122002</v>
      </c>
      <c r="T203" s="70">
        <v>0.52014226042356404</v>
      </c>
      <c r="U203" s="70">
        <v>177.85637868168817</v>
      </c>
      <c r="V203" s="70">
        <v>1.8541859098161053</v>
      </c>
      <c r="W203" s="70">
        <v>0.12307806533044527</v>
      </c>
      <c r="X203" s="70">
        <v>61.518969012452942</v>
      </c>
      <c r="Y203" s="70">
        <v>0.71349399613737507</v>
      </c>
      <c r="Z203" s="70">
        <v>0.17682711545251265</v>
      </c>
      <c r="AA203" s="70">
        <v>979.38195560734903</v>
      </c>
      <c r="AB203" s="70">
        <v>762.186680439307</v>
      </c>
      <c r="AC203" s="70">
        <v>132991</v>
      </c>
      <c r="AD203" s="70">
        <v>0.1166</v>
      </c>
      <c r="AE203" s="70">
        <v>0.10175552</v>
      </c>
      <c r="AF203" s="70">
        <v>59.8</v>
      </c>
      <c r="AG203" s="70">
        <v>0.12906310583399999</v>
      </c>
      <c r="AH203" s="70">
        <v>0.67419759270000001</v>
      </c>
      <c r="AI203" s="70">
        <v>265.00200000000001</v>
      </c>
      <c r="AJ203" s="70">
        <v>105.27500000000001</v>
      </c>
      <c r="AK203" s="70">
        <v>0.22220000000000001</v>
      </c>
      <c r="AL203" s="70">
        <v>0.3941372774213166</v>
      </c>
      <c r="AM203" s="70">
        <v>27985.507983193278</v>
      </c>
      <c r="AN203" s="70">
        <v>29.353791317067873</v>
      </c>
      <c r="AO203" s="70">
        <v>0.80199115044247793</v>
      </c>
      <c r="AP203" s="70">
        <v>0.2615299323804095</v>
      </c>
      <c r="AQ203" s="70">
        <v>0.90459999999999996</v>
      </c>
      <c r="AR203" s="70">
        <v>0.85940000000000005</v>
      </c>
      <c r="AS203" s="70">
        <v>78.78</v>
      </c>
      <c r="AT203" s="70">
        <v>9.7645031591039597</v>
      </c>
      <c r="AU203" s="70">
        <v>86.157380815623213</v>
      </c>
      <c r="AV203" s="70">
        <v>185.31540252552335</v>
      </c>
      <c r="AW203" s="70">
        <v>19.441841074784278</v>
      </c>
      <c r="AX203" s="70">
        <v>3.7555372119547066</v>
      </c>
      <c r="AY203" s="70">
        <v>190.00802496014501</v>
      </c>
      <c r="AZ203" s="70">
        <v>0.6715000000000001</v>
      </c>
      <c r="BA203" s="70">
        <v>0.88049999999999995</v>
      </c>
      <c r="BB203" s="70">
        <v>0.69819999999999993</v>
      </c>
      <c r="BC203" s="70">
        <v>0.41200000000000003</v>
      </c>
      <c r="BD203" s="70">
        <v>4.5400000000000003E-2</v>
      </c>
      <c r="BE203" s="70">
        <v>256</v>
      </c>
      <c r="BF203" s="70">
        <v>253.12359113874854</v>
      </c>
      <c r="BG203" s="70">
        <v>0.56032799687622026</v>
      </c>
      <c r="BH203" s="70">
        <v>3.641</v>
      </c>
      <c r="BI203" s="70">
        <v>2.8959999999999999</v>
      </c>
      <c r="BJ203" s="70">
        <v>2.0449687359732249</v>
      </c>
      <c r="BK203" s="70">
        <v>134.27267475447721</v>
      </c>
      <c r="BL203" s="70">
        <v>41.176470588235297</v>
      </c>
      <c r="BM203" s="70">
        <v>2.6566757493188011</v>
      </c>
      <c r="BN203" s="70">
        <v>9.3587521663778173</v>
      </c>
      <c r="BO203" s="70">
        <v>61.132075471698109</v>
      </c>
      <c r="BP203" s="70">
        <v>0.44957983193277312</v>
      </c>
      <c r="BQ203" s="70">
        <v>1.8404907975460124E-2</v>
      </c>
      <c r="BR203" s="70">
        <v>3.7880799999999999E-2</v>
      </c>
      <c r="BS203" s="70">
        <v>0.62</v>
      </c>
      <c r="BT203" s="70">
        <v>5.7938053065498796</v>
      </c>
      <c r="BU203" s="70">
        <v>5.3763634335313784</v>
      </c>
      <c r="BV203" s="70">
        <v>2.744310575635877E-2</v>
      </c>
      <c r="BW203" s="70">
        <v>70.074852035098502</v>
      </c>
      <c r="BX203" s="70">
        <v>26.489599999999996</v>
      </c>
      <c r="BY203" s="70">
        <v>23.036257002795399</v>
      </c>
      <c r="BZ203" s="70">
        <v>18.550394996223098</v>
      </c>
      <c r="CA203" s="70">
        <v>0.53395423479701876</v>
      </c>
      <c r="CB203" s="70">
        <v>262.12727838801828</v>
      </c>
      <c r="CC203" s="70">
        <v>73.148749993172345</v>
      </c>
      <c r="CD203" s="70">
        <v>5.0546664912303196E-3</v>
      </c>
      <c r="CE203" s="70">
        <v>0.11861172764165648</v>
      </c>
      <c r="CF203" s="70">
        <v>29.781040314342295</v>
      </c>
      <c r="CG203" s="70">
        <v>20.919371800811938</v>
      </c>
      <c r="CH203" s="70">
        <v>9.1129928571452148E-2</v>
      </c>
      <c r="CI203" s="70">
        <v>0.25250280000000003</v>
      </c>
      <c r="CJ203" s="70">
        <v>0.215422</v>
      </c>
      <c r="CK203" s="70">
        <v>3.6200405444540977</v>
      </c>
      <c r="CL203" s="70">
        <v>1</v>
      </c>
      <c r="CM203" s="70">
        <v>0</v>
      </c>
      <c r="CN203" s="70">
        <v>3.6200405444540977</v>
      </c>
      <c r="CO203" s="70">
        <v>0</v>
      </c>
      <c r="CP203" s="70">
        <v>0</v>
      </c>
      <c r="CQ203" s="70">
        <v>213.58239212279179</v>
      </c>
    </row>
    <row r="204" spans="1:95" x14ac:dyDescent="0.35">
      <c r="A204" s="74" t="s">
        <v>135</v>
      </c>
      <c r="B204" s="73">
        <v>2025</v>
      </c>
      <c r="C204" s="70">
        <v>141.01999999999998</v>
      </c>
      <c r="D204" s="70">
        <v>85</v>
      </c>
      <c r="E204" s="70">
        <v>59.66</v>
      </c>
      <c r="F204" s="70">
        <v>0.78706752565020277</v>
      </c>
      <c r="G204" s="70">
        <v>0.41256308949297033</v>
      </c>
      <c r="H204" s="70">
        <v>9.1028131957182519E-3</v>
      </c>
      <c r="I204" s="70">
        <v>59.36</v>
      </c>
      <c r="J204" s="70">
        <v>32.571969423239956</v>
      </c>
      <c r="K204" s="70">
        <v>0.10575314747805181</v>
      </c>
      <c r="L204" s="70">
        <v>47.201154824370462</v>
      </c>
      <c r="M204" s="70">
        <v>0.46098208440929955</v>
      </c>
      <c r="N204" s="70">
        <v>492.63948497854079</v>
      </c>
      <c r="O204" s="70">
        <v>0.50669239117327869</v>
      </c>
      <c r="P204" s="70">
        <v>0.97752458102262596</v>
      </c>
      <c r="Q204" s="70">
        <v>0.89025955735612272</v>
      </c>
      <c r="R204" s="70">
        <v>99.865299919066402</v>
      </c>
      <c r="S204" s="70">
        <v>699.72165984342598</v>
      </c>
      <c r="T204" s="70">
        <v>0.85336603710242998</v>
      </c>
      <c r="U204" s="70">
        <v>12.749093460042847</v>
      </c>
      <c r="V204" s="70">
        <v>10.438636363636364</v>
      </c>
      <c r="W204" s="70">
        <v>0.98731531897216029</v>
      </c>
      <c r="X204" s="70">
        <v>14.939753710788581</v>
      </c>
      <c r="Y204" s="70">
        <v>12.370720188902006</v>
      </c>
      <c r="Z204" s="70">
        <v>0.79113380416109935</v>
      </c>
      <c r="AA204" s="70">
        <v>941.197616489751</v>
      </c>
      <c r="AB204" s="70">
        <v>877.88920723011495</v>
      </c>
      <c r="AC204" s="70">
        <v>3130921</v>
      </c>
      <c r="AD204" s="70">
        <v>0.33379999999999999</v>
      </c>
      <c r="AE204" s="70">
        <v>0.14873418999999999</v>
      </c>
      <c r="AF204" s="70">
        <v>187.8</v>
      </c>
      <c r="AG204" s="70">
        <v>0.36891220441500011</v>
      </c>
      <c r="AH204" s="70">
        <v>0.8506233245999999</v>
      </c>
      <c r="AI204" s="70">
        <v>5317.93</v>
      </c>
      <c r="AJ204" s="70">
        <v>1031.057</v>
      </c>
      <c r="AK204" s="70">
        <v>3.1</v>
      </c>
      <c r="AL204" s="70">
        <v>0.11246063877642823</v>
      </c>
      <c r="AM204" s="70">
        <v>135188.18055151746</v>
      </c>
      <c r="AN204" s="70">
        <v>38.463727076062085</v>
      </c>
      <c r="AO204" s="70">
        <v>2.2953539823008851</v>
      </c>
      <c r="AP204" s="70">
        <v>0.26984539083719888</v>
      </c>
      <c r="AQ204" s="70">
        <v>0.99560000000000004</v>
      </c>
      <c r="AR204" s="70">
        <v>0.96419999999999995</v>
      </c>
      <c r="AS204" s="70">
        <v>92.9</v>
      </c>
      <c r="AT204" s="70">
        <v>13.868314054275499</v>
      </c>
      <c r="AU204" s="70">
        <v>85.101018060327164</v>
      </c>
      <c r="AV204" s="70">
        <v>178.65513722352159</v>
      </c>
      <c r="AW204" s="70">
        <v>26.731906715736482</v>
      </c>
      <c r="AX204" s="70">
        <v>12.026232811107716</v>
      </c>
      <c r="AY204" s="70">
        <v>260.61100643507899</v>
      </c>
      <c r="AZ204" s="70">
        <v>0.65859999999999996</v>
      </c>
      <c r="BA204" s="70">
        <v>0.89590000000000003</v>
      </c>
      <c r="BB204" s="70">
        <v>0.79139999999999999</v>
      </c>
      <c r="BC204" s="70">
        <v>0.55299999999999994</v>
      </c>
      <c r="BD204" s="70">
        <v>2.3399999999999997E-2</v>
      </c>
      <c r="BE204" s="70">
        <v>258.78416485900215</v>
      </c>
      <c r="BF204" s="70">
        <v>252.27703173644346</v>
      </c>
      <c r="BG204" s="70">
        <v>0.57367668097281832</v>
      </c>
      <c r="BH204" s="70">
        <v>39.492891936046277</v>
      </c>
      <c r="BI204" s="70">
        <v>202.64500000000001</v>
      </c>
      <c r="BJ204" s="70">
        <v>14.646755271161966</v>
      </c>
      <c r="BK204" s="70">
        <v>141.43860328108539</v>
      </c>
      <c r="BL204" s="70">
        <v>14.900013070186899</v>
      </c>
      <c r="BM204" s="70">
        <v>54.982106544412943</v>
      </c>
      <c r="BN204" s="70">
        <v>36.541314584274012</v>
      </c>
      <c r="BO204" s="70">
        <v>67.690985719546632</v>
      </c>
      <c r="BP204" s="70">
        <v>0.53899204244031829</v>
      </c>
      <c r="BQ204" s="70">
        <v>1.0582010582010581E-2</v>
      </c>
      <c r="BR204" s="70">
        <v>1.9571499999999999E-2</v>
      </c>
      <c r="BS204" s="70">
        <v>4.4123099999999998E-2</v>
      </c>
      <c r="BT204" s="70">
        <v>16.694896881868445</v>
      </c>
      <c r="BU204" s="70">
        <v>12.452785626032194</v>
      </c>
      <c r="BV204" s="70">
        <v>5.6417369642756045E-2</v>
      </c>
      <c r="BW204" s="70">
        <v>62.9619670373717</v>
      </c>
      <c r="BX204" s="70">
        <v>9.5034129885278098</v>
      </c>
      <c r="BY204" s="70">
        <v>34.129138590944905</v>
      </c>
      <c r="BZ204" s="70">
        <v>9.7433435771615606</v>
      </c>
      <c r="CA204" s="70">
        <v>0.48237539573392052</v>
      </c>
      <c r="CB204" s="70">
        <v>128.61242391111267</v>
      </c>
      <c r="CC204" s="70">
        <v>78.803143381111198</v>
      </c>
      <c r="CD204" s="70">
        <v>2.818814624255403E-2</v>
      </c>
      <c r="CE204" s="70">
        <v>0.49160725213179263</v>
      </c>
      <c r="CF204" s="70">
        <v>31.936162077949213</v>
      </c>
      <c r="CG204" s="70">
        <v>29.709071517538824</v>
      </c>
      <c r="CH204" s="70">
        <v>32.576842694551303</v>
      </c>
      <c r="CI204" s="70">
        <v>0.18811420000000001</v>
      </c>
      <c r="CJ204" s="70">
        <v>8.9220400000000005E-2</v>
      </c>
      <c r="CK204" s="70">
        <v>726.68501121332031</v>
      </c>
      <c r="CL204" s="70">
        <v>1.3195052731158701</v>
      </c>
      <c r="CM204" s="70">
        <v>22.51</v>
      </c>
      <c r="CN204" s="70">
        <v>9.6242925699392003</v>
      </c>
      <c r="CO204" s="70">
        <v>5.7032844858898954</v>
      </c>
      <c r="CP204" s="70">
        <v>7.8420161680986071</v>
      </c>
      <c r="CQ204" s="70">
        <v>1160.6183928785938</v>
      </c>
    </row>
    <row r="205" spans="1:95" x14ac:dyDescent="0.35">
      <c r="A205" s="72" t="s">
        <v>136</v>
      </c>
      <c r="B205" s="73">
        <v>2025</v>
      </c>
      <c r="C205" s="70">
        <v>167.73949560808461</v>
      </c>
      <c r="D205" s="70">
        <v>91</v>
      </c>
      <c r="E205" s="70">
        <v>94.94</v>
      </c>
      <c r="F205" s="70">
        <v>0.93907863125771052</v>
      </c>
      <c r="G205" s="70">
        <v>0.57437742273526771</v>
      </c>
      <c r="H205" s="70">
        <v>3.4007196453651189E-2</v>
      </c>
      <c r="I205" s="70">
        <v>66</v>
      </c>
      <c r="J205" s="70">
        <v>15.204592696239011</v>
      </c>
      <c r="K205" s="70">
        <v>0.16416919024178334</v>
      </c>
      <c r="L205" s="70">
        <v>31.533112925671766</v>
      </c>
      <c r="M205" s="70">
        <v>0.508140114656493</v>
      </c>
      <c r="N205" s="70">
        <v>726.53709677419351</v>
      </c>
      <c r="O205" s="70">
        <v>0.35109508547008544</v>
      </c>
      <c r="P205" s="70">
        <v>0.99865116858182901</v>
      </c>
      <c r="Q205" s="70">
        <v>0.8540260479024655</v>
      </c>
      <c r="R205" s="70">
        <v>99.899278641579798</v>
      </c>
      <c r="S205" s="70">
        <v>631.85755564747637</v>
      </c>
      <c r="T205" s="70">
        <v>0.99294424500658995</v>
      </c>
      <c r="U205" s="70" t="s">
        <v>360</v>
      </c>
      <c r="V205" s="70" t="s">
        <v>360</v>
      </c>
      <c r="W205" s="70" t="s">
        <v>360</v>
      </c>
      <c r="X205" s="70" t="s">
        <v>360</v>
      </c>
      <c r="Y205" s="70" t="s">
        <v>360</v>
      </c>
      <c r="Z205" s="70" t="s">
        <v>360</v>
      </c>
      <c r="AA205" s="70">
        <v>1382.3921685784601</v>
      </c>
      <c r="AB205" s="70">
        <v>649.38046367872096</v>
      </c>
      <c r="AC205" s="70">
        <v>38534840</v>
      </c>
      <c r="AD205" s="70">
        <v>1</v>
      </c>
      <c r="AE205" s="70">
        <v>0.29515385</v>
      </c>
      <c r="AF205" s="70">
        <v>289.7</v>
      </c>
      <c r="AG205" s="70">
        <v>0.60943757372700003</v>
      </c>
      <c r="AH205" s="70">
        <v>0.8841843305</v>
      </c>
      <c r="AI205" s="70">
        <v>8607.9153199999873</v>
      </c>
      <c r="AJ205" s="70">
        <v>1736.9901199999988</v>
      </c>
      <c r="AK205" s="70">
        <v>3.9922</v>
      </c>
      <c r="AL205" s="70">
        <v>0</v>
      </c>
      <c r="AM205" s="70">
        <v>35199.39527008951</v>
      </c>
      <c r="AN205" s="70">
        <v>37.424965421109988</v>
      </c>
      <c r="AO205" s="70">
        <v>2.0188053097345131</v>
      </c>
      <c r="AP205" s="70">
        <v>0.32752696842239248</v>
      </c>
      <c r="AQ205" s="70">
        <v>0.87580000000000002</v>
      </c>
      <c r="AR205" s="70">
        <v>0.873</v>
      </c>
      <c r="AS205" s="70">
        <v>89.73</v>
      </c>
      <c r="AT205" s="70">
        <v>8.6846598371421102</v>
      </c>
      <c r="AU205" s="70">
        <v>50.893091673233521</v>
      </c>
      <c r="AV205" s="70">
        <v>308.09990292443405</v>
      </c>
      <c r="AW205" s="70">
        <v>29.551938623133506</v>
      </c>
      <c r="AX205" s="70">
        <v>17.419389881766779</v>
      </c>
      <c r="AY205" s="70">
        <v>195.17191039898199</v>
      </c>
      <c r="AZ205" s="70">
        <v>0.61429999999999996</v>
      </c>
      <c r="BA205" s="70">
        <v>0.86970000000000003</v>
      </c>
      <c r="BB205" s="70">
        <v>0.86480000000000001</v>
      </c>
      <c r="BC205" s="70">
        <v>0.64419999999999999</v>
      </c>
      <c r="BD205" s="70">
        <v>2.8199999999999999E-2</v>
      </c>
      <c r="BE205" s="70">
        <v>279.43409667163036</v>
      </c>
      <c r="BF205" s="70">
        <v>263.86886966840871</v>
      </c>
      <c r="BG205" s="70">
        <v>0.52320726915520632</v>
      </c>
      <c r="BH205" s="70">
        <v>59.521329848126285</v>
      </c>
      <c r="BI205" s="70">
        <v>428.29063999999971</v>
      </c>
      <c r="BJ205" s="70">
        <v>39.332799999999999</v>
      </c>
      <c r="BK205" s="70">
        <v>150.19281901989319</v>
      </c>
      <c r="BL205" s="70">
        <v>10.496936300888301</v>
      </c>
      <c r="BM205" s="70">
        <v>40.789391851809327</v>
      </c>
      <c r="BN205" s="70">
        <v>45.505418081837298</v>
      </c>
      <c r="BO205" s="70">
        <v>58.801297957625501</v>
      </c>
      <c r="BP205" s="70">
        <v>0.74843343471728541</v>
      </c>
      <c r="BQ205" s="70">
        <v>6.794345645234838E-2</v>
      </c>
      <c r="BR205" s="70">
        <v>2.1103199999999999E-2</v>
      </c>
      <c r="BS205" s="70">
        <v>7.5215000000000004E-3</v>
      </c>
      <c r="BT205" s="70">
        <v>25.407076449803373</v>
      </c>
      <c r="BU205" s="70">
        <v>20.282586375630341</v>
      </c>
      <c r="BV205" s="70">
        <v>7.0875989263310873E-2</v>
      </c>
      <c r="BW205" s="70">
        <v>70.959751974045105</v>
      </c>
      <c r="BX205" s="70">
        <v>9.7206467192907802</v>
      </c>
      <c r="BY205" s="70">
        <v>57.875106646958997</v>
      </c>
      <c r="BZ205" s="70">
        <v>8.1448768855214606</v>
      </c>
      <c r="CA205" s="70">
        <v>0.31298783141532127</v>
      </c>
      <c r="CB205" s="70">
        <v>208.46249327052047</v>
      </c>
      <c r="CC205" s="70">
        <v>141.10989684316658</v>
      </c>
      <c r="CD205" s="70">
        <v>5.3200000000000004E-2</v>
      </c>
      <c r="CE205" s="70">
        <v>0.66934126966821794</v>
      </c>
      <c r="CF205" s="70">
        <v>33.870966497139136</v>
      </c>
      <c r="CG205" s="70">
        <v>30.53156231279069</v>
      </c>
      <c r="CH205" s="70">
        <v>39.142650486443813</v>
      </c>
      <c r="CI205" s="70">
        <v>0.15867229999999999</v>
      </c>
      <c r="CJ205" s="70">
        <v>5.6687599999999998E-2</v>
      </c>
      <c r="CK205" s="70">
        <v>822.79742295269216</v>
      </c>
      <c r="CL205" s="70">
        <v>1.17745060551505</v>
      </c>
      <c r="CM205" s="70">
        <v>26.14</v>
      </c>
      <c r="CN205" s="70">
        <v>28.919594395078189</v>
      </c>
      <c r="CO205" s="70">
        <v>15.093998829010108</v>
      </c>
      <c r="CP205" s="70">
        <v>22.70441840666226</v>
      </c>
      <c r="CQ205" s="70">
        <v>2820.3490001224777</v>
      </c>
    </row>
    <row r="206" spans="1:95" x14ac:dyDescent="0.35">
      <c r="A206" s="74" t="s">
        <v>137</v>
      </c>
      <c r="B206" s="73">
        <v>2025</v>
      </c>
      <c r="C206" s="70">
        <v>104.35</v>
      </c>
      <c r="D206" s="70">
        <v>67</v>
      </c>
      <c r="E206" s="70">
        <v>64.959999999999994</v>
      </c>
      <c r="F206" s="70">
        <v>0.67577402957486132</v>
      </c>
      <c r="G206" s="70">
        <v>0.30867265599266458</v>
      </c>
      <c r="H206" s="70">
        <v>7.6252537640783347E-3</v>
      </c>
      <c r="I206" s="70">
        <v>37.25</v>
      </c>
      <c r="J206" s="70">
        <v>31.340066209257351</v>
      </c>
      <c r="K206" s="70">
        <v>0.31429865825902792</v>
      </c>
      <c r="L206" s="70">
        <v>9.3840599394481181</v>
      </c>
      <c r="M206" s="70">
        <v>0.53910950661853185</v>
      </c>
      <c r="N206" s="70">
        <v>484.20202020202021</v>
      </c>
      <c r="O206" s="70">
        <v>0.46238601823708209</v>
      </c>
      <c r="P206" s="70">
        <v>0.85391412941548595</v>
      </c>
      <c r="Q206" s="70">
        <v>0.92985497433742303</v>
      </c>
      <c r="R206" s="70">
        <v>99.002000220419589</v>
      </c>
      <c r="S206" s="70">
        <v>794.6097885386547</v>
      </c>
      <c r="T206" s="70">
        <v>0.51915115959208002</v>
      </c>
      <c r="U206" s="70">
        <v>26.631105442370544</v>
      </c>
      <c r="V206" s="70">
        <v>2.2504657787358533</v>
      </c>
      <c r="W206" s="70">
        <v>0.87943005588065715</v>
      </c>
      <c r="X206" s="70">
        <v>3.4713129342250655</v>
      </c>
      <c r="Y206" s="70">
        <v>0.29544229732850874</v>
      </c>
      <c r="Z206" s="70">
        <v>0.42996742671009774</v>
      </c>
      <c r="AA206" s="70">
        <v>539.85692361934696</v>
      </c>
      <c r="AB206" s="70">
        <v>518.25913159724303</v>
      </c>
      <c r="AC206" s="70">
        <v>7057253</v>
      </c>
      <c r="AD206" s="70">
        <v>0.50219999999999998</v>
      </c>
      <c r="AE206" s="70">
        <v>0.12443414999999999</v>
      </c>
      <c r="AF206" s="70">
        <v>190.1</v>
      </c>
      <c r="AG206" s="70">
        <v>0.19786767417600001</v>
      </c>
      <c r="AH206" s="70">
        <v>0.77768102760000002</v>
      </c>
      <c r="AI206" s="70">
        <v>3556.2310000000002</v>
      </c>
      <c r="AJ206" s="70">
        <v>638.78700000000003</v>
      </c>
      <c r="AK206" s="70">
        <v>2</v>
      </c>
      <c r="AL206" s="70">
        <v>0.362515455732415</v>
      </c>
      <c r="AM206" s="70">
        <v>95911.559104268716</v>
      </c>
      <c r="AN206" s="70">
        <v>31.843939103352803</v>
      </c>
      <c r="AO206" s="70">
        <v>6.4159292035398234</v>
      </c>
      <c r="AP206" s="70">
        <v>0.32469206957636437</v>
      </c>
      <c r="AQ206" s="70">
        <v>0.92079999999999995</v>
      </c>
      <c r="AR206" s="70">
        <v>0.89839999999999998</v>
      </c>
      <c r="AS206" s="70">
        <v>89.19</v>
      </c>
      <c r="AT206" s="70">
        <v>12.319300237038</v>
      </c>
      <c r="AU206" s="70">
        <v>100.15691249624412</v>
      </c>
      <c r="AV206" s="70">
        <v>109.4983202230959</v>
      </c>
      <c r="AW206" s="70">
        <v>17.920411497763318</v>
      </c>
      <c r="AX206" s="70">
        <v>6.9948505711798923</v>
      </c>
      <c r="AY206" s="70">
        <v>226.87873145469499</v>
      </c>
      <c r="AZ206" s="70">
        <v>0.68840000000000001</v>
      </c>
      <c r="BA206" s="70">
        <v>0.95920000000000005</v>
      </c>
      <c r="BB206" s="70">
        <v>0.83019999999999994</v>
      </c>
      <c r="BC206" s="70">
        <v>0.52039999999999997</v>
      </c>
      <c r="BD206" s="70">
        <v>3.5699999999999996E-2</v>
      </c>
      <c r="BE206" s="70">
        <v>242.07326108374383</v>
      </c>
      <c r="BF206" s="70">
        <v>231.80084514044245</v>
      </c>
      <c r="BG206" s="70">
        <v>0.46443873179091688</v>
      </c>
      <c r="BH206" s="70">
        <v>24.718</v>
      </c>
      <c r="BI206" s="70">
        <v>192.268</v>
      </c>
      <c r="BJ206" s="70">
        <v>13.065</v>
      </c>
      <c r="BK206" s="70">
        <v>137.97994247653651</v>
      </c>
      <c r="BL206" s="70">
        <v>9.2884864165588592</v>
      </c>
      <c r="BM206" s="70">
        <v>50.392460722430108</v>
      </c>
      <c r="BN206" s="70">
        <v>27.633969118982744</v>
      </c>
      <c r="BO206" s="70">
        <v>59.753811037743546</v>
      </c>
      <c r="BP206" s="70">
        <v>0.5101906640368179</v>
      </c>
      <c r="BQ206" s="70">
        <v>2.5910931174089068E-2</v>
      </c>
      <c r="BR206" s="70">
        <v>0.39645570000000002</v>
      </c>
      <c r="BS206" s="70">
        <v>1.1095300000000001E-2</v>
      </c>
      <c r="BT206" s="70">
        <v>12.97604460526558</v>
      </c>
      <c r="BU206" s="70">
        <v>8.2009499901444922</v>
      </c>
      <c r="BV206" s="70">
        <v>5.3052285792499314E-2</v>
      </c>
      <c r="BW206" s="70">
        <v>58.929898114474398</v>
      </c>
      <c r="BX206" s="70">
        <v>9.9863484993793907</v>
      </c>
      <c r="BY206" s="70">
        <v>26.8520038955945</v>
      </c>
      <c r="BZ206" s="70">
        <v>8.2106928767935106</v>
      </c>
      <c r="CA206" s="70">
        <v>0.61158776011621085</v>
      </c>
      <c r="CB206" s="70">
        <v>164.49686920121542</v>
      </c>
      <c r="CC206" s="70">
        <v>58.992470926859951</v>
      </c>
      <c r="CD206" s="70">
        <v>1.0463206153586152E-2</v>
      </c>
      <c r="CE206" s="70">
        <v>0.21700534734414226</v>
      </c>
      <c r="CF206" s="70">
        <v>31.798340442202345</v>
      </c>
      <c r="CG206" s="70">
        <v>29.758090848025134</v>
      </c>
      <c r="CH206" s="70">
        <v>46.118981813093228</v>
      </c>
      <c r="CI206" s="70">
        <v>0.13958980000000001</v>
      </c>
      <c r="CJ206" s="70">
        <v>5.8962599999999997E-2</v>
      </c>
      <c r="CK206" s="70">
        <v>343.0983891449593</v>
      </c>
      <c r="CL206" s="70">
        <v>1.6165000549269499</v>
      </c>
      <c r="CM206" s="70">
        <v>35.659999999999997</v>
      </c>
      <c r="CN206" s="70">
        <v>4.0705949717297178</v>
      </c>
      <c r="CO206" s="70">
        <v>0</v>
      </c>
      <c r="CP206" s="70">
        <v>5.8797482924984816</v>
      </c>
      <c r="CQ206" s="70">
        <v>443.24256358834702</v>
      </c>
    </row>
    <row r="207" spans="1:95" x14ac:dyDescent="0.35">
      <c r="A207" s="72" t="s">
        <v>138</v>
      </c>
      <c r="B207" s="73">
        <v>2025</v>
      </c>
      <c r="C207" s="70">
        <v>123.39</v>
      </c>
      <c r="D207" s="70">
        <v>69</v>
      </c>
      <c r="E207" s="70">
        <v>78.64</v>
      </c>
      <c r="F207" s="70">
        <v>0.48412790697674418</v>
      </c>
      <c r="G207" s="70">
        <v>0.26687493819396318</v>
      </c>
      <c r="H207" s="70">
        <v>9.7038178930217364E-3</v>
      </c>
      <c r="I207" s="70">
        <v>56.16</v>
      </c>
      <c r="J207" s="70">
        <v>8.1045802567749234</v>
      </c>
      <c r="K207" s="70">
        <v>0.15585731263028696</v>
      </c>
      <c r="L207" s="70">
        <v>14.494730074616688</v>
      </c>
      <c r="M207" s="70">
        <v>0.53200946503966962</v>
      </c>
      <c r="N207" s="70">
        <v>223.0817120622568</v>
      </c>
      <c r="O207" s="70">
        <v>0.53607552258934588</v>
      </c>
      <c r="P207" s="70">
        <v>0.93688780550679895</v>
      </c>
      <c r="Q207" s="70">
        <v>0.76830129049249407</v>
      </c>
      <c r="R207" s="70">
        <v>99.604837621317103</v>
      </c>
      <c r="S207" s="70">
        <v>651.65770142995871</v>
      </c>
      <c r="T207" s="70">
        <v>0.65040140774301702</v>
      </c>
      <c r="U207" s="70">
        <v>106.68647166001638</v>
      </c>
      <c r="V207" s="70">
        <v>5.8354219673120866</v>
      </c>
      <c r="W207" s="70">
        <v>0.5837722354217576</v>
      </c>
      <c r="X207" s="70">
        <v>54.782142985965493</v>
      </c>
      <c r="Y207" s="70">
        <v>3.0127603605157613</v>
      </c>
      <c r="Z207" s="70">
        <v>0.44478542974883672</v>
      </c>
      <c r="AA207" s="70">
        <v>465.270850992249</v>
      </c>
      <c r="AB207" s="70">
        <v>358.26090835228899</v>
      </c>
      <c r="AC207" s="70" t="s">
        <v>360</v>
      </c>
      <c r="AD207" s="70" t="s">
        <v>360</v>
      </c>
      <c r="AE207" s="70">
        <v>0.13921522</v>
      </c>
      <c r="AF207" s="70">
        <v>161.30000000000001</v>
      </c>
      <c r="AG207" s="70">
        <v>0.31612069017200001</v>
      </c>
      <c r="AH207" s="70">
        <v>0.71723194430000003</v>
      </c>
      <c r="AI207" s="70">
        <v>6891.7629999999999</v>
      </c>
      <c r="AJ207" s="70">
        <v>1281.43</v>
      </c>
      <c r="AK207" s="70">
        <v>3.9523999999999999</v>
      </c>
      <c r="AL207" s="70">
        <v>4.438061960906272E-2</v>
      </c>
      <c r="AM207" s="70">
        <v>77986.848478742701</v>
      </c>
      <c r="AN207" s="70">
        <v>26.83094009855251</v>
      </c>
      <c r="AO207" s="70">
        <v>3.8716814159292032</v>
      </c>
      <c r="AP207" s="70">
        <v>0.34675634752605211</v>
      </c>
      <c r="AQ207" s="70">
        <v>0.93179999999999996</v>
      </c>
      <c r="AR207" s="70">
        <v>0.95469999999999999</v>
      </c>
      <c r="AS207" s="70">
        <v>90.32</v>
      </c>
      <c r="AT207" s="70">
        <v>7.59247814955416</v>
      </c>
      <c r="AU207" s="70">
        <v>97.113092610576501</v>
      </c>
      <c r="AV207" s="70">
        <v>150.15937269406314</v>
      </c>
      <c r="AW207" s="70">
        <v>16.482732209473511</v>
      </c>
      <c r="AX207" s="70">
        <v>7.691508434229049</v>
      </c>
      <c r="AY207" s="70">
        <v>150.558164000857</v>
      </c>
      <c r="AZ207" s="70">
        <v>0.71420000000000006</v>
      </c>
      <c r="BA207" s="70">
        <v>0.87739999999999996</v>
      </c>
      <c r="BB207" s="70">
        <v>0.84799999999999998</v>
      </c>
      <c r="BC207" s="70">
        <v>0.60340000000000005</v>
      </c>
      <c r="BD207" s="70">
        <v>2.4300000000000002E-2</v>
      </c>
      <c r="BE207" s="70">
        <v>275.82088389902003</v>
      </c>
      <c r="BF207" s="70">
        <v>268.69846225899619</v>
      </c>
      <c r="BG207" s="70">
        <v>0.74538399785924536</v>
      </c>
      <c r="BH207" s="70">
        <v>45.34642648112056</v>
      </c>
      <c r="BI207" s="70">
        <v>379.75799999999998</v>
      </c>
      <c r="BJ207" s="70">
        <v>13.375</v>
      </c>
      <c r="BK207" s="70">
        <v>147.82252172195891</v>
      </c>
      <c r="BL207" s="70">
        <v>14.2210144927536</v>
      </c>
      <c r="BM207" s="70">
        <v>83.574648173108983</v>
      </c>
      <c r="BN207" s="70">
        <v>30.59834123222749</v>
      </c>
      <c r="BO207" s="70">
        <v>7.5898801597869507</v>
      </c>
      <c r="BP207" s="70">
        <v>0.62082884822389661</v>
      </c>
      <c r="BQ207" s="70">
        <v>9.8675993005246064E-3</v>
      </c>
      <c r="BR207" s="70">
        <v>6.8590799999999993E-2</v>
      </c>
      <c r="BS207" s="70">
        <v>2.4559600000000001E-2</v>
      </c>
      <c r="BT207" s="70">
        <v>9.7410820393929356</v>
      </c>
      <c r="BU207" s="70">
        <v>7.0400748115100624</v>
      </c>
      <c r="BV207" s="70">
        <v>2.0035421740092981E-2</v>
      </c>
      <c r="BW207" s="70">
        <v>58.296720210110799</v>
      </c>
      <c r="BX207" s="70">
        <v>8.4383567262013592</v>
      </c>
      <c r="BY207" s="70">
        <v>33.310737668738795</v>
      </c>
      <c r="BZ207" s="70">
        <v>7.6808580032856995</v>
      </c>
      <c r="CA207" s="70">
        <v>0.48389254664220049</v>
      </c>
      <c r="CB207" s="70">
        <v>208.76891370970324</v>
      </c>
      <c r="CC207" s="70">
        <v>76.094993005798244</v>
      </c>
      <c r="CD207" s="70">
        <v>7.7156323894741518E-3</v>
      </c>
      <c r="CE207" s="70">
        <v>0.17295634725023157</v>
      </c>
      <c r="CF207" s="70">
        <v>31.299202983513712</v>
      </c>
      <c r="CG207" s="70">
        <v>28.417213817823864</v>
      </c>
      <c r="CH207" s="70">
        <v>7.8793383340128251</v>
      </c>
      <c r="CI207" s="70">
        <v>0.39344990000000002</v>
      </c>
      <c r="CJ207" s="70">
        <v>0.51296129999999995</v>
      </c>
      <c r="CK207" s="70">
        <v>701.39262132273859</v>
      </c>
      <c r="CL207" s="70">
        <v>1.0104610306644</v>
      </c>
      <c r="CM207" s="70">
        <v>26.1</v>
      </c>
      <c r="CN207" s="70">
        <v>2.3524134978349958</v>
      </c>
      <c r="CO207" s="70">
        <v>1.5682756652233303</v>
      </c>
      <c r="CP207" s="70">
        <v>29.013099806631608</v>
      </c>
      <c r="CQ207" s="70">
        <v>557.52199898689389</v>
      </c>
    </row>
    <row r="208" spans="1:95" x14ac:dyDescent="0.35">
      <c r="A208" s="74" t="s">
        <v>139</v>
      </c>
      <c r="B208" s="73">
        <v>2025</v>
      </c>
      <c r="C208" s="70">
        <v>137.28</v>
      </c>
      <c r="D208" s="70">
        <v>76</v>
      </c>
      <c r="E208" s="70">
        <v>80.44</v>
      </c>
      <c r="F208" s="70">
        <v>0.43225543880420303</v>
      </c>
      <c r="G208" s="70">
        <v>0.30765289942270352</v>
      </c>
      <c r="H208" s="70">
        <v>9.0151572061595783E-3</v>
      </c>
      <c r="I208" s="70">
        <v>45.59</v>
      </c>
      <c r="J208" s="70">
        <v>13.712640197462017</v>
      </c>
      <c r="K208" s="70">
        <v>0</v>
      </c>
      <c r="L208" s="70">
        <v>6.380186758541357</v>
      </c>
      <c r="M208" s="70">
        <v>0.69139729532813254</v>
      </c>
      <c r="N208" s="70">
        <v>518.76</v>
      </c>
      <c r="O208" s="70">
        <v>0.51286813478376225</v>
      </c>
      <c r="P208" s="70">
        <v>0.92835416888006195</v>
      </c>
      <c r="Q208" s="70">
        <v>0.75170258174708826</v>
      </c>
      <c r="R208" s="70">
        <v>99.982203695918699</v>
      </c>
      <c r="S208" s="70">
        <v>677.07655051245854</v>
      </c>
      <c r="T208" s="70">
        <v>0.81581071290597895</v>
      </c>
      <c r="U208" s="70">
        <v>48.791911888993042</v>
      </c>
      <c r="V208" s="70">
        <v>6.440631338742393</v>
      </c>
      <c r="W208" s="70">
        <v>0.90612624954513366</v>
      </c>
      <c r="X208" s="70">
        <v>57.100050738581423</v>
      </c>
      <c r="Y208" s="70">
        <v>7.5614858012170387</v>
      </c>
      <c r="Z208" s="70">
        <v>0.68592505658479341</v>
      </c>
      <c r="AA208" s="70">
        <v>777.53969849415796</v>
      </c>
      <c r="AB208" s="70">
        <v>717.35144128069896</v>
      </c>
      <c r="AC208" s="70">
        <v>76584</v>
      </c>
      <c r="AD208" s="70">
        <v>5.4000000000000003E-3</v>
      </c>
      <c r="AE208" s="70">
        <v>0.16813241000000001</v>
      </c>
      <c r="AF208" s="70">
        <v>191.5</v>
      </c>
      <c r="AG208" s="70">
        <v>0.40535984686900001</v>
      </c>
      <c r="AH208" s="70">
        <v>0.78350896149999993</v>
      </c>
      <c r="AI208" s="70">
        <v>6321.3029999999999</v>
      </c>
      <c r="AJ208" s="70">
        <v>1210.5150000000001</v>
      </c>
      <c r="AK208" s="70">
        <v>4.3888999999999996</v>
      </c>
      <c r="AL208" s="70">
        <v>7.3704396563015084E-2</v>
      </c>
      <c r="AM208" s="70">
        <v>78163.538992318703</v>
      </c>
      <c r="AN208" s="70">
        <v>35.950384702638893</v>
      </c>
      <c r="AO208" s="70">
        <v>1.8528761061946903</v>
      </c>
      <c r="AP208" s="70">
        <v>0.29342208428347782</v>
      </c>
      <c r="AQ208" s="70">
        <v>0.93940000000000001</v>
      </c>
      <c r="AR208" s="70">
        <v>0.9335</v>
      </c>
      <c r="AS208" s="70">
        <v>92.05</v>
      </c>
      <c r="AT208" s="70">
        <v>10.8890214797136</v>
      </c>
      <c r="AU208" s="70">
        <v>59.665871121718382</v>
      </c>
      <c r="AV208" s="70">
        <v>150.20159915877775</v>
      </c>
      <c r="AW208" s="70">
        <v>22.847838345140172</v>
      </c>
      <c r="AX208" s="70">
        <v>9.0239076196575887</v>
      </c>
      <c r="AY208" s="70">
        <v>228.16309661888201</v>
      </c>
      <c r="AZ208" s="70">
        <v>0.61480000000000001</v>
      </c>
      <c r="BA208" s="70">
        <v>0.76540000000000008</v>
      </c>
      <c r="BB208" s="70">
        <v>0.71959999999999991</v>
      </c>
      <c r="BC208" s="70">
        <v>0.51439999999999997</v>
      </c>
      <c r="BD208" s="70">
        <v>3.3500000000000002E-2</v>
      </c>
      <c r="BE208" s="70">
        <v>262.48520240390064</v>
      </c>
      <c r="BF208" s="70">
        <v>256.3198127925117</v>
      </c>
      <c r="BG208" s="70">
        <v>0.48872838695557014</v>
      </c>
      <c r="BH208" s="70">
        <v>39.060313884791995</v>
      </c>
      <c r="BI208" s="70">
        <v>226.31299999999999</v>
      </c>
      <c r="BJ208" s="70">
        <v>11.992000000000001</v>
      </c>
      <c r="BK208" s="70">
        <v>146.76282664117269</v>
      </c>
      <c r="BL208" s="70">
        <v>20.287198289031501</v>
      </c>
      <c r="BM208" s="70">
        <v>69.506486558780253</v>
      </c>
      <c r="BN208" s="70">
        <v>34.703632887189293</v>
      </c>
      <c r="BO208" s="70">
        <v>53.710120683474727</v>
      </c>
      <c r="BP208" s="70">
        <v>0.60699681962744212</v>
      </c>
      <c r="BQ208" s="70">
        <v>2.023529411764706E-2</v>
      </c>
      <c r="BR208" s="70">
        <v>4.93035E-2</v>
      </c>
      <c r="BS208" s="70">
        <v>0.1347951</v>
      </c>
      <c r="BT208" s="70">
        <v>6.8563200987310093</v>
      </c>
      <c r="BU208" s="70">
        <v>6.8991720993480774</v>
      </c>
      <c r="BV208" s="70">
        <v>5.4796411318150447E-2</v>
      </c>
      <c r="BW208" s="70">
        <v>57.720535443031892</v>
      </c>
      <c r="BX208" s="70">
        <v>9.1817510558582907</v>
      </c>
      <c r="BY208" s="70">
        <v>43.970189475872004</v>
      </c>
      <c r="BZ208" s="70">
        <v>3.0633997455281299</v>
      </c>
      <c r="CA208" s="70">
        <v>0.28928187891167889</v>
      </c>
      <c r="CB208" s="70">
        <v>128.80661308657241</v>
      </c>
      <c r="CC208" s="70">
        <v>82.462407514508513</v>
      </c>
      <c r="CD208" s="70">
        <v>1.7566422500838879E-2</v>
      </c>
      <c r="CE208" s="70">
        <v>0.31955599834858356</v>
      </c>
      <c r="CF208" s="70">
        <v>30.800044081230318</v>
      </c>
      <c r="CG208" s="70">
        <v>28.968735735277793</v>
      </c>
      <c r="CH208" s="70">
        <v>23.156658723176559</v>
      </c>
      <c r="CI208" s="70">
        <v>7.8859899999999997E-2</v>
      </c>
      <c r="CJ208" s="70">
        <v>0.24052390000000001</v>
      </c>
      <c r="CK208" s="70">
        <v>759.99374543273018</v>
      </c>
      <c r="CL208" s="70">
        <v>1.2842626805508901</v>
      </c>
      <c r="CM208" s="70">
        <v>34.270000000000003</v>
      </c>
      <c r="CN208" s="70">
        <v>12.44531242520846</v>
      </c>
      <c r="CO208" s="70">
        <v>3.8293269000641414</v>
      </c>
      <c r="CP208" s="70">
        <v>19.146634500320705</v>
      </c>
      <c r="CQ208" s="70">
        <v>1093.2728299683124</v>
      </c>
    </row>
    <row r="209" spans="1:95" x14ac:dyDescent="0.35">
      <c r="A209" s="72" t="s">
        <v>140</v>
      </c>
      <c r="B209" s="73">
        <v>2025</v>
      </c>
      <c r="C209" s="70">
        <v>118.96000000000001</v>
      </c>
      <c r="D209" s="70">
        <v>74</v>
      </c>
      <c r="E209" s="70">
        <v>65.87</v>
      </c>
      <c r="F209" s="70">
        <v>0.38265598168288495</v>
      </c>
      <c r="G209" s="70">
        <v>0.21372297891466521</v>
      </c>
      <c r="H209" s="70">
        <v>1.2525080767739886E-2</v>
      </c>
      <c r="I209" s="70">
        <v>36.39</v>
      </c>
      <c r="J209" s="70">
        <v>26.536598195980996</v>
      </c>
      <c r="K209" s="70">
        <v>2.1135343695914068</v>
      </c>
      <c r="L209" s="70">
        <v>32.172689848224749</v>
      </c>
      <c r="M209" s="70">
        <v>0.53019945311243366</v>
      </c>
      <c r="N209" s="70">
        <v>412.03125</v>
      </c>
      <c r="O209" s="70">
        <v>0.388086642599278</v>
      </c>
      <c r="P209" s="70">
        <v>0.75978545401627595</v>
      </c>
      <c r="Q209" s="70">
        <v>0.80583499952892901</v>
      </c>
      <c r="R209" s="70">
        <v>98.647106347924094</v>
      </c>
      <c r="S209" s="70">
        <v>636.4955149123839</v>
      </c>
      <c r="T209" s="70">
        <v>0.68857061331431602</v>
      </c>
      <c r="U209" s="70">
        <v>124.25726731689609</v>
      </c>
      <c r="V209" s="70">
        <v>0.58483111335918614</v>
      </c>
      <c r="W209" s="70">
        <v>0.55455874866828603</v>
      </c>
      <c r="X209" s="70">
        <v>34.740723374325967</v>
      </c>
      <c r="Y209" s="70">
        <v>0.1648963075366717</v>
      </c>
      <c r="Z209" s="70">
        <v>7.2256305385139746E-2</v>
      </c>
      <c r="AA209" s="70">
        <v>888.42698491231204</v>
      </c>
      <c r="AB209" s="70">
        <v>543.01885048044301</v>
      </c>
      <c r="AC209" s="70">
        <v>101908</v>
      </c>
      <c r="AD209" s="70">
        <v>6.1999999999999998E-3</v>
      </c>
      <c r="AE209" s="70">
        <v>7.0977810000000002E-2</v>
      </c>
      <c r="AF209" s="70">
        <v>155.9</v>
      </c>
      <c r="AG209" s="70">
        <v>0.203909470935</v>
      </c>
      <c r="AH209" s="70">
        <v>0.78635418270000002</v>
      </c>
      <c r="AI209" s="70">
        <v>3157.2240000000002</v>
      </c>
      <c r="AJ209" s="70">
        <v>490.29300000000001</v>
      </c>
      <c r="AK209" s="70">
        <v>2.2000000000000002</v>
      </c>
      <c r="AL209" s="70">
        <v>0.19945423097075854</v>
      </c>
      <c r="AM209" s="70">
        <v>59363.882260183971</v>
      </c>
      <c r="AN209" s="70">
        <v>34.359129332106818</v>
      </c>
      <c r="AO209" s="70">
        <v>2.5442477876106198</v>
      </c>
      <c r="AP209" s="70">
        <v>0.33742676624550161</v>
      </c>
      <c r="AQ209" s="70">
        <v>0.88560000000000005</v>
      </c>
      <c r="AR209" s="70">
        <v>0.88590000000000002</v>
      </c>
      <c r="AS209" s="70">
        <v>78.84</v>
      </c>
      <c r="AT209" s="70">
        <v>11.874635000973299</v>
      </c>
      <c r="AU209" s="70">
        <v>116.79968853416391</v>
      </c>
      <c r="AV209" s="70">
        <v>115.50230492664862</v>
      </c>
      <c r="AW209" s="70">
        <v>12.38980361063061</v>
      </c>
      <c r="AX209" s="70">
        <v>4.5403375357925269</v>
      </c>
      <c r="AY209" s="70">
        <v>196.32385921982399</v>
      </c>
      <c r="AZ209" s="70">
        <v>0.58150000000000002</v>
      </c>
      <c r="BA209" s="70">
        <v>0.83620000000000005</v>
      </c>
      <c r="BB209" s="70">
        <v>0.64819999999999989</v>
      </c>
      <c r="BC209" s="70">
        <v>0.33390000000000003</v>
      </c>
      <c r="BD209" s="70">
        <v>6.8900000000000003E-2</v>
      </c>
      <c r="BE209" s="70">
        <v>254</v>
      </c>
      <c r="BF209" s="70">
        <v>249.98044164037856</v>
      </c>
      <c r="BG209" s="70">
        <v>0.48781270044900576</v>
      </c>
      <c r="BH209" s="70">
        <v>25.347999999999999</v>
      </c>
      <c r="BI209" s="70">
        <v>50.204999999999998</v>
      </c>
      <c r="BJ209" s="70">
        <v>3.5</v>
      </c>
      <c r="BK209" s="70">
        <v>136.22331460674161</v>
      </c>
      <c r="BL209" s="70">
        <v>8.6614173228346498</v>
      </c>
      <c r="BM209" s="70">
        <v>28.481294536817099</v>
      </c>
      <c r="BN209" s="70">
        <v>13.061797752808991</v>
      </c>
      <c r="BO209" s="70">
        <v>21.110788019773192</v>
      </c>
      <c r="BP209" s="70">
        <v>0.41907514450867051</v>
      </c>
      <c r="BQ209" s="70">
        <v>8.5106382978723406E-3</v>
      </c>
      <c r="BR209" s="70">
        <v>0.1113518</v>
      </c>
      <c r="BS209" s="70">
        <v>0.80300150000000003</v>
      </c>
      <c r="BT209" s="70">
        <v>6.9981471348693249</v>
      </c>
      <c r="BU209" s="70">
        <v>4.191843166356291</v>
      </c>
      <c r="BV209" s="70">
        <v>2.3529411764705882E-2</v>
      </c>
      <c r="BW209" s="70">
        <v>60.944421296538799</v>
      </c>
      <c r="BX209" s="70">
        <v>14.067910617808201</v>
      </c>
      <c r="BY209" s="70">
        <v>18.594721475896701</v>
      </c>
      <c r="BZ209" s="70">
        <v>10.074176210143399</v>
      </c>
      <c r="CA209" s="70">
        <v>0.49546055300207725</v>
      </c>
      <c r="CB209" s="70">
        <v>251.48638367988579</v>
      </c>
      <c r="CC209" s="70">
        <v>54.905877390022027</v>
      </c>
      <c r="CD209" s="70">
        <v>5.505353856518078E-3</v>
      </c>
      <c r="CE209" s="70">
        <v>0.32511356968062832</v>
      </c>
      <c r="CF209" s="70">
        <v>29.452872457591063</v>
      </c>
      <c r="CG209" s="70">
        <v>21.382392226091582</v>
      </c>
      <c r="CH209" s="70">
        <v>0.16274716862084659</v>
      </c>
      <c r="CI209" s="70">
        <v>0.54607700000000003</v>
      </c>
      <c r="CJ209" s="70">
        <v>0.54556450000000001</v>
      </c>
      <c r="CK209" s="70">
        <v>496.12689481399389</v>
      </c>
      <c r="CL209" s="70">
        <v>1.2505966587112201</v>
      </c>
      <c r="CM209" s="70">
        <v>13.21</v>
      </c>
      <c r="CN209" s="70">
        <v>4.7362949385584141</v>
      </c>
      <c r="CO209" s="70">
        <v>0</v>
      </c>
      <c r="CP209" s="70">
        <v>0</v>
      </c>
      <c r="CQ209" s="70">
        <v>139.7207006874732</v>
      </c>
    </row>
    <row r="210" spans="1:95" x14ac:dyDescent="0.35">
      <c r="A210" s="74" t="s">
        <v>141</v>
      </c>
      <c r="B210" s="73">
        <v>2025</v>
      </c>
      <c r="C210" s="70">
        <v>131.04</v>
      </c>
      <c r="D210" s="70">
        <v>86</v>
      </c>
      <c r="E210" s="70">
        <v>72.83</v>
      </c>
      <c r="F210" s="70">
        <v>0.44444076002254868</v>
      </c>
      <c r="G210" s="70">
        <v>0.33790969797185616</v>
      </c>
      <c r="H210" s="70">
        <v>7.6119849281546248E-3</v>
      </c>
      <c r="I210" s="70">
        <v>56.15</v>
      </c>
      <c r="J210" s="70">
        <v>15.398928491225819</v>
      </c>
      <c r="K210" s="70">
        <v>0.85549602729032326</v>
      </c>
      <c r="L210" s="70">
        <v>24.809384791419372</v>
      </c>
      <c r="M210" s="70">
        <v>0.47596361078971844</v>
      </c>
      <c r="N210" s="70">
        <v>343.93442622950818</v>
      </c>
      <c r="O210" s="70">
        <v>0.51837416481069043</v>
      </c>
      <c r="P210" s="70">
        <v>0.84465719515330995</v>
      </c>
      <c r="Q210" s="70">
        <v>0.59913925452394734</v>
      </c>
      <c r="R210" s="70">
        <v>98.267157987392295</v>
      </c>
      <c r="S210" s="70">
        <v>512.57631466355031</v>
      </c>
      <c r="T210" s="70">
        <v>0.69789271234587102</v>
      </c>
      <c r="U210" s="70">
        <v>110.59578811057581</v>
      </c>
      <c r="V210" s="70">
        <v>1.128788082437276</v>
      </c>
      <c r="W210" s="70">
        <v>0.73096573356779626</v>
      </c>
      <c r="X210" s="70">
        <v>67.747605227606897</v>
      </c>
      <c r="Y210" s="70">
        <v>1.2232302867383511</v>
      </c>
      <c r="Z210" s="70">
        <v>0.68543173702041937</v>
      </c>
      <c r="AA210" s="70">
        <v>812.49651105194698</v>
      </c>
      <c r="AB210" s="70">
        <v>628.29697136874199</v>
      </c>
      <c r="AC210" s="70">
        <v>342808</v>
      </c>
      <c r="AD210" s="70">
        <v>0.22939999999999999</v>
      </c>
      <c r="AE210" s="70">
        <v>0.11704662</v>
      </c>
      <c r="AF210" s="70">
        <v>170.5</v>
      </c>
      <c r="AG210" s="70">
        <v>0.23676976657400001</v>
      </c>
      <c r="AH210" s="70">
        <v>0.7919402821</v>
      </c>
      <c r="AI210" s="70">
        <v>1963.87</v>
      </c>
      <c r="AJ210" s="70">
        <v>394.59899999999999</v>
      </c>
      <c r="AK210" s="70">
        <v>1.2632000000000001</v>
      </c>
      <c r="AL210" s="70">
        <v>0.25421107490389105</v>
      </c>
      <c r="AM210" s="70">
        <v>68645.393687451884</v>
      </c>
      <c r="AN210" s="70">
        <v>24.800057720057719</v>
      </c>
      <c r="AO210" s="70">
        <v>0.82964601769911517</v>
      </c>
      <c r="AP210" s="70">
        <v>0.29349704328250203</v>
      </c>
      <c r="AQ210" s="70">
        <v>0.93069999999999997</v>
      </c>
      <c r="AR210" s="70">
        <v>0.89370000000000005</v>
      </c>
      <c r="AS210" s="70">
        <v>80.33</v>
      </c>
      <c r="AT210" s="70">
        <v>10.3149751335421</v>
      </c>
      <c r="AU210" s="70">
        <v>36.839196905507464</v>
      </c>
      <c r="AV210" s="70">
        <v>167.48901222289948</v>
      </c>
      <c r="AW210" s="70">
        <v>17.100834757700312</v>
      </c>
      <c r="AX210" s="70">
        <v>5.682487835266782</v>
      </c>
      <c r="AY210" s="70">
        <v>137.093238373274</v>
      </c>
      <c r="AZ210" s="70">
        <v>0.71519999999999995</v>
      </c>
      <c r="BA210" s="70">
        <v>0.91280000000000006</v>
      </c>
      <c r="BB210" s="70">
        <v>0.79469999999999996</v>
      </c>
      <c r="BC210" s="70">
        <v>0.51039999999999996</v>
      </c>
      <c r="BD210" s="70">
        <v>3.8399999999999997E-2</v>
      </c>
      <c r="BE210" s="70">
        <v>266.89402659257792</v>
      </c>
      <c r="BF210" s="70">
        <v>263.66465256797585</v>
      </c>
      <c r="BG210" s="70">
        <v>0.44117647058823528</v>
      </c>
      <c r="BH210" s="70">
        <v>18.731000000000002</v>
      </c>
      <c r="BI210" s="70">
        <v>43.991</v>
      </c>
      <c r="BJ210" s="70">
        <v>5.744252033454468</v>
      </c>
      <c r="BK210" s="70">
        <v>135.75390545749639</v>
      </c>
      <c r="BL210" s="70">
        <v>3.0701754385964901</v>
      </c>
      <c r="BM210" s="70">
        <v>41.010062654262377</v>
      </c>
      <c r="BN210" s="70">
        <v>12.355447352404139</v>
      </c>
      <c r="BO210" s="70">
        <v>58.630864561817639</v>
      </c>
      <c r="BP210" s="70">
        <v>0.60275862068965513</v>
      </c>
      <c r="BQ210" s="70">
        <v>5.5226824457593686E-2</v>
      </c>
      <c r="BR210" s="70">
        <v>0.34491939999999999</v>
      </c>
      <c r="BS210" s="70">
        <v>1.3781E-2</v>
      </c>
      <c r="BT210" s="70">
        <v>14.051522248243559</v>
      </c>
      <c r="BU210" s="70">
        <v>10.66803546031033</v>
      </c>
      <c r="BV210" s="70">
        <v>3.5084202085004013E-2</v>
      </c>
      <c r="BW210" s="70">
        <v>75.431021137571491</v>
      </c>
      <c r="BX210" s="70">
        <v>9.7795524731079304</v>
      </c>
      <c r="BY210" s="70">
        <v>44.245433508047896</v>
      </c>
      <c r="BZ210" s="70">
        <v>7.6457397119141097</v>
      </c>
      <c r="CA210" s="70">
        <v>0.41109471152783728</v>
      </c>
      <c r="CB210" s="70">
        <v>235.97701112786365</v>
      </c>
      <c r="CC210" s="70">
        <v>83.499140945501836</v>
      </c>
      <c r="CD210" s="70">
        <v>4.6957921071630916E-3</v>
      </c>
      <c r="CE210" s="70">
        <v>0.11619725811780861</v>
      </c>
      <c r="CF210" s="70">
        <v>30.528271673675793</v>
      </c>
      <c r="CG210" s="70">
        <v>28.650652223289299</v>
      </c>
      <c r="CH210" s="70">
        <v>21.146686560471611</v>
      </c>
      <c r="CI210" s="70">
        <v>0.38462160000000001</v>
      </c>
      <c r="CJ210" s="70">
        <v>0.93254420000000005</v>
      </c>
      <c r="CK210" s="70">
        <v>11.918641188223516</v>
      </c>
      <c r="CL210" s="70">
        <v>0.90909090909090895</v>
      </c>
      <c r="CM210" s="70">
        <v>0</v>
      </c>
      <c r="CN210" s="70">
        <v>0</v>
      </c>
      <c r="CO210" s="70">
        <v>2.167025670586094</v>
      </c>
      <c r="CP210" s="70">
        <v>28.171333717619216</v>
      </c>
      <c r="CQ210" s="70">
        <v>361.89328698787767</v>
      </c>
    </row>
    <row r="211" spans="1:95" x14ac:dyDescent="0.35">
      <c r="A211" s="72" t="s">
        <v>142</v>
      </c>
      <c r="B211" s="73">
        <v>2025</v>
      </c>
      <c r="C211" s="70">
        <v>99.8</v>
      </c>
      <c r="D211" s="70">
        <v>64</v>
      </c>
      <c r="E211" s="70">
        <v>70.58</v>
      </c>
      <c r="F211" s="70">
        <v>0.32368296155671572</v>
      </c>
      <c r="G211" s="70">
        <v>0.14171597414513762</v>
      </c>
      <c r="H211" s="70">
        <v>5.4379968905710245E-3</v>
      </c>
      <c r="I211" s="70">
        <v>48.08</v>
      </c>
      <c r="J211" s="70">
        <v>50.344420265366267</v>
      </c>
      <c r="K211" s="70">
        <v>2.2740265113590783</v>
      </c>
      <c r="L211" s="70">
        <v>25.58279825278963</v>
      </c>
      <c r="M211" s="70">
        <v>0.55454010032697654</v>
      </c>
      <c r="N211" s="70">
        <v>374.04109589041099</v>
      </c>
      <c r="O211" s="70">
        <v>0.4228751311647429</v>
      </c>
      <c r="P211" s="70">
        <v>0.84740642041701897</v>
      </c>
      <c r="Q211" s="70">
        <v>0.73101955249852701</v>
      </c>
      <c r="R211" s="70">
        <v>99.382146447074703</v>
      </c>
      <c r="S211" s="70">
        <v>655.09969245976981</v>
      </c>
      <c r="T211" s="70">
        <v>0.42372131649422901</v>
      </c>
      <c r="U211" s="70">
        <v>95.008062023706671</v>
      </c>
      <c r="V211" s="70">
        <v>5.0241947591101406</v>
      </c>
      <c r="W211" s="70">
        <v>0.61556127328483556</v>
      </c>
      <c r="X211" s="70">
        <v>21.11385125112966</v>
      </c>
      <c r="Y211" s="70">
        <v>1.1279823606933264</v>
      </c>
      <c r="Z211" s="70">
        <v>0.63190211859128498</v>
      </c>
      <c r="AA211" s="70">
        <v>815.93078848019502</v>
      </c>
      <c r="AB211" s="70">
        <v>690.94109782486396</v>
      </c>
      <c r="AC211" s="70">
        <v>155192</v>
      </c>
      <c r="AD211" s="70">
        <v>0.2198</v>
      </c>
      <c r="AE211" s="70">
        <v>6.3338599999999995E-2</v>
      </c>
      <c r="AF211" s="70">
        <v>198.9</v>
      </c>
      <c r="AG211" s="70">
        <v>0.227096805205</v>
      </c>
      <c r="AH211" s="70">
        <v>0.72227569590000007</v>
      </c>
      <c r="AI211" s="70">
        <v>4418.933</v>
      </c>
      <c r="AJ211" s="70">
        <v>522.64700000000005</v>
      </c>
      <c r="AK211" s="70">
        <v>2.3845999999999998</v>
      </c>
      <c r="AL211" s="70">
        <v>4.1631957905643467E-2</v>
      </c>
      <c r="AM211" s="70">
        <v>56653.014498757249</v>
      </c>
      <c r="AN211" s="70">
        <v>20.654678780137928</v>
      </c>
      <c r="AO211" s="70">
        <v>2.8761061946902653</v>
      </c>
      <c r="AP211" s="70">
        <v>0.36570193611711149</v>
      </c>
      <c r="AQ211" s="70">
        <v>0.91120000000000001</v>
      </c>
      <c r="AR211" s="70">
        <v>0.87150000000000005</v>
      </c>
      <c r="AS211" s="70">
        <v>84.51</v>
      </c>
      <c r="AT211" s="70">
        <v>11.831385051363799</v>
      </c>
      <c r="AU211" s="70">
        <v>99.18526390364859</v>
      </c>
      <c r="AV211" s="70">
        <v>108.24397753370512</v>
      </c>
      <c r="AW211" s="70">
        <v>11.420666479270039</v>
      </c>
      <c r="AX211" s="70">
        <v>6.2190934807488816</v>
      </c>
      <c r="AY211" s="70">
        <v>144.27434866511501</v>
      </c>
      <c r="AZ211" s="70">
        <v>0.57469999999999999</v>
      </c>
      <c r="BA211" s="70">
        <v>0.84499999999999997</v>
      </c>
      <c r="BB211" s="70">
        <v>0.69650000000000001</v>
      </c>
      <c r="BC211" s="70">
        <v>0.42259999999999998</v>
      </c>
      <c r="BD211" s="70">
        <v>3.5900000000000001E-2</v>
      </c>
      <c r="BE211" s="70">
        <v>241.67778863604636</v>
      </c>
      <c r="BF211" s="70">
        <v>237.03201951066006</v>
      </c>
      <c r="BG211" s="70">
        <v>0.43957674050632911</v>
      </c>
      <c r="BH211" s="70">
        <v>26.158999999999999</v>
      </c>
      <c r="BI211" s="70">
        <v>81.622</v>
      </c>
      <c r="BJ211" s="70">
        <v>6.968</v>
      </c>
      <c r="BK211" s="70">
        <v>140.47619954303121</v>
      </c>
      <c r="BL211" s="70">
        <v>14.1257536606374</v>
      </c>
      <c r="BM211" s="70">
        <v>57.518781559177299</v>
      </c>
      <c r="BN211" s="70">
        <v>20.297029702970299</v>
      </c>
      <c r="BO211" s="70">
        <v>37.394331178518151</v>
      </c>
      <c r="BP211" s="70">
        <v>0.43404346890466966</v>
      </c>
      <c r="BQ211" s="70">
        <v>1.3533107781536975E-2</v>
      </c>
      <c r="BR211" s="70">
        <v>4.1045400000000003E-2</v>
      </c>
      <c r="BS211" s="70">
        <v>3.8106500000000001E-2</v>
      </c>
      <c r="BT211" s="70">
        <v>3.2468045189960173</v>
      </c>
      <c r="BU211" s="70">
        <v>2.5443829965984355</v>
      </c>
      <c r="BV211" s="70">
        <v>4.5928500496524333E-2</v>
      </c>
      <c r="BW211" s="70">
        <v>69.592192611959504</v>
      </c>
      <c r="BX211" s="70">
        <v>8.2825894977483099</v>
      </c>
      <c r="BY211" s="70">
        <v>16.298677341385901</v>
      </c>
      <c r="BZ211" s="70">
        <v>11.0044232291454</v>
      </c>
      <c r="CA211" s="70">
        <v>0.68702284484567666</v>
      </c>
      <c r="CB211" s="70">
        <v>145.67280633729874</v>
      </c>
      <c r="CC211" s="70">
        <v>41.245973648364988</v>
      </c>
      <c r="CD211" s="70">
        <v>4.7748859519985134E-3</v>
      </c>
      <c r="CE211" s="70">
        <v>0.14872112748813054</v>
      </c>
      <c r="CF211" s="70">
        <v>31.004542645379125</v>
      </c>
      <c r="CG211" s="70">
        <v>27.106783626904505</v>
      </c>
      <c r="CH211" s="70">
        <v>8.2351443457515252</v>
      </c>
      <c r="CI211" s="70">
        <v>7.7757800000000002E-2</v>
      </c>
      <c r="CJ211" s="70">
        <v>0.20602909999999999</v>
      </c>
      <c r="CK211" s="70">
        <v>442.95815973196403</v>
      </c>
      <c r="CL211" s="70">
        <v>1.1640433237783001</v>
      </c>
      <c r="CM211" s="70">
        <v>25.75</v>
      </c>
      <c r="CN211" s="70">
        <v>5.7480624239579239</v>
      </c>
      <c r="CO211" s="70">
        <v>3.8320416159719497</v>
      </c>
      <c r="CP211" s="70">
        <v>1.9160208079859748</v>
      </c>
      <c r="CQ211" s="70">
        <v>342.96772462948945</v>
      </c>
    </row>
    <row r="212" spans="1:95" x14ac:dyDescent="0.35">
      <c r="A212" s="74" t="s">
        <v>143</v>
      </c>
      <c r="B212" s="73">
        <v>2025</v>
      </c>
      <c r="C212" s="70">
        <v>81.69</v>
      </c>
      <c r="D212" s="70">
        <v>86</v>
      </c>
      <c r="E212" s="70">
        <v>72.25</v>
      </c>
      <c r="F212" s="70">
        <v>0.46314996232102484</v>
      </c>
      <c r="G212" s="70">
        <v>0.26180017975722208</v>
      </c>
      <c r="H212" s="70">
        <v>6.7238225428319556E-3</v>
      </c>
      <c r="I212" s="70">
        <v>63.07</v>
      </c>
      <c r="J212" s="70">
        <v>25.477547824203533</v>
      </c>
      <c r="K212" s="70">
        <v>0.76363222361372984</v>
      </c>
      <c r="L212" s="70">
        <v>23.325493375837564</v>
      </c>
      <c r="M212" s="70">
        <v>0.50237918766676548</v>
      </c>
      <c r="N212" s="70">
        <v>555.58196721311481</v>
      </c>
      <c r="O212" s="70">
        <v>0.47520462205103514</v>
      </c>
      <c r="P212" s="70">
        <v>0.90907297675683696</v>
      </c>
      <c r="Q212" s="70">
        <v>0.82474480128842786</v>
      </c>
      <c r="R212" s="70">
        <v>99.598088933830795</v>
      </c>
      <c r="S212" s="70">
        <v>773.25609571981749</v>
      </c>
      <c r="T212" s="70">
        <v>0.76893082768211796</v>
      </c>
      <c r="U212" s="70">
        <v>73.502895353296907</v>
      </c>
      <c r="V212" s="70">
        <v>4.4261514953067014</v>
      </c>
      <c r="W212" s="70">
        <v>0.79250015276836427</v>
      </c>
      <c r="X212" s="70">
        <v>11.979602126586801</v>
      </c>
      <c r="Y212" s="70">
        <v>0.73752455795677796</v>
      </c>
      <c r="Z212" s="70">
        <v>0.80903332741372169</v>
      </c>
      <c r="AA212" s="70">
        <v>687.88155949223403</v>
      </c>
      <c r="AB212" s="70">
        <v>528.429558828121</v>
      </c>
      <c r="AC212" s="70">
        <v>431115</v>
      </c>
      <c r="AD212" s="70">
        <v>0.2442</v>
      </c>
      <c r="AE212" s="70">
        <v>9.2309779999999994E-2</v>
      </c>
      <c r="AF212" s="70">
        <v>185.1</v>
      </c>
      <c r="AG212" s="70">
        <v>0.22125326919999999</v>
      </c>
      <c r="AH212" s="70">
        <v>0.79889523280000008</v>
      </c>
      <c r="AI212" s="70">
        <v>3413.8029999999999</v>
      </c>
      <c r="AJ212" s="70">
        <v>450.62200000000001</v>
      </c>
      <c r="AK212" s="70">
        <v>1.5</v>
      </c>
      <c r="AL212" s="70">
        <v>5.8405663281009546E-2</v>
      </c>
      <c r="AM212" s="70">
        <v>100640.91820196265</v>
      </c>
      <c r="AN212" s="70">
        <v>23.648093559826467</v>
      </c>
      <c r="AO212" s="70">
        <v>1.7699115044247788</v>
      </c>
      <c r="AP212" s="70">
        <v>0.28320241917003158</v>
      </c>
      <c r="AQ212" s="70">
        <v>0.9607</v>
      </c>
      <c r="AR212" s="70">
        <v>0.90980000000000005</v>
      </c>
      <c r="AS212" s="70">
        <v>85.28</v>
      </c>
      <c r="AT212" s="70">
        <v>11.9598765432099</v>
      </c>
      <c r="AU212" s="70">
        <v>82.671957671957671</v>
      </c>
      <c r="AV212" s="70">
        <v>124.68427311654439</v>
      </c>
      <c r="AW212" s="70">
        <v>16.677436793463457</v>
      </c>
      <c r="AX212" s="70">
        <v>5.6009160966143696</v>
      </c>
      <c r="AY212" s="70">
        <v>300.80167499257198</v>
      </c>
      <c r="AZ212" s="70">
        <v>0.59020000000000006</v>
      </c>
      <c r="BA212" s="70">
        <v>0.8387</v>
      </c>
      <c r="BB212" s="70">
        <v>0.70459999999999989</v>
      </c>
      <c r="BC212" s="70">
        <v>0.40880000000000005</v>
      </c>
      <c r="BD212" s="70">
        <v>4.7899999999999998E-2</v>
      </c>
      <c r="BE212" s="70">
        <v>253.42938023703479</v>
      </c>
      <c r="BF212" s="70">
        <v>248.15540362871417</v>
      </c>
      <c r="BG212" s="70">
        <v>0.35710612034973427</v>
      </c>
      <c r="BH212" s="70">
        <v>28.261726991467896</v>
      </c>
      <c r="BI212" s="70">
        <v>40.491999999999997</v>
      </c>
      <c r="BJ212" s="70">
        <v>6.3876838662968707</v>
      </c>
      <c r="BK212" s="70">
        <v>134.47223933730399</v>
      </c>
      <c r="BL212" s="70">
        <v>13.819368879216499</v>
      </c>
      <c r="BM212" s="70">
        <v>46.496443716484563</v>
      </c>
      <c r="BN212" s="70">
        <v>16.327788046826864</v>
      </c>
      <c r="BO212" s="70">
        <v>61.372239747634069</v>
      </c>
      <c r="BP212" s="70">
        <v>0.41993373826615132</v>
      </c>
      <c r="BQ212" s="70">
        <v>1.339046598821639E-2</v>
      </c>
      <c r="BR212" s="70">
        <v>5.43318E-2</v>
      </c>
      <c r="BS212" s="70">
        <v>0.1357961</v>
      </c>
      <c r="BT212" s="70">
        <v>8.1569805704193872</v>
      </c>
      <c r="BU212" s="70">
        <v>4.5450001527264448</v>
      </c>
      <c r="BV212" s="70">
        <v>4.0018329005651443E-2</v>
      </c>
      <c r="BW212" s="70">
        <v>58.706891593992204</v>
      </c>
      <c r="BX212" s="70">
        <v>11.395998462005201</v>
      </c>
      <c r="BY212" s="70">
        <v>24.043238943502402</v>
      </c>
      <c r="BZ212" s="70">
        <v>8.7392853249839799</v>
      </c>
      <c r="CA212" s="70">
        <v>0.54357189775602388</v>
      </c>
      <c r="CB212" s="70">
        <v>195.58151918143875</v>
      </c>
      <c r="CC212" s="70">
        <v>51.80336235829067</v>
      </c>
      <c r="CD212" s="70">
        <v>4.1379666652912013E-3</v>
      </c>
      <c r="CE212" s="70">
        <v>0.16693785053867788</v>
      </c>
      <c r="CF212" s="70">
        <v>30.398059187128222</v>
      </c>
      <c r="CG212" s="70">
        <v>30.222545163547537</v>
      </c>
      <c r="CH212" s="70">
        <v>58.976014149593816</v>
      </c>
      <c r="CI212" s="70">
        <v>8.0783900000000006E-2</v>
      </c>
      <c r="CJ212" s="70">
        <v>0.97544109999999995</v>
      </c>
      <c r="CK212" s="70">
        <v>262.44308808466991</v>
      </c>
      <c r="CL212" s="70">
        <v>1.19995496509795</v>
      </c>
      <c r="CM212" s="70">
        <v>44.93</v>
      </c>
      <c r="CN212" s="70">
        <v>0.70914592592119829</v>
      </c>
      <c r="CO212" s="70">
        <v>0</v>
      </c>
      <c r="CP212" s="70">
        <v>1.4182918518423966</v>
      </c>
      <c r="CQ212" s="70">
        <v>190.05110814688115</v>
      </c>
    </row>
    <row r="213" spans="1:95" x14ac:dyDescent="0.35">
      <c r="A213" s="72" t="s">
        <v>144</v>
      </c>
      <c r="B213" s="73">
        <v>2025</v>
      </c>
      <c r="C213" s="70">
        <v>92.08</v>
      </c>
      <c r="D213" s="70">
        <v>66</v>
      </c>
      <c r="E213" s="70">
        <v>67.55</v>
      </c>
      <c r="F213" s="70">
        <v>0.37794277435711698</v>
      </c>
      <c r="G213" s="70">
        <v>0.15305254145714051</v>
      </c>
      <c r="H213" s="70">
        <v>1.4848700806429315E-2</v>
      </c>
      <c r="I213" s="70">
        <v>29.77</v>
      </c>
      <c r="J213" s="70">
        <v>42.652799388529473</v>
      </c>
      <c r="K213" s="70">
        <v>1.3648895804329428</v>
      </c>
      <c r="L213" s="70">
        <v>63.296754292577724</v>
      </c>
      <c r="M213" s="70">
        <v>0.56683113162501986</v>
      </c>
      <c r="N213" s="70">
        <v>217.15853658536585</v>
      </c>
      <c r="O213" s="70">
        <v>0.62890173410404626</v>
      </c>
      <c r="P213" s="70">
        <v>0.41649332637375702</v>
      </c>
      <c r="Q213" s="70">
        <v>0.12525106632664579</v>
      </c>
      <c r="R213" s="70">
        <v>96.555650450018803</v>
      </c>
      <c r="S213" s="70">
        <v>732.99179922685585</v>
      </c>
      <c r="T213" s="70">
        <v>0.16715345284366501</v>
      </c>
      <c r="U213" s="70">
        <v>48.740777761079791</v>
      </c>
      <c r="V213" s="70">
        <v>0.59944766817107242</v>
      </c>
      <c r="W213" s="70">
        <v>0.77727039100716755</v>
      </c>
      <c r="X213" s="70">
        <v>4.0245615609500174</v>
      </c>
      <c r="Y213" s="70">
        <v>5.0118203309692674E-2</v>
      </c>
      <c r="Z213" s="70">
        <v>0.15823327615780444</v>
      </c>
      <c r="AA213" s="70">
        <v>1300.3686509777999</v>
      </c>
      <c r="AB213" s="70">
        <v>964.70526923341504</v>
      </c>
      <c r="AC213" s="70">
        <v>305346</v>
      </c>
      <c r="AD213" s="70">
        <v>0.22059999999999999</v>
      </c>
      <c r="AE213" s="70">
        <v>3.5890651683463316E-2</v>
      </c>
      <c r="AF213" s="70">
        <v>30.2</v>
      </c>
      <c r="AG213" s="70">
        <v>0.134734556172</v>
      </c>
      <c r="AH213" s="70">
        <v>0.50392053059999997</v>
      </c>
      <c r="AI213" s="70">
        <v>1378.2619999999999</v>
      </c>
      <c r="AJ213" s="70">
        <v>168.733</v>
      </c>
      <c r="AK213" s="70">
        <v>1.5832999999999999</v>
      </c>
      <c r="AL213" s="70">
        <v>0.15068846529705632</v>
      </c>
      <c r="AM213" s="70">
        <v>61289.423628007571</v>
      </c>
      <c r="AN213" s="70">
        <v>4.1288709509391097</v>
      </c>
      <c r="AO213" s="70">
        <v>3.4845132743362832</v>
      </c>
      <c r="AP213" s="70">
        <v>0.4680443647650428</v>
      </c>
      <c r="AQ213" s="70">
        <v>0.99650000000000005</v>
      </c>
      <c r="AR213" s="70">
        <v>0.84570000000000001</v>
      </c>
      <c r="AS213" s="70">
        <v>61.01</v>
      </c>
      <c r="AT213" s="70">
        <v>29.06</v>
      </c>
      <c r="AU213" s="70">
        <v>255.94700391448356</v>
      </c>
      <c r="AV213" s="70">
        <v>45.273387382960721</v>
      </c>
      <c r="AW213" s="70">
        <v>5.2238286690990741</v>
      </c>
      <c r="AX213" s="70">
        <v>1.5987368657490446</v>
      </c>
      <c r="AY213" s="70">
        <v>129.83512133868399</v>
      </c>
      <c r="AZ213" s="70">
        <v>0.55210000000000004</v>
      </c>
      <c r="BA213" s="70">
        <v>0.86069999999999991</v>
      </c>
      <c r="BB213" s="70">
        <v>0.61030000000000006</v>
      </c>
      <c r="BC213" s="70">
        <v>0.29600000000000004</v>
      </c>
      <c r="BD213" s="70">
        <v>2.3199999999999998E-2</v>
      </c>
      <c r="BE213" s="70">
        <v>209.25154755205403</v>
      </c>
      <c r="BF213" s="70">
        <v>209.62449294958469</v>
      </c>
      <c r="BG213" s="70">
        <v>0.21203369434416366</v>
      </c>
      <c r="BH213" s="70">
        <v>28.591000000000001</v>
      </c>
      <c r="BI213" s="70">
        <v>89.569000000000003</v>
      </c>
      <c r="BJ213" s="70">
        <v>1.395</v>
      </c>
      <c r="BK213" s="70">
        <v>116.4381965552178</v>
      </c>
      <c r="BL213" s="70">
        <v>2.4154589371980699</v>
      </c>
      <c r="BM213" s="70">
        <v>6.9323437668064969</v>
      </c>
      <c r="BN213" s="70">
        <v>4.154002026342452</v>
      </c>
      <c r="BO213" s="70">
        <v>0</v>
      </c>
      <c r="BP213" s="70">
        <v>0.32421340629274964</v>
      </c>
      <c r="BQ213" s="70">
        <v>1.1363636363636364E-2</v>
      </c>
      <c r="BR213" s="70">
        <v>9.5221299999999995E-2</v>
      </c>
      <c r="BS213" s="70">
        <v>2.8321900000000001E-2</v>
      </c>
      <c r="BT213" s="70">
        <v>6.7220811836322438</v>
      </c>
      <c r="BU213" s="70">
        <v>3.4207545109600632</v>
      </c>
      <c r="BV213" s="70">
        <v>1.7456359102244388E-2</v>
      </c>
      <c r="BW213" s="70">
        <v>37.976960052902896</v>
      </c>
      <c r="BX213" s="70">
        <v>14.927377164496299</v>
      </c>
      <c r="BY213" s="70">
        <v>16.470508211679498</v>
      </c>
      <c r="BZ213" s="70">
        <v>1.6276823550276602</v>
      </c>
      <c r="CA213" s="70">
        <v>0.4817759701776172</v>
      </c>
      <c r="CB213" s="70">
        <v>97.168384640789853</v>
      </c>
      <c r="CC213" s="70">
        <v>31.655918464310755</v>
      </c>
      <c r="CD213" s="70">
        <v>2.6970033776774023E-3</v>
      </c>
      <c r="CE213" s="70">
        <v>0.12553502670616609</v>
      </c>
      <c r="CF213" s="70">
        <v>29.52975152610632</v>
      </c>
      <c r="CG213" s="70">
        <v>25.605103068988758</v>
      </c>
      <c r="CH213" s="70">
        <v>2.5839359342305372</v>
      </c>
      <c r="CI213" s="70">
        <v>0.29998730000000001</v>
      </c>
      <c r="CJ213" s="70">
        <v>0.43171300000000001</v>
      </c>
      <c r="CK213" s="70">
        <v>79.099087282822609</v>
      </c>
      <c r="CL213" s="70">
        <v>1.86909090909091</v>
      </c>
      <c r="CM213" s="70">
        <v>36</v>
      </c>
      <c r="CN213" s="70">
        <v>0</v>
      </c>
      <c r="CO213" s="70">
        <v>0</v>
      </c>
      <c r="CP213" s="70">
        <v>1.7257982679888582</v>
      </c>
      <c r="CQ213" s="70">
        <v>113.90268568726464</v>
      </c>
    </row>
    <row r="214" spans="1:95" x14ac:dyDescent="0.35">
      <c r="A214" s="74" t="s">
        <v>145</v>
      </c>
      <c r="B214" s="73">
        <v>2025</v>
      </c>
      <c r="C214" s="70">
        <v>88.06</v>
      </c>
      <c r="D214" s="70">
        <v>62</v>
      </c>
      <c r="E214" s="70">
        <v>65.290000000000006</v>
      </c>
      <c r="F214" s="70">
        <v>0.23871927463342069</v>
      </c>
      <c r="G214" s="70">
        <v>0.18437182709439304</v>
      </c>
      <c r="H214" s="70">
        <v>1.0906875768259614E-2</v>
      </c>
      <c r="I214" s="70">
        <v>29.4</v>
      </c>
      <c r="J214" s="70">
        <v>12.746888438826108</v>
      </c>
      <c r="K214" s="70">
        <v>0.10156883218188134</v>
      </c>
      <c r="L214" s="70">
        <v>3.8088312068205505</v>
      </c>
      <c r="M214" s="70">
        <v>0.57263282509746294</v>
      </c>
      <c r="N214" s="70">
        <v>505.4954954954955</v>
      </c>
      <c r="O214" s="70">
        <v>0.46017699115044247</v>
      </c>
      <c r="P214" s="70">
        <v>0.72071278476299505</v>
      </c>
      <c r="Q214" s="70">
        <v>0.86072615392811713</v>
      </c>
      <c r="R214" s="70">
        <v>99.569669032125191</v>
      </c>
      <c r="S214" s="70">
        <v>802.29326778778614</v>
      </c>
      <c r="T214" s="70">
        <v>0.43398430346443301</v>
      </c>
      <c r="U214" s="70">
        <v>39.219196325678844</v>
      </c>
      <c r="V214" s="70">
        <v>3.0060871302957635</v>
      </c>
      <c r="W214" s="70">
        <v>0.79499420654198083</v>
      </c>
      <c r="X214" s="70">
        <v>11.603338081883948</v>
      </c>
      <c r="Y214" s="70">
        <v>0.90143884892086334</v>
      </c>
      <c r="Z214" s="70">
        <v>0.50270462002305571</v>
      </c>
      <c r="AA214" s="70">
        <v>756.69912769197197</v>
      </c>
      <c r="AB214" s="70">
        <v>451.61471194239198</v>
      </c>
      <c r="AC214" s="70">
        <v>1384063</v>
      </c>
      <c r="AD214" s="70">
        <v>0.25580000000000003</v>
      </c>
      <c r="AE214" s="70">
        <v>5.4398469999999997E-2</v>
      </c>
      <c r="AF214" s="70">
        <v>163.19999999999999</v>
      </c>
      <c r="AG214" s="70">
        <v>0.16964630604399999</v>
      </c>
      <c r="AH214" s="70">
        <v>0.71932714659999997</v>
      </c>
      <c r="AI214" s="70">
        <v>2206.672</v>
      </c>
      <c r="AJ214" s="70">
        <v>311.25200000000001</v>
      </c>
      <c r="AK214" s="70">
        <v>1.5556000000000001</v>
      </c>
      <c r="AL214" s="70">
        <v>0.2651387363847531</v>
      </c>
      <c r="AM214" s="70">
        <v>170460.162245827</v>
      </c>
      <c r="AN214" s="70">
        <v>13.254005585306526</v>
      </c>
      <c r="AO214" s="70">
        <v>3.622787610619469</v>
      </c>
      <c r="AP214" s="70">
        <v>0.32195678592109361</v>
      </c>
      <c r="AQ214" s="70">
        <v>0.95209999999999995</v>
      </c>
      <c r="AR214" s="70">
        <v>0.94059999999999999</v>
      </c>
      <c r="AS214" s="70">
        <v>90.02</v>
      </c>
      <c r="AT214" s="70">
        <v>14.5161290322581</v>
      </c>
      <c r="AU214" s="70">
        <v>75.901328273244786</v>
      </c>
      <c r="AV214" s="70">
        <v>86.04511029173085</v>
      </c>
      <c r="AW214" s="70">
        <v>12.318267967018569</v>
      </c>
      <c r="AX214" s="70">
        <v>5.5981834418288514</v>
      </c>
      <c r="AY214" s="70">
        <v>214.41180473595199</v>
      </c>
      <c r="AZ214" s="70">
        <v>0.52739999999999998</v>
      </c>
      <c r="BA214" s="70">
        <v>0.82459999999999989</v>
      </c>
      <c r="BB214" s="70">
        <v>0.75790000000000002</v>
      </c>
      <c r="BC214" s="70">
        <v>0.50380000000000003</v>
      </c>
      <c r="BD214" s="70">
        <v>3.5200000000000002E-2</v>
      </c>
      <c r="BE214" s="70">
        <v>251.15968649324421</v>
      </c>
      <c r="BF214" s="70">
        <v>244.79022568598799</v>
      </c>
      <c r="BG214" s="70">
        <v>0.49989909182643794</v>
      </c>
      <c r="BH214" s="70">
        <v>20.859000000000002</v>
      </c>
      <c r="BI214" s="70">
        <v>59.267000000000003</v>
      </c>
      <c r="BJ214" s="70">
        <v>2.2759999999999998</v>
      </c>
      <c r="BK214" s="70">
        <v>137.59874543678339</v>
      </c>
      <c r="BL214" s="70">
        <v>11.1161939615737</v>
      </c>
      <c r="BM214" s="70">
        <v>79.444076468035547</v>
      </c>
      <c r="BN214" s="70">
        <v>19.327471849452412</v>
      </c>
      <c r="BO214" s="70">
        <v>51.960549910340703</v>
      </c>
      <c r="BP214" s="70">
        <v>0.3355876865671642</v>
      </c>
      <c r="BQ214" s="70">
        <v>3.1746031746031746E-3</v>
      </c>
      <c r="BR214" s="70">
        <v>2.2471499999999998E-2</v>
      </c>
      <c r="BS214" s="70">
        <v>1.19767E-2</v>
      </c>
      <c r="BT214" s="70">
        <v>5.779266551149048</v>
      </c>
      <c r="BU214" s="70">
        <v>3.382749955817558</v>
      </c>
      <c r="BV214" s="70">
        <v>4.0234199069208824E-2</v>
      </c>
      <c r="BW214" s="70">
        <v>65.040761079028599</v>
      </c>
      <c r="BX214" s="70">
        <v>11.2286227421458</v>
      </c>
      <c r="BY214" s="70">
        <v>16.335396396395797</v>
      </c>
      <c r="BZ214" s="70">
        <v>11.9561107739527</v>
      </c>
      <c r="CA214" s="70">
        <v>0.58737821361271914</v>
      </c>
      <c r="CB214" s="70">
        <v>110.42022202321613</v>
      </c>
      <c r="CC214" s="70">
        <v>37.873053226279659</v>
      </c>
      <c r="CD214" s="70">
        <v>7.3283422060703603E-3</v>
      </c>
      <c r="CE214" s="70">
        <v>0.20648910207600671</v>
      </c>
      <c r="CF214" s="70">
        <v>30.83051642715359</v>
      </c>
      <c r="CG214" s="70">
        <v>28.513701534626588</v>
      </c>
      <c r="CH214" s="70">
        <v>12.823175828513596</v>
      </c>
      <c r="CI214" s="70">
        <v>0.2051605</v>
      </c>
      <c r="CJ214" s="70">
        <v>0.56305320000000003</v>
      </c>
      <c r="CK214" s="70">
        <v>318.0019800204177</v>
      </c>
      <c r="CL214" s="70">
        <v>1.83670828052957</v>
      </c>
      <c r="CM214" s="70">
        <v>37.979999999999997</v>
      </c>
      <c r="CN214" s="70">
        <v>0.51446918869752356</v>
      </c>
      <c r="CO214" s="70">
        <v>0.51446918869752356</v>
      </c>
      <c r="CP214" s="70">
        <v>0</v>
      </c>
      <c r="CQ214" s="70">
        <v>130.67517392917097</v>
      </c>
    </row>
    <row r="215" spans="1:95" x14ac:dyDescent="0.35">
      <c r="A215" s="72" t="s">
        <v>146</v>
      </c>
      <c r="B215" s="73">
        <v>2025</v>
      </c>
      <c r="C215" s="70">
        <v>182.38</v>
      </c>
      <c r="D215" s="70">
        <v>80</v>
      </c>
      <c r="E215" s="70">
        <v>85.33</v>
      </c>
      <c r="F215" s="70">
        <v>0.42492511788372761</v>
      </c>
      <c r="G215" s="70">
        <v>0.51818414743692631</v>
      </c>
      <c r="H215" s="70">
        <v>2.0744569741548462E-2</v>
      </c>
      <c r="I215" s="70">
        <v>65.59</v>
      </c>
      <c r="J215" s="70">
        <v>11.637295250019925</v>
      </c>
      <c r="K215" s="70">
        <v>0.17325997890848524</v>
      </c>
      <c r="L215" s="70">
        <v>8.1720956718502205</v>
      </c>
      <c r="M215" s="70">
        <v>0.49461257937046837</v>
      </c>
      <c r="N215" s="70">
        <v>404.68021680216805</v>
      </c>
      <c r="O215" s="70">
        <v>0.60041384067134151</v>
      </c>
      <c r="P215" s="70">
        <v>0.97117893064928096</v>
      </c>
      <c r="Q215" s="70">
        <v>0.65869164303377103</v>
      </c>
      <c r="R215" s="70">
        <v>99.655221961044703</v>
      </c>
      <c r="S215" s="70">
        <v>682.24829715722956</v>
      </c>
      <c r="T215" s="70">
        <v>0.81490123563287298</v>
      </c>
      <c r="U215" s="70">
        <v>37.041075106517752</v>
      </c>
      <c r="V215" s="70">
        <v>5.4279061547298184</v>
      </c>
      <c r="W215" s="70">
        <v>0.87166438406774582</v>
      </c>
      <c r="X215" s="70">
        <v>60.486359235091342</v>
      </c>
      <c r="Y215" s="70">
        <v>9.0556709229885577</v>
      </c>
      <c r="Z215" s="70">
        <v>0.73542987065579601</v>
      </c>
      <c r="AA215" s="70">
        <v>1318.60179808929</v>
      </c>
      <c r="AB215" s="70">
        <v>1019.837186814</v>
      </c>
      <c r="AC215" s="70" t="s">
        <v>360</v>
      </c>
      <c r="AD215" s="70" t="s">
        <v>360</v>
      </c>
      <c r="AE215" s="70">
        <v>0.19725926999999999</v>
      </c>
      <c r="AF215" s="70">
        <v>196.7</v>
      </c>
      <c r="AG215" s="70">
        <v>0.38671350046000003</v>
      </c>
      <c r="AH215" s="70">
        <v>0.83506757449999991</v>
      </c>
      <c r="AI215" s="70">
        <v>2994.2759999999998</v>
      </c>
      <c r="AJ215" s="70">
        <v>397.71899999999999</v>
      </c>
      <c r="AK215" s="70">
        <v>2.0968</v>
      </c>
      <c r="AL215" s="70">
        <v>3.7706039891981874E-2</v>
      </c>
      <c r="AM215" s="70">
        <v>87478.282972094734</v>
      </c>
      <c r="AN215" s="70">
        <v>28.212914187826001</v>
      </c>
      <c r="AO215" s="70">
        <v>7.688053097345132</v>
      </c>
      <c r="AP215" s="70">
        <v>0.31580941279734481</v>
      </c>
      <c r="AQ215" s="70">
        <v>0.89259999999999995</v>
      </c>
      <c r="AR215" s="70">
        <v>0.89749999999999996</v>
      </c>
      <c r="AS215" s="70">
        <v>88.75</v>
      </c>
      <c r="AT215" s="70">
        <v>9.6693162657857599</v>
      </c>
      <c r="AU215" s="70">
        <v>51.61556725508413</v>
      </c>
      <c r="AV215" s="70">
        <v>110.59877493644247</v>
      </c>
      <c r="AW215" s="70">
        <v>11.237642232004353</v>
      </c>
      <c r="AX215" s="70">
        <v>4.5118711009759114</v>
      </c>
      <c r="AY215" s="70">
        <v>115.102379321537</v>
      </c>
      <c r="AZ215" s="70">
        <v>0.62909999999999999</v>
      </c>
      <c r="BA215" s="70">
        <v>0.88709999999999989</v>
      </c>
      <c r="BB215" s="70">
        <v>0.85250000000000004</v>
      </c>
      <c r="BC215" s="70">
        <v>0.5655</v>
      </c>
      <c r="BD215" s="70">
        <v>3.7699999999999997E-2</v>
      </c>
      <c r="BE215" s="70">
        <v>272.32180873238656</v>
      </c>
      <c r="BF215" s="70">
        <v>261.52098536297297</v>
      </c>
      <c r="BG215" s="70">
        <v>0.52206942975286086</v>
      </c>
      <c r="BH215" s="70">
        <v>19.106999999999999</v>
      </c>
      <c r="BI215" s="70">
        <v>82.161000000000001</v>
      </c>
      <c r="BJ215" s="70">
        <v>12.523397578028881</v>
      </c>
      <c r="BK215" s="70">
        <v>145.44981254260401</v>
      </c>
      <c r="BL215" s="70">
        <v>10.7784431137725</v>
      </c>
      <c r="BM215" s="70">
        <v>50.709185276685197</v>
      </c>
      <c r="BN215" s="70">
        <v>29.716257668711656</v>
      </c>
      <c r="BO215" s="70">
        <v>56.617831728756805</v>
      </c>
      <c r="BP215" s="70">
        <v>0.62697830416098943</v>
      </c>
      <c r="BQ215" s="70">
        <v>3.0072463768115943E-2</v>
      </c>
      <c r="BR215" s="70">
        <v>1.2466400000000001E-2</v>
      </c>
      <c r="BS215" s="70">
        <v>3.3246600000000001E-2</v>
      </c>
      <c r="BT215" s="70">
        <v>11.761464901571005</v>
      </c>
      <c r="BU215" s="70">
        <v>8.5350753276634972</v>
      </c>
      <c r="BV215" s="70">
        <v>6.5297560645532354E-2</v>
      </c>
      <c r="BW215" s="70">
        <v>65.7751634333314</v>
      </c>
      <c r="BX215" s="70">
        <v>10.4919300823406</v>
      </c>
      <c r="BY215" s="70">
        <v>50.554322063820599</v>
      </c>
      <c r="BZ215" s="70">
        <v>6.0767174616723905</v>
      </c>
      <c r="CA215" s="70">
        <v>0.29864884534441521</v>
      </c>
      <c r="CB215" s="70">
        <v>156.6823385143185</v>
      </c>
      <c r="CC215" s="70">
        <v>67.471941851542667</v>
      </c>
      <c r="CD215" s="70">
        <v>4.0115774866494218E-3</v>
      </c>
      <c r="CE215" s="70">
        <v>0.17873899499360935</v>
      </c>
      <c r="CF215" s="70">
        <v>32.338684017713412</v>
      </c>
      <c r="CG215" s="70">
        <v>29.948818353666383</v>
      </c>
      <c r="CH215" s="70">
        <v>32.900803412273028</v>
      </c>
      <c r="CI215" s="70">
        <v>0.1409753</v>
      </c>
      <c r="CJ215" s="70">
        <v>4.7751799999999997E-2</v>
      </c>
      <c r="CK215" s="70">
        <v>186.13048966159784</v>
      </c>
      <c r="CL215" s="70">
        <v>1.3573542624596999</v>
      </c>
      <c r="CM215" s="70">
        <v>24.09</v>
      </c>
      <c r="CN215" s="70">
        <v>8.5584020932080804</v>
      </c>
      <c r="CO215" s="70">
        <v>6.4925808982957856</v>
      </c>
      <c r="CP215" s="70">
        <v>15.936334932180566</v>
      </c>
      <c r="CQ215" s="70">
        <v>891.54940426143503</v>
      </c>
    </row>
    <row r="216" spans="1:95" x14ac:dyDescent="0.35">
      <c r="A216" s="74" t="s">
        <v>147</v>
      </c>
      <c r="B216" s="73">
        <v>2025</v>
      </c>
      <c r="C216" s="70">
        <v>115.55000000000001</v>
      </c>
      <c r="D216" s="70">
        <v>86</v>
      </c>
      <c r="E216" s="70">
        <v>66.33</v>
      </c>
      <c r="F216" s="70">
        <v>3.0165912518853697E-3</v>
      </c>
      <c r="G216" s="70">
        <v>0.14890830639099306</v>
      </c>
      <c r="H216" s="70">
        <v>4.0799999999999989E-2</v>
      </c>
      <c r="I216" s="70">
        <v>66.069999999999993</v>
      </c>
      <c r="J216" s="70">
        <v>3.4340659340659339</v>
      </c>
      <c r="K216" s="70">
        <v>0</v>
      </c>
      <c r="L216" s="70">
        <v>6.8681318681318677</v>
      </c>
      <c r="M216" s="70" t="s">
        <v>360</v>
      </c>
      <c r="N216" s="70" t="s">
        <v>360</v>
      </c>
      <c r="O216" s="70">
        <v>0.30769230769230771</v>
      </c>
      <c r="P216" s="70">
        <v>0.21673632846426799</v>
      </c>
      <c r="Q216" s="70" t="s">
        <v>360</v>
      </c>
      <c r="R216" s="70">
        <v>80.092944139946795</v>
      </c>
      <c r="S216" s="70">
        <v>723.29262187704728</v>
      </c>
      <c r="T216" s="70">
        <v>0.21888830994490599</v>
      </c>
      <c r="U216" s="70" t="s">
        <v>360</v>
      </c>
      <c r="V216" s="70" t="s">
        <v>360</v>
      </c>
      <c r="W216" s="70" t="s">
        <v>360</v>
      </c>
      <c r="X216" s="70">
        <v>34.478014709773007</v>
      </c>
      <c r="Y216" s="70">
        <v>2.7060549849109893E-2</v>
      </c>
      <c r="Z216" s="70">
        <v>0</v>
      </c>
      <c r="AA216" s="70" t="s">
        <v>360</v>
      </c>
      <c r="AB216" s="70" t="s">
        <v>360</v>
      </c>
      <c r="AC216" s="70">
        <v>57009</v>
      </c>
      <c r="AD216" s="70">
        <v>0.112</v>
      </c>
      <c r="AE216" s="70">
        <v>2.8532470000000001E-2</v>
      </c>
      <c r="AF216" s="70">
        <v>0.7</v>
      </c>
      <c r="AG216" s="70">
        <v>0.11691842483999999</v>
      </c>
      <c r="AH216" s="70">
        <v>0.48408605939999999</v>
      </c>
      <c r="AI216" s="70">
        <v>1100.451</v>
      </c>
      <c r="AJ216" s="70">
        <v>126.97499999999999</v>
      </c>
      <c r="AK216" s="70">
        <v>2</v>
      </c>
      <c r="AL216" s="70">
        <v>2.7011192466177652E-2</v>
      </c>
      <c r="AM216" s="70">
        <v>83179.536908891401</v>
      </c>
      <c r="AN216" s="70">
        <v>25.604876915683178</v>
      </c>
      <c r="AO216" s="70">
        <v>0.6913716814159292</v>
      </c>
      <c r="AP216" s="70">
        <v>0.35432284764474042</v>
      </c>
      <c r="AQ216" s="70">
        <v>1</v>
      </c>
      <c r="AR216" s="70">
        <v>0.87539999999999996</v>
      </c>
      <c r="AS216" s="70">
        <v>34.69</v>
      </c>
      <c r="AT216" s="70">
        <v>31.1653116531165</v>
      </c>
      <c r="AU216" s="70">
        <v>271.00271002710025</v>
      </c>
      <c r="AV216" s="70">
        <v>161.92978166661396</v>
      </c>
      <c r="AW216" s="70">
        <v>17.360083652003226</v>
      </c>
      <c r="AX216" s="70">
        <v>3.1069838091621498</v>
      </c>
      <c r="AY216" s="70">
        <v>104.73901098901101</v>
      </c>
      <c r="AZ216" s="70">
        <v>0.62350000000000005</v>
      </c>
      <c r="BA216" s="70">
        <v>0.70200000000000007</v>
      </c>
      <c r="BB216" s="70">
        <v>0.36749999999999999</v>
      </c>
      <c r="BC216" s="70">
        <v>0.1067</v>
      </c>
      <c r="BD216" s="70">
        <v>6.0299999999999999E-2</v>
      </c>
      <c r="BE216" s="70">
        <v>219</v>
      </c>
      <c r="BF216" s="70">
        <v>218.77777777777777</v>
      </c>
      <c r="BG216" s="70">
        <v>0.20289855072463769</v>
      </c>
      <c r="BH216" s="70">
        <v>6.2220000000000004</v>
      </c>
      <c r="BI216" s="70">
        <v>10.583</v>
      </c>
      <c r="BJ216" s="70">
        <v>4.8390000000000004</v>
      </c>
      <c r="BK216" s="70">
        <v>130.89166666666671</v>
      </c>
      <c r="BL216" s="70">
        <v>0</v>
      </c>
      <c r="BM216" s="70">
        <v>41.329856584093868</v>
      </c>
      <c r="BN216" s="70">
        <v>7.5</v>
      </c>
      <c r="BO216" s="70">
        <v>0</v>
      </c>
      <c r="BP216" s="70">
        <v>0.38023952095808383</v>
      </c>
      <c r="BQ216" s="70">
        <v>0</v>
      </c>
      <c r="BR216" s="70">
        <v>9.9899000000000002E-2</v>
      </c>
      <c r="BS216" s="70">
        <v>9.59454E-2</v>
      </c>
      <c r="BT216" s="70">
        <v>6.009615384615385</v>
      </c>
      <c r="BU216" s="70">
        <v>2.5755494505494507</v>
      </c>
      <c r="BV216" s="70">
        <v>1.3333333333333334E-2</v>
      </c>
      <c r="BW216" s="70">
        <v>54.226932109134097</v>
      </c>
      <c r="BX216" s="70">
        <v>6.9265408520055596</v>
      </c>
      <c r="BY216" s="70">
        <v>24.748095710989602</v>
      </c>
      <c r="BZ216" s="70">
        <v>1.3559851037737201</v>
      </c>
      <c r="CA216" s="70">
        <v>0.77122859154737322</v>
      </c>
      <c r="CB216" s="70">
        <v>103.83465317254296</v>
      </c>
      <c r="CC216" s="70">
        <v>65.79042486774226</v>
      </c>
      <c r="CD216" s="70">
        <v>1.0200627395530997E-3</v>
      </c>
      <c r="CE216" s="70">
        <v>8.6645503978719576E-2</v>
      </c>
      <c r="CF216" s="70">
        <v>27.046283401804885</v>
      </c>
      <c r="CG216" s="70">
        <v>19.725801281515984</v>
      </c>
      <c r="CH216" s="70">
        <v>0.21261995272585715</v>
      </c>
      <c r="CI216" s="70">
        <v>0.95407609999999998</v>
      </c>
      <c r="CJ216" s="70">
        <v>0.9537947</v>
      </c>
      <c r="CK216" s="70">
        <v>0</v>
      </c>
      <c r="CL216" s="70">
        <v>0</v>
      </c>
      <c r="CM216" s="70">
        <v>0</v>
      </c>
      <c r="CN216" s="70">
        <v>0</v>
      </c>
      <c r="CO216" s="70">
        <v>17.637617510626665</v>
      </c>
      <c r="CP216" s="70">
        <v>0</v>
      </c>
      <c r="CQ216" s="70">
        <v>211.65141012751999</v>
      </c>
    </row>
    <row r="217" spans="1:95" x14ac:dyDescent="0.35">
      <c r="A217" s="72" t="s">
        <v>148</v>
      </c>
      <c r="B217" s="73">
        <v>2025</v>
      </c>
      <c r="C217" s="70">
        <v>147.14000000000001</v>
      </c>
      <c r="D217" s="70">
        <v>89</v>
      </c>
      <c r="E217" s="70">
        <v>81.7</v>
      </c>
      <c r="F217" s="70">
        <v>2.2835394862036158E-3</v>
      </c>
      <c r="G217" s="70">
        <v>0.20251882432678417</v>
      </c>
      <c r="H217" s="70">
        <v>3.3489631678805101E-2</v>
      </c>
      <c r="I217" s="70">
        <v>33.44</v>
      </c>
      <c r="J217" s="70">
        <v>36.664695446481367</v>
      </c>
      <c r="K217" s="70">
        <v>1.1827321111768185</v>
      </c>
      <c r="L217" s="70">
        <v>49.674748669426371</v>
      </c>
      <c r="M217" s="70">
        <v>0.54054580896686155</v>
      </c>
      <c r="N217" s="70">
        <v>221.84</v>
      </c>
      <c r="O217" s="70">
        <v>0.82352941176470584</v>
      </c>
      <c r="P217" s="70">
        <v>0.54165302262385395</v>
      </c>
      <c r="Q217" s="70">
        <v>0.42098765432098773</v>
      </c>
      <c r="R217" s="70">
        <v>96.789540450674309</v>
      </c>
      <c r="S217" s="70">
        <v>676.88504831902526</v>
      </c>
      <c r="T217" s="70">
        <v>0.48529884691626901</v>
      </c>
      <c r="U217" s="70">
        <v>170.9489103166205</v>
      </c>
      <c r="V217" s="70">
        <v>0.26894874672652452</v>
      </c>
      <c r="W217" s="70">
        <v>0.91137379991869161</v>
      </c>
      <c r="X217" s="70">
        <v>0</v>
      </c>
      <c r="Y217" s="70">
        <v>0</v>
      </c>
      <c r="Z217" s="70">
        <v>0</v>
      </c>
      <c r="AA217" s="70">
        <v>652.88681510196</v>
      </c>
      <c r="AB217" s="70">
        <v>644.27190531306098</v>
      </c>
      <c r="AC217" s="70">
        <v>17404</v>
      </c>
      <c r="AD217" s="70">
        <v>0.1208</v>
      </c>
      <c r="AE217" s="70">
        <v>4.3941609999999999E-2</v>
      </c>
      <c r="AF217" s="70">
        <v>63.1</v>
      </c>
      <c r="AG217" s="70">
        <v>0.24515294701699999</v>
      </c>
      <c r="AH217" s="70">
        <v>0.75635062689999999</v>
      </c>
      <c r="AI217" s="70">
        <v>1849.0809999999999</v>
      </c>
      <c r="AJ217" s="70">
        <v>224.45500000000001</v>
      </c>
      <c r="AK217" s="70">
        <v>1.8332999999999999</v>
      </c>
      <c r="AL217" s="70">
        <v>0.24781535613480765</v>
      </c>
      <c r="AM217" s="70">
        <v>76657.562820512816</v>
      </c>
      <c r="AN217" s="70">
        <v>16.36585190952303</v>
      </c>
      <c r="AO217" s="70">
        <v>1.1615044247787611</v>
      </c>
      <c r="AP217" s="70">
        <v>0.30226117900704347</v>
      </c>
      <c r="AQ217" s="70">
        <v>0.94530000000000003</v>
      </c>
      <c r="AR217" s="70">
        <v>0.95520000000000005</v>
      </c>
      <c r="AS217" s="70">
        <v>66.400000000000006</v>
      </c>
      <c r="AT217" s="70">
        <v>7.0733863837312096</v>
      </c>
      <c r="AU217" s="70">
        <v>176.83465959328026</v>
      </c>
      <c r="AV217" s="70">
        <v>168.10295157724994</v>
      </c>
      <c r="AW217" s="70">
        <v>14.909507396141912</v>
      </c>
      <c r="AX217" s="70">
        <v>4.5374488790710172</v>
      </c>
      <c r="AY217" s="70">
        <v>134.831460674157</v>
      </c>
      <c r="AZ217" s="70">
        <v>0.47570000000000001</v>
      </c>
      <c r="BA217" s="70">
        <v>0.71329999999999993</v>
      </c>
      <c r="BB217" s="70">
        <v>0.62250000000000005</v>
      </c>
      <c r="BC217" s="70">
        <v>0.33689999999999998</v>
      </c>
      <c r="BD217" s="70">
        <v>5.62E-2</v>
      </c>
      <c r="BE217" s="70">
        <v>246</v>
      </c>
      <c r="BF217" s="70">
        <v>243.70783532536521</v>
      </c>
      <c r="BG217" s="70">
        <v>0.47692307692307695</v>
      </c>
      <c r="BH217" s="70">
        <v>13.884</v>
      </c>
      <c r="BI217" s="70">
        <v>14.231999999999999</v>
      </c>
      <c r="BJ217" s="70">
        <v>9.9496855515142286</v>
      </c>
      <c r="BK217" s="70">
        <v>132.1391941391941</v>
      </c>
      <c r="BL217" s="70">
        <v>0</v>
      </c>
      <c r="BM217" s="70">
        <v>53.074574792847798</v>
      </c>
      <c r="BN217" s="70">
        <v>9.3406593406593412</v>
      </c>
      <c r="BO217" s="70">
        <v>0</v>
      </c>
      <c r="BP217" s="70">
        <v>0.43723849372384938</v>
      </c>
      <c r="BQ217" s="70">
        <v>4.7619047619047616E-2</v>
      </c>
      <c r="BR217" s="70">
        <v>0.17437059999999999</v>
      </c>
      <c r="BS217" s="70">
        <v>3.4709499999999997E-2</v>
      </c>
      <c r="BT217" s="70">
        <v>21.880544056771143</v>
      </c>
      <c r="BU217" s="70">
        <v>8.0662329982259031</v>
      </c>
      <c r="BV217" s="70">
        <v>1.7595307917888565E-2</v>
      </c>
      <c r="BW217" s="70">
        <v>79.764999721634794</v>
      </c>
      <c r="BX217" s="70">
        <v>12.2534210763971</v>
      </c>
      <c r="BY217" s="70">
        <v>30.399513131964202</v>
      </c>
      <c r="BZ217" s="70">
        <v>1.8037028174744199</v>
      </c>
      <c r="CA217" s="70">
        <v>0.47483157552321825</v>
      </c>
      <c r="CB217" s="70">
        <v>239.57442059447192</v>
      </c>
      <c r="CC217" s="70">
        <v>65.066403779621297</v>
      </c>
      <c r="CD217" s="70">
        <v>2.0166038531142295E-3</v>
      </c>
      <c r="CE217" s="70">
        <v>0.3435321313695775</v>
      </c>
      <c r="CF217" s="70">
        <v>27.860483591889206</v>
      </c>
      <c r="CG217" s="70">
        <v>0</v>
      </c>
      <c r="CH217" s="70">
        <v>0.50603844016442101</v>
      </c>
      <c r="CI217" s="70">
        <v>1</v>
      </c>
      <c r="CJ217" s="70">
        <v>1</v>
      </c>
      <c r="CK217" s="70">
        <v>0</v>
      </c>
      <c r="CL217" s="70">
        <v>0</v>
      </c>
      <c r="CM217" s="70">
        <v>0</v>
      </c>
      <c r="CN217" s="70">
        <v>0</v>
      </c>
      <c r="CO217" s="70">
        <v>0</v>
      </c>
      <c r="CP217" s="70">
        <v>0</v>
      </c>
      <c r="CQ217" s="70">
        <v>201.61768542897127</v>
      </c>
    </row>
    <row r="218" spans="1:95" x14ac:dyDescent="0.35">
      <c r="A218" s="74" t="s">
        <v>149</v>
      </c>
      <c r="B218" s="73">
        <v>2025</v>
      </c>
      <c r="C218" s="70">
        <v>121.47999999999999</v>
      </c>
      <c r="D218" s="70">
        <v>62</v>
      </c>
      <c r="E218" s="70">
        <v>79.69</v>
      </c>
      <c r="F218" s="70">
        <v>0.41080724108460881</v>
      </c>
      <c r="G218" s="70">
        <v>0.27249211181758198</v>
      </c>
      <c r="H218" s="70">
        <v>9.6065585780628123E-3</v>
      </c>
      <c r="I218" s="70">
        <v>44.06</v>
      </c>
      <c r="J218" s="70">
        <v>32.224206824166309</v>
      </c>
      <c r="K218" s="70">
        <v>0.83699238504328088</v>
      </c>
      <c r="L218" s="70">
        <v>26.448959367367674</v>
      </c>
      <c r="M218" s="70">
        <v>0.53890775084025733</v>
      </c>
      <c r="N218" s="70">
        <v>438.70833333333331</v>
      </c>
      <c r="O218" s="70">
        <v>0.51946472019464718</v>
      </c>
      <c r="P218" s="70">
        <v>0.91707021561690905</v>
      </c>
      <c r="Q218" s="70">
        <v>0.88918785413337209</v>
      </c>
      <c r="R218" s="70">
        <v>99.671030609875402</v>
      </c>
      <c r="S218" s="70">
        <v>708.22402122114363</v>
      </c>
      <c r="T218" s="70">
        <v>0.67512835583019204</v>
      </c>
      <c r="U218" s="70">
        <v>82.664132957964824</v>
      </c>
      <c r="V218" s="70">
        <v>4.8465661136249363</v>
      </c>
      <c r="W218" s="70">
        <v>0.72305369634140204</v>
      </c>
      <c r="X218" s="70">
        <v>42.097430081991241</v>
      </c>
      <c r="Y218" s="70">
        <v>2.497234791352438</v>
      </c>
      <c r="Z218" s="70">
        <v>0.99136299577209575</v>
      </c>
      <c r="AA218" s="70">
        <v>613.70761118501503</v>
      </c>
      <c r="AB218" s="70">
        <v>429.71202413519302</v>
      </c>
      <c r="AC218" s="70">
        <v>373926</v>
      </c>
      <c r="AD218" s="70">
        <v>0.22459999999999999</v>
      </c>
      <c r="AE218" s="70">
        <v>0.12959951</v>
      </c>
      <c r="AF218" s="70">
        <v>149.1</v>
      </c>
      <c r="AG218" s="70">
        <v>0.253850517537</v>
      </c>
      <c r="AH218" s="70">
        <v>0.83034562820000002</v>
      </c>
      <c r="AI218" s="70">
        <v>4890.9110000000001</v>
      </c>
      <c r="AJ218" s="70">
        <v>785.03</v>
      </c>
      <c r="AK218" s="70">
        <v>1.5</v>
      </c>
      <c r="AL218" s="70">
        <v>2.0605940615164839E-2</v>
      </c>
      <c r="AM218" s="70">
        <v>74239.726136593934</v>
      </c>
      <c r="AN218" s="70">
        <v>18.466541304574726</v>
      </c>
      <c r="AO218" s="70">
        <v>2.1570796460176989</v>
      </c>
      <c r="AP218" s="70">
        <v>0.23383429753997975</v>
      </c>
      <c r="AQ218" s="70">
        <v>0.96419999999999995</v>
      </c>
      <c r="AR218" s="70">
        <v>0.9526</v>
      </c>
      <c r="AS218" s="70">
        <v>90.49</v>
      </c>
      <c r="AT218" s="70">
        <v>8.5159757063638803</v>
      </c>
      <c r="AU218" s="70">
        <v>52.812252442566674</v>
      </c>
      <c r="AV218" s="70">
        <v>126.164884151884</v>
      </c>
      <c r="AW218" s="70">
        <v>20.047641606556667</v>
      </c>
      <c r="AX218" s="70">
        <v>7.8706806243201006</v>
      </c>
      <c r="AY218" s="70">
        <v>177.10758867515801</v>
      </c>
      <c r="AZ218" s="70">
        <v>0.6631999999999999</v>
      </c>
      <c r="BA218" s="70">
        <v>0.92330000000000001</v>
      </c>
      <c r="BB218" s="70">
        <v>0.76239999999999997</v>
      </c>
      <c r="BC218" s="70">
        <v>0.48090000000000005</v>
      </c>
      <c r="BD218" s="70">
        <v>4.5700000000000005E-2</v>
      </c>
      <c r="BE218" s="70">
        <v>269.60357675111771</v>
      </c>
      <c r="BF218" s="70">
        <v>264.07640629700188</v>
      </c>
      <c r="BG218" s="70">
        <v>0.64829259837060149</v>
      </c>
      <c r="BH218" s="70">
        <v>29.54390140484999</v>
      </c>
      <c r="BI218" s="70">
        <v>113.825</v>
      </c>
      <c r="BJ218" s="70">
        <v>9.1069999999999993</v>
      </c>
      <c r="BK218" s="70">
        <v>138.36756542426639</v>
      </c>
      <c r="BL218" s="70">
        <v>8.8475836431226806</v>
      </c>
      <c r="BM218" s="70">
        <v>56.189277975816033</v>
      </c>
      <c r="BN218" s="70">
        <v>17.862807295796987</v>
      </c>
      <c r="BO218" s="70">
        <v>23.958333333333336</v>
      </c>
      <c r="BP218" s="70">
        <v>0.48128342245989303</v>
      </c>
      <c r="BQ218" s="70">
        <v>5.4426705370101596E-3</v>
      </c>
      <c r="BR218" s="70">
        <v>0.16447999999999999</v>
      </c>
      <c r="BS218" s="70">
        <v>8.0600500000000005E-2</v>
      </c>
      <c r="BT218" s="70">
        <v>8.118826134919825</v>
      </c>
      <c r="BU218" s="70">
        <v>5.8321629389815808</v>
      </c>
      <c r="BV218" s="70">
        <v>2.942020665901263E-2</v>
      </c>
      <c r="BW218" s="70">
        <v>59.972125695305401</v>
      </c>
      <c r="BX218" s="70">
        <v>8.1330582957834405</v>
      </c>
      <c r="BY218" s="70">
        <v>23.773480660386102</v>
      </c>
      <c r="BZ218" s="70">
        <v>4.6843670999783198</v>
      </c>
      <c r="CA218" s="70">
        <v>0.63565057427664862</v>
      </c>
      <c r="CB218" s="70">
        <v>203.63520762162352</v>
      </c>
      <c r="CC218" s="70">
        <v>118.82080303573142</v>
      </c>
      <c r="CD218" s="70">
        <v>1.0972762339290152E-2</v>
      </c>
      <c r="CE218" s="70">
        <v>0.30879596728600145</v>
      </c>
      <c r="CF218" s="70">
        <v>30.792450966416741</v>
      </c>
      <c r="CG218" s="70">
        <v>28.901815843537833</v>
      </c>
      <c r="CH218" s="70">
        <v>12.982206284639245</v>
      </c>
      <c r="CI218" s="70">
        <v>0.1875793</v>
      </c>
      <c r="CJ218" s="70">
        <v>0.75878900000000005</v>
      </c>
      <c r="CK218" s="70">
        <v>342.32236783000332</v>
      </c>
      <c r="CL218" s="70">
        <v>1.24775109350499</v>
      </c>
      <c r="CM218" s="70">
        <v>32.590000000000003</v>
      </c>
      <c r="CN218" s="70">
        <v>5.0852542881406784</v>
      </c>
      <c r="CO218" s="70">
        <v>4.2377119067838986</v>
      </c>
      <c r="CP218" s="70">
        <v>5.9327966694974581</v>
      </c>
      <c r="CQ218" s="70">
        <v>483.09915737336445</v>
      </c>
    </row>
    <row r="219" spans="1:95" x14ac:dyDescent="0.35">
      <c r="A219" s="72" t="s">
        <v>150</v>
      </c>
      <c r="B219" s="73">
        <v>2025</v>
      </c>
      <c r="C219" s="70">
        <v>85.14</v>
      </c>
      <c r="D219" s="70">
        <v>66</v>
      </c>
      <c r="E219" s="70">
        <v>68.56</v>
      </c>
      <c r="F219" s="70">
        <v>0.38980864330251558</v>
      </c>
      <c r="G219" s="70">
        <v>0.19700761403061723</v>
      </c>
      <c r="H219" s="70">
        <v>7.649685413322521E-3</v>
      </c>
      <c r="I219" s="70">
        <v>62.58</v>
      </c>
      <c r="J219" s="70">
        <v>20.708893085806391</v>
      </c>
      <c r="K219" s="70">
        <v>0.76346149625092685</v>
      </c>
      <c r="L219" s="70">
        <v>11.547355130795269</v>
      </c>
      <c r="M219" s="70">
        <v>0.44844543429844097</v>
      </c>
      <c r="N219" s="70">
        <v>335.58666666666664</v>
      </c>
      <c r="O219" s="70">
        <v>0.41185185185185186</v>
      </c>
      <c r="P219" s="70">
        <v>0.52792478605081905</v>
      </c>
      <c r="Q219" s="70">
        <v>0.83740529445500922</v>
      </c>
      <c r="R219" s="70">
        <v>70.6119808593659</v>
      </c>
      <c r="S219" s="70">
        <v>764.98931029663061</v>
      </c>
      <c r="T219" s="70">
        <v>0.47300411320242502</v>
      </c>
      <c r="U219" s="70">
        <v>37.654479048810018</v>
      </c>
      <c r="V219" s="70">
        <v>1.8198340368380659</v>
      </c>
      <c r="W219" s="70">
        <v>0.96445628163955566</v>
      </c>
      <c r="X219" s="70">
        <v>45.431816280350304</v>
      </c>
      <c r="Y219" s="70">
        <v>2.2400230237912511</v>
      </c>
      <c r="Z219" s="70">
        <v>0.55760171306209849</v>
      </c>
      <c r="AA219" s="70">
        <v>440.74048011119999</v>
      </c>
      <c r="AB219" s="70">
        <v>484.547119252443</v>
      </c>
      <c r="AC219" s="70">
        <v>593810</v>
      </c>
      <c r="AD219" s="70">
        <v>0.2412</v>
      </c>
      <c r="AE219" s="70">
        <v>4.6229279999999998E-2</v>
      </c>
      <c r="AF219" s="70">
        <v>208.3</v>
      </c>
      <c r="AG219" s="70">
        <v>0.115108569509</v>
      </c>
      <c r="AH219" s="70">
        <v>0.53440351610000003</v>
      </c>
      <c r="AI219" s="70">
        <v>1643.1079999999999</v>
      </c>
      <c r="AJ219" s="70">
        <v>187.99</v>
      </c>
      <c r="AK219" s="70">
        <v>1.6667000000000001</v>
      </c>
      <c r="AL219" s="70">
        <v>0.22194515448248514</v>
      </c>
      <c r="AM219" s="70">
        <v>116372.7726635514</v>
      </c>
      <c r="AN219" s="70">
        <v>12.924025204233063</v>
      </c>
      <c r="AO219" s="70">
        <v>2.1847345132743361</v>
      </c>
      <c r="AP219" s="70">
        <v>0.42175528469711454</v>
      </c>
      <c r="AQ219" s="70">
        <v>0.99829999999999997</v>
      </c>
      <c r="AR219" s="70">
        <v>0.9587</v>
      </c>
      <c r="AS219" s="70">
        <v>62.15</v>
      </c>
      <c r="AT219" s="70">
        <v>18.541287562091199</v>
      </c>
      <c r="AU219" s="70">
        <v>162.29774258594401</v>
      </c>
      <c r="AV219" s="70">
        <v>73.964149756789794</v>
      </c>
      <c r="AW219" s="70">
        <v>10.352537889162569</v>
      </c>
      <c r="AX219" s="70">
        <v>3.170483479813706</v>
      </c>
      <c r="AY219" s="70">
        <v>205.466575178531</v>
      </c>
      <c r="AZ219" s="70">
        <v>0.83519999999999994</v>
      </c>
      <c r="BA219" s="70">
        <v>1</v>
      </c>
      <c r="BB219" s="70">
        <v>0.60980000000000001</v>
      </c>
      <c r="BC219" s="70">
        <v>0.29960000000000003</v>
      </c>
      <c r="BD219" s="70">
        <v>3.2899999999999999E-2</v>
      </c>
      <c r="BE219" s="70">
        <v>230.35510204081632</v>
      </c>
      <c r="BF219" s="70">
        <v>224.30397890150212</v>
      </c>
      <c r="BG219" s="70">
        <v>0.25211459754433835</v>
      </c>
      <c r="BH219" s="70">
        <v>15.195</v>
      </c>
      <c r="BI219" s="70">
        <v>35.898000000000003</v>
      </c>
      <c r="BJ219" s="70">
        <v>4.399</v>
      </c>
      <c r="BK219" s="70">
        <v>131.3190215977101</v>
      </c>
      <c r="BL219" s="70">
        <v>8.9956869993838602</v>
      </c>
      <c r="BM219" s="70">
        <v>10.086273092732281</v>
      </c>
      <c r="BN219" s="70">
        <v>8.9383294301327094</v>
      </c>
      <c r="BO219" s="70">
        <v>31.828050369083805</v>
      </c>
      <c r="BP219" s="70">
        <v>0.40070298769771528</v>
      </c>
      <c r="BQ219" s="70">
        <v>1.0252904989747095E-2</v>
      </c>
      <c r="BR219" s="70">
        <v>4.0896799999999997E-2</v>
      </c>
      <c r="BS219" s="70">
        <v>8.0407900000000004E-2</v>
      </c>
      <c r="BT219" s="70">
        <v>4.1608651545675519</v>
      </c>
      <c r="BU219" s="70">
        <v>2.6883387936735761</v>
      </c>
      <c r="BV219" s="70">
        <v>2.3074192403265886E-2</v>
      </c>
      <c r="BW219" s="70">
        <v>61.282615267924299</v>
      </c>
      <c r="BX219" s="70">
        <v>11.5218283970428</v>
      </c>
      <c r="BY219" s="70">
        <v>16.613211743760999</v>
      </c>
      <c r="BZ219" s="70">
        <v>10.304139017194</v>
      </c>
      <c r="CA219" s="70">
        <v>0.68500906635924563</v>
      </c>
      <c r="CB219" s="70">
        <v>131.58411692291574</v>
      </c>
      <c r="CC219" s="70">
        <v>39.267005421828756</v>
      </c>
      <c r="CD219" s="70">
        <v>2.9085610719033843E-3</v>
      </c>
      <c r="CE219" s="70">
        <v>8.6756567871650425E-2</v>
      </c>
      <c r="CF219" s="70">
        <v>29.876747487185799</v>
      </c>
      <c r="CG219" s="70">
        <v>29.560080120836815</v>
      </c>
      <c r="CH219" s="70">
        <v>76.796966189443893</v>
      </c>
      <c r="CI219" s="70">
        <v>0.1487002</v>
      </c>
      <c r="CJ219" s="70">
        <v>0.97157479999999996</v>
      </c>
      <c r="CK219" s="70">
        <v>349.2510073799948</v>
      </c>
      <c r="CL219" s="70">
        <v>1.05663881151346</v>
      </c>
      <c r="CM219" s="70">
        <v>38.19</v>
      </c>
      <c r="CN219" s="70">
        <v>1.9456880633982998</v>
      </c>
      <c r="CO219" s="70">
        <v>1.9456880633982998</v>
      </c>
      <c r="CP219" s="70">
        <v>1.9456880633982998</v>
      </c>
      <c r="CQ219" s="70">
        <v>138.14385250127927</v>
      </c>
    </row>
    <row r="220" spans="1:95" x14ac:dyDescent="0.35">
      <c r="A220" s="74" t="s">
        <v>151</v>
      </c>
      <c r="B220" s="73">
        <v>2025</v>
      </c>
      <c r="C220" s="70">
        <v>134.30000000000001</v>
      </c>
      <c r="D220" s="70">
        <v>74</v>
      </c>
      <c r="E220" s="70">
        <v>80.03</v>
      </c>
      <c r="F220" s="70">
        <v>0.56821564947252601</v>
      </c>
      <c r="G220" s="70">
        <v>0.27789682117943398</v>
      </c>
      <c r="H220" s="70">
        <v>1.459077985949237E-2</v>
      </c>
      <c r="I220" s="70">
        <v>51.18</v>
      </c>
      <c r="J220" s="70">
        <v>36.232145185416201</v>
      </c>
      <c r="K220" s="70">
        <v>0.19655774964963582</v>
      </c>
      <c r="L220" s="70">
        <v>16.445331720686198</v>
      </c>
      <c r="M220" s="70">
        <v>0.5233656453242127</v>
      </c>
      <c r="N220" s="70">
        <v>444.10526315789474</v>
      </c>
      <c r="O220" s="70">
        <v>0.52867242733699926</v>
      </c>
      <c r="P220" s="70">
        <v>0.88254061660845395</v>
      </c>
      <c r="Q220" s="70">
        <v>0.81999318104330032</v>
      </c>
      <c r="R220" s="70">
        <v>99.056168335330497</v>
      </c>
      <c r="S220" s="70">
        <v>764.53082946832956</v>
      </c>
      <c r="T220" s="70">
        <v>0.56776091381134197</v>
      </c>
      <c r="U220" s="70">
        <v>34.154439832125348</v>
      </c>
      <c r="V220" s="70">
        <v>2.1878902880800415</v>
      </c>
      <c r="W220" s="70">
        <v>0.89601729867484625</v>
      </c>
      <c r="X220" s="70">
        <v>12.74390258209182</v>
      </c>
      <c r="Y220" s="70">
        <v>0.82769800646886305</v>
      </c>
      <c r="Z220" s="70">
        <v>0.19153465917863277</v>
      </c>
      <c r="AA220" s="70">
        <v>444.42637813264201</v>
      </c>
      <c r="AB220" s="70">
        <v>515.98314692935901</v>
      </c>
      <c r="AC220" s="70">
        <v>3579781</v>
      </c>
      <c r="AD220" s="70">
        <v>0.29480000000000001</v>
      </c>
      <c r="AE220" s="70">
        <v>0.10290319000000001</v>
      </c>
      <c r="AF220" s="70">
        <v>159</v>
      </c>
      <c r="AG220" s="70">
        <v>0.15813526638200001</v>
      </c>
      <c r="AH220" s="70">
        <v>0.70772881789999997</v>
      </c>
      <c r="AI220" s="70">
        <v>2284.288</v>
      </c>
      <c r="AJ220" s="70">
        <v>394.053</v>
      </c>
      <c r="AK220" s="70">
        <v>2.4117999999999999</v>
      </c>
      <c r="AL220" s="70">
        <v>0.11872913522659714</v>
      </c>
      <c r="AM220" s="70">
        <v>168149.10297892199</v>
      </c>
      <c r="AN220" s="70">
        <v>22.925109764109926</v>
      </c>
      <c r="AO220" s="70">
        <v>2.1570796460176989</v>
      </c>
      <c r="AP220" s="70">
        <v>0.29174452728791472</v>
      </c>
      <c r="AQ220" s="70">
        <v>0.92720000000000002</v>
      </c>
      <c r="AR220" s="70">
        <v>0.89959999999999996</v>
      </c>
      <c r="AS220" s="70">
        <v>84.53</v>
      </c>
      <c r="AT220" s="70">
        <v>11.2257739743267</v>
      </c>
      <c r="AU220" s="70">
        <v>135.91744273848477</v>
      </c>
      <c r="AV220" s="70">
        <v>102.15860882913613</v>
      </c>
      <c r="AW220" s="70">
        <v>11.872088078838004</v>
      </c>
      <c r="AX220" s="70">
        <v>4.2793790854142646</v>
      </c>
      <c r="AY220" s="70">
        <v>293.91935497608898</v>
      </c>
      <c r="AZ220" s="70">
        <v>0.65049999999999997</v>
      </c>
      <c r="BA220" s="70">
        <v>0.89419999999999999</v>
      </c>
      <c r="BB220" s="70">
        <v>0.74209999999999998</v>
      </c>
      <c r="BC220" s="70">
        <v>0.43790000000000001</v>
      </c>
      <c r="BD220" s="70">
        <v>3.8599999999999995E-2</v>
      </c>
      <c r="BE220" s="70">
        <v>235.53340911961601</v>
      </c>
      <c r="BF220" s="70">
        <v>229.32327089337176</v>
      </c>
      <c r="BG220" s="70">
        <v>0.27586668451345203</v>
      </c>
      <c r="BH220" s="70">
        <v>23.138999999999999</v>
      </c>
      <c r="BI220" s="70">
        <v>74.965000000000003</v>
      </c>
      <c r="BJ220" s="70">
        <v>7.6639495514353957</v>
      </c>
      <c r="BK220" s="70">
        <v>139.5252707581227</v>
      </c>
      <c r="BL220" s="70">
        <v>12.8429423459245</v>
      </c>
      <c r="BM220" s="70">
        <v>74.384065061865314</v>
      </c>
      <c r="BN220" s="70">
        <v>25.789711191335741</v>
      </c>
      <c r="BO220" s="70">
        <v>54.109222326328464</v>
      </c>
      <c r="BP220" s="70">
        <v>0.47757390417940876</v>
      </c>
      <c r="BQ220" s="70">
        <v>1.9577133907595929E-2</v>
      </c>
      <c r="BR220" s="70">
        <v>6.4581799999999995E-2</v>
      </c>
      <c r="BS220" s="70">
        <v>6.3589999999999994E-2</v>
      </c>
      <c r="BT220" s="70">
        <v>9.094071883789816</v>
      </c>
      <c r="BU220" s="70">
        <v>5.3358877104887803</v>
      </c>
      <c r="BV220" s="70">
        <v>5.1203339882121807E-2</v>
      </c>
      <c r="BW220" s="70">
        <v>58.659876433574794</v>
      </c>
      <c r="BX220" s="70">
        <v>9.5604456028999696</v>
      </c>
      <c r="BY220" s="70">
        <v>22.167718198833199</v>
      </c>
      <c r="BZ220" s="70">
        <v>9.0178307317110296</v>
      </c>
      <c r="CA220" s="70">
        <v>0.61525377192039865</v>
      </c>
      <c r="CB220" s="70">
        <v>125.63127568312774</v>
      </c>
      <c r="CC220" s="70">
        <v>50.275112448378067</v>
      </c>
      <c r="CD220" s="70">
        <v>6.7792371678515474E-3</v>
      </c>
      <c r="CE220" s="70">
        <v>0.27514846085696149</v>
      </c>
      <c r="CF220" s="70">
        <v>30.655497729673815</v>
      </c>
      <c r="CG220" s="70">
        <v>28.743319871007582</v>
      </c>
      <c r="CH220" s="70">
        <v>22.771347723467127</v>
      </c>
      <c r="CI220" s="70">
        <v>0.10579520000000001</v>
      </c>
      <c r="CJ220" s="70">
        <v>0.32362940000000001</v>
      </c>
      <c r="CK220" s="70">
        <v>301.06808620739668</v>
      </c>
      <c r="CL220" s="70">
        <v>1.4864914537768801</v>
      </c>
      <c r="CM220" s="70">
        <v>34.619999999999997</v>
      </c>
      <c r="CN220" s="70">
        <v>0.66399871981046821</v>
      </c>
      <c r="CO220" s="70">
        <v>1.3279974396209364</v>
      </c>
      <c r="CP220" s="70">
        <v>3.9839923188628097</v>
      </c>
      <c r="CQ220" s="70">
        <v>353.24731893916908</v>
      </c>
    </row>
    <row r="221" spans="1:95" x14ac:dyDescent="0.35">
      <c r="A221" s="72" t="s">
        <v>152</v>
      </c>
      <c r="B221" s="73">
        <v>2025</v>
      </c>
      <c r="C221" s="70">
        <v>146.31</v>
      </c>
      <c r="D221" s="70">
        <v>71</v>
      </c>
      <c r="E221" s="70">
        <v>84.89</v>
      </c>
      <c r="F221" s="70">
        <v>0.31003938899029687</v>
      </c>
      <c r="G221" s="70">
        <v>0.38731192956457033</v>
      </c>
      <c r="H221" s="70">
        <v>7.5899696098154718E-3</v>
      </c>
      <c r="I221" s="70">
        <v>49.79</v>
      </c>
      <c r="J221" s="70">
        <v>21.585512712730907</v>
      </c>
      <c r="K221" s="70">
        <v>0.699125917821244</v>
      </c>
      <c r="L221" s="70">
        <v>69.21346586430316</v>
      </c>
      <c r="M221" s="70">
        <v>0.52034652230918343</v>
      </c>
      <c r="N221" s="70">
        <v>443.08219178082192</v>
      </c>
      <c r="O221" s="70">
        <v>0.64832153459693997</v>
      </c>
      <c r="P221" s="70">
        <v>0.84015999687194598</v>
      </c>
      <c r="Q221" s="70">
        <v>0.73418014102243923</v>
      </c>
      <c r="R221" s="70">
        <v>98.907175505771704</v>
      </c>
      <c r="S221" s="70">
        <v>681.65309573141758</v>
      </c>
      <c r="T221" s="70">
        <v>0.79772568255564902</v>
      </c>
      <c r="U221" s="70">
        <v>75.625855613945191</v>
      </c>
      <c r="V221" s="70">
        <v>0.98763472879079806</v>
      </c>
      <c r="W221" s="70">
        <v>0.78850282285760054</v>
      </c>
      <c r="X221" s="70">
        <v>11.669003414067515</v>
      </c>
      <c r="Y221" s="70">
        <v>0.15414258188824664</v>
      </c>
      <c r="Z221" s="70">
        <v>0.63636363636363635</v>
      </c>
      <c r="AA221" s="70">
        <v>1063.78521274369</v>
      </c>
      <c r="AB221" s="70">
        <v>612.52348864248904</v>
      </c>
      <c r="AC221" s="70">
        <v>224187</v>
      </c>
      <c r="AD221" s="70">
        <v>0.25800000000000001</v>
      </c>
      <c r="AE221" s="70">
        <v>0.15393631999999999</v>
      </c>
      <c r="AF221" s="70">
        <v>182.1</v>
      </c>
      <c r="AG221" s="70">
        <v>0.34242254836300001</v>
      </c>
      <c r="AH221" s="70">
        <v>0.83314146620000007</v>
      </c>
      <c r="AI221" s="70">
        <v>2955.0340000000001</v>
      </c>
      <c r="AJ221" s="70">
        <v>353.61</v>
      </c>
      <c r="AK221" s="70">
        <v>1.7726999999999999</v>
      </c>
      <c r="AL221" s="70">
        <v>0.35351004691962468</v>
      </c>
      <c r="AM221" s="70">
        <v>112885.72890180796</v>
      </c>
      <c r="AN221" s="70">
        <v>19.289460527305469</v>
      </c>
      <c r="AO221" s="70">
        <v>3.2632743362831862</v>
      </c>
      <c r="AP221" s="70">
        <v>0.30277289769618376</v>
      </c>
      <c r="AQ221" s="70">
        <v>0.9264</v>
      </c>
      <c r="AR221" s="70">
        <v>0.88100000000000001</v>
      </c>
      <c r="AS221" s="70">
        <v>78.36</v>
      </c>
      <c r="AT221" s="70">
        <v>9.9314804834860304</v>
      </c>
      <c r="AU221" s="70">
        <v>69.289398721995539</v>
      </c>
      <c r="AV221" s="70">
        <v>139.02610751717711</v>
      </c>
      <c r="AW221" s="70">
        <v>15.132945297659967</v>
      </c>
      <c r="AX221" s="70">
        <v>7.4674933625190487</v>
      </c>
      <c r="AY221" s="70">
        <v>190.424421866561</v>
      </c>
      <c r="AZ221" s="70">
        <v>0.68010000000000004</v>
      </c>
      <c r="BA221" s="70">
        <v>0.90390000000000004</v>
      </c>
      <c r="BB221" s="70">
        <v>0.77810000000000001</v>
      </c>
      <c r="BC221" s="70">
        <v>0.49520000000000003</v>
      </c>
      <c r="BD221" s="70">
        <v>4.6699999999999998E-2</v>
      </c>
      <c r="BE221" s="70">
        <v>264.95032802249295</v>
      </c>
      <c r="BF221" s="70">
        <v>260.55698005698008</v>
      </c>
      <c r="BG221" s="70">
        <v>0.4794591783671347</v>
      </c>
      <c r="BH221" s="70">
        <v>28.782122522118634</v>
      </c>
      <c r="BI221" s="70">
        <v>89.02</v>
      </c>
      <c r="BJ221" s="70">
        <v>4.9779999999999998</v>
      </c>
      <c r="BK221" s="70">
        <v>138.8769367887015</v>
      </c>
      <c r="BL221" s="70">
        <v>11.134020618556701</v>
      </c>
      <c r="BM221" s="70">
        <v>51.947978030108999</v>
      </c>
      <c r="BN221" s="70">
        <v>21.184697655285891</v>
      </c>
      <c r="BO221" s="70">
        <v>54.820476076745486</v>
      </c>
      <c r="BP221" s="70">
        <v>0.56697515830491962</v>
      </c>
      <c r="BQ221" s="70">
        <v>1.5541525012141816E-2</v>
      </c>
      <c r="BR221" s="70">
        <v>2.1020299999999999E-2</v>
      </c>
      <c r="BS221" s="70">
        <v>0.14581040000000001</v>
      </c>
      <c r="BT221" s="70">
        <v>14.838947605755903</v>
      </c>
      <c r="BU221" s="70">
        <v>9.6697853508650802</v>
      </c>
      <c r="BV221" s="70">
        <v>2.8468142792589246E-2</v>
      </c>
      <c r="BW221" s="70">
        <v>65.459831849438402</v>
      </c>
      <c r="BX221" s="70">
        <v>9.6207988382339806</v>
      </c>
      <c r="BY221" s="70">
        <v>34.6164482931975</v>
      </c>
      <c r="BZ221" s="70">
        <v>6.32903674038592</v>
      </c>
      <c r="CA221" s="70">
        <v>0.39649733292405231</v>
      </c>
      <c r="CB221" s="70">
        <v>195.60038029198645</v>
      </c>
      <c r="CC221" s="70">
        <v>83.274601873935481</v>
      </c>
      <c r="CD221" s="70">
        <v>5.9480237875211613E-3</v>
      </c>
      <c r="CE221" s="70">
        <v>0.1379898239802049</v>
      </c>
      <c r="CF221" s="70">
        <v>31.578198562104067</v>
      </c>
      <c r="CG221" s="70">
        <v>28.501211408756305</v>
      </c>
      <c r="CH221" s="70">
        <v>5.5302755988634331</v>
      </c>
      <c r="CI221" s="70">
        <v>0.37350100000000003</v>
      </c>
      <c r="CJ221" s="70">
        <v>0.9178016</v>
      </c>
      <c r="CK221" s="70">
        <v>261.96323320974767</v>
      </c>
      <c r="CL221" s="70">
        <v>1.1192350956130499</v>
      </c>
      <c r="CM221" s="70">
        <v>19.190000000000001</v>
      </c>
      <c r="CN221" s="70">
        <v>0.88401541015662988</v>
      </c>
      <c r="CO221" s="70">
        <v>0.88401541015662988</v>
      </c>
      <c r="CP221" s="70">
        <v>20.332354433602486</v>
      </c>
      <c r="CQ221" s="70">
        <v>474.7162752541102</v>
      </c>
    </row>
    <row r="222" spans="1:95" x14ac:dyDescent="0.35">
      <c r="A222" s="74" t="s">
        <v>153</v>
      </c>
      <c r="B222" s="73">
        <v>2025</v>
      </c>
      <c r="C222" s="70">
        <v>96.78</v>
      </c>
      <c r="D222" s="70">
        <v>78</v>
      </c>
      <c r="E222" s="70">
        <v>66.22</v>
      </c>
      <c r="F222" s="70">
        <v>0.23515639070660985</v>
      </c>
      <c r="G222" s="70">
        <v>0.21786310512754808</v>
      </c>
      <c r="H222" s="70">
        <v>9.8415823683725961E-3</v>
      </c>
      <c r="I222" s="70">
        <v>53.02</v>
      </c>
      <c r="J222" s="70">
        <v>20.828651776038601</v>
      </c>
      <c r="K222" s="70">
        <v>1.3494619460532051</v>
      </c>
      <c r="L222" s="70">
        <v>10.913040085473746</v>
      </c>
      <c r="M222" s="70">
        <v>0.51624106230847799</v>
      </c>
      <c r="N222" s="70">
        <v>295.71276595744683</v>
      </c>
      <c r="O222" s="70">
        <v>0.46763233190271819</v>
      </c>
      <c r="P222" s="70">
        <v>0.75984215743094596</v>
      </c>
      <c r="Q222" s="70">
        <v>0.41836997178845992</v>
      </c>
      <c r="R222" s="70">
        <v>99.893501749834996</v>
      </c>
      <c r="S222" s="70">
        <v>684.60629398367485</v>
      </c>
      <c r="T222" s="70">
        <v>0.41825588518287099</v>
      </c>
      <c r="U222" s="70">
        <v>57.508956338665371</v>
      </c>
      <c r="V222" s="70">
        <v>2.9115456294336899</v>
      </c>
      <c r="W222" s="70">
        <v>0.76994423019931102</v>
      </c>
      <c r="X222" s="70">
        <v>15.134361730133792</v>
      </c>
      <c r="Y222" s="70">
        <v>0.7707105927618132</v>
      </c>
      <c r="Z222" s="70">
        <v>0.56938377535101403</v>
      </c>
      <c r="AA222" s="70">
        <v>601.34088511612799</v>
      </c>
      <c r="AB222" s="70">
        <v>481.96395417622102</v>
      </c>
      <c r="AC222" s="70">
        <v>778398</v>
      </c>
      <c r="AD222" s="70">
        <v>0.24540000000000001</v>
      </c>
      <c r="AE222" s="70">
        <v>7.0961289999999996E-2</v>
      </c>
      <c r="AF222" s="70">
        <v>165.5</v>
      </c>
      <c r="AG222" s="70">
        <v>0.19313355086299999</v>
      </c>
      <c r="AH222" s="70">
        <v>0.65908132330000002</v>
      </c>
      <c r="AI222" s="70">
        <v>2331.0940000000001</v>
      </c>
      <c r="AJ222" s="70">
        <v>406.75900000000001</v>
      </c>
      <c r="AK222" s="70">
        <v>1.6</v>
      </c>
      <c r="AL222" s="70">
        <v>8.3724418916581361E-2</v>
      </c>
      <c r="AM222" s="70">
        <v>49204.508976597972</v>
      </c>
      <c r="AN222" s="70">
        <v>34.245343233876802</v>
      </c>
      <c r="AO222" s="70">
        <v>2.6548672566371683</v>
      </c>
      <c r="AP222" s="70">
        <v>0.41548030603134228</v>
      </c>
      <c r="AQ222" s="70">
        <v>0.85609999999999997</v>
      </c>
      <c r="AR222" s="70">
        <v>0.82820000000000005</v>
      </c>
      <c r="AS222" s="70">
        <v>86.51</v>
      </c>
      <c r="AT222" s="70">
        <v>10.071371927042</v>
      </c>
      <c r="AU222" s="70">
        <v>126.88342585249802</v>
      </c>
      <c r="AV222" s="70">
        <v>122.74837654664607</v>
      </c>
      <c r="AW222" s="70">
        <v>18.205595422910989</v>
      </c>
      <c r="AX222" s="70">
        <v>6.6267024603522708</v>
      </c>
      <c r="AY222" s="70">
        <v>202.71265320060101</v>
      </c>
      <c r="AZ222" s="70">
        <v>0.55449999999999999</v>
      </c>
      <c r="BA222" s="70">
        <v>0.73860000000000003</v>
      </c>
      <c r="BB222" s="70">
        <v>0.6470999999999999</v>
      </c>
      <c r="BC222" s="70">
        <v>0.42430000000000001</v>
      </c>
      <c r="BD222" s="70">
        <v>2.12E-2</v>
      </c>
      <c r="BE222" s="70">
        <v>261.19211921863462</v>
      </c>
      <c r="BF222" s="70">
        <v>256.72455760471888</v>
      </c>
      <c r="BG222" s="70">
        <v>0.62025619537890575</v>
      </c>
      <c r="BH222" s="70">
        <v>24.553999999999998</v>
      </c>
      <c r="BI222" s="70">
        <v>97.156999999999996</v>
      </c>
      <c r="BJ222" s="70">
        <v>2.8519999999999999</v>
      </c>
      <c r="BK222" s="70">
        <v>140.48456553905811</v>
      </c>
      <c r="BL222" s="70">
        <v>10.0542138984722</v>
      </c>
      <c r="BM222" s="70">
        <v>62.386959919615947</v>
      </c>
      <c r="BN222" s="70">
        <v>18.368284096127354</v>
      </c>
      <c r="BO222" s="70">
        <v>45.867418899858961</v>
      </c>
      <c r="BP222" s="70">
        <v>0.38100775193798447</v>
      </c>
      <c r="BQ222" s="70">
        <v>2.562373567093729E-2</v>
      </c>
      <c r="BR222" s="70">
        <v>4.1598099999999999E-2</v>
      </c>
      <c r="BS222" s="70">
        <v>3.3978300000000003E-2</v>
      </c>
      <c r="BT222" s="70">
        <v>4.746585714595839</v>
      </c>
      <c r="BU222" s="70">
        <v>3.1665417925431081</v>
      </c>
      <c r="BV222" s="70">
        <v>4.0763387066889013E-2</v>
      </c>
      <c r="BW222" s="70">
        <v>75.696667225304807</v>
      </c>
      <c r="BX222" s="70">
        <v>6.52640133421336</v>
      </c>
      <c r="BY222" s="70">
        <v>14.764399358827502</v>
      </c>
      <c r="BZ222" s="70">
        <v>10.678824179412199</v>
      </c>
      <c r="CA222" s="70">
        <v>0.64550897307220123</v>
      </c>
      <c r="CB222" s="70">
        <v>120.36561810039008</v>
      </c>
      <c r="CC222" s="70">
        <v>48.612103040872903</v>
      </c>
      <c r="CD222" s="70">
        <v>9.2008749581375237E-3</v>
      </c>
      <c r="CE222" s="70">
        <v>0.28606806803705997</v>
      </c>
      <c r="CF222" s="70">
        <v>30.803110331645037</v>
      </c>
      <c r="CG222" s="70">
        <v>26.845444996170158</v>
      </c>
      <c r="CH222" s="70">
        <v>5.1702585017383669</v>
      </c>
      <c r="CI222" s="70">
        <v>0.2079549</v>
      </c>
      <c r="CJ222" s="70">
        <v>0.58998450000000002</v>
      </c>
      <c r="CK222" s="70">
        <v>311.25589624265677</v>
      </c>
      <c r="CL222" s="70">
        <v>0.86892758936755299</v>
      </c>
      <c r="CM222" s="70">
        <v>28.26</v>
      </c>
      <c r="CN222" s="70">
        <v>2.9513185901196937</v>
      </c>
      <c r="CO222" s="70">
        <v>1.7707911540718162</v>
      </c>
      <c r="CP222" s="70">
        <v>4.1318460261675707</v>
      </c>
      <c r="CQ222" s="70">
        <v>314.02029798873536</v>
      </c>
    </row>
    <row r="223" spans="1:95" x14ac:dyDescent="0.35">
      <c r="A223" s="72" t="s">
        <v>154</v>
      </c>
      <c r="B223" s="73">
        <v>2025</v>
      </c>
      <c r="C223" s="70">
        <v>99.32</v>
      </c>
      <c r="D223" s="70">
        <v>79</v>
      </c>
      <c r="E223" s="70">
        <v>62.2</v>
      </c>
      <c r="F223" s="70">
        <v>0.44215970108628411</v>
      </c>
      <c r="G223" s="70">
        <v>0.29626900797504097</v>
      </c>
      <c r="H223" s="70">
        <v>1.5106809914487261E-2</v>
      </c>
      <c r="I223" s="70">
        <v>56.28</v>
      </c>
      <c r="J223" s="70">
        <v>30.443016690560896</v>
      </c>
      <c r="K223" s="70">
        <v>2.6549142462698452</v>
      </c>
      <c r="L223" s="70">
        <v>29.381050992052955</v>
      </c>
      <c r="M223" s="70">
        <v>0.60811671683925206</v>
      </c>
      <c r="N223" s="70">
        <v>559.58620689655174</v>
      </c>
      <c r="O223" s="70">
        <v>0.54428833231521079</v>
      </c>
      <c r="P223" s="70">
        <v>0.87464535470716098</v>
      </c>
      <c r="Q223" s="70">
        <v>0.80749598619558038</v>
      </c>
      <c r="R223" s="70">
        <v>99.773621590294908</v>
      </c>
      <c r="S223" s="70">
        <v>662.93186302517711</v>
      </c>
      <c r="T223" s="70">
        <v>0.83283535126382802</v>
      </c>
      <c r="U223" s="70">
        <v>58.256407043198806</v>
      </c>
      <c r="V223" s="70">
        <v>4.4646227721857965</v>
      </c>
      <c r="W223" s="70">
        <v>0.42204926785248853</v>
      </c>
      <c r="X223" s="70">
        <v>22.61840770700417</v>
      </c>
      <c r="Y223" s="70">
        <v>1.7524702188567733</v>
      </c>
      <c r="Z223" s="70">
        <v>0.54024502700566457</v>
      </c>
      <c r="AA223" s="70">
        <v>551.77009489870204</v>
      </c>
      <c r="AB223" s="70">
        <v>481.90465877714502</v>
      </c>
      <c r="AC223" s="70">
        <v>1536882</v>
      </c>
      <c r="AD223" s="70">
        <v>0.27739999999999998</v>
      </c>
      <c r="AE223" s="70">
        <v>0.11508508000000001</v>
      </c>
      <c r="AF223" s="70">
        <v>179.8</v>
      </c>
      <c r="AG223" s="70">
        <v>0.30024753094399997</v>
      </c>
      <c r="AH223" s="70">
        <v>0.77838999249999996</v>
      </c>
      <c r="AI223" s="70">
        <v>5596.3149999999996</v>
      </c>
      <c r="AJ223" s="70">
        <v>714.49300000000005</v>
      </c>
      <c r="AK223" s="70">
        <v>2.6667000000000001</v>
      </c>
      <c r="AL223" s="70">
        <v>0.47358143835577338</v>
      </c>
      <c r="AM223" s="70">
        <v>109826.94427769803</v>
      </c>
      <c r="AN223" s="70">
        <v>36.873773235734411</v>
      </c>
      <c r="AO223" s="70">
        <v>2.2400442477876106</v>
      </c>
      <c r="AP223" s="70">
        <v>0.28746290377106154</v>
      </c>
      <c r="AQ223" s="70">
        <v>0.90859999999999996</v>
      </c>
      <c r="AR223" s="70">
        <v>0.88849999999999996</v>
      </c>
      <c r="AS223" s="70">
        <v>81.180000000000007</v>
      </c>
      <c r="AT223" s="70">
        <v>8.6434067671550494</v>
      </c>
      <c r="AU223" s="70">
        <v>73.785179719616309</v>
      </c>
      <c r="AV223" s="70">
        <v>102.56631630191816</v>
      </c>
      <c r="AW223" s="70">
        <v>12.28104332230069</v>
      </c>
      <c r="AX223" s="70">
        <v>6.5205627227122829</v>
      </c>
      <c r="AY223" s="70">
        <v>149.61916730089601</v>
      </c>
      <c r="AZ223" s="70">
        <v>0.68849999999999989</v>
      </c>
      <c r="BA223" s="70">
        <v>0.88680000000000003</v>
      </c>
      <c r="BB223" s="70">
        <v>0.75549999999999995</v>
      </c>
      <c r="BC223" s="70">
        <v>0.4914</v>
      </c>
      <c r="BD223" s="70">
        <v>4.7899999999999998E-2</v>
      </c>
      <c r="BE223" s="70">
        <v>270</v>
      </c>
      <c r="BF223" s="70">
        <v>266.86715894681885</v>
      </c>
      <c r="BG223" s="70">
        <v>0.52156273478587534</v>
      </c>
      <c r="BH223" s="70">
        <v>35.721421104747606</v>
      </c>
      <c r="BI223" s="70">
        <v>116.742</v>
      </c>
      <c r="BJ223" s="70">
        <v>8.2858171874051898</v>
      </c>
      <c r="BK223" s="70">
        <v>141.02668271642091</v>
      </c>
      <c r="BL223" s="70">
        <v>10.327963176064401</v>
      </c>
      <c r="BM223" s="70">
        <v>73.323237018488257</v>
      </c>
      <c r="BN223" s="70">
        <v>20.087270538669877</v>
      </c>
      <c r="BO223" s="70">
        <v>58.989183140619176</v>
      </c>
      <c r="BP223" s="70">
        <v>0.44749626307922274</v>
      </c>
      <c r="BQ223" s="70">
        <v>1.7198136868505912E-2</v>
      </c>
      <c r="BR223" s="70">
        <v>2.3653299999999999E-2</v>
      </c>
      <c r="BS223" s="70">
        <v>0.11417819999999999</v>
      </c>
      <c r="BT223" s="70">
        <v>6.3422951438668527</v>
      </c>
      <c r="BU223" s="70">
        <v>6.1706106892747359</v>
      </c>
      <c r="BV223" s="70">
        <v>4.6849603212544222E-2</v>
      </c>
      <c r="BW223" s="70">
        <v>58.980685863902202</v>
      </c>
      <c r="BX223" s="70">
        <v>12.631139896471099</v>
      </c>
      <c r="BY223" s="70">
        <v>24.658037958468</v>
      </c>
      <c r="BZ223" s="70">
        <v>8.0791163769037198</v>
      </c>
      <c r="CA223" s="70">
        <v>0.63438244748201833</v>
      </c>
      <c r="CB223" s="70">
        <v>181.24717574160101</v>
      </c>
      <c r="CC223" s="70">
        <v>69.51209390412906</v>
      </c>
      <c r="CD223" s="70">
        <v>1.4772991328994454E-2</v>
      </c>
      <c r="CE223" s="70">
        <v>0.32026459161206372</v>
      </c>
      <c r="CF223" s="70">
        <v>30.689604628401764</v>
      </c>
      <c r="CG223" s="70">
        <v>28.722855434214026</v>
      </c>
      <c r="CH223" s="70">
        <v>20.122125866016916</v>
      </c>
      <c r="CI223" s="70">
        <v>6.7149100000000003E-2</v>
      </c>
      <c r="CJ223" s="70">
        <v>0.30811460000000002</v>
      </c>
      <c r="CK223" s="70">
        <v>518.29753997378691</v>
      </c>
      <c r="CL223" s="70">
        <v>0.985321171240227</v>
      </c>
      <c r="CM223" s="70">
        <v>28.57</v>
      </c>
      <c r="CN223" s="70">
        <v>5.9592695842455985</v>
      </c>
      <c r="CO223" s="70">
        <v>1.1918539168491198</v>
      </c>
      <c r="CP223" s="70">
        <v>8.9389043763683969</v>
      </c>
      <c r="CQ223" s="70">
        <v>709.15308052522619</v>
      </c>
    </row>
    <row r="224" spans="1:95" x14ac:dyDescent="0.35">
      <c r="A224" s="74" t="s">
        <v>155</v>
      </c>
      <c r="B224" s="73">
        <v>2025</v>
      </c>
      <c r="C224" s="70">
        <v>97.86</v>
      </c>
      <c r="D224" s="70">
        <v>69</v>
      </c>
      <c r="E224" s="70">
        <v>53.46</v>
      </c>
      <c r="F224" s="70">
        <v>0.37638166449934979</v>
      </c>
      <c r="G224" s="70">
        <v>0.14372103866639008</v>
      </c>
      <c r="H224" s="70">
        <v>1.1077546214831355E-2</v>
      </c>
      <c r="I224" s="70">
        <v>35.479999999999997</v>
      </c>
      <c r="J224" s="70">
        <v>47.483134405812145</v>
      </c>
      <c r="K224" s="70">
        <v>1.0378827192527245</v>
      </c>
      <c r="L224" s="70">
        <v>14.789828749351322</v>
      </c>
      <c r="M224" s="70">
        <v>0.47442193574790259</v>
      </c>
      <c r="N224" s="70">
        <v>289.8125</v>
      </c>
      <c r="O224" s="70">
        <v>0.82708933717579247</v>
      </c>
      <c r="P224" s="70">
        <v>0.55956184012965604</v>
      </c>
      <c r="Q224" s="70">
        <v>0.69259760909251511</v>
      </c>
      <c r="R224" s="70">
        <v>91.036576029082099</v>
      </c>
      <c r="S224" s="70">
        <v>715.13598904307219</v>
      </c>
      <c r="T224" s="70">
        <v>0.51877655081082796</v>
      </c>
      <c r="U224" s="70">
        <v>109.28785126616091</v>
      </c>
      <c r="V224" s="70">
        <v>2.0820976491862564</v>
      </c>
      <c r="W224" s="70">
        <v>0.93725909830427045</v>
      </c>
      <c r="X224" s="70">
        <v>14.696644266044782</v>
      </c>
      <c r="Y224" s="70">
        <v>0.22437467495278279</v>
      </c>
      <c r="Z224" s="70">
        <v>1.9459144438993638E-2</v>
      </c>
      <c r="AA224" s="70">
        <v>1348.8567174187799</v>
      </c>
      <c r="AB224" s="70">
        <v>915.999936468898</v>
      </c>
      <c r="AC224" s="70">
        <v>26002</v>
      </c>
      <c r="AD224" s="70">
        <v>0.105</v>
      </c>
      <c r="AE224" s="70">
        <v>6.4350320000000003E-2</v>
      </c>
      <c r="AF224" s="70">
        <v>55.6</v>
      </c>
      <c r="AG224" s="70">
        <v>0.16847309203399999</v>
      </c>
      <c r="AH224" s="70">
        <v>0.62308086500000004</v>
      </c>
      <c r="AI224" s="70">
        <v>1325.1120000000001</v>
      </c>
      <c r="AJ224" s="70">
        <v>69.611999999999995</v>
      </c>
      <c r="AK224" s="70">
        <v>1.5</v>
      </c>
      <c r="AL224" s="70">
        <v>0.29654550037026856</v>
      </c>
      <c r="AM224" s="70">
        <v>45978.89736842105</v>
      </c>
      <c r="AN224" s="70">
        <v>6.2349011335571554</v>
      </c>
      <c r="AO224" s="70">
        <v>4.1205752212389379</v>
      </c>
      <c r="AP224" s="70">
        <v>0.35321447253615318</v>
      </c>
      <c r="AQ224" s="70">
        <v>0.96030000000000004</v>
      </c>
      <c r="AR224" s="70">
        <v>0.91590000000000005</v>
      </c>
      <c r="AS224" s="70">
        <v>77.61</v>
      </c>
      <c r="AT224" s="70">
        <v>11.008256192144099</v>
      </c>
      <c r="AU224" s="70">
        <v>100.07505629221916</v>
      </c>
      <c r="AV224" s="70">
        <v>135.69278671510119</v>
      </c>
      <c r="AW224" s="70">
        <v>15.256875973015047</v>
      </c>
      <c r="AX224" s="70">
        <v>4.4454048714228378</v>
      </c>
      <c r="AY224" s="70">
        <v>175.14270887389699</v>
      </c>
      <c r="AZ224" s="70">
        <v>0.54810000000000003</v>
      </c>
      <c r="BA224" s="70">
        <v>0.80230000000000001</v>
      </c>
      <c r="BB224" s="70">
        <v>0.66799999999999993</v>
      </c>
      <c r="BC224" s="70">
        <v>0.39770000000000005</v>
      </c>
      <c r="BD224" s="70">
        <v>5.7200000000000001E-2</v>
      </c>
      <c r="BE224" s="70">
        <v>252</v>
      </c>
      <c r="BF224" s="70">
        <v>251.6477628954118</v>
      </c>
      <c r="BG224" s="70">
        <v>0.59943741209563994</v>
      </c>
      <c r="BH224" s="70">
        <v>8.4529999999999994</v>
      </c>
      <c r="BI224" s="70">
        <v>19.215</v>
      </c>
      <c r="BJ224" s="70">
        <v>8.1769999999999996</v>
      </c>
      <c r="BK224" s="70">
        <v>132.8022415039768</v>
      </c>
      <c r="BL224" s="70">
        <v>1.63934426229508</v>
      </c>
      <c r="BM224" s="70">
        <v>31.730057717922151</v>
      </c>
      <c r="BN224" s="70">
        <v>5.2060737527114966</v>
      </c>
      <c r="BO224" s="70">
        <v>21.289456010745468</v>
      </c>
      <c r="BP224" s="70">
        <v>0.37640449438202245</v>
      </c>
      <c r="BQ224" s="70">
        <v>1.1513157894736841E-2</v>
      </c>
      <c r="BR224" s="70">
        <v>0.23262350000000001</v>
      </c>
      <c r="BS224" s="70">
        <v>1.5363399999999999E-2</v>
      </c>
      <c r="BT224" s="70">
        <v>6.6683964711987551</v>
      </c>
      <c r="BU224" s="70">
        <v>4.5070057083549564</v>
      </c>
      <c r="BV224" s="70">
        <v>2.2452504317789293E-2</v>
      </c>
      <c r="BW224" s="70">
        <v>62.2293078560201</v>
      </c>
      <c r="BX224" s="70">
        <v>26.2993311399395</v>
      </c>
      <c r="BY224" s="70">
        <v>33.361042777810198</v>
      </c>
      <c r="BZ224" s="70">
        <v>10.5235151147387</v>
      </c>
      <c r="CA224" s="70">
        <v>0.73303029032435285</v>
      </c>
      <c r="CB224" s="70">
        <v>118.37248720832606</v>
      </c>
      <c r="CC224" s="70">
        <v>48.631726519555819</v>
      </c>
      <c r="CD224" s="70">
        <v>4.9758321208863828E-3</v>
      </c>
      <c r="CE224" s="70">
        <v>0.16689579894447945</v>
      </c>
      <c r="CF224" s="70">
        <v>29.35819956572114</v>
      </c>
      <c r="CG224" s="70">
        <v>27.150186091031149</v>
      </c>
      <c r="CH224" s="70">
        <v>3.5243667704398463</v>
      </c>
      <c r="CI224" s="70">
        <v>0.44432339999999998</v>
      </c>
      <c r="CJ224" s="70">
        <v>0.99943879999999996</v>
      </c>
      <c r="CK224" s="70">
        <v>38.165829211862466</v>
      </c>
      <c r="CL224" s="70">
        <v>0.65517241379310298</v>
      </c>
      <c r="CM224" s="70">
        <v>0</v>
      </c>
      <c r="CN224" s="70">
        <v>0</v>
      </c>
      <c r="CO224" s="70">
        <v>0</v>
      </c>
      <c r="CP224" s="70">
        <v>2.6321261525422388</v>
      </c>
      <c r="CQ224" s="70">
        <v>263.21261525422392</v>
      </c>
    </row>
    <row r="225" spans="1:95" x14ac:dyDescent="0.35">
      <c r="A225" s="72" t="s">
        <v>156</v>
      </c>
      <c r="B225" s="73">
        <v>2025</v>
      </c>
      <c r="C225" s="70">
        <v>150.49</v>
      </c>
      <c r="D225" s="70">
        <v>87</v>
      </c>
      <c r="E225" s="70">
        <v>85.12</v>
      </c>
      <c r="F225" s="70">
        <v>0.86268984949488003</v>
      </c>
      <c r="G225" s="70">
        <v>0.40285778336719774</v>
      </c>
      <c r="H225" s="70">
        <v>1.3689714675561291E-2</v>
      </c>
      <c r="I225" s="70">
        <v>50.07</v>
      </c>
      <c r="J225" s="70">
        <v>27.833644591294352</v>
      </c>
      <c r="K225" s="70">
        <v>0.17957190058899583</v>
      </c>
      <c r="L225" s="70">
        <v>16.520614854187617</v>
      </c>
      <c r="M225" s="70">
        <v>0.61328374070138147</v>
      </c>
      <c r="N225" s="70">
        <v>467.91891891891891</v>
      </c>
      <c r="O225" s="70">
        <v>0.38875878220140514</v>
      </c>
      <c r="P225" s="70">
        <v>0.98035688028155499</v>
      </c>
      <c r="Q225" s="70">
        <v>0.8374157157965666</v>
      </c>
      <c r="R225" s="70">
        <v>99.756535431164295</v>
      </c>
      <c r="S225" s="70">
        <v>768.0245297422648</v>
      </c>
      <c r="T225" s="70">
        <v>0.88860073850143595</v>
      </c>
      <c r="U225" s="70">
        <v>35.733643958231525</v>
      </c>
      <c r="V225" s="70">
        <v>12.957289972899726</v>
      </c>
      <c r="W225" s="70">
        <v>0.87314484509950752</v>
      </c>
      <c r="X225" s="70">
        <v>47.686986597492442</v>
      </c>
      <c r="Y225" s="70">
        <v>14.347967479674798</v>
      </c>
      <c r="Z225" s="70">
        <v>0.35701873677848289</v>
      </c>
      <c r="AA225" s="70">
        <v>1057.9594423706701</v>
      </c>
      <c r="AB225" s="70">
        <v>961.960503105876</v>
      </c>
      <c r="AC225" s="70">
        <v>746464</v>
      </c>
      <c r="AD225" s="70">
        <v>0.27200000000000002</v>
      </c>
      <c r="AE225" s="70">
        <v>0.22727048</v>
      </c>
      <c r="AF225" s="70">
        <v>200.6</v>
      </c>
      <c r="AG225" s="70">
        <v>0.36757202576100001</v>
      </c>
      <c r="AH225" s="70">
        <v>0.73222598029999997</v>
      </c>
      <c r="AI225" s="70">
        <v>7817.52</v>
      </c>
      <c r="AJ225" s="70">
        <v>869.40099999999995</v>
      </c>
      <c r="AK225" s="70">
        <v>1.2857000000000001</v>
      </c>
      <c r="AL225" s="70">
        <v>8.2055965736282811E-3</v>
      </c>
      <c r="AM225" s="70">
        <v>63718.496212607526</v>
      </c>
      <c r="AN225" s="70">
        <v>46.784943773131872</v>
      </c>
      <c r="AO225" s="70">
        <v>1.4933628318584071</v>
      </c>
      <c r="AP225" s="70">
        <v>0.26152281851436976</v>
      </c>
      <c r="AQ225" s="70">
        <v>0.90680000000000005</v>
      </c>
      <c r="AR225" s="70">
        <v>0.88419999999999999</v>
      </c>
      <c r="AS225" s="70">
        <v>89.3</v>
      </c>
      <c r="AT225" s="70">
        <v>10.653409090909101</v>
      </c>
      <c r="AU225" s="70">
        <v>71.02272727272728</v>
      </c>
      <c r="AV225" s="70">
        <v>153.91676013613275</v>
      </c>
      <c r="AW225" s="70">
        <v>27.40695737346708</v>
      </c>
      <c r="AX225" s="70">
        <v>10.86262608866963</v>
      </c>
      <c r="AY225" s="70">
        <v>232.18646746157199</v>
      </c>
      <c r="AZ225" s="70">
        <v>0.72030000000000005</v>
      </c>
      <c r="BA225" s="70">
        <v>0.8970999999999999</v>
      </c>
      <c r="BB225" s="70">
        <v>0.81610000000000005</v>
      </c>
      <c r="BC225" s="70">
        <v>0.58299999999999996</v>
      </c>
      <c r="BD225" s="70">
        <v>5.5199999999999999E-2</v>
      </c>
      <c r="BE225" s="70">
        <v>278.0361842105263</v>
      </c>
      <c r="BF225" s="70">
        <v>272.00872847369664</v>
      </c>
      <c r="BG225" s="70">
        <v>0.63</v>
      </c>
      <c r="BH225" s="70">
        <v>38.454647936603273</v>
      </c>
      <c r="BI225" s="70">
        <v>103.761</v>
      </c>
      <c r="BJ225" s="70">
        <v>14.643354216718436</v>
      </c>
      <c r="BK225" s="70">
        <v>146.11433840479481</v>
      </c>
      <c r="BL225" s="70">
        <v>9.7676874340021094</v>
      </c>
      <c r="BM225" s="70">
        <v>59.357520198881303</v>
      </c>
      <c r="BN225" s="70">
        <v>37.574919317657908</v>
      </c>
      <c r="BO225" s="70">
        <v>69.796708615682476</v>
      </c>
      <c r="BP225" s="70">
        <v>0.60641711229946527</v>
      </c>
      <c r="BQ225" s="70">
        <v>2.5547445255474453E-2</v>
      </c>
      <c r="BR225" s="70">
        <v>6.1960099999999997E-2</v>
      </c>
      <c r="BS225" s="70">
        <v>8.3718000000000004E-3</v>
      </c>
      <c r="BT225" s="70">
        <v>7.3444907340899297</v>
      </c>
      <c r="BU225" s="70">
        <v>8.0107024852751039</v>
      </c>
      <c r="BV225" s="70">
        <v>5.1333781663304191E-2</v>
      </c>
      <c r="BW225" s="70">
        <v>58.378434572750002</v>
      </c>
      <c r="BX225" s="70">
        <v>12.206546312083701</v>
      </c>
      <c r="BY225" s="70">
        <v>40.723262169359899</v>
      </c>
      <c r="BZ225" s="70">
        <v>5.7250353830635703</v>
      </c>
      <c r="CA225" s="70">
        <v>0.34077993322038086</v>
      </c>
      <c r="CB225" s="70">
        <v>124.00080794385255</v>
      </c>
      <c r="CC225" s="70">
        <v>93.109956979311519</v>
      </c>
      <c r="CD225" s="70">
        <v>1.9739660315001427E-2</v>
      </c>
      <c r="CE225" s="70">
        <v>0.32938004325185716</v>
      </c>
      <c r="CF225" s="70">
        <v>30.146486915164189</v>
      </c>
      <c r="CG225" s="70">
        <v>27.698025008847502</v>
      </c>
      <c r="CH225" s="70">
        <v>15.089514945661215</v>
      </c>
      <c r="CI225" s="70">
        <v>0.192302</v>
      </c>
      <c r="CJ225" s="70">
        <v>0.74193390000000004</v>
      </c>
      <c r="CK225" s="70">
        <v>731.07316135850442</v>
      </c>
      <c r="CL225" s="70">
        <v>1.0464065708418899</v>
      </c>
      <c r="CM225" s="70">
        <v>32.28</v>
      </c>
      <c r="CN225" s="70">
        <v>14.411298457991066</v>
      </c>
      <c r="CO225" s="70">
        <v>18.085016686840873</v>
      </c>
      <c r="CP225" s="70">
        <v>34.226833837728776</v>
      </c>
      <c r="CQ225" s="70">
        <v>1446.5340827208531</v>
      </c>
    </row>
    <row r="226" spans="1:95" x14ac:dyDescent="0.35">
      <c r="A226" s="74" t="s">
        <v>157</v>
      </c>
      <c r="B226" s="73">
        <v>2025</v>
      </c>
      <c r="C226" s="70">
        <v>147.66</v>
      </c>
      <c r="D226" s="70">
        <v>74</v>
      </c>
      <c r="E226" s="70">
        <v>81.61</v>
      </c>
      <c r="F226" s="70">
        <v>0.57217200766913179</v>
      </c>
      <c r="G226" s="70">
        <v>0.34626389903296467</v>
      </c>
      <c r="H226" s="70">
        <v>1.0548756847224545E-2</v>
      </c>
      <c r="I226" s="70">
        <v>63.29</v>
      </c>
      <c r="J226" s="70">
        <v>26.655176214764563</v>
      </c>
      <c r="K226" s="70">
        <v>0.10020742937881415</v>
      </c>
      <c r="L226" s="70">
        <v>7.1147274858958038</v>
      </c>
      <c r="M226" s="70">
        <v>0.64666167290886389</v>
      </c>
      <c r="N226" s="70">
        <v>622.56730769230774</v>
      </c>
      <c r="O226" s="70">
        <v>0.49947368421052629</v>
      </c>
      <c r="P226" s="70">
        <v>0.93097379316757101</v>
      </c>
      <c r="Q226" s="70">
        <v>0.79843672814095179</v>
      </c>
      <c r="R226" s="70">
        <v>99.519849532051097</v>
      </c>
      <c r="S226" s="70">
        <v>628.75502041643711</v>
      </c>
      <c r="T226" s="70">
        <v>0.85948516265277497</v>
      </c>
      <c r="U226" s="70">
        <v>40.881725964441593</v>
      </c>
      <c r="V226" s="70">
        <v>9.7464009661835735</v>
      </c>
      <c r="W226" s="70">
        <v>0.68611842105263143</v>
      </c>
      <c r="X226" s="70">
        <v>22.269901890172672</v>
      </c>
      <c r="Y226" s="70">
        <v>5.3326086956521728</v>
      </c>
      <c r="Z226" s="70">
        <v>0.39688363455179604</v>
      </c>
      <c r="AA226" s="70">
        <v>1645.14260389989</v>
      </c>
      <c r="AB226" s="70">
        <v>1574.63343821542</v>
      </c>
      <c r="AC226" s="70">
        <v>2612776</v>
      </c>
      <c r="AD226" s="70">
        <v>0.30399999999999999</v>
      </c>
      <c r="AE226" s="70">
        <v>0.22368282</v>
      </c>
      <c r="AF226" s="70">
        <v>244.7</v>
      </c>
      <c r="AG226" s="70">
        <v>0.32614599420200002</v>
      </c>
      <c r="AH226" s="70">
        <v>0.77914034849999991</v>
      </c>
      <c r="AI226" s="70">
        <v>8022.3590000000004</v>
      </c>
      <c r="AJ226" s="70">
        <v>1676.932</v>
      </c>
      <c r="AK226" s="70">
        <v>2.2000000000000002</v>
      </c>
      <c r="AL226" s="70">
        <v>2.24945822200412E-2</v>
      </c>
      <c r="AM226" s="70">
        <v>63727.771259720059</v>
      </c>
      <c r="AN226" s="70">
        <v>44.708642564465435</v>
      </c>
      <c r="AO226" s="70">
        <v>1.3550884955752212</v>
      </c>
      <c r="AP226" s="70">
        <v>0.29183874023129158</v>
      </c>
      <c r="AQ226" s="70">
        <v>0.90300000000000002</v>
      </c>
      <c r="AR226" s="70">
        <v>0.89849999999999997</v>
      </c>
      <c r="AS226" s="70">
        <v>85.13</v>
      </c>
      <c r="AT226" s="70">
        <v>9.5168374816983903</v>
      </c>
      <c r="AU226" s="70">
        <v>48.804294777940463</v>
      </c>
      <c r="AV226" s="70">
        <v>179.95115634668508</v>
      </c>
      <c r="AW226" s="70">
        <v>26.478000435565551</v>
      </c>
      <c r="AX226" s="70">
        <v>15.595862661909736</v>
      </c>
      <c r="AY226" s="70">
        <v>185.78457406832101</v>
      </c>
      <c r="AZ226" s="70">
        <v>0.67330000000000001</v>
      </c>
      <c r="BA226" s="70">
        <v>0.91409999999999991</v>
      </c>
      <c r="BB226" s="70">
        <v>0.82700000000000007</v>
      </c>
      <c r="BC226" s="70">
        <v>0.56769999999999998</v>
      </c>
      <c r="BD226" s="70">
        <v>5.5999999999999994E-2</v>
      </c>
      <c r="BE226" s="70">
        <v>262.49546827794563</v>
      </c>
      <c r="BF226" s="70">
        <v>255.86092139575314</v>
      </c>
      <c r="BG226" s="70">
        <v>0.5462633451957295</v>
      </c>
      <c r="BH226" s="70">
        <v>31.558736490565622</v>
      </c>
      <c r="BI226" s="70">
        <v>198.62</v>
      </c>
      <c r="BJ226" s="70">
        <v>12.207756915619173</v>
      </c>
      <c r="BK226" s="70">
        <v>143.7869118841864</v>
      </c>
      <c r="BL226" s="70">
        <v>11.2965838509317</v>
      </c>
      <c r="BM226" s="70">
        <v>66.065106640186514</v>
      </c>
      <c r="BN226" s="70">
        <v>33.968535342344339</v>
      </c>
      <c r="BO226" s="70">
        <v>42.569208353569692</v>
      </c>
      <c r="BP226" s="70">
        <v>0.63356053229470954</v>
      </c>
      <c r="BQ226" s="70">
        <v>4.2895442359249331E-2</v>
      </c>
      <c r="BR226" s="70">
        <v>0.1594004</v>
      </c>
      <c r="BS226" s="70">
        <v>3.83381E-2</v>
      </c>
      <c r="BT226" s="70">
        <v>10.181074824887517</v>
      </c>
      <c r="BU226" s="70">
        <v>9.7301413926828531</v>
      </c>
      <c r="BV226" s="70">
        <v>5.7466529351184348E-2</v>
      </c>
      <c r="BW226" s="70">
        <v>60.110798912094701</v>
      </c>
      <c r="BX226" s="70">
        <v>9.65738033166995</v>
      </c>
      <c r="BY226" s="70">
        <v>46.152279584095702</v>
      </c>
      <c r="BZ226" s="70">
        <v>5.0571270145608604</v>
      </c>
      <c r="CA226" s="70">
        <v>0.30538509593911611</v>
      </c>
      <c r="CB226" s="70">
        <v>104.96641473840215</v>
      </c>
      <c r="CC226" s="70">
        <v>98.623463253107417</v>
      </c>
      <c r="CD226" s="70">
        <v>2.9213900052960567E-2</v>
      </c>
      <c r="CE226" s="70">
        <v>0.36930108475074369</v>
      </c>
      <c r="CF226" s="70">
        <v>30.931696257949088</v>
      </c>
      <c r="CG226" s="70">
        <v>28.808406314714109</v>
      </c>
      <c r="CH226" s="70">
        <v>22.372559087394745</v>
      </c>
      <c r="CI226" s="70">
        <v>0.16907649999999999</v>
      </c>
      <c r="CJ226" s="70">
        <v>0.1013377</v>
      </c>
      <c r="CK226" s="70">
        <v>683.31170311524124</v>
      </c>
      <c r="CL226" s="70">
        <v>1.46173177975783</v>
      </c>
      <c r="CM226" s="70">
        <v>25.51</v>
      </c>
      <c r="CN226" s="70">
        <v>13.113589915851103</v>
      </c>
      <c r="CO226" s="70">
        <v>7.061163800842901</v>
      </c>
      <c r="CP226" s="70">
        <v>27.235917517536905</v>
      </c>
      <c r="CQ226" s="70">
        <v>1690.6443614589575</v>
      </c>
    </row>
    <row r="227" spans="1:95" x14ac:dyDescent="0.35">
      <c r="A227" s="72" t="s">
        <v>158</v>
      </c>
      <c r="B227" s="73">
        <v>2025</v>
      </c>
      <c r="C227" s="70">
        <v>157.9</v>
      </c>
      <c r="D227" s="70">
        <v>60</v>
      </c>
      <c r="E227" s="70">
        <v>61.46</v>
      </c>
      <c r="F227" s="70">
        <v>0.5621320111558723</v>
      </c>
      <c r="G227" s="70">
        <v>0.28934474400736698</v>
      </c>
      <c r="H227" s="70">
        <v>2.7034784830389361E-2</v>
      </c>
      <c r="I227" s="70">
        <v>-8.16</v>
      </c>
      <c r="J227" s="70">
        <v>39.525691699604742</v>
      </c>
      <c r="K227" s="70">
        <v>0</v>
      </c>
      <c r="L227" s="70">
        <v>6.3241106719367579</v>
      </c>
      <c r="M227" s="70">
        <v>0.52075232842029118</v>
      </c>
      <c r="N227" s="70">
        <v>303.10526315789474</v>
      </c>
      <c r="O227" s="70">
        <v>0.95714285714285718</v>
      </c>
      <c r="P227" s="70">
        <v>0.40473259657073102</v>
      </c>
      <c r="Q227" s="70" t="s">
        <v>360</v>
      </c>
      <c r="R227" s="70">
        <v>99.7965477912023</v>
      </c>
      <c r="S227" s="70">
        <v>678.97944618732026</v>
      </c>
      <c r="T227" s="70">
        <v>0.38301145843721401</v>
      </c>
      <c r="U227" s="70">
        <v>72.845973790226267</v>
      </c>
      <c r="V227" s="70">
        <v>15.958075297060596</v>
      </c>
      <c r="W227" s="70">
        <v>0.51876379690949226</v>
      </c>
      <c r="X227" s="70">
        <v>35.043725300363455</v>
      </c>
      <c r="Y227" s="70">
        <v>16.315917448405301</v>
      </c>
      <c r="Z227" s="70">
        <v>0.19474637681159418</v>
      </c>
      <c r="AA227" s="70" t="s">
        <v>360</v>
      </c>
      <c r="AB227" s="70" t="s">
        <v>360</v>
      </c>
      <c r="AC227" s="70">
        <v>2258940</v>
      </c>
      <c r="AD227" s="70">
        <v>0.27800000000000002</v>
      </c>
      <c r="AE227" s="70">
        <v>0.21307972999999999</v>
      </c>
      <c r="AF227" s="70">
        <v>237.9</v>
      </c>
      <c r="AG227" s="70">
        <v>0.37524563570800001</v>
      </c>
      <c r="AH227" s="70">
        <v>0.84584755320000005</v>
      </c>
      <c r="AI227" s="70">
        <v>877.57799999999997</v>
      </c>
      <c r="AJ227" s="70">
        <v>153.57599999999999</v>
      </c>
      <c r="AK227" s="70">
        <v>0.4</v>
      </c>
      <c r="AL227" s="70">
        <v>0</v>
      </c>
      <c r="AM227" s="70">
        <v>93787.467830642243</v>
      </c>
      <c r="AN227" s="70">
        <v>12.315213027349083</v>
      </c>
      <c r="AO227" s="70">
        <v>1.5486725663716814</v>
      </c>
      <c r="AP227" s="70">
        <v>0.26867028009601307</v>
      </c>
      <c r="AQ227" s="70">
        <v>0.93769999999999998</v>
      </c>
      <c r="AR227" s="70">
        <v>0.9032</v>
      </c>
      <c r="AS227" s="70">
        <v>89.64</v>
      </c>
      <c r="AT227" s="70">
        <v>9.8684210526315805</v>
      </c>
      <c r="AU227" s="70">
        <v>0</v>
      </c>
      <c r="AV227" s="70">
        <v>318.48221343873519</v>
      </c>
      <c r="AW227" s="70">
        <v>25.043478260869566</v>
      </c>
      <c r="AX227" s="70">
        <v>11.029683432601454</v>
      </c>
      <c r="AY227" s="70">
        <v>203.95256916995999</v>
      </c>
      <c r="AZ227" s="70">
        <v>0.79680000000000006</v>
      </c>
      <c r="BA227" s="70">
        <v>0.94019999999999992</v>
      </c>
      <c r="BB227" s="70">
        <v>0.85349999999999993</v>
      </c>
      <c r="BC227" s="70">
        <v>0.54059999999999997</v>
      </c>
      <c r="BD227" s="70">
        <v>3.0499999999999999E-2</v>
      </c>
      <c r="BE227" s="70">
        <v>243</v>
      </c>
      <c r="BF227" s="70">
        <v>232.77802197802197</v>
      </c>
      <c r="BG227" s="70">
        <v>0.5304347826086957</v>
      </c>
      <c r="BH227" s="70">
        <v>3.0009599999999996</v>
      </c>
      <c r="BI227" s="70">
        <v>34.917000000000002</v>
      </c>
      <c r="BJ227" s="70">
        <v>13.795200000000001</v>
      </c>
      <c r="BK227" s="70">
        <v>126.8876811594203</v>
      </c>
      <c r="BL227" s="70">
        <v>12.3456790123457</v>
      </c>
      <c r="BM227" s="70">
        <v>4.2483660130718954</v>
      </c>
      <c r="BN227" s="70">
        <v>36.413043478260867</v>
      </c>
      <c r="BO227" s="70">
        <v>100</v>
      </c>
      <c r="BP227" s="70">
        <v>0.70796460176991149</v>
      </c>
      <c r="BQ227" s="70">
        <v>0</v>
      </c>
      <c r="BR227" s="70">
        <v>0.4856085</v>
      </c>
      <c r="BS227" s="70">
        <v>1.9613100000000001E-2</v>
      </c>
      <c r="BT227" s="70">
        <v>25.612648221343871</v>
      </c>
      <c r="BU227" s="70">
        <v>20.063241106719367</v>
      </c>
      <c r="BV227" s="70">
        <v>6.4617809298660359E-2</v>
      </c>
      <c r="BW227" s="70">
        <v>70.740005849150606</v>
      </c>
      <c r="BX227" s="70">
        <v>14.768812317404301</v>
      </c>
      <c r="BY227" s="70">
        <v>62.028279435508601</v>
      </c>
      <c r="BZ227" s="70">
        <v>0.62137962291042104</v>
      </c>
      <c r="CA227" s="70">
        <v>0.28336000804510431</v>
      </c>
      <c r="CB227" s="70">
        <v>257.98949091222329</v>
      </c>
      <c r="CC227" s="70">
        <v>124.49177362391248</v>
      </c>
      <c r="CD227" s="70">
        <v>3.5482673031623302E-3</v>
      </c>
      <c r="CE227" s="70">
        <v>0.2315051318815769</v>
      </c>
      <c r="CF227" s="70">
        <v>28.440998377865473</v>
      </c>
      <c r="CG227" s="70">
        <v>20.811048294826641</v>
      </c>
      <c r="CH227" s="70">
        <v>0.57858972077155624</v>
      </c>
      <c r="CI227" s="70">
        <v>0.48531780000000002</v>
      </c>
      <c r="CJ227" s="70">
        <v>0.38795410000000002</v>
      </c>
      <c r="CK227" s="70">
        <v>0</v>
      </c>
      <c r="CL227" s="70">
        <v>0</v>
      </c>
      <c r="CM227" s="70">
        <v>0</v>
      </c>
      <c r="CN227" s="70">
        <v>15.871252400526926</v>
      </c>
      <c r="CO227" s="70">
        <v>15.871252400526926</v>
      </c>
      <c r="CP227" s="70">
        <v>0</v>
      </c>
      <c r="CQ227" s="70">
        <v>968.14639643214241</v>
      </c>
    </row>
    <row r="228" spans="1:95" x14ac:dyDescent="0.35">
      <c r="A228" s="74" t="s">
        <v>159</v>
      </c>
      <c r="B228" s="73">
        <v>2025</v>
      </c>
      <c r="C228" s="70">
        <v>135.76999999999998</v>
      </c>
      <c r="D228" s="70">
        <v>66</v>
      </c>
      <c r="E228" s="70">
        <v>81.53</v>
      </c>
      <c r="F228" s="70">
        <v>0.36906685038247733</v>
      </c>
      <c r="G228" s="70">
        <v>0.36736058723527931</v>
      </c>
      <c r="H228" s="70">
        <v>7.6013420436536801E-3</v>
      </c>
      <c r="I228" s="70">
        <v>41.99</v>
      </c>
      <c r="J228" s="70">
        <v>20.540608657299476</v>
      </c>
      <c r="K228" s="70">
        <v>0.2940373427425283</v>
      </c>
      <c r="L228" s="70">
        <v>9.9552643185684584</v>
      </c>
      <c r="M228" s="70">
        <v>0.55164220987108825</v>
      </c>
      <c r="N228" s="70">
        <v>419.84365781710915</v>
      </c>
      <c r="O228" s="70">
        <v>0.41699455839263289</v>
      </c>
      <c r="P228" s="70">
        <v>0.927103413937581</v>
      </c>
      <c r="Q228" s="70">
        <v>0.71726669718863667</v>
      </c>
      <c r="R228" s="70">
        <v>99.644418756650097</v>
      </c>
      <c r="S228" s="70">
        <v>613.43481206662705</v>
      </c>
      <c r="T228" s="70">
        <v>0.78885961358071499</v>
      </c>
      <c r="U228" s="70">
        <v>67.727412135880442</v>
      </c>
      <c r="V228" s="70">
        <v>5.1921865278187118</v>
      </c>
      <c r="W228" s="70">
        <v>0.68587742486035586</v>
      </c>
      <c r="X228" s="70">
        <v>25.862854136315555</v>
      </c>
      <c r="Y228" s="70">
        <v>1.9992468153387695</v>
      </c>
      <c r="Z228" s="70">
        <v>0.60827832467936649</v>
      </c>
      <c r="AA228" s="70">
        <v>952.24946514473402</v>
      </c>
      <c r="AB228" s="70">
        <v>654.33054712179603</v>
      </c>
      <c r="AC228" s="70">
        <v>2070374</v>
      </c>
      <c r="AD228" s="70">
        <v>0.3014</v>
      </c>
      <c r="AE228" s="70">
        <v>0.18199161</v>
      </c>
      <c r="AF228" s="70">
        <v>166.9</v>
      </c>
      <c r="AG228" s="70">
        <v>0.37260875858600001</v>
      </c>
      <c r="AH228" s="70">
        <v>0.80094264069999999</v>
      </c>
      <c r="AI228" s="70">
        <v>7112.0820000000003</v>
      </c>
      <c r="AJ228" s="70">
        <v>988.47</v>
      </c>
      <c r="AK228" s="70">
        <v>2.8571</v>
      </c>
      <c r="AL228" s="70">
        <v>0.29823829695001258</v>
      </c>
      <c r="AM228" s="70">
        <v>52634.323038560578</v>
      </c>
      <c r="AN228" s="70">
        <v>39.509658580127414</v>
      </c>
      <c r="AO228" s="70">
        <v>9.1261061946902657</v>
      </c>
      <c r="AP228" s="70">
        <v>0.30165685973100825</v>
      </c>
      <c r="AQ228" s="70">
        <v>0.89039999999999997</v>
      </c>
      <c r="AR228" s="70">
        <v>0.8821</v>
      </c>
      <c r="AS228" s="70">
        <v>91.54</v>
      </c>
      <c r="AT228" s="70">
        <v>6.7153951576062099</v>
      </c>
      <c r="AU228" s="70">
        <v>45.682960255824575</v>
      </c>
      <c r="AV228" s="70">
        <v>183.18516490750068</v>
      </c>
      <c r="AW228" s="70">
        <v>21.836053178753701</v>
      </c>
      <c r="AX228" s="70">
        <v>15.323536143686132</v>
      </c>
      <c r="AY228" s="70">
        <v>199.987398399597</v>
      </c>
      <c r="AZ228" s="70">
        <v>0.7127</v>
      </c>
      <c r="BA228" s="70">
        <v>0.92980000000000007</v>
      </c>
      <c r="BB228" s="70">
        <v>0.83400000000000007</v>
      </c>
      <c r="BC228" s="70">
        <v>0.56020000000000003</v>
      </c>
      <c r="BD228" s="70">
        <v>4.2000000000000003E-2</v>
      </c>
      <c r="BE228" s="70">
        <v>277.52192445663644</v>
      </c>
      <c r="BF228" s="70">
        <v>269.82653217961189</v>
      </c>
      <c r="BG228" s="70">
        <v>0.61228668941979525</v>
      </c>
      <c r="BH228" s="70">
        <v>36.935646397850981</v>
      </c>
      <c r="BI228" s="70">
        <v>414.51900000000001</v>
      </c>
      <c r="BJ228" s="70">
        <v>19.277000000000001</v>
      </c>
      <c r="BK228" s="70">
        <v>146.07841941758849</v>
      </c>
      <c r="BL228" s="70">
        <v>9.5791345583876701</v>
      </c>
      <c r="BM228" s="70">
        <v>52.377812716606662</v>
      </c>
      <c r="BN228" s="70">
        <v>35.597944429927708</v>
      </c>
      <c r="BO228" s="70">
        <v>62.118931934471341</v>
      </c>
      <c r="BP228" s="70">
        <v>0.57448422330097082</v>
      </c>
      <c r="BQ228" s="70">
        <v>2.3564294631710361E-2</v>
      </c>
      <c r="BR228" s="70">
        <v>9.9439999999999997E-3</v>
      </c>
      <c r="BS228" s="70">
        <v>4.2956000000000001E-3</v>
      </c>
      <c r="BT228" s="70">
        <v>11.744691575830132</v>
      </c>
      <c r="BU228" s="70">
        <v>9.2953605107848709</v>
      </c>
      <c r="BV228" s="70">
        <v>4.7494238329793485E-2</v>
      </c>
      <c r="BW228" s="70">
        <v>62.750701967935797</v>
      </c>
      <c r="BX228" s="70">
        <v>10.805155510472</v>
      </c>
      <c r="BY228" s="70">
        <v>37.303887239421201</v>
      </c>
      <c r="BZ228" s="70">
        <v>4.1953481985951102</v>
      </c>
      <c r="CA228" s="70">
        <v>0.41452838622972499</v>
      </c>
      <c r="CB228" s="70">
        <v>187.84980074704745</v>
      </c>
      <c r="CC228" s="70">
        <v>92.213851980067219</v>
      </c>
      <c r="CD228" s="70">
        <v>1.2524222934786963E-2</v>
      </c>
      <c r="CE228" s="70">
        <v>0.2157654805282814</v>
      </c>
      <c r="CF228" s="70">
        <v>32.237540866196689</v>
      </c>
      <c r="CG228" s="70">
        <v>28.486514436342254</v>
      </c>
      <c r="CH228" s="70">
        <v>9.2239737691113035</v>
      </c>
      <c r="CI228" s="70">
        <v>0.1444056</v>
      </c>
      <c r="CJ228" s="70">
        <v>0.19634399999999999</v>
      </c>
      <c r="CK228" s="70">
        <v>771.7818884797</v>
      </c>
      <c r="CL228" s="70">
        <v>1.2301920870285701</v>
      </c>
      <c r="CM228" s="70">
        <v>24.17</v>
      </c>
      <c r="CN228" s="70">
        <v>24.993995086773644</v>
      </c>
      <c r="CO228" s="70">
        <v>4.659897389059493</v>
      </c>
      <c r="CP228" s="70">
        <v>14.403319202547523</v>
      </c>
      <c r="CQ228" s="70">
        <v>1082.3670753679096</v>
      </c>
    </row>
    <row r="229" spans="1:95" x14ac:dyDescent="0.35">
      <c r="A229" s="72" t="s">
        <v>160</v>
      </c>
      <c r="B229" s="73">
        <v>2025</v>
      </c>
      <c r="C229" s="70">
        <v>105.2</v>
      </c>
      <c r="D229" s="70">
        <v>75</v>
      </c>
      <c r="E229" s="70">
        <v>77.72</v>
      </c>
      <c r="F229" s="70">
        <v>0.37253398396653886</v>
      </c>
      <c r="G229" s="70">
        <v>0.20914878093598294</v>
      </c>
      <c r="H229" s="70">
        <v>1.6253974521360987E-2</v>
      </c>
      <c r="I229" s="70">
        <v>56.7</v>
      </c>
      <c r="J229" s="70">
        <v>17.556334747321188</v>
      </c>
      <c r="K229" s="70">
        <v>0</v>
      </c>
      <c r="L229" s="70">
        <v>15.104332687639459</v>
      </c>
      <c r="M229" s="70">
        <v>0.46283952555630092</v>
      </c>
      <c r="N229" s="70">
        <v>330.88775510204084</v>
      </c>
      <c r="O229" s="70">
        <v>0.49963045084996305</v>
      </c>
      <c r="P229" s="70">
        <v>0.872673089521526</v>
      </c>
      <c r="Q229" s="70">
        <v>0.91013104539343315</v>
      </c>
      <c r="R229" s="70">
        <v>99.443135246621594</v>
      </c>
      <c r="S229" s="70">
        <v>805.1601642047716</v>
      </c>
      <c r="T229" s="70">
        <v>0.54501466934269804</v>
      </c>
      <c r="U229" s="70">
        <v>35.250641698574611</v>
      </c>
      <c r="V229" s="70">
        <v>3.1927452596867272</v>
      </c>
      <c r="W229" s="70">
        <v>0.80142295546086872</v>
      </c>
      <c r="X229" s="70">
        <v>17.311706314430936</v>
      </c>
      <c r="Y229" s="70">
        <v>1.5923788586608041</v>
      </c>
      <c r="Z229" s="70">
        <v>0.59587750294464081</v>
      </c>
      <c r="AA229" s="70">
        <v>797.17500789565202</v>
      </c>
      <c r="AB229" s="70">
        <v>689.57631724573298</v>
      </c>
      <c r="AC229" s="70">
        <v>47578</v>
      </c>
      <c r="AD229" s="70">
        <v>0.10580000000000001</v>
      </c>
      <c r="AE229" s="70">
        <v>7.8497559999999994E-2</v>
      </c>
      <c r="AF229" s="70">
        <v>169.7</v>
      </c>
      <c r="AG229" s="70">
        <v>0.151095626155</v>
      </c>
      <c r="AH229" s="70">
        <v>0.65234109750000002</v>
      </c>
      <c r="AI229" s="70">
        <v>2242.0340000000001</v>
      </c>
      <c r="AJ229" s="70">
        <v>334.98</v>
      </c>
      <c r="AK229" s="70">
        <v>1.7778</v>
      </c>
      <c r="AL229" s="70">
        <v>0.18117299740296977</v>
      </c>
      <c r="AM229" s="70">
        <v>109849.53518495454</v>
      </c>
      <c r="AN229" s="70">
        <v>14.911729674265136</v>
      </c>
      <c r="AO229" s="70">
        <v>3.8993362831858405</v>
      </c>
      <c r="AP229" s="70">
        <v>0.286617348469557</v>
      </c>
      <c r="AQ229" s="70">
        <v>0.95589999999999997</v>
      </c>
      <c r="AR229" s="70">
        <v>1</v>
      </c>
      <c r="AS229" s="70">
        <v>90.21</v>
      </c>
      <c r="AT229" s="70">
        <v>12.5980310362089</v>
      </c>
      <c r="AU229" s="70">
        <v>100.11680293675956</v>
      </c>
      <c r="AV229" s="70">
        <v>100.49606681877287</v>
      </c>
      <c r="AW229" s="70">
        <v>17.590300961269854</v>
      </c>
      <c r="AX229" s="70">
        <v>5.8798239627674471</v>
      </c>
      <c r="AY229" s="70">
        <v>271.28950788318701</v>
      </c>
      <c r="AZ229" s="70">
        <v>0.69290000000000007</v>
      </c>
      <c r="BA229" s="70">
        <v>0.89159999999999995</v>
      </c>
      <c r="BB229" s="70">
        <v>0.76349999999999996</v>
      </c>
      <c r="BC229" s="70">
        <v>0.47450000000000003</v>
      </c>
      <c r="BD229" s="70">
        <v>3.04E-2</v>
      </c>
      <c r="BE229" s="70">
        <v>247</v>
      </c>
      <c r="BF229" s="70">
        <v>242.05380710659898</v>
      </c>
      <c r="BG229" s="70">
        <v>0.42916093535075656</v>
      </c>
      <c r="BH229" s="70">
        <v>23.704000000000001</v>
      </c>
      <c r="BI229" s="70">
        <v>64.132000000000005</v>
      </c>
      <c r="BJ229" s="70">
        <v>3.3580000000000001</v>
      </c>
      <c r="BK229" s="70">
        <v>137.55064456721919</v>
      </c>
      <c r="BL229" s="70">
        <v>7.6566125290023201</v>
      </c>
      <c r="BM229" s="70">
        <v>40.678488820354673</v>
      </c>
      <c r="BN229" s="70">
        <v>15</v>
      </c>
      <c r="BO229" s="70">
        <v>61.768775946659957</v>
      </c>
      <c r="BP229" s="70">
        <v>0.36889692585895117</v>
      </c>
      <c r="BQ229" s="70">
        <v>1.0877447425670777E-2</v>
      </c>
      <c r="BR229" s="70">
        <v>2.0267400000000001E-2</v>
      </c>
      <c r="BS229" s="70">
        <v>4.8060400000000003E-2</v>
      </c>
      <c r="BT229" s="70">
        <v>5.4140205477772607</v>
      </c>
      <c r="BU229" s="70">
        <v>3.4710541156854573</v>
      </c>
      <c r="BV229" s="70">
        <v>3.1929923707261935E-2</v>
      </c>
      <c r="BW229" s="70">
        <v>58.072719006202902</v>
      </c>
      <c r="BX229" s="70">
        <v>11.797084498027999</v>
      </c>
      <c r="BY229" s="70">
        <v>15.276475063023101</v>
      </c>
      <c r="BZ229" s="70">
        <v>9.60973408705987</v>
      </c>
      <c r="CA229" s="70">
        <v>0.60700295090663003</v>
      </c>
      <c r="CB229" s="70">
        <v>162.4512898016032</v>
      </c>
      <c r="CC229" s="70">
        <v>38.424530678164501</v>
      </c>
      <c r="CD229" s="70">
        <v>6.3396649657828513E-3</v>
      </c>
      <c r="CE229" s="70">
        <v>0.22026567907427591</v>
      </c>
      <c r="CF229" s="70">
        <v>29.884009721576387</v>
      </c>
      <c r="CG229" s="70">
        <v>28.385418589885791</v>
      </c>
      <c r="CH229" s="70">
        <v>30.929239502655815</v>
      </c>
      <c r="CI229" s="70">
        <v>0.50323779999999996</v>
      </c>
      <c r="CJ229" s="70">
        <v>0.97142410000000001</v>
      </c>
      <c r="CK229" s="70">
        <v>353.35771152998376</v>
      </c>
      <c r="CL229" s="70">
        <v>1.52090183184594</v>
      </c>
      <c r="CM229" s="70">
        <v>32.369999999999997</v>
      </c>
      <c r="CN229" s="70">
        <v>0</v>
      </c>
      <c r="CO229" s="70">
        <v>1.991682732907379</v>
      </c>
      <c r="CP229" s="70">
        <v>0.99584136645368948</v>
      </c>
      <c r="CQ229" s="70">
        <v>150.3720463345071</v>
      </c>
    </row>
    <row r="230" spans="1:95" x14ac:dyDescent="0.35">
      <c r="A230" s="74" t="s">
        <v>161</v>
      </c>
      <c r="B230" s="73">
        <v>2025</v>
      </c>
      <c r="C230" s="70">
        <v>121.88999999999999</v>
      </c>
      <c r="D230" s="70">
        <v>69</v>
      </c>
      <c r="E230" s="70">
        <v>68.790000000000006</v>
      </c>
      <c r="F230" s="70">
        <v>0.46217632285442106</v>
      </c>
      <c r="G230" s="70">
        <v>0.28616278805721762</v>
      </c>
      <c r="H230" s="70">
        <v>1.0127611386171768E-2</v>
      </c>
      <c r="I230" s="70">
        <v>36.380000000000003</v>
      </c>
      <c r="J230" s="70">
        <v>21.51481697193077</v>
      </c>
      <c r="K230" s="70">
        <v>0.14488092236990419</v>
      </c>
      <c r="L230" s="70">
        <v>32.670647994413393</v>
      </c>
      <c r="M230" s="70">
        <v>0.55012602372934616</v>
      </c>
      <c r="N230" s="70">
        <v>387.20673076923077</v>
      </c>
      <c r="O230" s="70">
        <v>0.60954174513496551</v>
      </c>
      <c r="P230" s="70">
        <v>0.90365563080217204</v>
      </c>
      <c r="Q230" s="70">
        <v>0.4995731673734648</v>
      </c>
      <c r="R230" s="70">
        <v>99.553893313016388</v>
      </c>
      <c r="S230" s="70">
        <v>669.41876232674349</v>
      </c>
      <c r="T230" s="70">
        <v>0.75339303441005301</v>
      </c>
      <c r="U230" s="70">
        <v>53.085808038177504</v>
      </c>
      <c r="V230" s="70">
        <v>3.396782955606485</v>
      </c>
      <c r="W230" s="70">
        <v>0.92886300960321433</v>
      </c>
      <c r="X230" s="70">
        <v>65.746040574915668</v>
      </c>
      <c r="Y230" s="70">
        <v>3.8326967150496563</v>
      </c>
      <c r="Z230" s="70">
        <v>0.34621176887471483</v>
      </c>
      <c r="AA230" s="70">
        <v>674.73199065809604</v>
      </c>
      <c r="AB230" s="70">
        <v>557.31582627316902</v>
      </c>
      <c r="AC230" s="70">
        <v>237731</v>
      </c>
      <c r="AD230" s="70">
        <v>0.216</v>
      </c>
      <c r="AE230" s="70">
        <v>0.17072619999999999</v>
      </c>
      <c r="AF230" s="70">
        <v>151.4</v>
      </c>
      <c r="AG230" s="70">
        <v>0.30245943734000003</v>
      </c>
      <c r="AH230" s="70">
        <v>0.78487205799999993</v>
      </c>
      <c r="AI230" s="70">
        <v>5097.2039999999997</v>
      </c>
      <c r="AJ230" s="70">
        <v>1135.7190000000001</v>
      </c>
      <c r="AK230" s="70">
        <v>2.52</v>
      </c>
      <c r="AL230" s="70">
        <v>4.9509532890324684E-2</v>
      </c>
      <c r="AM230" s="70">
        <v>63240.62587911528</v>
      </c>
      <c r="AN230" s="70">
        <v>35.784451798041886</v>
      </c>
      <c r="AO230" s="70">
        <v>5.918141592920354</v>
      </c>
      <c r="AP230" s="70">
        <v>0.29856086856371977</v>
      </c>
      <c r="AQ230" s="70">
        <v>0.96299999999999997</v>
      </c>
      <c r="AR230" s="70">
        <v>0.91639999999999999</v>
      </c>
      <c r="AS230" s="70">
        <v>88.14</v>
      </c>
      <c r="AT230" s="70">
        <v>8.7202631377648601</v>
      </c>
      <c r="AU230" s="70">
        <v>84.142889925801271</v>
      </c>
      <c r="AV230" s="70">
        <v>125.5963326248724</v>
      </c>
      <c r="AW230" s="70">
        <v>20.606427743778948</v>
      </c>
      <c r="AX230" s="70">
        <v>8.4355264303141517</v>
      </c>
      <c r="AY230" s="70">
        <v>188.490080003245</v>
      </c>
      <c r="AZ230" s="70">
        <v>0.76379999999999992</v>
      </c>
      <c r="BA230" s="70">
        <v>0.98239999999999994</v>
      </c>
      <c r="BB230" s="70">
        <v>0.83939999999999992</v>
      </c>
      <c r="BC230" s="70">
        <v>0.54770000000000008</v>
      </c>
      <c r="BD230" s="70">
        <v>4.2000000000000003E-2</v>
      </c>
      <c r="BE230" s="70">
        <v>254.56179543579873</v>
      </c>
      <c r="BF230" s="70">
        <v>248.72835628573731</v>
      </c>
      <c r="BG230" s="70">
        <v>0.58843491244740054</v>
      </c>
      <c r="BH230" s="70">
        <v>31.231189209231569</v>
      </c>
      <c r="BI230" s="70">
        <v>116.34</v>
      </c>
      <c r="BJ230" s="70">
        <v>12.628</v>
      </c>
      <c r="BK230" s="70">
        <v>138.1673191489362</v>
      </c>
      <c r="BL230" s="70">
        <v>11.2339514978602</v>
      </c>
      <c r="BM230" s="70">
        <v>52.482185972557559</v>
      </c>
      <c r="BN230" s="70">
        <v>21.276595744680851</v>
      </c>
      <c r="BO230" s="70">
        <v>57.083692838654009</v>
      </c>
      <c r="BP230" s="70">
        <v>0.53580009610764057</v>
      </c>
      <c r="BQ230" s="70">
        <v>1.6809605488850771E-2</v>
      </c>
      <c r="BR230" s="70">
        <v>1.17483E-2</v>
      </c>
      <c r="BS230" s="70">
        <v>1.67297E-2</v>
      </c>
      <c r="BT230" s="70">
        <v>9.3158433083848387</v>
      </c>
      <c r="BU230" s="70">
        <v>6.2211868065636855</v>
      </c>
      <c r="BV230" s="70">
        <v>2.8761061946902654E-2</v>
      </c>
      <c r="BW230" s="70">
        <v>57.015005977124098</v>
      </c>
      <c r="BX230" s="70">
        <v>12.6013608181243</v>
      </c>
      <c r="BY230" s="70">
        <v>29.6369078411578</v>
      </c>
      <c r="BZ230" s="70">
        <v>6.4125446009967098</v>
      </c>
      <c r="CA230" s="70">
        <v>0.39880177672700085</v>
      </c>
      <c r="CB230" s="70">
        <v>164.06650698881094</v>
      </c>
      <c r="CC230" s="70">
        <v>84.845310002439987</v>
      </c>
      <c r="CD230" s="70">
        <v>9.7601912698109528E-3</v>
      </c>
      <c r="CE230" s="70">
        <v>0.31118386778139245</v>
      </c>
      <c r="CF230" s="70">
        <v>31.140446736128968</v>
      </c>
      <c r="CG230" s="70">
        <v>26.076624478590649</v>
      </c>
      <c r="CH230" s="70">
        <v>2.0287529642295503</v>
      </c>
      <c r="CI230" s="70">
        <v>0.2319958</v>
      </c>
      <c r="CJ230" s="70">
        <v>0.2665305</v>
      </c>
      <c r="CK230" s="70">
        <v>396.23372292979252</v>
      </c>
      <c r="CL230" s="70">
        <v>1.1327514928801099</v>
      </c>
      <c r="CM230" s="70">
        <v>24.6</v>
      </c>
      <c r="CN230" s="70">
        <v>2.1841087161954573</v>
      </c>
      <c r="CO230" s="70">
        <v>2.1841087161954573</v>
      </c>
      <c r="CP230" s="70">
        <v>46.594319278836423</v>
      </c>
      <c r="CQ230" s="70">
        <v>885.29206629789212</v>
      </c>
    </row>
    <row r="231" spans="1:95" x14ac:dyDescent="0.35">
      <c r="A231" s="72" t="s">
        <v>162</v>
      </c>
      <c r="B231" s="73">
        <v>2025</v>
      </c>
      <c r="C231" s="70">
        <v>178.20999999999998</v>
      </c>
      <c r="D231" s="70">
        <v>91</v>
      </c>
      <c r="E231" s="70">
        <v>81.790000000000006</v>
      </c>
      <c r="F231" s="70">
        <v>0.73748052526151797</v>
      </c>
      <c r="G231" s="70">
        <v>0.46348922470211656</v>
      </c>
      <c r="H231" s="70">
        <v>8.442326968241683E-3</v>
      </c>
      <c r="I231" s="70">
        <v>63.68</v>
      </c>
      <c r="J231" s="70">
        <v>48.386766869105593</v>
      </c>
      <c r="K231" s="70">
        <v>0.51135288633136688</v>
      </c>
      <c r="L231" s="70">
        <v>24.097504768365667</v>
      </c>
      <c r="M231" s="70">
        <v>0.61410499758314563</v>
      </c>
      <c r="N231" s="70">
        <v>566.18478260869563</v>
      </c>
      <c r="O231" s="70">
        <v>0.44008451554482342</v>
      </c>
      <c r="P231" s="70">
        <v>0.97496637315767298</v>
      </c>
      <c r="Q231" s="70">
        <v>0.76554773439406487</v>
      </c>
      <c r="R231" s="70">
        <v>99.658745153657904</v>
      </c>
      <c r="S231" s="70">
        <v>653.4293841921683</v>
      </c>
      <c r="T231" s="70">
        <v>0.91071734650519598</v>
      </c>
      <c r="U231" s="70">
        <v>18.708679102886983</v>
      </c>
      <c r="V231" s="70">
        <v>3.9367750677506779</v>
      </c>
      <c r="W231" s="70">
        <v>0.82892445530090342</v>
      </c>
      <c r="X231" s="70">
        <v>16.928138096168183</v>
      </c>
      <c r="Y231" s="70">
        <v>3.573255462418333</v>
      </c>
      <c r="Z231" s="70">
        <v>0.3628807622288216</v>
      </c>
      <c r="AA231" s="70">
        <v>777.01187993729002</v>
      </c>
      <c r="AB231" s="70">
        <v>730.23532036113602</v>
      </c>
      <c r="AC231" s="70">
        <v>6266097</v>
      </c>
      <c r="AD231" s="70">
        <v>0.38700000000000001</v>
      </c>
      <c r="AE231" s="70">
        <v>0.19228608</v>
      </c>
      <c r="AF231" s="70">
        <v>214.1</v>
      </c>
      <c r="AG231" s="70">
        <v>0.36667130441200002</v>
      </c>
      <c r="AH231" s="70">
        <v>0.8511789608</v>
      </c>
      <c r="AI231" s="70">
        <v>5131.4880000000003</v>
      </c>
      <c r="AJ231" s="70">
        <v>735.72199999999998</v>
      </c>
      <c r="AK231" s="70">
        <v>2.8635999999999999</v>
      </c>
      <c r="AL231" s="70">
        <v>2.4250187596733475E-2</v>
      </c>
      <c r="AM231" s="70">
        <v>64726.583518176216</v>
      </c>
      <c r="AN231" s="70">
        <v>45.954804292944267</v>
      </c>
      <c r="AO231" s="70">
        <v>4.9778761061946906</v>
      </c>
      <c r="AP231" s="70">
        <v>0.28557868885841392</v>
      </c>
      <c r="AQ231" s="70">
        <v>0.90949999999999998</v>
      </c>
      <c r="AR231" s="70">
        <v>0.87219999999999998</v>
      </c>
      <c r="AS231" s="70">
        <v>89.75</v>
      </c>
      <c r="AT231" s="70">
        <v>10.078326121487599</v>
      </c>
      <c r="AU231" s="70">
        <v>52.034835953332966</v>
      </c>
      <c r="AV231" s="70">
        <v>220.16298520997</v>
      </c>
      <c r="AW231" s="70">
        <v>28.741166701533913</v>
      </c>
      <c r="AX231" s="70">
        <v>16.73463705362628</v>
      </c>
      <c r="AY231" s="70">
        <v>178.20648088648099</v>
      </c>
      <c r="AZ231" s="70">
        <v>0.58609999999999995</v>
      </c>
      <c r="BA231" s="70">
        <v>0.74780000000000002</v>
      </c>
      <c r="BB231" s="70">
        <v>0.66480000000000006</v>
      </c>
      <c r="BC231" s="70">
        <v>0.46350000000000002</v>
      </c>
      <c r="BD231" s="70">
        <v>5.2199999999999996E-2</v>
      </c>
      <c r="BE231" s="70">
        <v>263.48403702420433</v>
      </c>
      <c r="BF231" s="70">
        <v>253.8439789800903</v>
      </c>
      <c r="BG231" s="70">
        <v>0.43530251650901303</v>
      </c>
      <c r="BH231" s="70">
        <v>32.9038185741489</v>
      </c>
      <c r="BI231" s="70">
        <v>175.846</v>
      </c>
      <c r="BJ231" s="70">
        <v>10.920978963717257</v>
      </c>
      <c r="BK231" s="70">
        <v>143.6588030347433</v>
      </c>
      <c r="BL231" s="70">
        <v>15.2008508549456</v>
      </c>
      <c r="BM231" s="70">
        <v>58.658474898976408</v>
      </c>
      <c r="BN231" s="70">
        <v>35.928494676174658</v>
      </c>
      <c r="BO231" s="70">
        <v>53.05874306558249</v>
      </c>
      <c r="BP231" s="70">
        <v>0.63857661326015758</v>
      </c>
      <c r="BQ231" s="70">
        <v>5.6190949776230729E-2</v>
      </c>
      <c r="BR231" s="70">
        <v>1.2130800000000001E-2</v>
      </c>
      <c r="BS231" s="70">
        <v>1.01783E-2</v>
      </c>
      <c r="BT231" s="70">
        <v>11.709981096988303</v>
      </c>
      <c r="BU231" s="70">
        <v>10.583513301140828</v>
      </c>
      <c r="BV231" s="70">
        <v>5.9468926781148714E-2</v>
      </c>
      <c r="BW231" s="70">
        <v>63.4311114508088</v>
      </c>
      <c r="BX231" s="70">
        <v>11.882269079037799</v>
      </c>
      <c r="BY231" s="70">
        <v>39.997380647545398</v>
      </c>
      <c r="BZ231" s="70">
        <v>8.1109796361240303</v>
      </c>
      <c r="CA231" s="70">
        <v>0.35738022862150765</v>
      </c>
      <c r="CB231" s="70">
        <v>142.18462113946669</v>
      </c>
      <c r="CC231" s="70">
        <v>84.726849875302079</v>
      </c>
      <c r="CD231" s="70">
        <v>2.1604170491897581E-2</v>
      </c>
      <c r="CE231" s="70">
        <v>0.36906945989349138</v>
      </c>
      <c r="CF231" s="70">
        <v>32.731308872061511</v>
      </c>
      <c r="CG231" s="70">
        <v>29.806267515931221</v>
      </c>
      <c r="CH231" s="70">
        <v>21.345042346968455</v>
      </c>
      <c r="CI231" s="70">
        <v>9.9842200000000006E-2</v>
      </c>
      <c r="CJ231" s="70">
        <v>2.3475099999999999E-2</v>
      </c>
      <c r="CK231" s="70">
        <v>552.33069830594673</v>
      </c>
      <c r="CL231" s="70">
        <v>1.13334206538152</v>
      </c>
      <c r="CM231" s="70">
        <v>26.95</v>
      </c>
      <c r="CN231" s="70">
        <v>8.345110995325669</v>
      </c>
      <c r="CO231" s="70">
        <v>7.9171565853089678</v>
      </c>
      <c r="CP231" s="70">
        <v>15.192381555592883</v>
      </c>
      <c r="CQ231" s="70">
        <v>1565.4572318410919</v>
      </c>
    </row>
    <row r="232" spans="1:95" x14ac:dyDescent="0.35">
      <c r="A232" s="74" t="s">
        <v>163</v>
      </c>
      <c r="B232" s="73">
        <v>2025</v>
      </c>
      <c r="C232" s="70">
        <v>121.97999999999999</v>
      </c>
      <c r="D232" s="70">
        <v>80</v>
      </c>
      <c r="E232" s="70">
        <v>65.430000000000007</v>
      </c>
      <c r="F232" s="70">
        <v>1.2682308180088776E-4</v>
      </c>
      <c r="G232" s="70">
        <v>9.5876917161346609E-2</v>
      </c>
      <c r="H232" s="70">
        <v>4.4561147637824747E-2</v>
      </c>
      <c r="I232" s="70">
        <v>66.2</v>
      </c>
      <c r="J232" s="70">
        <v>2.2844089091947462</v>
      </c>
      <c r="K232" s="70">
        <v>0</v>
      </c>
      <c r="L232" s="70">
        <v>4.5688178183894923</v>
      </c>
      <c r="M232" s="70" t="s">
        <v>360</v>
      </c>
      <c r="N232" s="70" t="s">
        <v>360</v>
      </c>
      <c r="O232" s="70">
        <v>0</v>
      </c>
      <c r="P232" s="70">
        <v>0.27441870272672603</v>
      </c>
      <c r="Q232" s="70" t="s">
        <v>360</v>
      </c>
      <c r="R232" s="70">
        <v>89.819909322933299</v>
      </c>
      <c r="S232" s="70">
        <v>706.42872396348366</v>
      </c>
      <c r="T232" s="70">
        <v>0.24544049450342001</v>
      </c>
      <c r="U232" s="70" t="s">
        <v>360</v>
      </c>
      <c r="V232" s="70" t="s">
        <v>360</v>
      </c>
      <c r="W232" s="70" t="s">
        <v>360</v>
      </c>
      <c r="X232" s="70">
        <v>4.7829795081022519</v>
      </c>
      <c r="Y232" s="70">
        <v>3.8330100674240329E-3</v>
      </c>
      <c r="Z232" s="70">
        <v>1</v>
      </c>
      <c r="AA232" s="70" t="s">
        <v>360</v>
      </c>
      <c r="AB232" s="70" t="s">
        <v>360</v>
      </c>
      <c r="AC232" s="70">
        <v>36642</v>
      </c>
      <c r="AD232" s="70">
        <v>0.1328</v>
      </c>
      <c r="AE232" s="70">
        <v>1.7451680000000001E-2</v>
      </c>
      <c r="AF232" s="70">
        <v>1.5</v>
      </c>
      <c r="AG232" s="70">
        <v>0.107037256973</v>
      </c>
      <c r="AH232" s="70">
        <v>0.42344276520000002</v>
      </c>
      <c r="AI232" s="70">
        <v>54.604999999999997</v>
      </c>
      <c r="AJ232" s="70">
        <v>0</v>
      </c>
      <c r="AK232" s="70">
        <v>0.25</v>
      </c>
      <c r="AL232" s="70">
        <v>3.8438044601424221E-2</v>
      </c>
      <c r="AM232" s="70">
        <v>96422.191005688335</v>
      </c>
      <c r="AN232" s="70">
        <v>9.0233661842358419</v>
      </c>
      <c r="AO232" s="70">
        <v>0.6913716814159292</v>
      </c>
      <c r="AP232" s="70">
        <v>0.23956686555801224</v>
      </c>
      <c r="AQ232" s="70">
        <v>1</v>
      </c>
      <c r="AR232" s="70">
        <v>0.93730000000000002</v>
      </c>
      <c r="AS232" s="70">
        <v>26.81</v>
      </c>
      <c r="AT232" s="70">
        <v>15.9420289855072</v>
      </c>
      <c r="AU232" s="70">
        <v>144.92753623188406</v>
      </c>
      <c r="AV232" s="70">
        <v>129.93717875499715</v>
      </c>
      <c r="AW232" s="70">
        <v>10.96516276413478</v>
      </c>
      <c r="AX232" s="70">
        <v>2.2518296115593919</v>
      </c>
      <c r="AY232" s="70">
        <v>75.385494003426601</v>
      </c>
      <c r="AZ232" s="70">
        <v>0.39850000000000002</v>
      </c>
      <c r="BA232" s="70">
        <v>0.53780000000000006</v>
      </c>
      <c r="BB232" s="70">
        <v>0.37090000000000001</v>
      </c>
      <c r="BC232" s="70">
        <v>0.13849999999999998</v>
      </c>
      <c r="BD232" s="70">
        <v>4.3799999999999999E-2</v>
      </c>
      <c r="BE232" s="70">
        <v>218</v>
      </c>
      <c r="BF232" s="70">
        <v>217.53532608695653</v>
      </c>
      <c r="BG232" s="70">
        <v>0.20679886685552407</v>
      </c>
      <c r="BH232" s="70">
        <v>4.66</v>
      </c>
      <c r="BI232" s="70">
        <v>0</v>
      </c>
      <c r="BJ232" s="70">
        <v>0.85499999999999998</v>
      </c>
      <c r="BK232" s="70">
        <v>124.7037037037037</v>
      </c>
      <c r="BL232" s="70">
        <v>0</v>
      </c>
      <c r="BM232" s="70">
        <v>0.99009900990099009</v>
      </c>
      <c r="BN232" s="70">
        <v>4.4444444444444446</v>
      </c>
      <c r="BO232" s="70">
        <v>0</v>
      </c>
      <c r="BP232" s="70">
        <v>0.34782608695652173</v>
      </c>
      <c r="BQ232" s="70">
        <v>0.06</v>
      </c>
      <c r="BR232" s="70">
        <v>0.26680690000000001</v>
      </c>
      <c r="BS232" s="70">
        <v>9.9907399999999993E-2</v>
      </c>
      <c r="BT232" s="70">
        <v>5.9394631639063391</v>
      </c>
      <c r="BU232" s="70">
        <v>2.3986293546544832</v>
      </c>
      <c r="BV232" s="70">
        <v>1.9047619047619049E-2</v>
      </c>
      <c r="BW232" s="70">
        <v>58.350768905622594</v>
      </c>
      <c r="BX232" s="70">
        <v>7.6396567824939803</v>
      </c>
      <c r="BY232" s="70">
        <v>50.178307007821296</v>
      </c>
      <c r="BZ232" s="70">
        <v>1.9058498206671499</v>
      </c>
      <c r="CA232" s="70">
        <v>0.66173372172833811</v>
      </c>
      <c r="CB232" s="70">
        <v>140.2311919651317</v>
      </c>
      <c r="CC232" s="70">
        <v>27.103467879476977</v>
      </c>
      <c r="CD232" s="70">
        <v>1.2770615368208615E-2</v>
      </c>
      <c r="CE232" s="70">
        <v>3.3785333403152477E-2</v>
      </c>
      <c r="CF232" s="70">
        <v>26.762161337329477</v>
      </c>
      <c r="CG232" s="70">
        <v>18.60365227610929</v>
      </c>
      <c r="CH232" s="70">
        <v>0.58360950214625507</v>
      </c>
      <c r="CI232" s="70">
        <v>0.38688879999999998</v>
      </c>
      <c r="CJ232" s="70">
        <v>0.38688879999999998</v>
      </c>
      <c r="CK232" s="70">
        <v>23.05050365350483</v>
      </c>
      <c r="CL232" s="70">
        <v>1</v>
      </c>
      <c r="CM232" s="70">
        <v>0</v>
      </c>
      <c r="CN232" s="70">
        <v>0</v>
      </c>
      <c r="CO232" s="70">
        <v>0</v>
      </c>
      <c r="CP232" s="70">
        <v>0</v>
      </c>
      <c r="CQ232" s="70">
        <v>23.05050365350483</v>
      </c>
    </row>
    <row r="233" spans="1:95" x14ac:dyDescent="0.35">
      <c r="A233" s="72" t="s">
        <v>164</v>
      </c>
      <c r="B233" s="73">
        <v>2025</v>
      </c>
      <c r="C233" s="70">
        <v>110.19</v>
      </c>
      <c r="D233" s="70">
        <v>72</v>
      </c>
      <c r="E233" s="70">
        <v>70.7</v>
      </c>
      <c r="F233" s="70">
        <v>2.2018348623853212E-2</v>
      </c>
      <c r="G233" s="70">
        <v>0.13121582121305858</v>
      </c>
      <c r="H233" s="70">
        <v>2.4399706139352235E-2</v>
      </c>
      <c r="I233" s="70">
        <v>43.05</v>
      </c>
      <c r="J233" s="70">
        <v>7.6860191312003465</v>
      </c>
      <c r="K233" s="70">
        <v>0</v>
      </c>
      <c r="L233" s="70">
        <v>5.5898320954184335</v>
      </c>
      <c r="M233" s="70" t="s">
        <v>360</v>
      </c>
      <c r="N233" s="70" t="s">
        <v>360</v>
      </c>
      <c r="O233" s="70">
        <v>0</v>
      </c>
      <c r="P233" s="70">
        <v>0.47912409757744501</v>
      </c>
      <c r="Q233" s="70" t="s">
        <v>360</v>
      </c>
      <c r="R233" s="70">
        <v>43.3237062660342</v>
      </c>
      <c r="S233" s="70">
        <v>866.92805381183473</v>
      </c>
      <c r="T233" s="70">
        <v>3.1812775635188398E-3</v>
      </c>
      <c r="U233" s="70">
        <v>72.929815511591201</v>
      </c>
      <c r="V233" s="70">
        <v>9.5906905289200137E-2</v>
      </c>
      <c r="W233" s="70">
        <v>0.75306166955370968</v>
      </c>
      <c r="X233" s="70">
        <v>0</v>
      </c>
      <c r="Y233" s="70">
        <v>0</v>
      </c>
      <c r="Z233" s="70">
        <v>0</v>
      </c>
      <c r="AA233" s="70" t="s">
        <v>360</v>
      </c>
      <c r="AB233" s="70" t="s">
        <v>360</v>
      </c>
      <c r="AC233" s="70">
        <v>58710</v>
      </c>
      <c r="AD233" s="70">
        <v>0.109</v>
      </c>
      <c r="AE233" s="70">
        <v>2.7080659999999999E-2</v>
      </c>
      <c r="AF233" s="70">
        <v>4.4000000000000004</v>
      </c>
      <c r="AG233" s="70">
        <v>4.5928583369999998E-2</v>
      </c>
      <c r="AH233" s="70">
        <v>0.18806479300000001</v>
      </c>
      <c r="AI233" s="70">
        <v>370.10500000000002</v>
      </c>
      <c r="AJ233" s="70">
        <v>17.908000000000001</v>
      </c>
      <c r="AK233" s="70">
        <v>1.6</v>
      </c>
      <c r="AL233" s="70">
        <v>6.9532358647128492E-2</v>
      </c>
      <c r="AM233" s="70">
        <v>96821.391486755936</v>
      </c>
      <c r="AN233" s="70">
        <v>8.5249708038668661</v>
      </c>
      <c r="AO233" s="70">
        <v>0.41482300884955758</v>
      </c>
      <c r="AP233" s="70">
        <v>0.31297296729076562</v>
      </c>
      <c r="AQ233" s="70">
        <v>0.98609999999999998</v>
      </c>
      <c r="AR233" s="70">
        <v>0.58050000000000002</v>
      </c>
      <c r="AS233" s="70">
        <v>24.29</v>
      </c>
      <c r="AT233" s="70">
        <v>15.882352941176499</v>
      </c>
      <c r="AU233" s="70">
        <v>117.64705882352941</v>
      </c>
      <c r="AV233" s="70">
        <v>322.45205100081046</v>
      </c>
      <c r="AW233" s="70">
        <v>27.041859390636411</v>
      </c>
      <c r="AX233" s="70">
        <v>8.9896953226487728</v>
      </c>
      <c r="AY233" s="70">
        <v>49.6097598468386</v>
      </c>
      <c r="AZ233" s="70">
        <v>0.51880000000000004</v>
      </c>
      <c r="BA233" s="70">
        <v>0.75840000000000007</v>
      </c>
      <c r="BB233" s="70">
        <v>0.29649999999999999</v>
      </c>
      <c r="BC233" s="70">
        <v>0.1124</v>
      </c>
      <c r="BD233" s="70">
        <v>6.8000000000000005E-2</v>
      </c>
      <c r="BE233" s="70">
        <v>218</v>
      </c>
      <c r="BF233" s="70">
        <v>218.69255150554676</v>
      </c>
      <c r="BG233" s="70">
        <v>0.22910662824207492</v>
      </c>
      <c r="BH233" s="70">
        <v>3.4319999999999999</v>
      </c>
      <c r="BI233" s="70">
        <v>0</v>
      </c>
      <c r="BJ233" s="70">
        <v>1.88</v>
      </c>
      <c r="BK233" s="70">
        <v>129.30612244897961</v>
      </c>
      <c r="BL233" s="70">
        <v>0</v>
      </c>
      <c r="BM233" s="70">
        <v>59.956942949407967</v>
      </c>
      <c r="BN233" s="70">
        <v>3.0612244897959182</v>
      </c>
      <c r="BO233" s="70">
        <v>0</v>
      </c>
      <c r="BP233" s="70">
        <v>0.57668711656441718</v>
      </c>
      <c r="BQ233" s="70">
        <v>0</v>
      </c>
      <c r="BR233" s="70">
        <v>0.15627740000000001</v>
      </c>
      <c r="BS233" s="70">
        <v>2.8586199999999999E-2</v>
      </c>
      <c r="BT233" s="70">
        <v>4.4019927751420171</v>
      </c>
      <c r="BU233" s="70">
        <v>2.096187035781913</v>
      </c>
      <c r="BV233" s="70">
        <v>0.02</v>
      </c>
      <c r="BW233" s="70">
        <v>75.387333265926998</v>
      </c>
      <c r="BX233" s="70">
        <v>17.091483993551101</v>
      </c>
      <c r="BY233" s="70">
        <v>26.755829989249502</v>
      </c>
      <c r="BZ233" s="70">
        <v>14.7153719423572</v>
      </c>
      <c r="CA233" s="70">
        <v>0.54522770302703538</v>
      </c>
      <c r="CB233" s="70">
        <v>79.523119892417512</v>
      </c>
      <c r="CC233" s="70">
        <v>26.471500982724734</v>
      </c>
      <c r="CD233" s="70">
        <v>1.7608988969362374E-3</v>
      </c>
      <c r="CE233" s="70">
        <v>0.1254839986017138</v>
      </c>
      <c r="CF233" s="70">
        <v>27.688683042862877</v>
      </c>
      <c r="CG233" s="70">
        <v>0</v>
      </c>
      <c r="CH233" s="70">
        <v>2.7050943504563676E-2</v>
      </c>
      <c r="CI233" s="70">
        <v>1</v>
      </c>
      <c r="CJ233" s="70">
        <v>1</v>
      </c>
      <c r="CK233" s="70">
        <v>7.2764845847674069</v>
      </c>
      <c r="CL233" s="70">
        <v>0</v>
      </c>
      <c r="CM233" s="70">
        <v>0</v>
      </c>
      <c r="CN233" s="70">
        <v>0</v>
      </c>
      <c r="CO233" s="70">
        <v>0</v>
      </c>
      <c r="CP233" s="70">
        <v>0</v>
      </c>
      <c r="CQ233" s="70">
        <v>21.829453754302222</v>
      </c>
    </row>
    <row r="234" spans="1:95" x14ac:dyDescent="0.35">
      <c r="A234" s="72" t="s">
        <v>131</v>
      </c>
      <c r="B234" s="75">
        <v>2026</v>
      </c>
      <c r="C234" s="70">
        <v>101.09</v>
      </c>
      <c r="D234" s="70">
        <v>79</v>
      </c>
      <c r="E234" s="70">
        <v>61.17</v>
      </c>
      <c r="F234" s="70">
        <v>0.87338910241917256</v>
      </c>
      <c r="G234" s="70">
        <v>7.722375447756949E-2</v>
      </c>
      <c r="H234" s="70">
        <v>1.3081645444778363E-2</v>
      </c>
      <c r="I234" s="70">
        <v>49.73</v>
      </c>
      <c r="J234" s="70">
        <v>18.810915033448161</v>
      </c>
      <c r="K234" s="70">
        <v>0</v>
      </c>
      <c r="L234" s="70">
        <v>1.1756821895905101</v>
      </c>
      <c r="M234" s="70" t="s">
        <v>360</v>
      </c>
      <c r="N234" s="70" t="s">
        <v>360</v>
      </c>
      <c r="O234" s="70">
        <v>0</v>
      </c>
      <c r="P234" s="70">
        <v>0.40240084580000002</v>
      </c>
      <c r="Q234" s="70" t="s">
        <v>360</v>
      </c>
      <c r="R234" s="70">
        <v>88.439749070000005</v>
      </c>
      <c r="S234" s="70">
        <v>707.50677539769742</v>
      </c>
      <c r="T234" s="70">
        <v>0.39480986440000004</v>
      </c>
      <c r="U234" s="70">
        <v>24.476803746524219</v>
      </c>
      <c r="V234" s="70">
        <v>1.8301189987689783E-2</v>
      </c>
      <c r="W234" s="70">
        <v>1</v>
      </c>
      <c r="X234" s="70">
        <v>11.110196691630319</v>
      </c>
      <c r="Y234" s="70">
        <v>8.6171522363561754E-3</v>
      </c>
      <c r="Z234" s="70">
        <v>0.28042328042328041</v>
      </c>
      <c r="AA234" s="70" t="s">
        <v>360</v>
      </c>
      <c r="AB234" s="70" t="s">
        <v>360</v>
      </c>
      <c r="AC234" s="70">
        <v>345249</v>
      </c>
      <c r="AD234" s="70">
        <v>0.2402</v>
      </c>
      <c r="AE234" s="70">
        <v>7.7199999999999991E-2</v>
      </c>
      <c r="AF234" s="70">
        <v>16.2</v>
      </c>
      <c r="AG234" s="70">
        <v>0.20537880012900001</v>
      </c>
      <c r="AH234" s="70">
        <v>0.60391256469999999</v>
      </c>
      <c r="AI234" s="70">
        <v>705.601</v>
      </c>
      <c r="AJ234" s="70">
        <v>21.710999999999999</v>
      </c>
      <c r="AK234" s="70">
        <v>0.77780000000000005</v>
      </c>
      <c r="AL234" s="70">
        <v>1.6800264557078372E-2</v>
      </c>
      <c r="AM234" s="70">
        <v>63168.02096000965</v>
      </c>
      <c r="AN234" s="70">
        <v>25.504978275734011</v>
      </c>
      <c r="AO234" s="70">
        <v>1.5633571036752607</v>
      </c>
      <c r="AP234" s="70">
        <v>0.19478698862966393</v>
      </c>
      <c r="AQ234" s="70">
        <v>0.82312925170067996</v>
      </c>
      <c r="AR234" s="70">
        <v>0.81256038647342999</v>
      </c>
      <c r="AS234" s="70">
        <v>58.152793614595211</v>
      </c>
      <c r="AT234" s="70">
        <v>19.404915912031001</v>
      </c>
      <c r="AU234" s="70">
        <v>129.366106080207</v>
      </c>
      <c r="AV234" s="70">
        <v>145.09743309277246</v>
      </c>
      <c r="AW234" s="70">
        <v>15.265904956663377</v>
      </c>
      <c r="AX234" s="70">
        <v>2.9066869020488131</v>
      </c>
      <c r="AY234" s="70">
        <v>273.93395017458897</v>
      </c>
      <c r="AZ234" s="70">
        <v>0.49709999999999999</v>
      </c>
      <c r="BA234" s="70">
        <v>0.76870000000000005</v>
      </c>
      <c r="BB234" s="70">
        <v>0.5454</v>
      </c>
      <c r="BC234" s="70">
        <v>0.26369999999999999</v>
      </c>
      <c r="BD234" s="70">
        <v>5.1100000000000007E-2</v>
      </c>
      <c r="BE234" s="70">
        <v>225</v>
      </c>
      <c r="BF234" s="70">
        <v>219.38</v>
      </c>
      <c r="BG234" s="70">
        <v>0.26099578312499222</v>
      </c>
      <c r="BH234" s="70">
        <v>5.2539999999999996</v>
      </c>
      <c r="BI234" s="70">
        <v>17.834</v>
      </c>
      <c r="BJ234" s="70">
        <v>4.1423999999999994</v>
      </c>
      <c r="BK234" s="70">
        <v>129.84738955823289</v>
      </c>
      <c r="BL234" s="70">
        <v>39.649769585253459</v>
      </c>
      <c r="BM234" s="70">
        <v>65.011547344110895</v>
      </c>
      <c r="BN234" s="70">
        <v>9.6385542168674707</v>
      </c>
      <c r="BO234" s="70">
        <v>0</v>
      </c>
      <c r="BP234" s="70">
        <v>0.52365930599369082</v>
      </c>
      <c r="BQ234" s="70">
        <v>1.2738853503184714E-2</v>
      </c>
      <c r="BR234" s="70">
        <v>0.15097360000000001</v>
      </c>
      <c r="BS234" s="70">
        <v>1.37809E-2</v>
      </c>
      <c r="BT234" s="70">
        <v>8.7000482029697732</v>
      </c>
      <c r="BU234" s="70">
        <v>5.4669221815958711</v>
      </c>
      <c r="BV234" s="70">
        <v>3.0107526881720432E-2</v>
      </c>
      <c r="BW234" s="70">
        <v>59.835690844358702</v>
      </c>
      <c r="BX234" s="70">
        <v>3.8987447241468902</v>
      </c>
      <c r="BY234" s="70">
        <v>38.264425759304203</v>
      </c>
      <c r="BZ234" s="70">
        <v>1.6567797515879299</v>
      </c>
      <c r="CA234" s="70">
        <v>0.5940336448478255</v>
      </c>
      <c r="CB234" s="70">
        <v>89.792342763852105</v>
      </c>
      <c r="CC234" s="70">
        <v>55.701116929141691</v>
      </c>
      <c r="CD234" s="70">
        <v>2.710420610813496E-3</v>
      </c>
      <c r="CE234" s="70">
        <v>0.16438211414805351</v>
      </c>
      <c r="CF234" s="70">
        <v>27.919457906668626</v>
      </c>
      <c r="CG234" s="70">
        <v>15.948879207177862</v>
      </c>
      <c r="CH234" s="70">
        <v>0.29443096532925422</v>
      </c>
      <c r="CI234" s="70">
        <v>1</v>
      </c>
      <c r="CJ234" s="70">
        <v>1</v>
      </c>
      <c r="CK234" s="70">
        <v>535.02003352792212</v>
      </c>
      <c r="CL234" s="70">
        <v>0.45555555555555599</v>
      </c>
      <c r="CM234" s="70">
        <v>83.35</v>
      </c>
      <c r="CN234" s="70">
        <v>0</v>
      </c>
      <c r="CO234" s="70">
        <v>0</v>
      </c>
      <c r="CP234" s="70">
        <v>0</v>
      </c>
      <c r="CQ234" s="70">
        <v>83.225338548787889</v>
      </c>
    </row>
    <row r="235" spans="1:95" x14ac:dyDescent="0.35">
      <c r="A235" s="74" t="s">
        <v>133</v>
      </c>
      <c r="B235" s="75">
        <v>2026</v>
      </c>
      <c r="C235" s="70">
        <v>157.9</v>
      </c>
      <c r="D235" s="70">
        <v>73</v>
      </c>
      <c r="E235" s="70">
        <v>91.17</v>
      </c>
      <c r="F235" s="70">
        <v>0.81029712362646666</v>
      </c>
      <c r="G235" s="70">
        <v>0.46848676778511522</v>
      </c>
      <c r="H235" s="70">
        <v>7.8710689946649721E-3</v>
      </c>
      <c r="I235" s="70">
        <v>64.099999999999994</v>
      </c>
      <c r="J235" s="70">
        <v>24.709989590628219</v>
      </c>
      <c r="K235" s="70">
        <v>0.89487111835219002</v>
      </c>
      <c r="L235" s="70">
        <v>27.870905315130305</v>
      </c>
      <c r="M235" s="70">
        <v>0.64091010170761109</v>
      </c>
      <c r="N235" s="70">
        <v>581.77954847277556</v>
      </c>
      <c r="O235" s="70">
        <v>0.44429561200923789</v>
      </c>
      <c r="P235" s="70">
        <v>0.92532331580000005</v>
      </c>
      <c r="Q235" s="70">
        <v>0.70428121192441651</v>
      </c>
      <c r="R235" s="70">
        <v>99.420690890000003</v>
      </c>
      <c r="S235" s="70">
        <v>657.33738590674761</v>
      </c>
      <c r="T235" s="70">
        <v>0.81377035140000009</v>
      </c>
      <c r="U235" s="70">
        <v>28.240352390770944</v>
      </c>
      <c r="V235" s="70">
        <v>3.0088788278941081</v>
      </c>
      <c r="W235" s="70">
        <v>0.79035692808532143</v>
      </c>
      <c r="X235" s="70">
        <v>21.448675100009059</v>
      </c>
      <c r="Y235" s="70">
        <v>2.3361063950198071</v>
      </c>
      <c r="Z235" s="70">
        <v>0.75086134730869336</v>
      </c>
      <c r="AA235" s="70">
        <v>1428.19619607958</v>
      </c>
      <c r="AB235" s="70">
        <v>1130.0043397782699</v>
      </c>
      <c r="AC235" s="70">
        <v>14450232</v>
      </c>
      <c r="AD235" s="70">
        <v>0.54239999999999999</v>
      </c>
      <c r="AE235" s="70">
        <v>0.26100000000000001</v>
      </c>
      <c r="AF235" s="70">
        <v>324.2</v>
      </c>
      <c r="AG235" s="70">
        <v>0.44908918713299989</v>
      </c>
      <c r="AH235" s="70">
        <v>0.82892663369999997</v>
      </c>
      <c r="AI235" s="70">
        <v>8462.9619999999995</v>
      </c>
      <c r="AJ235" s="70">
        <v>1027.056</v>
      </c>
      <c r="AK235" s="70">
        <v>2.4666999999999999</v>
      </c>
      <c r="AL235" s="70">
        <v>0.33638987955412175</v>
      </c>
      <c r="AM235" s="70">
        <v>39519.483900162908</v>
      </c>
      <c r="AN235" s="70">
        <v>39.353409285760058</v>
      </c>
      <c r="AO235" s="70">
        <v>8.2281952825013711</v>
      </c>
      <c r="AP235" s="70">
        <v>0.3117869905414713</v>
      </c>
      <c r="AQ235" s="70">
        <v>0.91717279793561401</v>
      </c>
      <c r="AR235" s="70">
        <v>0.88998529260868098</v>
      </c>
      <c r="AS235" s="70">
        <v>88.189709206252729</v>
      </c>
      <c r="AT235" s="70">
        <v>8.6446493262540507</v>
      </c>
      <c r="AU235" s="70">
        <v>61.336757968986603</v>
      </c>
      <c r="AV235" s="70">
        <v>190.94653971581681</v>
      </c>
      <c r="AW235" s="70">
        <v>26.586046688460733</v>
      </c>
      <c r="AX235" s="70">
        <v>16.815738413838218</v>
      </c>
      <c r="AY235" s="70">
        <v>186.36412709941101</v>
      </c>
      <c r="AZ235" s="70">
        <v>0.68830000000000002</v>
      </c>
      <c r="BA235" s="70">
        <v>0.87319999999999998</v>
      </c>
      <c r="BB235" s="70">
        <v>0.77040000000000008</v>
      </c>
      <c r="BC235" s="70">
        <v>0.52810000000000001</v>
      </c>
      <c r="BD235" s="70">
        <v>3.78E-2</v>
      </c>
      <c r="BE235" s="70">
        <v>257.95999999999998</v>
      </c>
      <c r="BF235" s="70">
        <v>250.13</v>
      </c>
      <c r="BG235" s="70">
        <v>0.57194387575469119</v>
      </c>
      <c r="BH235" s="70">
        <v>39.301000000000002</v>
      </c>
      <c r="BI235" s="70">
        <v>190.63200000000001</v>
      </c>
      <c r="BJ235" s="70">
        <v>14.418747403248856</v>
      </c>
      <c r="BK235" s="70">
        <v>146.30562003665199</v>
      </c>
      <c r="BL235" s="70">
        <v>15.4841340450771</v>
      </c>
      <c r="BM235" s="70">
        <v>65.607510611225706</v>
      </c>
      <c r="BN235" s="70">
        <v>39.075201463912443</v>
      </c>
      <c r="BO235" s="70">
        <v>68.056239911647268</v>
      </c>
      <c r="BP235" s="70">
        <v>0.66611138625005628</v>
      </c>
      <c r="BQ235" s="70">
        <v>3.2183528635088297E-2</v>
      </c>
      <c r="BR235" s="70">
        <v>5.4053E-3</v>
      </c>
      <c r="BS235" s="70">
        <v>2.98953E-2</v>
      </c>
      <c r="BT235" s="70">
        <v>18.499295361161323</v>
      </c>
      <c r="BU235" s="70">
        <v>14.819354388014961</v>
      </c>
      <c r="BV235" s="70">
        <v>6.3443520268032808E-2</v>
      </c>
      <c r="BW235" s="70">
        <v>63.963235926112297</v>
      </c>
      <c r="BX235" s="70">
        <v>7.4849351962266004</v>
      </c>
      <c r="BY235" s="70">
        <v>49.258349096932704</v>
      </c>
      <c r="BZ235" s="70">
        <v>4.9624820361260999</v>
      </c>
      <c r="CA235" s="70">
        <v>0.33625032892338591</v>
      </c>
      <c r="CB235" s="70">
        <v>87.129600566875197</v>
      </c>
      <c r="CC235" s="70">
        <v>125.02760209584468</v>
      </c>
      <c r="CD235" s="70">
        <v>5.2204817515786955E-2</v>
      </c>
      <c r="CE235" s="70">
        <v>0.57762394493628166</v>
      </c>
      <c r="CF235" s="70">
        <v>33.152739714728085</v>
      </c>
      <c r="CG235" s="70">
        <v>31.408693536042342</v>
      </c>
      <c r="CH235" s="70">
        <v>27.039754989105159</v>
      </c>
      <c r="CI235" s="70">
        <v>0.103532</v>
      </c>
      <c r="CJ235" s="70">
        <v>0.20011480000000001</v>
      </c>
      <c r="CK235" s="70">
        <v>618.12588915909316</v>
      </c>
      <c r="CL235" s="70">
        <v>0.83791811655537796</v>
      </c>
      <c r="CM235" s="70">
        <v>32.03</v>
      </c>
      <c r="CN235" s="70">
        <v>11.33589282291199</v>
      </c>
      <c r="CO235" s="70">
        <v>4.2146268187749705</v>
      </c>
      <c r="CP235" s="70">
        <v>29.938383609229103</v>
      </c>
      <c r="CQ235" s="70">
        <v>2670.6200835106506</v>
      </c>
    </row>
    <row r="236" spans="1:95" x14ac:dyDescent="0.35">
      <c r="A236" s="72" t="s">
        <v>134</v>
      </c>
      <c r="B236" s="75">
        <v>2026</v>
      </c>
      <c r="C236" s="70">
        <v>71.12</v>
      </c>
      <c r="D236" s="70">
        <v>82</v>
      </c>
      <c r="E236" s="70">
        <v>52.12</v>
      </c>
      <c r="F236" s="70">
        <v>0.70547788219115293</v>
      </c>
      <c r="G236" s="70">
        <v>0.11710971862797391</v>
      </c>
      <c r="H236" s="70">
        <v>5.813587117385167E-3</v>
      </c>
      <c r="I236" s="70">
        <v>41.84</v>
      </c>
      <c r="J236" s="70">
        <v>42.623150459721124</v>
      </c>
      <c r="K236" s="70">
        <v>15.759820338048145</v>
      </c>
      <c r="L236" s="70">
        <v>21.848841832294021</v>
      </c>
      <c r="M236" s="70">
        <v>0.47326758798113394</v>
      </c>
      <c r="N236" s="70">
        <v>318.86666666666667</v>
      </c>
      <c r="O236" s="70">
        <v>0.56994818652849744</v>
      </c>
      <c r="P236" s="70">
        <v>0.71363358239999997</v>
      </c>
      <c r="Q236" s="70">
        <v>0.29583150504607286</v>
      </c>
      <c r="R236" s="70">
        <v>99.647905100000003</v>
      </c>
      <c r="S236" s="70">
        <v>625.21414775913229</v>
      </c>
      <c r="T236" s="70">
        <v>0.55442097020000003</v>
      </c>
      <c r="U236" s="70">
        <v>177.85637868168817</v>
      </c>
      <c r="V236" s="70">
        <v>2.0520614661180621</v>
      </c>
      <c r="W236" s="70">
        <v>3.0648258680645666E-2</v>
      </c>
      <c r="X236" s="70">
        <v>61.518969012452942</v>
      </c>
      <c r="Y236" s="70">
        <v>1.4355109580989167</v>
      </c>
      <c r="Z236" s="70">
        <v>0.68266502880875091</v>
      </c>
      <c r="AA236" s="70">
        <v>1072.19323328005</v>
      </c>
      <c r="AB236" s="70">
        <v>928.86348527834696</v>
      </c>
      <c r="AC236" s="70">
        <v>161054</v>
      </c>
      <c r="AD236" s="70">
        <v>0.22900000000000001</v>
      </c>
      <c r="AE236" s="70">
        <v>0.12210000000000001</v>
      </c>
      <c r="AF236" s="70">
        <v>61.3</v>
      </c>
      <c r="AG236" s="70">
        <v>0.17115250225299999</v>
      </c>
      <c r="AH236" s="70">
        <v>0.81478529769999997</v>
      </c>
      <c r="AI236" s="70">
        <v>417.048</v>
      </c>
      <c r="AJ236" s="70">
        <v>47.558</v>
      </c>
      <c r="AK236" s="70">
        <v>0.57140000000000002</v>
      </c>
      <c r="AL236" s="70">
        <v>0.28645303388452825</v>
      </c>
      <c r="AM236" s="70">
        <v>27985.507983193278</v>
      </c>
      <c r="AN236" s="70">
        <v>32.806175700506103</v>
      </c>
      <c r="AO236" s="70">
        <v>0.79539221064179932</v>
      </c>
      <c r="AP236" s="70">
        <v>0.25972412883918594</v>
      </c>
      <c r="AQ236" s="70">
        <v>0.92374429223744303</v>
      </c>
      <c r="AR236" s="70">
        <v>0.87617441580342104</v>
      </c>
      <c r="AS236" s="70">
        <v>67.014613778705638</v>
      </c>
      <c r="AT236" s="70">
        <v>10.659560293137901</v>
      </c>
      <c r="AU236" s="70">
        <v>0</v>
      </c>
      <c r="AV236" s="70">
        <v>185.31540252552335</v>
      </c>
      <c r="AW236" s="70">
        <v>19.441841074784278</v>
      </c>
      <c r="AX236" s="70">
        <v>3.7555372119547066</v>
      </c>
      <c r="AY236" s="70">
        <v>168.701713164106</v>
      </c>
      <c r="AZ236" s="70">
        <v>0.64230000000000009</v>
      </c>
      <c r="BA236" s="70">
        <v>0.87730000000000008</v>
      </c>
      <c r="BB236" s="70">
        <v>0.68209999999999993</v>
      </c>
      <c r="BC236" s="70">
        <v>0.40820000000000001</v>
      </c>
      <c r="BD236" s="70">
        <v>5.2699999999999997E-2</v>
      </c>
      <c r="BE236" s="70">
        <v>255.91</v>
      </c>
      <c r="BF236" s="70">
        <v>253.61</v>
      </c>
      <c r="BG236" s="70">
        <v>0.57686641099976976</v>
      </c>
      <c r="BH236" s="70">
        <v>3.194</v>
      </c>
      <c r="BI236" s="70">
        <v>11.156000000000001</v>
      </c>
      <c r="BJ236" s="70">
        <v>2.4484563041449618</v>
      </c>
      <c r="BK236" s="70">
        <v>134.27267475447721</v>
      </c>
      <c r="BL236" s="70">
        <v>39.285714285714299</v>
      </c>
      <c r="BM236" s="70">
        <v>9.1317365269461099</v>
      </c>
      <c r="BN236" s="70">
        <v>9.3587521663778173</v>
      </c>
      <c r="BO236" s="70">
        <v>61.132075471698109</v>
      </c>
      <c r="BP236" s="70">
        <v>0.44044943820224719</v>
      </c>
      <c r="BQ236" s="70">
        <v>4.068522483940043E-2</v>
      </c>
      <c r="BR236" s="70">
        <v>3.3039499999999999E-2</v>
      </c>
      <c r="BS236" s="70">
        <v>0.50010911599999985</v>
      </c>
      <c r="BT236" s="70">
        <v>4.7279461014144442</v>
      </c>
      <c r="BU236" s="70">
        <v>5.4837011221708432</v>
      </c>
      <c r="BV236" s="70">
        <v>2.6126714565643371E-2</v>
      </c>
      <c r="BW236" s="70">
        <v>69.430242053603806</v>
      </c>
      <c r="BX236" s="70">
        <v>20.515501243024602</v>
      </c>
      <c r="BY236" s="70">
        <v>31.014431344689402</v>
      </c>
      <c r="BZ236" s="70">
        <v>10.2472971684222</v>
      </c>
      <c r="CA236" s="70">
        <v>0.53018280643923743</v>
      </c>
      <c r="CB236" s="70">
        <v>293.94046965931949</v>
      </c>
      <c r="CC236" s="70">
        <v>77.566936672367987</v>
      </c>
      <c r="CD236" s="70">
        <v>5.0935274899996039E-3</v>
      </c>
      <c r="CE236" s="70">
        <v>0.1076096103395827</v>
      </c>
      <c r="CF236" s="70">
        <v>29.851792660805259</v>
      </c>
      <c r="CG236" s="70">
        <v>22.429816676595301</v>
      </c>
      <c r="CH236" s="70">
        <v>8.4332882215153393E-2</v>
      </c>
      <c r="CI236" s="70">
        <v>0.332146</v>
      </c>
      <c r="CJ236" s="70">
        <v>0.27705879999999999</v>
      </c>
      <c r="CK236" s="70">
        <v>3.5986368363663845</v>
      </c>
      <c r="CL236" s="70">
        <v>0</v>
      </c>
      <c r="CM236" s="70">
        <v>0</v>
      </c>
      <c r="CN236" s="70">
        <v>3.5986368363663845</v>
      </c>
      <c r="CO236" s="70">
        <v>0</v>
      </c>
      <c r="CP236" s="70">
        <v>0</v>
      </c>
      <c r="CQ236" s="70">
        <v>197.92502600015115</v>
      </c>
    </row>
    <row r="237" spans="1:95" x14ac:dyDescent="0.35">
      <c r="A237" s="74" t="s">
        <v>135</v>
      </c>
      <c r="B237" s="75">
        <v>2026</v>
      </c>
      <c r="C237" s="70">
        <v>142.53</v>
      </c>
      <c r="D237" s="70">
        <v>81</v>
      </c>
      <c r="E237" s="70">
        <v>63.22</v>
      </c>
      <c r="F237" s="70">
        <v>0.87348415006027946</v>
      </c>
      <c r="G237" s="70">
        <v>0.43186225434578346</v>
      </c>
      <c r="H237" s="70">
        <v>8.318706998672187E-3</v>
      </c>
      <c r="I237" s="70">
        <v>72.69</v>
      </c>
      <c r="J237" s="70">
        <v>29.842577784417216</v>
      </c>
      <c r="K237" s="70">
        <v>0.10471079924356919</v>
      </c>
      <c r="L237" s="70">
        <v>45.130354473978322</v>
      </c>
      <c r="M237" s="70">
        <v>0.4900905664874205</v>
      </c>
      <c r="N237" s="70">
        <v>483.84191176470586</v>
      </c>
      <c r="O237" s="70">
        <v>0.46060458904941121</v>
      </c>
      <c r="P237" s="70">
        <v>0.98659184509999998</v>
      </c>
      <c r="Q237" s="70">
        <v>0.8988778922604127</v>
      </c>
      <c r="R237" s="70">
        <v>99.934119910000007</v>
      </c>
      <c r="S237" s="70">
        <v>587.77022644313581</v>
      </c>
      <c r="T237" s="70">
        <v>0.88202951699999999</v>
      </c>
      <c r="U237" s="70">
        <v>12.749093460042847</v>
      </c>
      <c r="V237" s="70">
        <v>10.904988193624558</v>
      </c>
      <c r="W237" s="70">
        <v>0.97773082437955217</v>
      </c>
      <c r="X237" s="70">
        <v>16.524062192630172</v>
      </c>
      <c r="Y237" s="70">
        <v>13.973435655253835</v>
      </c>
      <c r="Z237" s="70">
        <v>0.90710151662371685</v>
      </c>
      <c r="AA237" s="70">
        <v>1176.4302803365799</v>
      </c>
      <c r="AB237" s="70">
        <v>1031.51861738145</v>
      </c>
      <c r="AC237" s="70">
        <v>3015581</v>
      </c>
      <c r="AD237" s="70">
        <v>0.34239999999999998</v>
      </c>
      <c r="AE237" s="70">
        <v>0.16600000000000001</v>
      </c>
      <c r="AF237" s="70">
        <v>214.4</v>
      </c>
      <c r="AG237" s="70">
        <v>0.36589165132200002</v>
      </c>
      <c r="AH237" s="70">
        <v>0.88819966459999999</v>
      </c>
      <c r="AI237" s="70">
        <v>6654.6909999999998</v>
      </c>
      <c r="AJ237" s="70">
        <v>1169.7619999999999</v>
      </c>
      <c r="AK237" s="70">
        <v>2.3332999999999999</v>
      </c>
      <c r="AL237" s="70">
        <v>1.0631259553304588</v>
      </c>
      <c r="AM237" s="70">
        <v>60303.386200478599</v>
      </c>
      <c r="AN237" s="70">
        <v>55.25924997748718</v>
      </c>
      <c r="AO237" s="70">
        <v>2.2764673614920463</v>
      </c>
      <c r="AP237" s="70">
        <v>0.27110160533023236</v>
      </c>
      <c r="AQ237" s="70">
        <v>0.95977447411003203</v>
      </c>
      <c r="AR237" s="70">
        <v>0.946440182054616</v>
      </c>
      <c r="AS237" s="70">
        <v>90.296565123354966</v>
      </c>
      <c r="AT237" s="70">
        <v>11.853489347105199</v>
      </c>
      <c r="AU237" s="70">
        <v>80.039638678202536</v>
      </c>
      <c r="AV237" s="70">
        <v>178.65513722352159</v>
      </c>
      <c r="AW237" s="70">
        <v>26.731906715736482</v>
      </c>
      <c r="AX237" s="70">
        <v>12.026232811107716</v>
      </c>
      <c r="AY237" s="70">
        <v>254.86608535884699</v>
      </c>
      <c r="AZ237" s="70">
        <v>0.6502</v>
      </c>
      <c r="BA237" s="70">
        <v>0.88470000000000004</v>
      </c>
      <c r="BB237" s="70">
        <v>0.77310000000000001</v>
      </c>
      <c r="BC237" s="70">
        <v>0.57479999999999998</v>
      </c>
      <c r="BD237" s="70">
        <v>2.1700000000000001E-2</v>
      </c>
      <c r="BE237" s="70">
        <v>259.58</v>
      </c>
      <c r="BF237" s="70">
        <v>251.37</v>
      </c>
      <c r="BG237" s="70">
        <v>0.55251369803819894</v>
      </c>
      <c r="BH237" s="70">
        <v>50.472135619021479</v>
      </c>
      <c r="BI237" s="70">
        <v>242.84399999999999</v>
      </c>
      <c r="BJ237" s="70">
        <v>15.054467863552309</v>
      </c>
      <c r="BK237" s="70">
        <v>141.43860328108539</v>
      </c>
      <c r="BL237" s="70">
        <v>14.8768077129084</v>
      </c>
      <c r="BM237" s="70">
        <v>61.897656266814003</v>
      </c>
      <c r="BN237" s="70">
        <v>36.541314584274012</v>
      </c>
      <c r="BO237" s="70">
        <v>67.690985719546632</v>
      </c>
      <c r="BP237" s="70">
        <v>0.50629105009100261</v>
      </c>
      <c r="BQ237" s="70">
        <v>8.0900243309002431E-2</v>
      </c>
      <c r="BR237" s="70">
        <v>1.8135999999999999E-2</v>
      </c>
      <c r="BS237" s="70">
        <v>4.6734499999999998E-2</v>
      </c>
      <c r="BT237" s="70">
        <v>17.636788952591836</v>
      </c>
      <c r="BU237" s="70">
        <v>13.169477220863696</v>
      </c>
      <c r="BV237" s="70">
        <v>5.1390103628316239E-2</v>
      </c>
      <c r="BW237" s="70">
        <v>63.360669317650597</v>
      </c>
      <c r="BX237" s="70">
        <v>8.4547311573364503</v>
      </c>
      <c r="BY237" s="70">
        <v>36.128843755842702</v>
      </c>
      <c r="BZ237" s="70">
        <v>8.2176406467866911</v>
      </c>
      <c r="CA237" s="70">
        <v>0.46165006455592278</v>
      </c>
      <c r="CB237" s="70">
        <v>143.37278693971274</v>
      </c>
      <c r="CC237" s="70">
        <v>82.454859025688251</v>
      </c>
      <c r="CD237" s="70">
        <v>2.7609982068937562E-2</v>
      </c>
      <c r="CE237" s="70">
        <v>0.50817892962378097</v>
      </c>
      <c r="CF237" s="70">
        <v>32.011830368620686</v>
      </c>
      <c r="CG237" s="70">
        <v>29.863498327907791</v>
      </c>
      <c r="CH237" s="70">
        <v>26.956058199704184</v>
      </c>
      <c r="CI237" s="70">
        <v>0.2046212</v>
      </c>
      <c r="CJ237" s="70">
        <v>8.80856E-2</v>
      </c>
      <c r="CK237" s="70">
        <v>643.3903989067486</v>
      </c>
      <c r="CL237" s="70">
        <v>0.89064925577572795</v>
      </c>
      <c r="CM237" s="70">
        <v>44.74</v>
      </c>
      <c r="CN237" s="70">
        <v>8.8127622898376519</v>
      </c>
      <c r="CO237" s="70">
        <v>3.1725944243415545</v>
      </c>
      <c r="CP237" s="70">
        <v>4.9351468823090849</v>
      </c>
      <c r="CQ237" s="70">
        <v>1098.7752022969585</v>
      </c>
    </row>
    <row r="238" spans="1:95" x14ac:dyDescent="0.35">
      <c r="A238" s="72" t="s">
        <v>136</v>
      </c>
      <c r="B238" s="75">
        <v>2026</v>
      </c>
      <c r="C238" s="70">
        <v>143.57</v>
      </c>
      <c r="D238" s="70">
        <v>89</v>
      </c>
      <c r="E238" s="70">
        <v>94.33</v>
      </c>
      <c r="F238" s="70">
        <v>0.98140438079864467</v>
      </c>
      <c r="G238" s="70">
        <v>0.52007993564362776</v>
      </c>
      <c r="H238" s="70">
        <v>3.1088802069373311E-2</v>
      </c>
      <c r="I238" s="70">
        <v>77.73</v>
      </c>
      <c r="J238" s="70">
        <v>14.767967284357148</v>
      </c>
      <c r="K238" s="70">
        <v>0.50359649733528211</v>
      </c>
      <c r="L238" s="70">
        <v>26.514355584702603</v>
      </c>
      <c r="M238" s="70">
        <v>0.55085304315346084</v>
      </c>
      <c r="N238" s="70">
        <v>720.41813261163736</v>
      </c>
      <c r="O238" s="70">
        <v>0.33619269249715478</v>
      </c>
      <c r="P238" s="70">
        <v>0.99896388540000003</v>
      </c>
      <c r="Q238" s="70">
        <v>0.86605750470622567</v>
      </c>
      <c r="R238" s="70">
        <v>99.945028930000007</v>
      </c>
      <c r="S238" s="70">
        <v>609.37655840628975</v>
      </c>
      <c r="T238" s="70">
        <v>0.99375168359999999</v>
      </c>
      <c r="U238" s="70" t="s">
        <v>360</v>
      </c>
      <c r="V238" s="70" t="s">
        <v>360</v>
      </c>
      <c r="W238" s="70" t="s">
        <v>360</v>
      </c>
      <c r="X238" s="70" t="s">
        <v>360</v>
      </c>
      <c r="Y238" s="70" t="s">
        <v>360</v>
      </c>
      <c r="Z238" s="70" t="s">
        <v>360</v>
      </c>
      <c r="AA238" s="70">
        <v>1611.1417041147599</v>
      </c>
      <c r="AB238" s="70">
        <v>814.09252130982497</v>
      </c>
      <c r="AC238" s="70">
        <v>38594469</v>
      </c>
      <c r="AD238" s="70">
        <v>1</v>
      </c>
      <c r="AE238" s="70">
        <v>0.31359999999999999</v>
      </c>
      <c r="AF238" s="70">
        <v>294.3</v>
      </c>
      <c r="AG238" s="70">
        <v>0.606935134416</v>
      </c>
      <c r="AH238" s="70">
        <v>0.81500840569999999</v>
      </c>
      <c r="AI238" s="70">
        <v>11942.192159999988</v>
      </c>
      <c r="AJ238" s="70">
        <v>1608.3217199999988</v>
      </c>
      <c r="AK238" s="70">
        <v>2.8168000000000002</v>
      </c>
      <c r="AL238" s="70">
        <v>0</v>
      </c>
      <c r="AM238" s="70">
        <v>32908.515171259423</v>
      </c>
      <c r="AN238" s="70">
        <v>33.335744889093576</v>
      </c>
      <c r="AO238" s="70">
        <v>2.0021941854086669</v>
      </c>
      <c r="AP238" s="70">
        <v>0.32632043763465846</v>
      </c>
      <c r="AQ238" s="70">
        <v>0.925930593405901</v>
      </c>
      <c r="AR238" s="70">
        <v>0.92546259247766605</v>
      </c>
      <c r="AS238" s="70">
        <v>85.591161837869478</v>
      </c>
      <c r="AT238" s="70">
        <v>9.3383562370669093</v>
      </c>
      <c r="AU238" s="70">
        <v>56.596098406466105</v>
      </c>
      <c r="AV238" s="70">
        <v>308.09990292443405</v>
      </c>
      <c r="AW238" s="70">
        <v>29.551938623133506</v>
      </c>
      <c r="AX238" s="70">
        <v>17.419389881766779</v>
      </c>
      <c r="AY238" s="70">
        <v>187.665234731993</v>
      </c>
      <c r="AZ238" s="70">
        <v>0.58320000000000005</v>
      </c>
      <c r="BA238" s="70">
        <v>0.85030000000000006</v>
      </c>
      <c r="BB238" s="70">
        <v>0.84680000000000011</v>
      </c>
      <c r="BC238" s="70">
        <v>0.65319999999999989</v>
      </c>
      <c r="BD238" s="70">
        <v>2.4900000000000002E-2</v>
      </c>
      <c r="BE238" s="70">
        <v>280.52</v>
      </c>
      <c r="BF238" s="70">
        <v>262.86</v>
      </c>
      <c r="BG238" s="70">
        <v>0.61907632178916505</v>
      </c>
      <c r="BH238" s="70">
        <v>54.895619262473382</v>
      </c>
      <c r="BI238" s="70">
        <v>429.88903999999962</v>
      </c>
      <c r="BJ238" s="70">
        <v>40.713600000000007</v>
      </c>
      <c r="BK238" s="70">
        <v>150.19281901989319</v>
      </c>
      <c r="BL238" s="70">
        <v>10.3048763526106</v>
      </c>
      <c r="BM238" s="70">
        <v>50.4619864548838</v>
      </c>
      <c r="BN238" s="70">
        <v>45.505418081837298</v>
      </c>
      <c r="BO238" s="70">
        <v>58.801297957625501</v>
      </c>
      <c r="BP238" s="70">
        <v>0.48953191489361703</v>
      </c>
      <c r="BQ238" s="70">
        <v>8.3489606153546531E-2</v>
      </c>
      <c r="BR238" s="70">
        <v>4.8561999999999998E-3</v>
      </c>
      <c r="BS238" s="70">
        <v>7.8712999999999995E-3</v>
      </c>
      <c r="BT238" s="70">
        <v>26.855542211647254</v>
      </c>
      <c r="BU238" s="70">
        <v>20.872391663879149</v>
      </c>
      <c r="BV238" s="70">
        <v>6.8254045622928444E-2</v>
      </c>
      <c r="BW238" s="70">
        <v>70.584890820394094</v>
      </c>
      <c r="BX238" s="70">
        <v>8.2428280329484505</v>
      </c>
      <c r="BY238" s="70">
        <v>58.719245591375703</v>
      </c>
      <c r="BZ238" s="70">
        <v>6.6130368071621497</v>
      </c>
      <c r="CA238" s="70">
        <v>0.31372359059419219</v>
      </c>
      <c r="CB238" s="70">
        <v>230.78096343137068</v>
      </c>
      <c r="CC238" s="70">
        <v>150.01835341465483</v>
      </c>
      <c r="CD238" s="70">
        <v>5.2951250307042078E-2</v>
      </c>
      <c r="CE238" s="70">
        <v>0.60996619794661067</v>
      </c>
      <c r="CF238" s="70">
        <v>33.91082226802645</v>
      </c>
      <c r="CG238" s="70">
        <v>30.781757083334146</v>
      </c>
      <c r="CH238" s="70">
        <v>33.393882241186226</v>
      </c>
      <c r="CI238" s="70">
        <v>0.17031279999999999</v>
      </c>
      <c r="CJ238" s="70">
        <v>9.4717300000000004E-2</v>
      </c>
      <c r="CK238" s="70">
        <v>729.72457333820637</v>
      </c>
      <c r="CL238" s="70">
        <v>0.74100241482215701</v>
      </c>
      <c r="CM238" s="70">
        <v>30.25</v>
      </c>
      <c r="CN238" s="70">
        <v>19.29296323252435</v>
      </c>
      <c r="CO238" s="70">
        <v>12.12326327939323</v>
      </c>
      <c r="CP238" s="70">
        <v>26.267070438685334</v>
      </c>
      <c r="CQ238" s="70">
        <v>2696.6409889138749</v>
      </c>
    </row>
    <row r="239" spans="1:95" x14ac:dyDescent="0.35">
      <c r="A239" s="74" t="s">
        <v>137</v>
      </c>
      <c r="B239" s="75">
        <v>2026</v>
      </c>
      <c r="C239" s="70">
        <v>104.64</v>
      </c>
      <c r="D239" s="70">
        <v>83</v>
      </c>
      <c r="E239" s="70">
        <v>92.75</v>
      </c>
      <c r="F239" s="70">
        <v>0.74277046397060875</v>
      </c>
      <c r="G239" s="70">
        <v>0.31584183463315146</v>
      </c>
      <c r="H239" s="70">
        <v>7.0571034669608566E-3</v>
      </c>
      <c r="I239" s="70">
        <v>38.770000000000003</v>
      </c>
      <c r="J239" s="70">
        <v>31.946002332593579</v>
      </c>
      <c r="K239" s="70">
        <v>0.40155589524209806</v>
      </c>
      <c r="L239" s="70">
        <v>21.907104951541125</v>
      </c>
      <c r="M239" s="70">
        <v>0.5668641361820963</v>
      </c>
      <c r="N239" s="70">
        <v>486.44933920704847</v>
      </c>
      <c r="O239" s="70">
        <v>0.4788135593220339</v>
      </c>
      <c r="P239" s="70">
        <v>0.81577581300000002</v>
      </c>
      <c r="Q239" s="70">
        <v>0.89761104583913953</v>
      </c>
      <c r="R239" s="70">
        <v>99.357250719999996</v>
      </c>
      <c r="S239" s="70">
        <v>714.9989085474291</v>
      </c>
      <c r="T239" s="70">
        <v>0.49314603460000001</v>
      </c>
      <c r="U239" s="70">
        <v>26.631105442370544</v>
      </c>
      <c r="V239" s="70">
        <v>2.2501193317422437</v>
      </c>
      <c r="W239" s="70">
        <v>0.81714145317030706</v>
      </c>
      <c r="X239" s="70">
        <v>4.7628990907882187</v>
      </c>
      <c r="Y239" s="70">
        <v>0.41092462853183465</v>
      </c>
      <c r="Z239" s="70">
        <v>0.66163934426229509</v>
      </c>
      <c r="AA239" s="70">
        <v>622.93849701314298</v>
      </c>
      <c r="AB239" s="70">
        <v>620.005208462469</v>
      </c>
      <c r="AC239" s="70">
        <v>7130707</v>
      </c>
      <c r="AD239" s="70">
        <v>0.49159999999999998</v>
      </c>
      <c r="AE239" s="70">
        <v>0.1452</v>
      </c>
      <c r="AF239" s="70">
        <v>235.5</v>
      </c>
      <c r="AG239" s="70">
        <v>0.207347165477</v>
      </c>
      <c r="AH239" s="70">
        <v>0.80582749000000009</v>
      </c>
      <c r="AI239" s="70">
        <v>4156.3119999999999</v>
      </c>
      <c r="AJ239" s="70">
        <v>630.55100000000004</v>
      </c>
      <c r="AK239" s="70">
        <v>1.3513999999999999</v>
      </c>
      <c r="AL239" s="70">
        <v>0.3785155349371756</v>
      </c>
      <c r="AM239" s="70">
        <v>79084.959812849862</v>
      </c>
      <c r="AN239" s="70">
        <v>31.555138978495343</v>
      </c>
      <c r="AO239" s="70">
        <v>6.3631376851343946</v>
      </c>
      <c r="AP239" s="70">
        <v>0.30257006856515195</v>
      </c>
      <c r="AQ239" s="70">
        <v>0.91866530851622097</v>
      </c>
      <c r="AR239" s="70">
        <v>0.83659936658749001</v>
      </c>
      <c r="AS239" s="70">
        <v>85.651358541584884</v>
      </c>
      <c r="AT239" s="70">
        <v>11.360397410318001</v>
      </c>
      <c r="AU239" s="70">
        <v>97.723848690907602</v>
      </c>
      <c r="AV239" s="70">
        <v>109.4983202230959</v>
      </c>
      <c r="AW239" s="70">
        <v>17.920411497763318</v>
      </c>
      <c r="AX239" s="70">
        <v>6.9948505711798923</v>
      </c>
      <c r="AY239" s="70">
        <v>215.367811814845</v>
      </c>
      <c r="AZ239" s="70">
        <v>0.60150000000000003</v>
      </c>
      <c r="BA239" s="70">
        <v>0.9426000000000001</v>
      </c>
      <c r="BB239" s="70">
        <v>0.83140000000000003</v>
      </c>
      <c r="BC239" s="70">
        <v>0.5262</v>
      </c>
      <c r="BD239" s="70">
        <v>3.4000000000000002E-2</v>
      </c>
      <c r="BE239" s="70">
        <v>244.03</v>
      </c>
      <c r="BF239" s="70">
        <v>233.7</v>
      </c>
      <c r="BG239" s="70">
        <v>0.50967368160801196</v>
      </c>
      <c r="BH239" s="70">
        <v>26.129571739517345</v>
      </c>
      <c r="BI239" s="70">
        <v>231.32400000000001</v>
      </c>
      <c r="BJ239" s="70">
        <v>13.759365952710629</v>
      </c>
      <c r="BK239" s="70">
        <v>137.97994247653651</v>
      </c>
      <c r="BL239" s="70">
        <v>10.1394169835234</v>
      </c>
      <c r="BM239" s="70">
        <v>50.170399221032099</v>
      </c>
      <c r="BN239" s="70">
        <v>27.633969118982744</v>
      </c>
      <c r="BO239" s="70">
        <v>59.753811037743546</v>
      </c>
      <c r="BP239" s="70">
        <v>0.54490438150568865</v>
      </c>
      <c r="BQ239" s="70">
        <v>2.9209621993127148E-2</v>
      </c>
      <c r="BR239" s="70">
        <v>3.8712000000000003E-2</v>
      </c>
      <c r="BS239" s="70">
        <v>2.0486999999999998E-2</v>
      </c>
      <c r="BT239" s="70">
        <v>14.607711122473654</v>
      </c>
      <c r="BU239" s="70">
        <v>8.8726005919826232</v>
      </c>
      <c r="BV239" s="70">
        <v>4.9180327868852458E-2</v>
      </c>
      <c r="BW239" s="70">
        <v>58.736523335836303</v>
      </c>
      <c r="BX239" s="70">
        <v>9.5871473166579708</v>
      </c>
      <c r="BY239" s="70">
        <v>26.7974033039783</v>
      </c>
      <c r="BZ239" s="70">
        <v>7.3411063204078602</v>
      </c>
      <c r="CA239" s="70">
        <v>0.60448196322747849</v>
      </c>
      <c r="CB239" s="70">
        <v>165.78773961199431</v>
      </c>
      <c r="CC239" s="70">
        <v>63.513610866750511</v>
      </c>
      <c r="CD239" s="70">
        <v>1.014801134479865E-2</v>
      </c>
      <c r="CE239" s="70">
        <v>0.22433949130728881</v>
      </c>
      <c r="CF239" s="70">
        <v>31.834514950763708</v>
      </c>
      <c r="CG239" s="70">
        <v>29.892726315993816</v>
      </c>
      <c r="CH239" s="70">
        <v>39.622869872677192</v>
      </c>
      <c r="CI239" s="70">
        <v>0.1549962</v>
      </c>
      <c r="CJ239" s="70">
        <v>5.4853800000000001E-2</v>
      </c>
      <c r="CK239" s="70">
        <v>325.18686177728705</v>
      </c>
      <c r="CL239" s="70">
        <v>1.0585663329881501</v>
      </c>
      <c r="CM239" s="70">
        <v>47.32</v>
      </c>
      <c r="CN239" s="70">
        <v>3.5919846658174617</v>
      </c>
      <c r="CO239" s="70">
        <v>0</v>
      </c>
      <c r="CP239" s="70">
        <v>3.1429865825902792</v>
      </c>
      <c r="CQ239" s="70">
        <v>489.40791071762908</v>
      </c>
    </row>
    <row r="240" spans="1:95" x14ac:dyDescent="0.35">
      <c r="A240" s="72" t="s">
        <v>138</v>
      </c>
      <c r="B240" s="75">
        <v>2026</v>
      </c>
      <c r="C240" s="70">
        <v>125.41</v>
      </c>
      <c r="D240" s="70">
        <v>75</v>
      </c>
      <c r="E240" s="70">
        <v>89.36</v>
      </c>
      <c r="F240" s="70">
        <v>0.71061189773352684</v>
      </c>
      <c r="G240" s="70">
        <v>0.23770082175104859</v>
      </c>
      <c r="H240" s="70">
        <v>8.9659300770693322E-3</v>
      </c>
      <c r="I240" s="70">
        <v>41.55</v>
      </c>
      <c r="J240" s="70">
        <v>5.734687029455368</v>
      </c>
      <c r="K240" s="70">
        <v>0</v>
      </c>
      <c r="L240" s="70">
        <v>13.794247178960207</v>
      </c>
      <c r="M240" s="70">
        <v>0.53842409438086891</v>
      </c>
      <c r="N240" s="70">
        <v>221.22181818181818</v>
      </c>
      <c r="O240" s="70">
        <v>0.48985959438377535</v>
      </c>
      <c r="P240" s="70">
        <v>0.95609912939999997</v>
      </c>
      <c r="Q240" s="70">
        <v>0.57849522718882551</v>
      </c>
      <c r="R240" s="70">
        <v>99.896144460000002</v>
      </c>
      <c r="S240" s="70">
        <v>680.11806431647904</v>
      </c>
      <c r="T240" s="70">
        <v>0.65541519910000001</v>
      </c>
      <c r="U240" s="70">
        <v>106.68647166001638</v>
      </c>
      <c r="V240" s="70">
        <v>5.6319073698736473</v>
      </c>
      <c r="W240" s="70">
        <v>0.5812547544222344</v>
      </c>
      <c r="X240" s="70">
        <v>54.140792766234782</v>
      </c>
      <c r="Y240" s="70">
        <v>3.0127603605157613</v>
      </c>
      <c r="Z240" s="70">
        <v>0.44478542974883672</v>
      </c>
      <c r="AA240" s="70">
        <v>522.19024133931498</v>
      </c>
      <c r="AB240" s="70">
        <v>423.97108983097303</v>
      </c>
      <c r="AC240" s="70" t="s">
        <v>360</v>
      </c>
      <c r="AD240" s="70" t="s">
        <v>360</v>
      </c>
      <c r="AE240" s="70">
        <v>0.15109999999999998</v>
      </c>
      <c r="AF240" s="70">
        <v>203.3</v>
      </c>
      <c r="AG240" s="70">
        <v>0.32970558223300001</v>
      </c>
      <c r="AH240" s="70">
        <v>0.81538406359999993</v>
      </c>
      <c r="AI240" s="70">
        <v>9365.2109999999993</v>
      </c>
      <c r="AJ240" s="70">
        <v>1159.5650000000001</v>
      </c>
      <c r="AK240" s="70">
        <v>2.6</v>
      </c>
      <c r="AL240" s="70">
        <v>7.8526716718844189E-2</v>
      </c>
      <c r="AM240" s="70">
        <v>61418.497318981608</v>
      </c>
      <c r="AN240" s="70">
        <v>26.238647450815371</v>
      </c>
      <c r="AO240" s="70">
        <v>3.8398244651673066</v>
      </c>
      <c r="AP240" s="70">
        <v>0.32846040345940836</v>
      </c>
      <c r="AQ240" s="70">
        <v>0.94732150093200396</v>
      </c>
      <c r="AR240" s="70">
        <v>0.94868929952728798</v>
      </c>
      <c r="AS240" s="70">
        <v>84.376192293017937</v>
      </c>
      <c r="AT240" s="70">
        <v>7.2089624939113497</v>
      </c>
      <c r="AU240" s="70">
        <v>29.225523623964932</v>
      </c>
      <c r="AV240" s="70">
        <v>150.15937269406314</v>
      </c>
      <c r="AW240" s="70">
        <v>16.482732209473511</v>
      </c>
      <c r="AX240" s="70">
        <v>7.691508434229049</v>
      </c>
      <c r="AY240" s="70">
        <v>151.89171050989901</v>
      </c>
      <c r="AZ240" s="70">
        <v>0.66260000000000008</v>
      </c>
      <c r="BA240" s="70">
        <v>0.86629999999999996</v>
      </c>
      <c r="BB240" s="70">
        <v>0.82730000000000004</v>
      </c>
      <c r="BC240" s="70">
        <v>0.58599999999999997</v>
      </c>
      <c r="BD240" s="70">
        <v>2.3799999999999998E-2</v>
      </c>
      <c r="BE240" s="70">
        <v>276.72000000000003</v>
      </c>
      <c r="BF240" s="70">
        <v>269.33</v>
      </c>
      <c r="BG240" s="70">
        <v>0.77983892661137999</v>
      </c>
      <c r="BH240" s="70">
        <v>43.145794519481655</v>
      </c>
      <c r="BI240" s="70">
        <v>309.61099999999999</v>
      </c>
      <c r="BJ240" s="70">
        <v>15.804</v>
      </c>
      <c r="BK240" s="70">
        <v>147.82252172195891</v>
      </c>
      <c r="BL240" s="70">
        <v>14.783904619970199</v>
      </c>
      <c r="BM240" s="70">
        <v>82.966925943720895</v>
      </c>
      <c r="BN240" s="70">
        <v>30.59834123222749</v>
      </c>
      <c r="BO240" s="70">
        <v>7.5898801597869507</v>
      </c>
      <c r="BP240" s="70">
        <v>0.64272300469483568</v>
      </c>
      <c r="BQ240" s="70">
        <v>1.3682715890021945E-2</v>
      </c>
      <c r="BR240" s="70">
        <v>7.7293700000000007E-2</v>
      </c>
      <c r="BS240" s="70">
        <v>0.1097654</v>
      </c>
      <c r="BT240" s="70">
        <v>8.4702877340469147</v>
      </c>
      <c r="BU240" s="70">
        <v>7.3760474522102957</v>
      </c>
      <c r="BV240" s="70">
        <v>1.8596343769699517E-2</v>
      </c>
      <c r="BW240" s="70">
        <v>55.779544483398297</v>
      </c>
      <c r="BX240" s="70">
        <v>9.6649452112134409</v>
      </c>
      <c r="BY240" s="70">
        <v>33.812642644252698</v>
      </c>
      <c r="BZ240" s="70">
        <v>5.3887984825687401</v>
      </c>
      <c r="CA240" s="70">
        <v>0.45802427698986858</v>
      </c>
      <c r="CB240" s="70">
        <v>239.45150235300687</v>
      </c>
      <c r="CC240" s="70">
        <v>83.076154827535703</v>
      </c>
      <c r="CD240" s="70">
        <v>6.7875510087886826E-3</v>
      </c>
      <c r="CE240" s="70">
        <v>0.16048898598604261</v>
      </c>
      <c r="CF240" s="70">
        <v>31.397304343849072</v>
      </c>
      <c r="CG240" s="70">
        <v>28.322715989252149</v>
      </c>
      <c r="CH240" s="70">
        <v>6.2537252003083497</v>
      </c>
      <c r="CI240" s="70">
        <v>0.37239090000000002</v>
      </c>
      <c r="CJ240" s="70">
        <v>0.54915689999999995</v>
      </c>
      <c r="CK240" s="70">
        <v>613.55828738789614</v>
      </c>
      <c r="CL240" s="70">
        <v>0.79879339542760397</v>
      </c>
      <c r="CM240" s="70">
        <v>40.770000000000003</v>
      </c>
      <c r="CN240" s="70">
        <v>2.3378596894543047</v>
      </c>
      <c r="CO240" s="70">
        <v>1.5585731263028697</v>
      </c>
      <c r="CP240" s="70">
        <v>28.054316273451654</v>
      </c>
      <c r="CQ240" s="70">
        <v>547.83845389545866</v>
      </c>
    </row>
    <row r="241" spans="1:95" x14ac:dyDescent="0.35">
      <c r="A241" s="74" t="s">
        <v>139</v>
      </c>
      <c r="B241" s="75">
        <v>2026</v>
      </c>
      <c r="C241" s="70">
        <v>122.05</v>
      </c>
      <c r="D241" s="70">
        <v>75</v>
      </c>
      <c r="E241" s="70">
        <v>82.99</v>
      </c>
      <c r="F241" s="70">
        <v>0.7805226824457594</v>
      </c>
      <c r="G241" s="70">
        <v>0.30062442961210012</v>
      </c>
      <c r="H241" s="70">
        <v>8.1164315195517162E-3</v>
      </c>
      <c r="I241" s="70">
        <v>45.94</v>
      </c>
      <c r="J241" s="70">
        <v>13.182227701645408</v>
      </c>
      <c r="K241" s="70">
        <v>9.4836170515434595E-2</v>
      </c>
      <c r="L241" s="70">
        <v>7.8714021527810711</v>
      </c>
      <c r="M241" s="70">
        <v>0.71761672873102267</v>
      </c>
      <c r="N241" s="70">
        <v>512.76023391812862</v>
      </c>
      <c r="O241" s="70">
        <v>0.49715313155528917</v>
      </c>
      <c r="P241" s="70">
        <v>0.9390760856999999</v>
      </c>
      <c r="Q241" s="70">
        <v>0.68791026650912435</v>
      </c>
      <c r="R241" s="70">
        <v>99.790454240000003</v>
      </c>
      <c r="S241" s="70">
        <v>715.4367155248375</v>
      </c>
      <c r="T241" s="70">
        <v>0.81808906590000008</v>
      </c>
      <c r="U241" s="70">
        <v>48.791911888993042</v>
      </c>
      <c r="V241" s="70">
        <v>6.4369548681541584</v>
      </c>
      <c r="W241" s="70">
        <v>0.84425463256957378</v>
      </c>
      <c r="X241" s="70">
        <v>56.565033903930953</v>
      </c>
      <c r="Y241" s="70">
        <v>7.5614858012170387</v>
      </c>
      <c r="Z241" s="70">
        <v>0.68592505658479341</v>
      </c>
      <c r="AA241" s="70">
        <v>859.58140725208898</v>
      </c>
      <c r="AB241" s="70">
        <v>788.573874800353</v>
      </c>
      <c r="AC241" s="70">
        <v>66604</v>
      </c>
      <c r="AD241" s="70">
        <v>0.1004</v>
      </c>
      <c r="AE241" s="70">
        <v>0.18789999999999998</v>
      </c>
      <c r="AF241" s="70">
        <v>269.7</v>
      </c>
      <c r="AG241" s="70">
        <v>0.40797535650400002</v>
      </c>
      <c r="AH241" s="70">
        <v>0.8230849496</v>
      </c>
      <c r="AI241" s="70">
        <v>8033.018</v>
      </c>
      <c r="AJ241" s="70">
        <v>1442.0170000000001</v>
      </c>
      <c r="AK241" s="70">
        <v>3.75</v>
      </c>
      <c r="AL241" s="70">
        <v>3.9893403838399039E-2</v>
      </c>
      <c r="AM241" s="70">
        <v>65884.736140217181</v>
      </c>
      <c r="AN241" s="70">
        <v>39.949230404476268</v>
      </c>
      <c r="AO241" s="70">
        <v>1.8376302797586397</v>
      </c>
      <c r="AP241" s="70">
        <v>0.30061859740491514</v>
      </c>
      <c r="AQ241" s="70">
        <v>0.93312057721659503</v>
      </c>
      <c r="AR241" s="70">
        <v>0.89546120058565104</v>
      </c>
      <c r="AS241" s="70">
        <v>88.48695077634622</v>
      </c>
      <c r="AT241" s="70">
        <v>10.358295126507</v>
      </c>
      <c r="AU241" s="70">
        <v>33.961623365596878</v>
      </c>
      <c r="AV241" s="70">
        <v>150.20159915877775</v>
      </c>
      <c r="AW241" s="70">
        <v>22.847838345140172</v>
      </c>
      <c r="AX241" s="70">
        <v>9.0239076196575887</v>
      </c>
      <c r="AY241" s="70">
        <v>228.17582626013601</v>
      </c>
      <c r="AZ241" s="70">
        <v>0.56220000000000003</v>
      </c>
      <c r="BA241" s="70">
        <v>0.74750000000000005</v>
      </c>
      <c r="BB241" s="70">
        <v>0.6905</v>
      </c>
      <c r="BC241" s="70">
        <v>0.49950000000000006</v>
      </c>
      <c r="BD241" s="70">
        <v>3.44E-2</v>
      </c>
      <c r="BE241" s="70">
        <v>264.14</v>
      </c>
      <c r="BF241" s="70">
        <v>257.95999999999998</v>
      </c>
      <c r="BG241" s="70">
        <v>0.57328089764528023</v>
      </c>
      <c r="BH241" s="70">
        <v>38.883949799447947</v>
      </c>
      <c r="BI241" s="70">
        <v>232.06700000000001</v>
      </c>
      <c r="BJ241" s="70">
        <v>13.740410689101562</v>
      </c>
      <c r="BK241" s="70">
        <v>146.76282664117269</v>
      </c>
      <c r="BL241" s="70">
        <v>21.4729645742697</v>
      </c>
      <c r="BM241" s="70">
        <v>72.494409011844596</v>
      </c>
      <c r="BN241" s="70">
        <v>34.703632887189293</v>
      </c>
      <c r="BO241" s="70">
        <v>53.710120683474727</v>
      </c>
      <c r="BP241" s="70">
        <v>0.39193083573487031</v>
      </c>
      <c r="BQ241" s="70">
        <v>2.3603082851637765E-2</v>
      </c>
      <c r="BR241" s="70">
        <v>5.7966299999999998E-2</v>
      </c>
      <c r="BS241" s="70">
        <v>1.6902199999999999E-2</v>
      </c>
      <c r="BT241" s="70">
        <v>7.3782540661008111</v>
      </c>
      <c r="BU241" s="70">
        <v>7.2805728104699137</v>
      </c>
      <c r="BV241" s="70">
        <v>5.3536537710042985E-2</v>
      </c>
      <c r="BW241" s="70">
        <v>60.2939725812438</v>
      </c>
      <c r="BX241" s="70">
        <v>8.6773735264269298</v>
      </c>
      <c r="BY241" s="70">
        <v>44.571342909259201</v>
      </c>
      <c r="BZ241" s="70">
        <v>3.9560346672279296</v>
      </c>
      <c r="CA241" s="70">
        <v>0.30879270550445254</v>
      </c>
      <c r="CB241" s="70">
        <v>150.01892652685285</v>
      </c>
      <c r="CC241" s="70">
        <v>87.651396802341708</v>
      </c>
      <c r="CD241" s="70">
        <v>1.6843437157057588E-2</v>
      </c>
      <c r="CE241" s="70">
        <v>0.28818078254772572</v>
      </c>
      <c r="CF241" s="70">
        <v>30.902254530208502</v>
      </c>
      <c r="CG241" s="70">
        <v>29.340593954085733</v>
      </c>
      <c r="CH241" s="70">
        <v>20.568795428851338</v>
      </c>
      <c r="CI241" s="70">
        <v>9.55762E-2</v>
      </c>
      <c r="CJ241" s="70">
        <v>0.37941399999999997</v>
      </c>
      <c r="CK241" s="70">
        <v>649.47761824136626</v>
      </c>
      <c r="CL241" s="70">
        <v>0.79504911783392795</v>
      </c>
      <c r="CM241" s="70">
        <v>40.33</v>
      </c>
      <c r="CN241" s="70">
        <v>8.5704001234137603</v>
      </c>
      <c r="CO241" s="70">
        <v>5.7136000822758408</v>
      </c>
      <c r="CP241" s="70">
        <v>19.997600287965444</v>
      </c>
      <c r="CQ241" s="70">
        <v>1034.1616148919272</v>
      </c>
    </row>
    <row r="242" spans="1:95" x14ac:dyDescent="0.35">
      <c r="A242" s="72" t="s">
        <v>140</v>
      </c>
      <c r="B242" s="75">
        <v>2026</v>
      </c>
      <c r="C242" s="70">
        <v>93.95</v>
      </c>
      <c r="D242" s="70">
        <v>74</v>
      </c>
      <c r="E242" s="70">
        <v>73.92</v>
      </c>
      <c r="F242" s="70">
        <v>0.7194144838212635</v>
      </c>
      <c r="G242" s="70">
        <v>0.18012225668500947</v>
      </c>
      <c r="H242" s="70">
        <v>1.1329550378714684E-2</v>
      </c>
      <c r="I242" s="70">
        <v>34.06</v>
      </c>
      <c r="J242" s="70">
        <v>26.337809207045481</v>
      </c>
      <c r="K242" s="70">
        <v>1.631545703091313</v>
      </c>
      <c r="L242" s="70">
        <v>27.96935491013679</v>
      </c>
      <c r="M242" s="70">
        <v>0.54553042317001921</v>
      </c>
      <c r="N242" s="70">
        <v>358.13698630136986</v>
      </c>
      <c r="O242" s="70">
        <v>0.43503937007874016</v>
      </c>
      <c r="P242" s="70">
        <v>0.77409990829999997</v>
      </c>
      <c r="Q242" s="70">
        <v>0.83239400603487956</v>
      </c>
      <c r="R242" s="70">
        <v>98.195721570000003</v>
      </c>
      <c r="S242" s="70">
        <v>774.46197720329349</v>
      </c>
      <c r="T242" s="70">
        <v>0.62734553830000006</v>
      </c>
      <c r="U242" s="70">
        <v>124.25726731689609</v>
      </c>
      <c r="V242" s="70">
        <v>0.58483111335918614</v>
      </c>
      <c r="W242" s="70">
        <v>0.25743711034823247</v>
      </c>
      <c r="X242" s="70">
        <v>53.062993979596349</v>
      </c>
      <c r="Y242" s="70">
        <v>0.25590063508121169</v>
      </c>
      <c r="Z242" s="70">
        <v>0.46499635424445013</v>
      </c>
      <c r="AA242" s="70">
        <v>918.18901164041995</v>
      </c>
      <c r="AB242" s="70">
        <v>714.88890692267898</v>
      </c>
      <c r="AC242" s="70">
        <v>107881</v>
      </c>
      <c r="AD242" s="70">
        <v>0.106</v>
      </c>
      <c r="AE242" s="70">
        <v>8.3800000000000013E-2</v>
      </c>
      <c r="AF242" s="70">
        <v>169.2</v>
      </c>
      <c r="AG242" s="70">
        <v>0.203496252248</v>
      </c>
      <c r="AH242" s="70">
        <v>0.83041137600000003</v>
      </c>
      <c r="AI242" s="70">
        <v>3378.6190000000001</v>
      </c>
      <c r="AJ242" s="70">
        <v>438.75299999999999</v>
      </c>
      <c r="AK242" s="70">
        <v>1.5</v>
      </c>
      <c r="AL242" s="70">
        <v>0.4001822716743782</v>
      </c>
      <c r="AM242" s="70">
        <v>60745.445585215602</v>
      </c>
      <c r="AN242" s="70">
        <v>37.089308481007642</v>
      </c>
      <c r="AO242" s="70">
        <v>2.5233132199670871</v>
      </c>
      <c r="AP242" s="70">
        <v>0.37539178297298298</v>
      </c>
      <c r="AQ242" s="70">
        <v>0.92879858657243797</v>
      </c>
      <c r="AR242" s="70">
        <v>0.92881088542693702</v>
      </c>
      <c r="AS242" s="70">
        <v>72.896646401255154</v>
      </c>
      <c r="AT242" s="70">
        <v>8.5079892093795397</v>
      </c>
      <c r="AU242" s="70">
        <v>41.502386387217271</v>
      </c>
      <c r="AV242" s="70">
        <v>115.50230492664862</v>
      </c>
      <c r="AW242" s="70">
        <v>12.38980361063061</v>
      </c>
      <c r="AX242" s="70">
        <v>4.5403375357925269</v>
      </c>
      <c r="AY242" s="70">
        <v>189.259301558592</v>
      </c>
      <c r="AZ242" s="70">
        <v>0.58829999999999993</v>
      </c>
      <c r="BA242" s="70">
        <v>0.8276</v>
      </c>
      <c r="BB242" s="70">
        <v>0.64419999999999999</v>
      </c>
      <c r="BC242" s="70">
        <v>0.32990000000000003</v>
      </c>
      <c r="BD242" s="70">
        <v>6.6500000000000004E-2</v>
      </c>
      <c r="BE242" s="70">
        <v>256.92</v>
      </c>
      <c r="BF242" s="70">
        <v>252.47</v>
      </c>
      <c r="BG242" s="70">
        <v>0.60714082814377801</v>
      </c>
      <c r="BH242" s="70">
        <v>26.056000000000001</v>
      </c>
      <c r="BI242" s="70">
        <v>52.603999999999999</v>
      </c>
      <c r="BJ242" s="70">
        <v>2.9870000000000001</v>
      </c>
      <c r="BK242" s="70">
        <v>136.22331460674161</v>
      </c>
      <c r="BL242" s="70">
        <v>10.958904109589</v>
      </c>
      <c r="BM242" s="70">
        <v>33.249201989458797</v>
      </c>
      <c r="BN242" s="70">
        <v>13.061797752808991</v>
      </c>
      <c r="BO242" s="70">
        <v>21.110788019773192</v>
      </c>
      <c r="BP242" s="70">
        <v>0.59107534747622537</v>
      </c>
      <c r="BQ242" s="70">
        <v>1.1484098939929329E-2</v>
      </c>
      <c r="BR242" s="70">
        <v>0.15687229999999999</v>
      </c>
      <c r="BS242" s="70">
        <v>0.1654119</v>
      </c>
      <c r="BT242" s="70">
        <v>6.4329516293314626</v>
      </c>
      <c r="BU242" s="70">
        <v>4.5170508179870916</v>
      </c>
      <c r="BV242" s="70">
        <v>2.4767801857585141E-2</v>
      </c>
      <c r="BW242" s="70">
        <v>57.639436999244197</v>
      </c>
      <c r="BX242" s="70">
        <v>10.328572616247101</v>
      </c>
      <c r="BY242" s="70">
        <v>20.936871207213901</v>
      </c>
      <c r="BZ242" s="70">
        <v>9.5274281158000402</v>
      </c>
      <c r="CA242" s="70">
        <v>0.4261087705551817</v>
      </c>
      <c r="CB242" s="70">
        <v>280.70596879945737</v>
      </c>
      <c r="CC242" s="70">
        <v>61.763438277187433</v>
      </c>
      <c r="CD242" s="70">
        <v>5.4819373952088579E-3</v>
      </c>
      <c r="CE242" s="70">
        <v>0.29040643850305953</v>
      </c>
      <c r="CF242" s="70">
        <v>29.553176809518074</v>
      </c>
      <c r="CG242" s="70">
        <v>20.695613749154095</v>
      </c>
      <c r="CH242" s="70">
        <v>0.13053284153286007</v>
      </c>
      <c r="CI242" s="70">
        <v>0.48279569999999999</v>
      </c>
      <c r="CJ242" s="70">
        <v>0.48280109999999998</v>
      </c>
      <c r="CK242" s="70">
        <v>418.7929213820002</v>
      </c>
      <c r="CL242" s="70">
        <v>1.0570093457943901</v>
      </c>
      <c r="CM242" s="70">
        <v>26.66</v>
      </c>
      <c r="CN242" s="70">
        <v>2.3483715217682297</v>
      </c>
      <c r="CO242" s="70">
        <v>0</v>
      </c>
      <c r="CP242" s="70">
        <v>2.3483715217682297</v>
      </c>
      <c r="CQ242" s="70">
        <v>124.46369065371618</v>
      </c>
    </row>
    <row r="243" spans="1:95" x14ac:dyDescent="0.35">
      <c r="A243" s="74" t="s">
        <v>141</v>
      </c>
      <c r="B243" s="75">
        <v>2026</v>
      </c>
      <c r="C243" s="70">
        <v>119.03999999999999</v>
      </c>
      <c r="D243" s="70">
        <v>78</v>
      </c>
      <c r="E243" s="70">
        <v>78.239999999999995</v>
      </c>
      <c r="F243" s="70">
        <v>0.75320747353529438</v>
      </c>
      <c r="G243" s="70">
        <v>0.20131483659250982</v>
      </c>
      <c r="H243" s="70">
        <v>7.2685091682777921E-3</v>
      </c>
      <c r="I243" s="70">
        <v>54.01</v>
      </c>
      <c r="J243" s="70">
        <v>18.175477898830216</v>
      </c>
      <c r="K243" s="70">
        <v>1.4793993638582734</v>
      </c>
      <c r="L243" s="70">
        <v>23.670389821732375</v>
      </c>
      <c r="M243" s="70">
        <v>0.53205182848861987</v>
      </c>
      <c r="N243" s="70">
        <v>367.14705882352939</v>
      </c>
      <c r="O243" s="70">
        <v>0.55033152501506932</v>
      </c>
      <c r="P243" s="70">
        <v>0.85425140299999991</v>
      </c>
      <c r="Q243" s="70">
        <v>0.57864918199758097</v>
      </c>
      <c r="R243" s="70">
        <v>97.667274359999993</v>
      </c>
      <c r="S243" s="70">
        <v>639.24015098124357</v>
      </c>
      <c r="T243" s="70">
        <v>0.71621799640000006</v>
      </c>
      <c r="U243" s="70">
        <v>110.59578811057581</v>
      </c>
      <c r="V243" s="70">
        <v>1.1289448924731182</v>
      </c>
      <c r="W243" s="70">
        <v>0.56060630793447208</v>
      </c>
      <c r="X243" s="70">
        <v>67.747605227606897</v>
      </c>
      <c r="Y243" s="70">
        <v>1.2232302867383511</v>
      </c>
      <c r="Z243" s="70">
        <v>0.68543173702041937</v>
      </c>
      <c r="AA243" s="70">
        <v>975.15919075228203</v>
      </c>
      <c r="AB243" s="70">
        <v>764.04994949031698</v>
      </c>
      <c r="AC243" s="70">
        <v>325842</v>
      </c>
      <c r="AD243" s="70">
        <v>0.2228</v>
      </c>
      <c r="AE243" s="70">
        <v>0.13059999999999999</v>
      </c>
      <c r="AF243" s="70">
        <v>185.6</v>
      </c>
      <c r="AG243" s="70">
        <v>0.285682114366</v>
      </c>
      <c r="AH243" s="70">
        <v>0.80140008929999995</v>
      </c>
      <c r="AI243" s="70">
        <v>2804.9110000000001</v>
      </c>
      <c r="AJ243" s="70">
        <v>280.71899999999999</v>
      </c>
      <c r="AK243" s="70">
        <v>0.82350000000000001</v>
      </c>
      <c r="AL243" s="70">
        <v>0.18164487621122571</v>
      </c>
      <c r="AM243" s="70">
        <v>66052.984007310937</v>
      </c>
      <c r="AN243" s="70">
        <v>25.214813014487547</v>
      </c>
      <c r="AO243" s="70">
        <v>0.82281952825013716</v>
      </c>
      <c r="AP243" s="70">
        <v>0.30943741866058305</v>
      </c>
      <c r="AQ243" s="70">
        <v>0.91283805799934803</v>
      </c>
      <c r="AR243" s="70">
        <v>0.88572439412701198</v>
      </c>
      <c r="AS243" s="70">
        <v>75.305845038513823</v>
      </c>
      <c r="AT243" s="70">
        <v>9.0478242137009897</v>
      </c>
      <c r="AU243" s="70">
        <v>21.542438604049977</v>
      </c>
      <c r="AV243" s="70">
        <v>167.48901222289948</v>
      </c>
      <c r="AW243" s="70">
        <v>17.100834757700312</v>
      </c>
      <c r="AX243" s="70">
        <v>5.682487835266782</v>
      </c>
      <c r="AY243" s="70">
        <v>145.82650872317299</v>
      </c>
      <c r="AZ243" s="70">
        <v>0.68930000000000002</v>
      </c>
      <c r="BA243" s="70">
        <v>0.89</v>
      </c>
      <c r="BB243" s="70">
        <v>0.8024</v>
      </c>
      <c r="BC243" s="70">
        <v>0.50859999999999994</v>
      </c>
      <c r="BD243" s="70">
        <v>3.7699999999999997E-2</v>
      </c>
      <c r="BE243" s="70">
        <v>270.77</v>
      </c>
      <c r="BF243" s="70">
        <v>266.64999999999998</v>
      </c>
      <c r="BG243" s="70">
        <v>0.56260469933329016</v>
      </c>
      <c r="BH243" s="70">
        <v>20.613</v>
      </c>
      <c r="BI243" s="70">
        <v>50.26</v>
      </c>
      <c r="BJ243" s="70">
        <v>5.172766586892541</v>
      </c>
      <c r="BK243" s="70">
        <v>135.75390545749639</v>
      </c>
      <c r="BL243" s="70">
        <v>4.1509433962264204</v>
      </c>
      <c r="BM243" s="70">
        <v>40.614544814227898</v>
      </c>
      <c r="BN243" s="70">
        <v>12.355447352404139</v>
      </c>
      <c r="BO243" s="70">
        <v>58.630864561817639</v>
      </c>
      <c r="BP243" s="70">
        <v>0.4051844932274638</v>
      </c>
      <c r="BQ243" s="70">
        <v>8.1978319783197834E-2</v>
      </c>
      <c r="BR243" s="70">
        <v>2.0804699999999999E-2</v>
      </c>
      <c r="BS243" s="70">
        <v>2.5300900000000001E-2</v>
      </c>
      <c r="BT243" s="70">
        <v>13.842951190388131</v>
      </c>
      <c r="BU243" s="70">
        <v>11.053226675683957</v>
      </c>
      <c r="BV243" s="70">
        <v>3.3652007648183553E-2</v>
      </c>
      <c r="BW243" s="70">
        <v>73.360524729081106</v>
      </c>
      <c r="BX243" s="70">
        <v>9.0388091916179807</v>
      </c>
      <c r="BY243" s="70">
        <v>42.698967250855304</v>
      </c>
      <c r="BZ243" s="70">
        <v>5.4721231983466696</v>
      </c>
      <c r="CA243" s="70">
        <v>0.40468395071819296</v>
      </c>
      <c r="CB243" s="70">
        <v>237.96311306755121</v>
      </c>
      <c r="CC243" s="70">
        <v>88.44041101869287</v>
      </c>
      <c r="CD243" s="70">
        <v>4.7481314481209553E-3</v>
      </c>
      <c r="CE243" s="70">
        <v>0.11076252755713833</v>
      </c>
      <c r="CF243" s="70">
        <v>30.662227885500744</v>
      </c>
      <c r="CG243" s="70">
        <v>28.597428005710185</v>
      </c>
      <c r="CH243" s="70">
        <v>13.787485879349539</v>
      </c>
      <c r="CI243" s="70">
        <v>0.49185839999999997</v>
      </c>
      <c r="CJ243" s="70">
        <v>0.94591879999999995</v>
      </c>
      <c r="CK243" s="70">
        <v>9.6243303070161375</v>
      </c>
      <c r="CL243" s="70">
        <v>0.88888888888888895</v>
      </c>
      <c r="CM243" s="70">
        <v>0</v>
      </c>
      <c r="CN243" s="70">
        <v>0</v>
      </c>
      <c r="CO243" s="70">
        <v>2.138740068225808</v>
      </c>
      <c r="CP243" s="70">
        <v>40.636061296290357</v>
      </c>
      <c r="CQ243" s="70">
        <v>412.776833167581</v>
      </c>
    </row>
    <row r="244" spans="1:95" x14ac:dyDescent="0.35">
      <c r="A244" s="72" t="s">
        <v>142</v>
      </c>
      <c r="B244" s="75">
        <v>2026</v>
      </c>
      <c r="C244" s="70">
        <v>88.19</v>
      </c>
      <c r="D244" s="70">
        <v>64</v>
      </c>
      <c r="E244" s="70">
        <v>72.56</v>
      </c>
      <c r="F244" s="70">
        <v>0.55368521860842024</v>
      </c>
      <c r="G244" s="70">
        <v>0.12556393700771731</v>
      </c>
      <c r="H244" s="70">
        <v>4.9503844575121371E-3</v>
      </c>
      <c r="I244" s="70">
        <v>50.05</v>
      </c>
      <c r="J244" s="70">
        <v>50.651972175183289</v>
      </c>
      <c r="K244" s="70">
        <v>15.508258147463525</v>
      </c>
      <c r="L244" s="70">
        <v>24.387986602866025</v>
      </c>
      <c r="M244" s="70">
        <v>0.58326776554952442</v>
      </c>
      <c r="N244" s="70">
        <v>366.01875000000001</v>
      </c>
      <c r="O244" s="70">
        <v>0.39183021451392058</v>
      </c>
      <c r="P244" s="70">
        <v>0.85107725599999995</v>
      </c>
      <c r="Q244" s="70">
        <v>0.71334425306477622</v>
      </c>
      <c r="R244" s="70">
        <v>99.357342290000005</v>
      </c>
      <c r="S244" s="70">
        <v>700.76039970812644</v>
      </c>
      <c r="T244" s="70">
        <v>0.43030163739999999</v>
      </c>
      <c r="U244" s="70">
        <v>95.008062023706671</v>
      </c>
      <c r="V244" s="70">
        <v>5.134335335062099</v>
      </c>
      <c r="W244" s="70">
        <v>0.59127285117823758</v>
      </c>
      <c r="X244" s="70">
        <v>20.672825171403776</v>
      </c>
      <c r="Y244" s="70">
        <v>1.1279823606933264</v>
      </c>
      <c r="Z244" s="70">
        <v>0.63190211859128498</v>
      </c>
      <c r="AA244" s="70">
        <v>900.10069465110303</v>
      </c>
      <c r="AB244" s="70">
        <v>793.89358284802995</v>
      </c>
      <c r="AC244" s="70">
        <v>196809</v>
      </c>
      <c r="AD244" s="70">
        <v>0.21820000000000001</v>
      </c>
      <c r="AE244" s="70">
        <v>8.6899999999999991E-2</v>
      </c>
      <c r="AF244" s="70">
        <v>187.6</v>
      </c>
      <c r="AG244" s="70">
        <v>0.18987875656200001</v>
      </c>
      <c r="AH244" s="70">
        <v>0.77934466420000004</v>
      </c>
      <c r="AI244" s="70">
        <v>5277.4790000000003</v>
      </c>
      <c r="AJ244" s="70">
        <v>619.72799999999995</v>
      </c>
      <c r="AK244" s="70">
        <v>1.6957</v>
      </c>
      <c r="AL244" s="70">
        <v>5.2571290769880027E-2</v>
      </c>
      <c r="AM244" s="70">
        <v>40334.637616259046</v>
      </c>
      <c r="AN244" s="70">
        <v>11.598127252762096</v>
      </c>
      <c r="AO244" s="70">
        <v>2.852441031267142</v>
      </c>
      <c r="AP244" s="70">
        <v>0.38551758737270042</v>
      </c>
      <c r="AQ244" s="70">
        <v>0.90443415763186696</v>
      </c>
      <c r="AR244" s="70">
        <v>0.87770867430441901</v>
      </c>
      <c r="AS244" s="70">
        <v>76.560970835779997</v>
      </c>
      <c r="AT244" s="70">
        <v>9.2063492063492092</v>
      </c>
      <c r="AU244" s="70">
        <v>79.365079365079367</v>
      </c>
      <c r="AV244" s="70">
        <v>108.24397753370512</v>
      </c>
      <c r="AW244" s="70">
        <v>11.420666479270039</v>
      </c>
      <c r="AX244" s="70">
        <v>6.2190934807488816</v>
      </c>
      <c r="AY244" s="70">
        <v>148.829251576464</v>
      </c>
      <c r="AZ244" s="70">
        <v>0.52369999999999994</v>
      </c>
      <c r="BA244" s="70">
        <v>0.82790000000000008</v>
      </c>
      <c r="BB244" s="70">
        <v>0.6895</v>
      </c>
      <c r="BC244" s="70">
        <v>0.41590000000000005</v>
      </c>
      <c r="BD244" s="70">
        <v>3.1899999999999998E-2</v>
      </c>
      <c r="BE244" s="70">
        <v>242.71</v>
      </c>
      <c r="BF244" s="70">
        <v>237.44</v>
      </c>
      <c r="BG244" s="70">
        <v>0.50101982072205542</v>
      </c>
      <c r="BH244" s="70">
        <v>27.103000000000002</v>
      </c>
      <c r="BI244" s="70">
        <v>74.790000000000006</v>
      </c>
      <c r="BJ244" s="70">
        <v>7.3979999999999997</v>
      </c>
      <c r="BK244" s="70">
        <v>140.47619954303121</v>
      </c>
      <c r="BL244" s="70">
        <v>14.430379746835399</v>
      </c>
      <c r="BM244" s="70">
        <v>60.091002780640501</v>
      </c>
      <c r="BN244" s="70">
        <v>20.297029702970299</v>
      </c>
      <c r="BO244" s="70">
        <v>37.394331178518151</v>
      </c>
      <c r="BP244" s="70">
        <v>0.40791921339356896</v>
      </c>
      <c r="BQ244" s="70">
        <v>1.7795353435491844E-2</v>
      </c>
      <c r="BR244" s="70">
        <v>3.9052799999999999E-2</v>
      </c>
      <c r="BS244" s="70">
        <v>5.5186100000000002E-2</v>
      </c>
      <c r="BT244" s="70">
        <v>3.22046489755795</v>
      </c>
      <c r="BU244" s="70">
        <v>2.732079832510812</v>
      </c>
      <c r="BV244" s="70">
        <v>4.3259327077134355E-2</v>
      </c>
      <c r="BW244" s="70">
        <v>65.570662892388299</v>
      </c>
      <c r="BX244" s="70">
        <v>7.0258124221590998</v>
      </c>
      <c r="BY244" s="70">
        <v>16.595572867296099</v>
      </c>
      <c r="BZ244" s="70">
        <v>6.7560479802903695</v>
      </c>
      <c r="CA244" s="70">
        <v>0.70239029964404653</v>
      </c>
      <c r="CB244" s="70">
        <v>148.80499623284189</v>
      </c>
      <c r="CC244" s="70">
        <v>44.219235100372032</v>
      </c>
      <c r="CD244" s="70">
        <v>4.5587348845890349E-3</v>
      </c>
      <c r="CE244" s="70">
        <v>0.1359927876489461</v>
      </c>
      <c r="CF244" s="70">
        <v>31.097517245692021</v>
      </c>
      <c r="CG244" s="70">
        <v>27.443302982579862</v>
      </c>
      <c r="CH244" s="70">
        <v>7.1614141968059961</v>
      </c>
      <c r="CI244" s="70">
        <v>0.1036759</v>
      </c>
      <c r="CJ244" s="70">
        <v>0.20773659999999999</v>
      </c>
      <c r="CK244" s="70">
        <v>383.63669478668879</v>
      </c>
      <c r="CL244" s="70">
        <v>0.76262349066959401</v>
      </c>
      <c r="CM244" s="70">
        <v>42.36</v>
      </c>
      <c r="CN244" s="70">
        <v>3.7900441855984637</v>
      </c>
      <c r="CO244" s="70">
        <v>2.5266961237323091</v>
      </c>
      <c r="CP244" s="70">
        <v>6.9484143402638505</v>
      </c>
      <c r="CQ244" s="70">
        <v>360.05419763185409</v>
      </c>
    </row>
    <row r="245" spans="1:95" x14ac:dyDescent="0.35">
      <c r="A245" s="74" t="s">
        <v>143</v>
      </c>
      <c r="B245" s="75">
        <v>2026</v>
      </c>
      <c r="C245" s="70">
        <v>83.55</v>
      </c>
      <c r="D245" s="70">
        <v>82</v>
      </c>
      <c r="E245" s="70">
        <v>72.599999999999994</v>
      </c>
      <c r="F245" s="70">
        <v>0.60478917949071842</v>
      </c>
      <c r="G245" s="70">
        <v>0.19232123158994222</v>
      </c>
      <c r="H245" s="70">
        <v>7.1090124567734468E-3</v>
      </c>
      <c r="I245" s="70">
        <v>52.83</v>
      </c>
      <c r="J245" s="70">
        <v>24.776079376023969</v>
      </c>
      <c r="K245" s="70">
        <v>0.54452921705547186</v>
      </c>
      <c r="L245" s="70">
        <v>23.210557876989487</v>
      </c>
      <c r="M245" s="70">
        <v>0.52960219712978573</v>
      </c>
      <c r="N245" s="70">
        <v>547.30882352941171</v>
      </c>
      <c r="O245" s="70">
        <v>0.52144846796657385</v>
      </c>
      <c r="P245" s="70">
        <v>0.90138919429999997</v>
      </c>
      <c r="Q245" s="70">
        <v>0.83579266645167472</v>
      </c>
      <c r="R245" s="70">
        <v>98.393622899999997</v>
      </c>
      <c r="S245" s="70">
        <v>708.14969961225063</v>
      </c>
      <c r="T245" s="70">
        <v>0.79675890859999998</v>
      </c>
      <c r="U245" s="70">
        <v>73.502895353296907</v>
      </c>
      <c r="V245" s="70">
        <v>4.5755734119187945</v>
      </c>
      <c r="W245" s="70">
        <v>0.8404580292423639</v>
      </c>
      <c r="X245" s="70">
        <v>16.753122024232912</v>
      </c>
      <c r="Y245" s="70">
        <v>1.0745688714254531</v>
      </c>
      <c r="Z245" s="70">
        <v>0.70584650388006343</v>
      </c>
      <c r="AA245" s="70">
        <v>700.44994481721005</v>
      </c>
      <c r="AB245" s="70">
        <v>600.925876838877</v>
      </c>
      <c r="AC245" s="70">
        <v>392100</v>
      </c>
      <c r="AD245" s="70">
        <v>0.24279999999999999</v>
      </c>
      <c r="AE245" s="70">
        <v>0.1104</v>
      </c>
      <c r="AF245" s="70">
        <v>206</v>
      </c>
      <c r="AG245" s="70">
        <v>0.22698703023399999</v>
      </c>
      <c r="AH245" s="70">
        <v>0.81970341619999998</v>
      </c>
      <c r="AI245" s="70">
        <v>4329.1620000000003</v>
      </c>
      <c r="AJ245" s="70">
        <v>536.05200000000002</v>
      </c>
      <c r="AK245" s="70">
        <v>1.2941</v>
      </c>
      <c r="AL245" s="70">
        <v>8.6073006277609845E-2</v>
      </c>
      <c r="AM245" s="70">
        <v>87072.77318501941</v>
      </c>
      <c r="AN245" s="70">
        <v>32.246274228997677</v>
      </c>
      <c r="AO245" s="70">
        <v>1.7553483269336261</v>
      </c>
      <c r="AP245" s="70">
        <v>0.28448978554023968</v>
      </c>
      <c r="AQ245" s="70">
        <v>0.91512241958713403</v>
      </c>
      <c r="AR245" s="70">
        <v>0.84621839924472897</v>
      </c>
      <c r="AS245" s="70">
        <v>81.222788904092553</v>
      </c>
      <c r="AT245" s="70">
        <v>11.0795838400216</v>
      </c>
      <c r="AU245" s="70">
        <v>108.09350087825969</v>
      </c>
      <c r="AV245" s="70">
        <v>124.68427311654439</v>
      </c>
      <c r="AW245" s="70">
        <v>16.677436793463457</v>
      </c>
      <c r="AX245" s="70">
        <v>5.6009160966143696</v>
      </c>
      <c r="AY245" s="70">
        <v>289.21308040858702</v>
      </c>
      <c r="AZ245" s="70">
        <v>0.56789999999999996</v>
      </c>
      <c r="BA245" s="70">
        <v>0.82169999999999999</v>
      </c>
      <c r="BB245" s="70">
        <v>0.69230000000000003</v>
      </c>
      <c r="BC245" s="70">
        <v>0.39770000000000005</v>
      </c>
      <c r="BD245" s="70">
        <v>4.9599999999999998E-2</v>
      </c>
      <c r="BE245" s="70">
        <v>257.68</v>
      </c>
      <c r="BF245" s="70">
        <v>251.2</v>
      </c>
      <c r="BG245" s="70">
        <v>0.38801565164866403</v>
      </c>
      <c r="BH245" s="70">
        <v>35.052939853079863</v>
      </c>
      <c r="BI245" s="70">
        <v>49.289000000000001</v>
      </c>
      <c r="BJ245" s="70">
        <v>6.3869999999999996</v>
      </c>
      <c r="BK245" s="70">
        <v>134.47223933730399</v>
      </c>
      <c r="BL245" s="70">
        <v>14.4565217391304</v>
      </c>
      <c r="BM245" s="70">
        <v>48.4894473785386</v>
      </c>
      <c r="BN245" s="70">
        <v>16.327788046826864</v>
      </c>
      <c r="BO245" s="70">
        <v>61.372239747634069</v>
      </c>
      <c r="BP245" s="70">
        <v>0.31206896551724139</v>
      </c>
      <c r="BQ245" s="70">
        <v>1.0746910263299301E-2</v>
      </c>
      <c r="BR245" s="70">
        <v>1.4012200000000001E-2</v>
      </c>
      <c r="BS245" s="70">
        <v>8.4091799999999994E-2</v>
      </c>
      <c r="BT245" s="70">
        <v>7.6166024235634131</v>
      </c>
      <c r="BU245" s="70">
        <v>4.8524359854855739</v>
      </c>
      <c r="BV245" s="70">
        <v>3.7031841773039698E-2</v>
      </c>
      <c r="BW245" s="70">
        <v>58.770771519268699</v>
      </c>
      <c r="BX245" s="70">
        <v>9.6582907383202805</v>
      </c>
      <c r="BY245" s="70">
        <v>24.364867875382402</v>
      </c>
      <c r="BZ245" s="70">
        <v>5.9371729909388504</v>
      </c>
      <c r="CA245" s="70">
        <v>0.50242795306272381</v>
      </c>
      <c r="CB245" s="70">
        <v>191.30671141226878</v>
      </c>
      <c r="CC245" s="70">
        <v>55.137147553474279</v>
      </c>
      <c r="CD245" s="70">
        <v>4.519894836882735E-3</v>
      </c>
      <c r="CE245" s="70">
        <v>0.17363964567718995</v>
      </c>
      <c r="CF245" s="70">
        <v>30.489876575290335</v>
      </c>
      <c r="CG245" s="70">
        <v>29.869036824445253</v>
      </c>
      <c r="CH245" s="70">
        <v>50.812792099372629</v>
      </c>
      <c r="CI245" s="70">
        <v>8.1084299999999998E-2</v>
      </c>
      <c r="CJ245" s="70">
        <v>0.9398611</v>
      </c>
      <c r="CK245" s="70">
        <v>246.03998841130277</v>
      </c>
      <c r="CL245" s="70">
        <v>0.75593698565718304</v>
      </c>
      <c r="CM245" s="70">
        <v>41.68</v>
      </c>
      <c r="CN245" s="70">
        <v>0</v>
      </c>
      <c r="CO245" s="70">
        <v>0</v>
      </c>
      <c r="CP245" s="70">
        <v>1.388422224752236</v>
      </c>
      <c r="CQ245" s="70">
        <v>239.50283376976071</v>
      </c>
    </row>
    <row r="246" spans="1:95" x14ac:dyDescent="0.35">
      <c r="A246" s="72" t="s">
        <v>144</v>
      </c>
      <c r="B246" s="75">
        <v>2026</v>
      </c>
      <c r="C246" s="70">
        <v>88.72</v>
      </c>
      <c r="D246" s="70">
        <v>79</v>
      </c>
      <c r="E246" s="70">
        <v>73.760000000000005</v>
      </c>
      <c r="F246" s="70">
        <v>0.41033658267426892</v>
      </c>
      <c r="G246" s="70">
        <v>0.13634321848704803</v>
      </c>
      <c r="H246" s="70">
        <v>1.3310888831838565E-2</v>
      </c>
      <c r="I246" s="70">
        <v>35.43</v>
      </c>
      <c r="J246" s="70">
        <v>32.203349822797279</v>
      </c>
      <c r="K246" s="70">
        <v>4.2150981443451929</v>
      </c>
      <c r="L246" s="70">
        <v>42.656793220773352</v>
      </c>
      <c r="M246" s="70">
        <v>0.57486942346718117</v>
      </c>
      <c r="N246" s="70">
        <v>196.36363636363637</v>
      </c>
      <c r="O246" s="70">
        <v>0.66386554621848737</v>
      </c>
      <c r="P246" s="70">
        <v>0.42100000000000004</v>
      </c>
      <c r="Q246" s="70">
        <v>0.12867485485624411</v>
      </c>
      <c r="R246" s="70">
        <v>92.786694479999994</v>
      </c>
      <c r="S246" s="70">
        <v>754.15688976484398</v>
      </c>
      <c r="T246" s="70">
        <v>0.23150725139999997</v>
      </c>
      <c r="U246" s="70">
        <v>48.740777761079791</v>
      </c>
      <c r="V246" s="70">
        <v>0.59944766817107242</v>
      </c>
      <c r="W246" s="70">
        <v>0.80414618691849749</v>
      </c>
      <c r="X246" s="70">
        <v>3.9318435490451962</v>
      </c>
      <c r="Y246" s="70">
        <v>5.0118203309692674E-2</v>
      </c>
      <c r="Z246" s="70">
        <v>0.15823327615780444</v>
      </c>
      <c r="AA246" s="70">
        <v>1491.6673143481401</v>
      </c>
      <c r="AB246" s="70">
        <v>942.33966004329102</v>
      </c>
      <c r="AC246" s="70">
        <v>337539</v>
      </c>
      <c r="AD246" s="70">
        <v>0.22539999999999999</v>
      </c>
      <c r="AE246" s="70">
        <v>4.8899999999999999E-2</v>
      </c>
      <c r="AF246" s="70">
        <v>33.5</v>
      </c>
      <c r="AG246" s="70">
        <v>0.14795771873899999</v>
      </c>
      <c r="AH246" s="70">
        <v>0.6305624997</v>
      </c>
      <c r="AI246" s="70">
        <v>1936.683</v>
      </c>
      <c r="AJ246" s="70">
        <v>180.953</v>
      </c>
      <c r="AK246" s="70">
        <v>1.2726999999999999</v>
      </c>
      <c r="AL246" s="70">
        <v>0.16002394559683622</v>
      </c>
      <c r="AM246" s="70">
        <v>59326.409814323604</v>
      </c>
      <c r="AN246" s="70">
        <v>5.9919323021517235</v>
      </c>
      <c r="AO246" s="70">
        <v>3.4558420186505763</v>
      </c>
      <c r="AP246" s="70">
        <v>0.4862742111415882</v>
      </c>
      <c r="AQ246" s="70">
        <v>0.94284284284284303</v>
      </c>
      <c r="AR246" s="70">
        <v>0.80508870214752604</v>
      </c>
      <c r="AS246" s="70">
        <v>70.97625329815304</v>
      </c>
      <c r="AT246" s="70">
        <v>24.072343141795042</v>
      </c>
      <c r="AU246" s="70">
        <v>294.4122203945895</v>
      </c>
      <c r="AV246" s="70">
        <v>45.273387382960721</v>
      </c>
      <c r="AW246" s="70">
        <v>5.2238286690990741</v>
      </c>
      <c r="AX246" s="70">
        <v>1.5987368657490446</v>
      </c>
      <c r="AY246" s="70">
        <v>117.854144115892</v>
      </c>
      <c r="AZ246" s="70">
        <v>0.54479999999999995</v>
      </c>
      <c r="BA246" s="70">
        <v>0.86599999999999999</v>
      </c>
      <c r="BB246" s="70">
        <v>0.62840000000000007</v>
      </c>
      <c r="BC246" s="70">
        <v>0.30480000000000002</v>
      </c>
      <c r="BD246" s="70">
        <v>2.4E-2</v>
      </c>
      <c r="BE246" s="70">
        <v>209.72</v>
      </c>
      <c r="BF246" s="70">
        <v>208.83</v>
      </c>
      <c r="BG246" s="70">
        <v>0.27948047189112712</v>
      </c>
      <c r="BH246" s="70">
        <v>28.843089833257572</v>
      </c>
      <c r="BI246" s="70">
        <v>78.311000000000007</v>
      </c>
      <c r="BJ246" s="70">
        <v>1.663</v>
      </c>
      <c r="BK246" s="70">
        <v>116.4381965552178</v>
      </c>
      <c r="BL246" s="70">
        <v>3.7598944591029002</v>
      </c>
      <c r="BM246" s="70">
        <v>9.2134592930686807</v>
      </c>
      <c r="BN246" s="70">
        <v>4.154002026342452</v>
      </c>
      <c r="BO246" s="70">
        <v>0</v>
      </c>
      <c r="BP246" s="70">
        <v>0.31890660592255127</v>
      </c>
      <c r="BQ246" s="70">
        <v>3.9787798408488064E-3</v>
      </c>
      <c r="BR246" s="70">
        <v>0.38699470000000002</v>
      </c>
      <c r="BS246" s="70">
        <v>2.8327499999999999E-2</v>
      </c>
      <c r="BT246" s="70">
        <v>5.5639295505356552</v>
      </c>
      <c r="BU246" s="70">
        <v>3.6148681685904376</v>
      </c>
      <c r="BV246" s="70">
        <v>1.5391791044776119E-2</v>
      </c>
      <c r="BW246" s="70">
        <v>38.562424076496498</v>
      </c>
      <c r="BX246" s="70">
        <v>13.0285756998415</v>
      </c>
      <c r="BY246" s="70">
        <v>17.3026966689966</v>
      </c>
      <c r="BZ246" s="70">
        <v>1.1335672805111101</v>
      </c>
      <c r="CA246" s="70">
        <v>0.53987998140506699</v>
      </c>
      <c r="CB246" s="70">
        <v>99.893597754233454</v>
      </c>
      <c r="CC246" s="70">
        <v>35.018507199130674</v>
      </c>
      <c r="CD246" s="70">
        <v>2.5586761338908326E-3</v>
      </c>
      <c r="CE246" s="70">
        <v>0.11533949638827395</v>
      </c>
      <c r="CF246" s="70">
        <v>29.642123689929857</v>
      </c>
      <c r="CG246" s="70">
        <v>25.066486372998099</v>
      </c>
      <c r="CH246" s="70">
        <v>2.3807519819228462</v>
      </c>
      <c r="CI246" s="70">
        <v>0.29648479999999999</v>
      </c>
      <c r="CJ246" s="70">
        <v>0.32464199999999999</v>
      </c>
      <c r="CK246" s="70">
        <v>76.490686903429463</v>
      </c>
      <c r="CL246" s="70">
        <v>1.19330855018587</v>
      </c>
      <c r="CM246" s="70">
        <v>28.57</v>
      </c>
      <c r="CN246" s="70">
        <v>0</v>
      </c>
      <c r="CO246" s="70">
        <v>0</v>
      </c>
      <c r="CP246" s="70">
        <v>1.7061119755411787</v>
      </c>
      <c r="CQ246" s="70">
        <v>139.90118199437666</v>
      </c>
    </row>
    <row r="247" spans="1:95" x14ac:dyDescent="0.35">
      <c r="A247" s="74" t="s">
        <v>145</v>
      </c>
      <c r="B247" s="75">
        <v>2026</v>
      </c>
      <c r="C247" s="70">
        <v>81.97</v>
      </c>
      <c r="D247" s="70">
        <v>77</v>
      </c>
      <c r="E247" s="70">
        <v>82.21</v>
      </c>
      <c r="F247" s="70">
        <v>0.3276719138359569</v>
      </c>
      <c r="G247" s="70">
        <v>0.16343533047000924</v>
      </c>
      <c r="H247" s="70">
        <v>9.779324425336005E-3</v>
      </c>
      <c r="I247" s="70">
        <v>33.26</v>
      </c>
      <c r="J247" s="70">
        <v>8.3295407161498254</v>
      </c>
      <c r="K247" s="70">
        <v>0</v>
      </c>
      <c r="L247" s="70">
        <v>3.7633467091038368</v>
      </c>
      <c r="M247" s="70">
        <v>0.61862019197500961</v>
      </c>
      <c r="N247" s="70">
        <v>595.99047619047622</v>
      </c>
      <c r="O247" s="70">
        <v>0.48178438661710038</v>
      </c>
      <c r="P247" s="70">
        <v>0.7409902397</v>
      </c>
      <c r="Q247" s="70">
        <v>0.78221058744800465</v>
      </c>
      <c r="R247" s="70">
        <v>100</v>
      </c>
      <c r="S247" s="70">
        <v>714.03620613885312</v>
      </c>
      <c r="T247" s="70">
        <v>0.45877555209999998</v>
      </c>
      <c r="U247" s="70">
        <v>39.219196325678844</v>
      </c>
      <c r="V247" s="70">
        <v>3.2336330935251802</v>
      </c>
      <c r="W247" s="70">
        <v>0.83352251730309579</v>
      </c>
      <c r="X247" s="70">
        <v>11.317136223617059</v>
      </c>
      <c r="Y247" s="70">
        <v>0.90143884892086334</v>
      </c>
      <c r="Z247" s="70">
        <v>0.50270462002305571</v>
      </c>
      <c r="AA247" s="70">
        <v>842.80563765406305</v>
      </c>
      <c r="AB247" s="70">
        <v>552.68130840173603</v>
      </c>
      <c r="AC247" s="70">
        <v>1368170</v>
      </c>
      <c r="AD247" s="70">
        <v>0.25340000000000001</v>
      </c>
      <c r="AE247" s="70">
        <v>7.2099999999999997E-2</v>
      </c>
      <c r="AF247" s="70">
        <v>187.4</v>
      </c>
      <c r="AG247" s="70">
        <v>0.164276029983</v>
      </c>
      <c r="AH247" s="70">
        <v>0.72503749189999989</v>
      </c>
      <c r="AI247" s="70">
        <v>2918.24</v>
      </c>
      <c r="AJ247" s="70">
        <v>320.733</v>
      </c>
      <c r="AK247" s="70">
        <v>1.1599999999999999</v>
      </c>
      <c r="AL247" s="70">
        <v>0.2465375454026148</v>
      </c>
      <c r="AM247" s="70">
        <v>112222.4458891339</v>
      </c>
      <c r="AN247" s="70">
        <v>17.858537302543471</v>
      </c>
      <c r="AO247" s="70">
        <v>3.5929786066922653</v>
      </c>
      <c r="AP247" s="70">
        <v>0.33896662216197165</v>
      </c>
      <c r="AQ247" s="70">
        <v>0.899931098771937</v>
      </c>
      <c r="AR247" s="70">
        <v>0.87666637623072197</v>
      </c>
      <c r="AS247" s="70">
        <v>84.722299438483347</v>
      </c>
      <c r="AT247" s="70">
        <v>12.1418439716312</v>
      </c>
      <c r="AU247" s="70">
        <v>90.780141843971634</v>
      </c>
      <c r="AV247" s="70">
        <v>86.04511029173085</v>
      </c>
      <c r="AW247" s="70">
        <v>12.318267967018569</v>
      </c>
      <c r="AX247" s="70">
        <v>5.5981834418288514</v>
      </c>
      <c r="AY247" s="70">
        <v>213.50720329649101</v>
      </c>
      <c r="AZ247" s="70">
        <v>0.46950000000000003</v>
      </c>
      <c r="BA247" s="70">
        <v>0.80590000000000006</v>
      </c>
      <c r="BB247" s="70">
        <v>0.74019999999999997</v>
      </c>
      <c r="BC247" s="70">
        <v>0.4854</v>
      </c>
      <c r="BD247" s="70">
        <v>3.5299999999999998E-2</v>
      </c>
      <c r="BE247" s="70">
        <v>255.28</v>
      </c>
      <c r="BF247" s="70">
        <v>249.12</v>
      </c>
      <c r="BG247" s="70">
        <v>0.562250537352326</v>
      </c>
      <c r="BH247" s="70">
        <v>20.920999999999999</v>
      </c>
      <c r="BI247" s="70">
        <v>53.780999999999999</v>
      </c>
      <c r="BJ247" s="70">
        <v>2.6847608694987315</v>
      </c>
      <c r="BK247" s="70">
        <v>137.59874543678339</v>
      </c>
      <c r="BL247" s="70">
        <v>11.6365322206769</v>
      </c>
      <c r="BM247" s="70">
        <v>83.855930339944607</v>
      </c>
      <c r="BN247" s="70">
        <v>19.327471849452412</v>
      </c>
      <c r="BO247" s="70">
        <v>51.960549910340703</v>
      </c>
      <c r="BP247" s="70">
        <v>0.62280117904345345</v>
      </c>
      <c r="BQ247" s="70">
        <v>7.3974445191661064E-3</v>
      </c>
      <c r="BR247" s="70">
        <v>1.8401399999999998E-2</v>
      </c>
      <c r="BS247" s="70">
        <v>2.6613999999999999E-2</v>
      </c>
      <c r="BT247" s="70">
        <v>6.3776182230279685</v>
      </c>
      <c r="BU247" s="70">
        <v>3.7452826449001386</v>
      </c>
      <c r="BV247" s="70">
        <v>3.7647374062165062E-2</v>
      </c>
      <c r="BW247" s="70">
        <v>64.541010165061707</v>
      </c>
      <c r="BX247" s="70">
        <v>11.0632944914635</v>
      </c>
      <c r="BY247" s="70">
        <v>15.007655618680198</v>
      </c>
      <c r="BZ247" s="70">
        <v>12.064873230256799</v>
      </c>
      <c r="CA247" s="70">
        <v>0.60305354368852981</v>
      </c>
      <c r="CB247" s="70">
        <v>121.8135786047232</v>
      </c>
      <c r="CC247" s="70">
        <v>40.252244339992224</v>
      </c>
      <c r="CD247" s="70">
        <v>6.6005314579495765E-3</v>
      </c>
      <c r="CE247" s="70">
        <v>0.18311098151028785</v>
      </c>
      <c r="CF247" s="70">
        <v>30.98008401954446</v>
      </c>
      <c r="CG247" s="70">
        <v>28.559103880801874</v>
      </c>
      <c r="CH247" s="70">
        <v>9.2273648228430556</v>
      </c>
      <c r="CI247" s="70">
        <v>0.24762700000000001</v>
      </c>
      <c r="CJ247" s="70">
        <v>0.49877070000000001</v>
      </c>
      <c r="CK247" s="70">
        <v>281.85350930472072</v>
      </c>
      <c r="CL247" s="70">
        <v>1.1189189189189199</v>
      </c>
      <c r="CM247" s="70">
        <v>41.58</v>
      </c>
      <c r="CN247" s="70">
        <v>0</v>
      </c>
      <c r="CO247" s="70">
        <v>0.50784416090940665</v>
      </c>
      <c r="CP247" s="70">
        <v>0</v>
      </c>
      <c r="CQ247" s="70">
        <v>141.68852089372447</v>
      </c>
    </row>
    <row r="248" spans="1:95" x14ac:dyDescent="0.35">
      <c r="A248" s="72" t="s">
        <v>146</v>
      </c>
      <c r="B248" s="75">
        <v>2026</v>
      </c>
      <c r="C248" s="70">
        <v>183.86</v>
      </c>
      <c r="D248" s="70">
        <v>71</v>
      </c>
      <c r="E248" s="70">
        <v>86.63</v>
      </c>
      <c r="F248" s="70">
        <v>0.73956676805261778</v>
      </c>
      <c r="G248" s="70">
        <v>0.49435274817838093</v>
      </c>
      <c r="H248" s="70">
        <v>1.9054725939862481E-2</v>
      </c>
      <c r="I248" s="70">
        <v>64.78</v>
      </c>
      <c r="J248" s="70">
        <v>12.701315137732893</v>
      </c>
      <c r="K248" s="70">
        <v>0.50918412578884642</v>
      </c>
      <c r="L248" s="70">
        <v>8.0903699986450057</v>
      </c>
      <c r="M248" s="70">
        <v>0.5258615087040619</v>
      </c>
      <c r="N248" s="70">
        <v>401.69976359338062</v>
      </c>
      <c r="O248" s="70">
        <v>0.53938584779706278</v>
      </c>
      <c r="P248" s="70">
        <v>0.97299999999999998</v>
      </c>
      <c r="Q248" s="70">
        <v>0.66342920392852756</v>
      </c>
      <c r="R248" s="70">
        <v>99.884018870000006</v>
      </c>
      <c r="S248" s="70">
        <v>636.43889591629659</v>
      </c>
      <c r="T248" s="70">
        <v>0.80905236869999997</v>
      </c>
      <c r="U248" s="70">
        <v>37.041075106517752</v>
      </c>
      <c r="V248" s="70">
        <v>5.8877612335969598</v>
      </c>
      <c r="W248" s="70">
        <v>0.81245585100344364</v>
      </c>
      <c r="X248" s="70">
        <v>69.271337997271345</v>
      </c>
      <c r="Y248" s="70">
        <v>10.81954760747581</v>
      </c>
      <c r="Z248" s="70">
        <v>0.72885634319515114</v>
      </c>
      <c r="AA248" s="70">
        <v>1574.5459099985901</v>
      </c>
      <c r="AB248" s="70">
        <v>1233.5220779582701</v>
      </c>
      <c r="AC248" s="70" t="s">
        <v>360</v>
      </c>
      <c r="AD248" s="70" t="s">
        <v>360</v>
      </c>
      <c r="AE248" s="70">
        <v>0.21149999999999999</v>
      </c>
      <c r="AF248" s="70">
        <v>206.4</v>
      </c>
      <c r="AG248" s="70">
        <v>0.42118708381499997</v>
      </c>
      <c r="AH248" s="70">
        <v>0.83781114729999995</v>
      </c>
      <c r="AI248" s="70">
        <v>4495.7659999999996</v>
      </c>
      <c r="AJ248" s="70">
        <v>525.21799999999996</v>
      </c>
      <c r="AK248" s="70">
        <v>2.0345</v>
      </c>
      <c r="AL248" s="70">
        <v>5.3376890278148813E-2</v>
      </c>
      <c r="AM248" s="70">
        <v>110713.06480349056</v>
      </c>
      <c r="AN248" s="70">
        <v>26.991179799421058</v>
      </c>
      <c r="AO248" s="70">
        <v>7.6522216127262759</v>
      </c>
      <c r="AP248" s="70">
        <v>0.32011569556509667</v>
      </c>
      <c r="AQ248" s="70">
        <v>0.93364511318964305</v>
      </c>
      <c r="AR248" s="70">
        <v>0.922990829662792</v>
      </c>
      <c r="AS248" s="70">
        <v>79.53731252656506</v>
      </c>
      <c r="AT248" s="70">
        <v>8.9800443458979995</v>
      </c>
      <c r="AU248" s="70">
        <v>88.691796008869176</v>
      </c>
      <c r="AV248" s="70">
        <v>110.59877493644247</v>
      </c>
      <c r="AW248" s="70">
        <v>11.237642232004353</v>
      </c>
      <c r="AX248" s="70">
        <v>4.5118711009759114</v>
      </c>
      <c r="AY248" s="70">
        <v>111.058715435945</v>
      </c>
      <c r="AZ248" s="70">
        <v>0.57719999999999994</v>
      </c>
      <c r="BA248" s="70">
        <v>0.85370000000000001</v>
      </c>
      <c r="BB248" s="70">
        <v>0.81330000000000002</v>
      </c>
      <c r="BC248" s="70">
        <v>0.56610000000000005</v>
      </c>
      <c r="BD248" s="70">
        <v>3.49E-2</v>
      </c>
      <c r="BE248" s="70">
        <v>273.44</v>
      </c>
      <c r="BF248" s="70">
        <v>261.29000000000002</v>
      </c>
      <c r="BG248" s="70">
        <v>0.60566174807585549</v>
      </c>
      <c r="BH248" s="70">
        <v>20.806999999999999</v>
      </c>
      <c r="BI248" s="70">
        <v>80.912000000000006</v>
      </c>
      <c r="BJ248" s="70">
        <v>12.157999999999999</v>
      </c>
      <c r="BK248" s="70">
        <v>145.44981254260401</v>
      </c>
      <c r="BL248" s="70">
        <v>10.735339745578701</v>
      </c>
      <c r="BM248" s="70">
        <v>63.2840309316313</v>
      </c>
      <c r="BN248" s="70">
        <v>29.716257668711656</v>
      </c>
      <c r="BO248" s="70">
        <v>56.617831728756805</v>
      </c>
      <c r="BP248" s="70">
        <v>0.7345281220209724</v>
      </c>
      <c r="BQ248" s="70">
        <v>3.7874999999999999E-2</v>
      </c>
      <c r="BR248" s="70">
        <v>0.17396110000000001</v>
      </c>
      <c r="BS248" s="70">
        <v>3.7084000000000002E-3</v>
      </c>
      <c r="BT248" s="70">
        <v>11.476444435140833</v>
      </c>
      <c r="BU248" s="70">
        <v>8.7531580023801521</v>
      </c>
      <c r="BV248" s="70">
        <v>6.1112367902271918E-2</v>
      </c>
      <c r="BW248" s="70">
        <v>69.933897821593106</v>
      </c>
      <c r="BX248" s="70">
        <v>9.4138845796196406</v>
      </c>
      <c r="BY248" s="70">
        <v>50.867463066807709</v>
      </c>
      <c r="BZ248" s="70">
        <v>7.4430570267822294</v>
      </c>
      <c r="CA248" s="70">
        <v>0.33017633462080115</v>
      </c>
      <c r="CB248" s="70">
        <v>170.54183705046091</v>
      </c>
      <c r="CC248" s="70">
        <v>73.700702841687544</v>
      </c>
      <c r="CD248" s="70">
        <v>4.0115774866494218E-3</v>
      </c>
      <c r="CE248" s="70">
        <v>0.16305443844305972</v>
      </c>
      <c r="CF248" s="70">
        <v>32.392945610177144</v>
      </c>
      <c r="CG248" s="70">
        <v>30.071965010500026</v>
      </c>
      <c r="CH248" s="70">
        <v>28.803624361149371</v>
      </c>
      <c r="CI248" s="70">
        <v>0.1728999</v>
      </c>
      <c r="CJ248" s="70">
        <v>5.3814300000000002E-2</v>
      </c>
      <c r="CK248" s="70">
        <v>166.50765250824631</v>
      </c>
      <c r="CL248" s="70">
        <v>1.13058935745874</v>
      </c>
      <c r="CM248" s="70">
        <v>50.82</v>
      </c>
      <c r="CN248" s="70">
        <v>7.5079324193676937</v>
      </c>
      <c r="CO248" s="70">
        <v>3.7539662096838469</v>
      </c>
      <c r="CP248" s="70">
        <v>17.614764522362666</v>
      </c>
      <c r="CQ248" s="70">
        <v>765.23157351247642</v>
      </c>
    </row>
    <row r="249" spans="1:95" x14ac:dyDescent="0.35">
      <c r="A249" s="74" t="s">
        <v>147</v>
      </c>
      <c r="B249" s="75">
        <v>2026</v>
      </c>
      <c r="C249" s="70">
        <v>109.55</v>
      </c>
      <c r="D249" s="70">
        <v>85</v>
      </c>
      <c r="E249" s="70">
        <v>66.62</v>
      </c>
      <c r="F249" s="70">
        <v>9.5857583019513873E-3</v>
      </c>
      <c r="G249" s="70">
        <v>0.11888633135435933</v>
      </c>
      <c r="H249" s="70">
        <v>4.0210050011903052E-2</v>
      </c>
      <c r="I249" s="70">
        <v>68.02</v>
      </c>
      <c r="J249" s="70">
        <v>5.0246206411415937</v>
      </c>
      <c r="K249" s="70">
        <v>0</v>
      </c>
      <c r="L249" s="70">
        <v>10.049241282283187</v>
      </c>
      <c r="M249" s="70" t="s">
        <v>360</v>
      </c>
      <c r="N249" s="70" t="s">
        <v>360</v>
      </c>
      <c r="O249" s="70">
        <v>0.33333333333333331</v>
      </c>
      <c r="P249" s="70">
        <v>0.25537591910000002</v>
      </c>
      <c r="Q249" s="70" t="s">
        <v>360</v>
      </c>
      <c r="R249" s="70">
        <v>85.395038110000002</v>
      </c>
      <c r="S249" s="70">
        <v>717.80788601199163</v>
      </c>
      <c r="T249" s="70">
        <v>0.2800517729</v>
      </c>
      <c r="U249" s="70" t="s">
        <v>360</v>
      </c>
      <c r="V249" s="70" t="s">
        <v>360</v>
      </c>
      <c r="W249" s="70" t="s">
        <v>360</v>
      </c>
      <c r="X249" s="70">
        <v>32.740428097678624</v>
      </c>
      <c r="Y249" s="70">
        <v>2.7060549849109893E-2</v>
      </c>
      <c r="Z249" s="70">
        <v>0</v>
      </c>
      <c r="AA249" s="70" t="s">
        <v>360</v>
      </c>
      <c r="AB249" s="70" t="s">
        <v>360</v>
      </c>
      <c r="AC249" s="70">
        <v>79796</v>
      </c>
      <c r="AD249" s="70">
        <v>0.10979999999999999</v>
      </c>
      <c r="AE249" s="70">
        <v>5.0900000000000001E-2</v>
      </c>
      <c r="AF249" s="70">
        <v>2.7</v>
      </c>
      <c r="AG249" s="70">
        <v>0.154112172495</v>
      </c>
      <c r="AH249" s="70">
        <v>0.54409629959999994</v>
      </c>
      <c r="AI249" s="70">
        <v>1566.653</v>
      </c>
      <c r="AJ249" s="70">
        <v>111.904</v>
      </c>
      <c r="AK249" s="70">
        <v>1</v>
      </c>
      <c r="AL249" s="70">
        <v>1.8259787702033688E-2</v>
      </c>
      <c r="AM249" s="70">
        <v>63188.840770942224</v>
      </c>
      <c r="AN249" s="70">
        <v>25.520177211650566</v>
      </c>
      <c r="AO249" s="70">
        <v>0.68568294020844756</v>
      </c>
      <c r="AP249" s="70">
        <v>0.29017940243582235</v>
      </c>
      <c r="AQ249" s="70">
        <v>0.91673675357443196</v>
      </c>
      <c r="AR249" s="70">
        <v>0.89314750290360001</v>
      </c>
      <c r="AS249" s="70">
        <v>37.211634904714138</v>
      </c>
      <c r="AT249" s="70">
        <v>22.408963585434201</v>
      </c>
      <c r="AU249" s="70">
        <v>0</v>
      </c>
      <c r="AV249" s="70">
        <v>161.92978166661396</v>
      </c>
      <c r="AW249" s="70">
        <v>17.360083652003226</v>
      </c>
      <c r="AX249" s="70">
        <v>3.1069838091621498</v>
      </c>
      <c r="AY249" s="70">
        <v>137.33963085786999</v>
      </c>
      <c r="AZ249" s="70">
        <v>0.58789999999999998</v>
      </c>
      <c r="BA249" s="70">
        <v>0.72040000000000004</v>
      </c>
      <c r="BB249" s="70">
        <v>0.37340000000000001</v>
      </c>
      <c r="BC249" s="70">
        <v>0.1128</v>
      </c>
      <c r="BD249" s="70">
        <v>4.7300000000000002E-2</v>
      </c>
      <c r="BE249" s="70">
        <v>221</v>
      </c>
      <c r="BF249" s="70">
        <v>221.05</v>
      </c>
      <c r="BG249" s="70">
        <v>0.23236486486486488</v>
      </c>
      <c r="BH249" s="70">
        <v>7.7069999999999999</v>
      </c>
      <c r="BI249" s="70">
        <v>6.8680000000000003</v>
      </c>
      <c r="BJ249" s="70">
        <v>4.84</v>
      </c>
      <c r="BK249" s="70">
        <v>130.89166666666671</v>
      </c>
      <c r="BL249" s="70">
        <v>0</v>
      </c>
      <c r="BM249" s="70">
        <v>62.0730270906949</v>
      </c>
      <c r="BN249" s="70">
        <v>7.5</v>
      </c>
      <c r="BO249" s="70">
        <v>0</v>
      </c>
      <c r="BP249" s="70">
        <v>0.39759036144578314</v>
      </c>
      <c r="BQ249" s="70">
        <v>0</v>
      </c>
      <c r="BR249" s="70">
        <v>0.15500359999999999</v>
      </c>
      <c r="BS249" s="70">
        <v>8.4257100000000001E-2</v>
      </c>
      <c r="BT249" s="70">
        <v>6.3645194787793526</v>
      </c>
      <c r="BU249" s="70">
        <v>3.0482698556259002</v>
      </c>
      <c r="BV249" s="70">
        <v>2.197802197802198E-2</v>
      </c>
      <c r="BW249" s="70">
        <v>53.988247527958698</v>
      </c>
      <c r="BX249" s="70">
        <v>6.8478227467263597</v>
      </c>
      <c r="BY249" s="70">
        <v>28.115953840211098</v>
      </c>
      <c r="BZ249" s="70">
        <v>1.0287105109991102</v>
      </c>
      <c r="CA249" s="70">
        <v>0.68989275182645193</v>
      </c>
      <c r="CB249" s="70">
        <v>104.89510489510489</v>
      </c>
      <c r="CC249" s="70">
        <v>66.291816291816303</v>
      </c>
      <c r="CD249" s="70">
        <v>9.6585810349168895E-4</v>
      </c>
      <c r="CE249" s="70">
        <v>8.8051498103827369E-2</v>
      </c>
      <c r="CF249" s="70">
        <v>27.131300051110909</v>
      </c>
      <c r="CG249" s="70">
        <v>19.920525972292101</v>
      </c>
      <c r="CH249" s="70">
        <v>0.33802996523874512</v>
      </c>
      <c r="CI249" s="70">
        <v>0.62346310000000005</v>
      </c>
      <c r="CJ249" s="70">
        <v>0.64481319999999998</v>
      </c>
      <c r="CK249" s="70">
        <v>0</v>
      </c>
      <c r="CL249" s="70">
        <v>0</v>
      </c>
      <c r="CM249" s="70">
        <v>0</v>
      </c>
      <c r="CN249" s="70">
        <v>0</v>
      </c>
      <c r="CO249" s="70">
        <v>17.170329670329672</v>
      </c>
      <c r="CP249" s="70">
        <v>0</v>
      </c>
      <c r="CQ249" s="70">
        <v>257.55494505494505</v>
      </c>
    </row>
    <row r="250" spans="1:95" x14ac:dyDescent="0.35">
      <c r="A250" s="72" t="s">
        <v>148</v>
      </c>
      <c r="B250" s="75">
        <v>2026</v>
      </c>
      <c r="C250" s="70">
        <v>122.88</v>
      </c>
      <c r="D250" s="70">
        <v>85</v>
      </c>
      <c r="E250" s="70">
        <v>72.37</v>
      </c>
      <c r="F250" s="70">
        <v>2.4956805528892302E-3</v>
      </c>
      <c r="G250" s="70">
        <v>0.17622736447886359</v>
      </c>
      <c r="H250" s="70">
        <v>3.002575128581662E-2</v>
      </c>
      <c r="I250" s="70">
        <v>36.24</v>
      </c>
      <c r="J250" s="70">
        <v>81.467837914423342</v>
      </c>
      <c r="K250" s="70">
        <v>16.782398148876815</v>
      </c>
      <c r="L250" s="70">
        <v>61.396051761594414</v>
      </c>
      <c r="M250" s="70">
        <v>0.56543258760641457</v>
      </c>
      <c r="N250" s="70">
        <v>211.55555555555554</v>
      </c>
      <c r="O250" s="70">
        <v>0.86111111111111116</v>
      </c>
      <c r="P250" s="70">
        <v>0.57354416450000001</v>
      </c>
      <c r="Q250" s="70">
        <v>0.42312065698041701</v>
      </c>
      <c r="R250" s="70">
        <v>98.202395850000002</v>
      </c>
      <c r="S250" s="70">
        <v>736.40230263748924</v>
      </c>
      <c r="T250" s="70">
        <v>0.54120127380000005</v>
      </c>
      <c r="U250" s="70">
        <v>170.9489103166205</v>
      </c>
      <c r="V250" s="70">
        <v>0.26894874672652452</v>
      </c>
      <c r="W250" s="70">
        <v>0.86991261591085234</v>
      </c>
      <c r="X250" s="70">
        <v>0</v>
      </c>
      <c r="Y250" s="70">
        <v>3.2173587729143284E-2</v>
      </c>
      <c r="Z250" s="70">
        <v>0</v>
      </c>
      <c r="AA250" s="70">
        <v>1023.04652309048</v>
      </c>
      <c r="AB250" s="70">
        <v>959.39667055725704</v>
      </c>
      <c r="AC250" s="70">
        <v>17132</v>
      </c>
      <c r="AD250" s="70">
        <v>0.1178</v>
      </c>
      <c r="AE250" s="70">
        <v>7.5899999999999995E-2</v>
      </c>
      <c r="AF250" s="70">
        <v>54.3</v>
      </c>
      <c r="AG250" s="70">
        <v>0.24536684084300001</v>
      </c>
      <c r="AH250" s="70">
        <v>0.77725825319999997</v>
      </c>
      <c r="AI250" s="70">
        <v>2054.7950000000001</v>
      </c>
      <c r="AJ250" s="70">
        <v>119.59099999999999</v>
      </c>
      <c r="AK250" s="70">
        <v>1.5</v>
      </c>
      <c r="AL250" s="70">
        <v>0.36755069226285253</v>
      </c>
      <c r="AM250" s="70">
        <v>73810.475859896062</v>
      </c>
      <c r="AN250" s="70">
        <v>18.526553792386888</v>
      </c>
      <c r="AO250" s="70">
        <v>1.151947339550192</v>
      </c>
      <c r="AP250" s="70">
        <v>0.33532929124247279</v>
      </c>
      <c r="AQ250" s="70">
        <v>0.88733488733488697</v>
      </c>
      <c r="AR250" s="70">
        <v>0.84461805555555602</v>
      </c>
      <c r="AS250" s="70">
        <v>49.367088607594937</v>
      </c>
      <c r="AT250" s="70">
        <v>7.0564516129032304</v>
      </c>
      <c r="AU250" s="70">
        <v>100.80645161290322</v>
      </c>
      <c r="AV250" s="70">
        <v>168.10295157724994</v>
      </c>
      <c r="AW250" s="70">
        <v>14.909507396141912</v>
      </c>
      <c r="AX250" s="70">
        <v>4.5374488790710172</v>
      </c>
      <c r="AY250" s="70">
        <v>126.33418343251201</v>
      </c>
      <c r="AZ250" s="70">
        <v>0.48680000000000001</v>
      </c>
      <c r="BA250" s="70">
        <v>0.69120000000000004</v>
      </c>
      <c r="BB250" s="70">
        <v>0.59</v>
      </c>
      <c r="BC250" s="70">
        <v>0.31950000000000001</v>
      </c>
      <c r="BD250" s="70">
        <v>4.8000000000000001E-2</v>
      </c>
      <c r="BE250" s="70">
        <v>250</v>
      </c>
      <c r="BF250" s="70">
        <v>247.68</v>
      </c>
      <c r="BG250" s="70">
        <v>0.52015228485136034</v>
      </c>
      <c r="BH250" s="70">
        <v>17.189</v>
      </c>
      <c r="BI250" s="70">
        <v>14.193</v>
      </c>
      <c r="BJ250" s="70">
        <v>10.785</v>
      </c>
      <c r="BK250" s="70">
        <v>132.1391941391941</v>
      </c>
      <c r="BL250" s="70">
        <v>0</v>
      </c>
      <c r="BM250" s="70">
        <v>54.9656226126814</v>
      </c>
      <c r="BN250" s="70">
        <v>9.3406593406593412</v>
      </c>
      <c r="BO250" s="70">
        <v>0</v>
      </c>
      <c r="BP250" s="70">
        <v>0.50868486352357323</v>
      </c>
      <c r="BQ250" s="70">
        <v>6.1855670103092786E-2</v>
      </c>
      <c r="BR250" s="70">
        <v>0.36218919999999999</v>
      </c>
      <c r="BS250" s="70">
        <v>2.2596600000000001E-2</v>
      </c>
      <c r="BT250" s="70">
        <v>13.105695664494192</v>
      </c>
      <c r="BU250" s="70">
        <v>8.3947293850949283</v>
      </c>
      <c r="BV250" s="70">
        <v>1.5471167369901548E-2</v>
      </c>
      <c r="BW250" s="70">
        <v>82.402652732606995</v>
      </c>
      <c r="BX250" s="70">
        <v>11.404393062594499</v>
      </c>
      <c r="BY250" s="70">
        <v>31.875849598962404</v>
      </c>
      <c r="BZ250" s="70">
        <v>3.0624542042366101</v>
      </c>
      <c r="CA250" s="70">
        <v>0.41413386360928128</v>
      </c>
      <c r="CB250" s="70">
        <v>263.57271160966309</v>
      </c>
      <c r="CC250" s="70">
        <v>77.728289160159818</v>
      </c>
      <c r="CD250" s="70">
        <v>2.060161813165142E-3</v>
      </c>
      <c r="CE250" s="70">
        <v>0.31218058864130488</v>
      </c>
      <c r="CF250" s="70">
        <v>27.965638406130552</v>
      </c>
      <c r="CG250" s="70">
        <v>12.956405826568478</v>
      </c>
      <c r="CH250" s="70">
        <v>7.0368869081645594E-2</v>
      </c>
      <c r="CI250" s="70">
        <v>1</v>
      </c>
      <c r="CJ250" s="70">
        <v>1</v>
      </c>
      <c r="CK250" s="70">
        <v>0</v>
      </c>
      <c r="CL250" s="70">
        <v>0</v>
      </c>
      <c r="CM250" s="70">
        <v>0</v>
      </c>
      <c r="CN250" s="70">
        <v>0</v>
      </c>
      <c r="CO250" s="70">
        <v>0</v>
      </c>
      <c r="CP250" s="70">
        <v>0</v>
      </c>
      <c r="CQ250" s="70">
        <v>189.23713778829097</v>
      </c>
    </row>
    <row r="251" spans="1:95" x14ac:dyDescent="0.35">
      <c r="A251" s="74" t="s">
        <v>149</v>
      </c>
      <c r="B251" s="75">
        <v>2026</v>
      </c>
      <c r="C251" s="70">
        <v>107.11999999999999</v>
      </c>
      <c r="D251" s="70">
        <v>70</v>
      </c>
      <c r="E251" s="70">
        <v>88.41</v>
      </c>
      <c r="F251" s="70">
        <v>0.65182918946869484</v>
      </c>
      <c r="G251" s="70">
        <v>0.24586146104533491</v>
      </c>
      <c r="H251" s="70">
        <v>8.6428984040941657E-3</v>
      </c>
      <c r="I251" s="70">
        <v>60.51</v>
      </c>
      <c r="J251" s="70">
        <v>31.438007558358873</v>
      </c>
      <c r="K251" s="70">
        <v>1.5719003779179437</v>
      </c>
      <c r="L251" s="70">
        <v>28.046012006009626</v>
      </c>
      <c r="M251" s="70">
        <v>0.57452899055930573</v>
      </c>
      <c r="N251" s="70">
        <v>435.06832298136646</v>
      </c>
      <c r="O251" s="70">
        <v>0.47701411015020484</v>
      </c>
      <c r="P251" s="70">
        <v>0.9193207484</v>
      </c>
      <c r="Q251" s="70">
        <v>0.80288334461934263</v>
      </c>
      <c r="R251" s="70">
        <v>99.884429760000003</v>
      </c>
      <c r="S251" s="70">
        <v>732.12712135008735</v>
      </c>
      <c r="T251" s="70">
        <v>0.68646259840000001</v>
      </c>
      <c r="U251" s="70">
        <v>82.664132957964824</v>
      </c>
      <c r="V251" s="70">
        <v>4.8456611362493707</v>
      </c>
      <c r="W251" s="70">
        <v>0.71357153897419445</v>
      </c>
      <c r="X251" s="70">
        <v>41.092785142728552</v>
      </c>
      <c r="Y251" s="70">
        <v>2.497234791352438</v>
      </c>
      <c r="Z251" s="70">
        <v>0.99136299577209575</v>
      </c>
      <c r="AA251" s="70">
        <v>686.30504489612599</v>
      </c>
      <c r="AB251" s="70">
        <v>512.05419287457198</v>
      </c>
      <c r="AC251" s="70">
        <v>350689</v>
      </c>
      <c r="AD251" s="70">
        <v>1.7000000000000001E-2</v>
      </c>
      <c r="AE251" s="70">
        <v>0.15060000000000001</v>
      </c>
      <c r="AF251" s="70">
        <v>170</v>
      </c>
      <c r="AG251" s="70">
        <v>0.27048669941699999</v>
      </c>
      <c r="AH251" s="70">
        <v>0.83744139239999993</v>
      </c>
      <c r="AI251" s="70">
        <v>5676.085</v>
      </c>
      <c r="AJ251" s="70">
        <v>884.26099999999997</v>
      </c>
      <c r="AK251" s="70">
        <v>1.0769</v>
      </c>
      <c r="AL251" s="70">
        <v>3.3298550236035007E-2</v>
      </c>
      <c r="AM251" s="70">
        <v>57994.275107463851</v>
      </c>
      <c r="AN251" s="70">
        <v>40.097497534598354</v>
      </c>
      <c r="AO251" s="70">
        <v>2.1393307734503564</v>
      </c>
      <c r="AP251" s="70">
        <v>0.2445185425765356</v>
      </c>
      <c r="AQ251" s="70">
        <v>0.93123623781063203</v>
      </c>
      <c r="AR251" s="70">
        <v>0.91156146179401998</v>
      </c>
      <c r="AS251" s="70">
        <v>84.507564520913675</v>
      </c>
      <c r="AT251" s="70">
        <v>7.47130863436802</v>
      </c>
      <c r="AU251" s="70">
        <v>69.321420318878523</v>
      </c>
      <c r="AV251" s="70">
        <v>126.164884151884</v>
      </c>
      <c r="AW251" s="70">
        <v>20.047641606556667</v>
      </c>
      <c r="AX251" s="70">
        <v>7.8706806243201006</v>
      </c>
      <c r="AY251" s="70">
        <v>174.398210350054</v>
      </c>
      <c r="AZ251" s="70">
        <v>0.60709999999999997</v>
      </c>
      <c r="BA251" s="70">
        <v>0.89690000000000003</v>
      </c>
      <c r="BB251" s="70">
        <v>0.75980000000000003</v>
      </c>
      <c r="BC251" s="70">
        <v>0.46509999999999996</v>
      </c>
      <c r="BD251" s="70">
        <v>4.5400000000000003E-2</v>
      </c>
      <c r="BE251" s="70">
        <v>271.37</v>
      </c>
      <c r="BF251" s="70">
        <v>265.43</v>
      </c>
      <c r="BG251" s="70">
        <v>0.70990704538981386</v>
      </c>
      <c r="BH251" s="70">
        <v>30.488</v>
      </c>
      <c r="BI251" s="70">
        <v>89.307000000000002</v>
      </c>
      <c r="BJ251" s="70">
        <v>9.74</v>
      </c>
      <c r="BK251" s="70">
        <v>138.36756542426639</v>
      </c>
      <c r="BL251" s="70">
        <v>9.5202398800599699</v>
      </c>
      <c r="BM251" s="70">
        <v>66.839284910163499</v>
      </c>
      <c r="BN251" s="70">
        <v>17.862807295796987</v>
      </c>
      <c r="BO251" s="70">
        <v>23.958333333333336</v>
      </c>
      <c r="BP251" s="70">
        <v>0.47446052990986071</v>
      </c>
      <c r="BQ251" s="70">
        <v>7.0816250465896386E-3</v>
      </c>
      <c r="BR251" s="70">
        <v>1.50933E-2</v>
      </c>
      <c r="BS251" s="70">
        <v>2.0306899999999999E-2</v>
      </c>
      <c r="BT251" s="70">
        <v>9.1914806308780808</v>
      </c>
      <c r="BU251" s="70">
        <v>6.2495449762063915</v>
      </c>
      <c r="BV251" s="70">
        <v>2.7402700555996824E-2</v>
      </c>
      <c r="BW251" s="70">
        <v>56.964178239762497</v>
      </c>
      <c r="BX251" s="70">
        <v>7.0663835498036303</v>
      </c>
      <c r="BY251" s="70">
        <v>22.795859427714298</v>
      </c>
      <c r="BZ251" s="70">
        <v>4.29909772540302</v>
      </c>
      <c r="CA251" s="70">
        <v>0.66639319471654801</v>
      </c>
      <c r="CB251" s="70">
        <v>220.15171095695746</v>
      </c>
      <c r="CC251" s="70">
        <v>123.75806459599035</v>
      </c>
      <c r="CD251" s="70">
        <v>1.0252993599475973E-2</v>
      </c>
      <c r="CE251" s="70">
        <v>0.2658682384373674</v>
      </c>
      <c r="CF251" s="70">
        <v>30.877026409666072</v>
      </c>
      <c r="CG251" s="70">
        <v>29.459572390147823</v>
      </c>
      <c r="CH251" s="70">
        <v>14.46180784188341</v>
      </c>
      <c r="CI251" s="70">
        <v>0.1488796</v>
      </c>
      <c r="CJ251" s="70">
        <v>0.85185420000000001</v>
      </c>
      <c r="CK251" s="70">
        <v>302.39139884305303</v>
      </c>
      <c r="CL251" s="70">
        <v>0.83706232412234205</v>
      </c>
      <c r="CM251" s="70">
        <v>33.340000000000003</v>
      </c>
      <c r="CN251" s="70">
        <v>6.6959390803462471</v>
      </c>
      <c r="CO251" s="70">
        <v>4.1849619252164043</v>
      </c>
      <c r="CP251" s="70">
        <v>10.043908620519369</v>
      </c>
      <c r="CQ251" s="70">
        <v>445.27994884302547</v>
      </c>
    </row>
    <row r="252" spans="1:95" x14ac:dyDescent="0.35">
      <c r="A252" s="72" t="s">
        <v>150</v>
      </c>
      <c r="B252" s="75">
        <v>2026</v>
      </c>
      <c r="C252" s="70">
        <v>92.07</v>
      </c>
      <c r="D252" s="70">
        <v>69</v>
      </c>
      <c r="E252" s="70">
        <v>77.28</v>
      </c>
      <c r="F252" s="70">
        <v>0.63413675661514279</v>
      </c>
      <c r="G252" s="70">
        <v>0.22210239955362232</v>
      </c>
      <c r="H252" s="70">
        <v>8.5079813196730619E-3</v>
      </c>
      <c r="I252" s="70">
        <v>63.3</v>
      </c>
      <c r="J252" s="70">
        <v>24.280969251293033</v>
      </c>
      <c r="K252" s="70">
        <v>1.0312380763097426</v>
      </c>
      <c r="L252" s="70">
        <v>11.624865587491644</v>
      </c>
      <c r="M252" s="70">
        <v>0.48443428184281845</v>
      </c>
      <c r="N252" s="70">
        <v>344.59036144578312</v>
      </c>
      <c r="O252" s="70">
        <v>0.44897959183673469</v>
      </c>
      <c r="P252" s="70">
        <v>0.50161072890000002</v>
      </c>
      <c r="Q252" s="70">
        <v>0.84571369182001377</v>
      </c>
      <c r="R252" s="70">
        <v>71.756469859999996</v>
      </c>
      <c r="S252" s="70">
        <v>649.03411743851746</v>
      </c>
      <c r="T252" s="70">
        <v>0.42104745309999997</v>
      </c>
      <c r="U252" s="70">
        <v>37.654479048810018</v>
      </c>
      <c r="V252" s="70">
        <v>1.8059717958557178</v>
      </c>
      <c r="W252" s="70">
        <v>0.95656206462819648</v>
      </c>
      <c r="X252" s="70">
        <v>45.844429298786231</v>
      </c>
      <c r="Y252" s="70">
        <v>2.3456106101304681</v>
      </c>
      <c r="Z252" s="70">
        <v>0.58648759572600229</v>
      </c>
      <c r="AA252" s="70">
        <v>526.01188541035594</v>
      </c>
      <c r="AB252" s="70">
        <v>684.16378905435204</v>
      </c>
      <c r="AC252" s="70">
        <v>576868</v>
      </c>
      <c r="AD252" s="70">
        <v>0.14180000000000001</v>
      </c>
      <c r="AE252" s="70">
        <v>6.2300000000000001E-2</v>
      </c>
      <c r="AF252" s="70">
        <v>180</v>
      </c>
      <c r="AG252" s="70">
        <v>0.112994327263</v>
      </c>
      <c r="AH252" s="70">
        <v>0.68461999879999991</v>
      </c>
      <c r="AI252" s="70">
        <v>2089.4780000000001</v>
      </c>
      <c r="AJ252" s="70">
        <v>238.44399999999999</v>
      </c>
      <c r="AK252" s="70">
        <v>1.6667000000000001</v>
      </c>
      <c r="AL252" s="70">
        <v>0.11928486338702213</v>
      </c>
      <c r="AM252" s="70">
        <v>69126.286948059846</v>
      </c>
      <c r="AN252" s="70">
        <v>12.389078626278383</v>
      </c>
      <c r="AO252" s="70">
        <v>2.1667580910586945</v>
      </c>
      <c r="AP252" s="70">
        <v>0.44070046068627311</v>
      </c>
      <c r="AQ252" s="70">
        <v>1</v>
      </c>
      <c r="AR252" s="70">
        <v>0.95024991825103899</v>
      </c>
      <c r="AS252" s="70">
        <v>55.975877192982459</v>
      </c>
      <c r="AT252" s="70">
        <v>19.551300536363101</v>
      </c>
      <c r="AU252" s="70">
        <v>207.62443047465248</v>
      </c>
      <c r="AV252" s="70">
        <v>73.964149756789794</v>
      </c>
      <c r="AW252" s="70">
        <v>10.352537889162569</v>
      </c>
      <c r="AX252" s="70">
        <v>3.170483479813706</v>
      </c>
      <c r="AY252" s="70">
        <v>192.37277568978101</v>
      </c>
      <c r="AZ252" s="70">
        <v>0.88280000000000003</v>
      </c>
      <c r="BA252" s="70">
        <v>1</v>
      </c>
      <c r="BB252" s="70">
        <v>0.61870000000000003</v>
      </c>
      <c r="BC252" s="70">
        <v>0.30329999999999996</v>
      </c>
      <c r="BD252" s="70">
        <v>2.7999999999999997E-2</v>
      </c>
      <c r="BE252" s="70">
        <v>231.3</v>
      </c>
      <c r="BF252" s="70">
        <v>225</v>
      </c>
      <c r="BG252" s="70">
        <v>0.24881135298035517</v>
      </c>
      <c r="BH252" s="70">
        <v>16.033999999999999</v>
      </c>
      <c r="BI252" s="70">
        <v>27.388999999999999</v>
      </c>
      <c r="BJ252" s="70">
        <v>4.8979999999999997</v>
      </c>
      <c r="BK252" s="70">
        <v>131.3190215977101</v>
      </c>
      <c r="BL252" s="70">
        <v>8.1018518518518494</v>
      </c>
      <c r="BM252" s="70">
        <v>80.806306674291307</v>
      </c>
      <c r="BN252" s="70">
        <v>8.9383294301327094</v>
      </c>
      <c r="BO252" s="70">
        <v>31.828050369083805</v>
      </c>
      <c r="BP252" s="70">
        <v>0.43796188253597823</v>
      </c>
      <c r="BQ252" s="70">
        <v>1.2543554006968641E-2</v>
      </c>
      <c r="BR252" s="70">
        <v>0.14763950000000001</v>
      </c>
      <c r="BS252" s="70">
        <v>2.9116E-2</v>
      </c>
      <c r="BT252" s="70">
        <v>4.7061955846135533</v>
      </c>
      <c r="BU252" s="70">
        <v>2.8499670472560159</v>
      </c>
      <c r="BV252" s="70">
        <v>2.0723684210526314E-2</v>
      </c>
      <c r="BW252" s="70">
        <v>62.071315100979</v>
      </c>
      <c r="BX252" s="70">
        <v>11.792353469187001</v>
      </c>
      <c r="BY252" s="70">
        <v>16.213499500019601</v>
      </c>
      <c r="BZ252" s="70">
        <v>9.8878549287958002</v>
      </c>
      <c r="CA252" s="70">
        <v>0.69224235928969013</v>
      </c>
      <c r="CB252" s="70">
        <v>145.90468998624559</v>
      </c>
      <c r="CC252" s="70">
        <v>42.894582790639376</v>
      </c>
      <c r="CD252" s="70">
        <v>3.7966676235524238E-3</v>
      </c>
      <c r="CE252" s="70">
        <v>9.4838140100008697E-2</v>
      </c>
      <c r="CF252" s="70">
        <v>30.119506633319098</v>
      </c>
      <c r="CG252" s="70">
        <v>29.301843061333159</v>
      </c>
      <c r="CH252" s="70">
        <v>54.541308677238675</v>
      </c>
      <c r="CI252" s="70">
        <v>0.14382990000000001</v>
      </c>
      <c r="CJ252" s="70">
        <v>0.93666749999999999</v>
      </c>
      <c r="CK252" s="70">
        <v>310.79245076548187</v>
      </c>
      <c r="CL252" s="70">
        <v>0.56345957011258996</v>
      </c>
      <c r="CM252" s="70">
        <v>46.94</v>
      </c>
      <c r="CN252" s="70">
        <v>2.8629806109409759</v>
      </c>
      <c r="CO252" s="70">
        <v>0.95432687031365859</v>
      </c>
      <c r="CP252" s="70">
        <v>8.588941832822929</v>
      </c>
      <c r="CQ252" s="70">
        <v>170.82450978614489</v>
      </c>
    </row>
    <row r="253" spans="1:95" x14ac:dyDescent="0.35">
      <c r="A253" s="74" t="s">
        <v>151</v>
      </c>
      <c r="B253" s="75">
        <v>2026</v>
      </c>
      <c r="C253" s="70">
        <v>125.37</v>
      </c>
      <c r="D253" s="70">
        <v>66</v>
      </c>
      <c r="E253" s="70">
        <v>86.1</v>
      </c>
      <c r="F253" s="70">
        <v>0.76630172479487901</v>
      </c>
      <c r="G253" s="70">
        <v>0.30940585096973222</v>
      </c>
      <c r="H253" s="70">
        <v>1.3233278862357447E-2</v>
      </c>
      <c r="I253" s="70">
        <v>58.68</v>
      </c>
      <c r="J253" s="70">
        <v>37.811418141840733</v>
      </c>
      <c r="K253" s="70">
        <v>0.32372789505000626</v>
      </c>
      <c r="L253" s="70">
        <v>17.54605191171034</v>
      </c>
      <c r="M253" s="70">
        <v>0.55261477271808634</v>
      </c>
      <c r="N253" s="70">
        <v>461.88513513513516</v>
      </c>
      <c r="O253" s="70">
        <v>0.52739130434782611</v>
      </c>
      <c r="P253" s="70">
        <v>0.84004128010000001</v>
      </c>
      <c r="Q253" s="70">
        <v>0.81894063237180814</v>
      </c>
      <c r="R253" s="70">
        <v>98.727332480000001</v>
      </c>
      <c r="S253" s="70">
        <v>665.45123839334508</v>
      </c>
      <c r="T253" s="70">
        <v>0.56292606849999993</v>
      </c>
      <c r="U253" s="70">
        <v>34.154439832125348</v>
      </c>
      <c r="V253" s="70">
        <v>2.2162670346731068</v>
      </c>
      <c r="W253" s="70">
        <v>0.71819503971173126</v>
      </c>
      <c r="X253" s="70">
        <v>12.426399734025162</v>
      </c>
      <c r="Y253" s="70">
        <v>0.82769800646886305</v>
      </c>
      <c r="Z253" s="70">
        <v>0.19153465917863277</v>
      </c>
      <c r="AA253" s="70">
        <v>505.26037251391699</v>
      </c>
      <c r="AB253" s="70">
        <v>616.53108449345405</v>
      </c>
      <c r="AC253" s="70">
        <v>3732002</v>
      </c>
      <c r="AD253" s="70">
        <v>0.29899999999999999</v>
      </c>
      <c r="AE253" s="70">
        <v>0.1191</v>
      </c>
      <c r="AF253" s="70">
        <v>186.6</v>
      </c>
      <c r="AG253" s="70">
        <v>0.177504708461</v>
      </c>
      <c r="AH253" s="70">
        <v>0.82664203390000002</v>
      </c>
      <c r="AI253" s="70">
        <v>2839.4389999999999</v>
      </c>
      <c r="AJ253" s="70">
        <v>270.041</v>
      </c>
      <c r="AK253" s="70">
        <v>1.8125</v>
      </c>
      <c r="AL253" s="70">
        <v>0.31881211109472424</v>
      </c>
      <c r="AM253" s="70">
        <v>94359.410025902791</v>
      </c>
      <c r="AN253" s="70">
        <v>20.083549637521877</v>
      </c>
      <c r="AO253" s="70">
        <v>2.1393307734503564</v>
      </c>
      <c r="AP253" s="70">
        <v>0.29539899474421716</v>
      </c>
      <c r="AQ253" s="70">
        <v>0.943992126688736</v>
      </c>
      <c r="AR253" s="70">
        <v>0.864033850493653</v>
      </c>
      <c r="AS253" s="70">
        <v>75.830293722403525</v>
      </c>
      <c r="AT253" s="70">
        <v>11.099199091883699</v>
      </c>
      <c r="AU253" s="70">
        <v>75.676357444661662</v>
      </c>
      <c r="AV253" s="70">
        <v>102.15860882913613</v>
      </c>
      <c r="AW253" s="70">
        <v>11.872088078838004</v>
      </c>
      <c r="AX253" s="70">
        <v>4.2793790854142646</v>
      </c>
      <c r="AY253" s="70">
        <v>271.67244952596502</v>
      </c>
      <c r="AZ253" s="70">
        <v>0.60760000000000003</v>
      </c>
      <c r="BA253" s="70">
        <v>0.8798999999999999</v>
      </c>
      <c r="BB253" s="70">
        <v>0.73049999999999993</v>
      </c>
      <c r="BC253" s="70">
        <v>0.44060000000000005</v>
      </c>
      <c r="BD253" s="70">
        <v>3.4700000000000002E-2</v>
      </c>
      <c r="BE253" s="70">
        <v>237.52</v>
      </c>
      <c r="BF253" s="70">
        <v>230.99</v>
      </c>
      <c r="BG253" s="70">
        <v>0.35112714287205266</v>
      </c>
      <c r="BH253" s="70">
        <v>24.401</v>
      </c>
      <c r="BI253" s="70">
        <v>72.201999999999998</v>
      </c>
      <c r="BJ253" s="70">
        <v>7.9240000000000004</v>
      </c>
      <c r="BK253" s="70">
        <v>139.5252707581227</v>
      </c>
      <c r="BL253" s="70">
        <v>11.787217757366999</v>
      </c>
      <c r="BM253" s="70">
        <v>76.728818973089503</v>
      </c>
      <c r="BN253" s="70">
        <v>25.789711191335741</v>
      </c>
      <c r="BO253" s="70">
        <v>54.109222326328464</v>
      </c>
      <c r="BP253" s="70">
        <v>0.41044411908247924</v>
      </c>
      <c r="BQ253" s="70">
        <v>1.1541632316570486E-2</v>
      </c>
      <c r="BR253" s="70">
        <v>8.3164799999999997E-2</v>
      </c>
      <c r="BS253" s="70">
        <v>3.5021900000000002E-2</v>
      </c>
      <c r="BT253" s="70">
        <v>8.4169252713001637</v>
      </c>
      <c r="BU253" s="70">
        <v>5.6134417001671082</v>
      </c>
      <c r="BV253" s="70">
        <v>4.6251441753171856E-2</v>
      </c>
      <c r="BW253" s="70">
        <v>60.984958333249502</v>
      </c>
      <c r="BX253" s="70">
        <v>9.5719133187900507</v>
      </c>
      <c r="BY253" s="70">
        <v>22.957178113814599</v>
      </c>
      <c r="BZ253" s="70">
        <v>9.7091039267317001</v>
      </c>
      <c r="CA253" s="70">
        <v>0.60138449551997264</v>
      </c>
      <c r="CB253" s="70">
        <v>146.8147670037458</v>
      </c>
      <c r="CC253" s="70">
        <v>53.768935098361091</v>
      </c>
      <c r="CD253" s="70">
        <v>6.2256020339607901E-3</v>
      </c>
      <c r="CE253" s="70">
        <v>0.49400468400244613</v>
      </c>
      <c r="CF253" s="70">
        <v>30.783163844636967</v>
      </c>
      <c r="CG253" s="70">
        <v>29.251716770297882</v>
      </c>
      <c r="CH253" s="70">
        <v>25.261388970544274</v>
      </c>
      <c r="CI253" s="70">
        <v>0.1278639</v>
      </c>
      <c r="CJ253" s="70">
        <v>0.27603119999999998</v>
      </c>
      <c r="CK253" s="70">
        <v>266.33575077525649</v>
      </c>
      <c r="CL253" s="70">
        <v>0.90754407544075399</v>
      </c>
      <c r="CM253" s="70">
        <v>32.35</v>
      </c>
      <c r="CN253" s="70">
        <v>0.65519249883211939</v>
      </c>
      <c r="CO253" s="70">
        <v>0.65519249883211939</v>
      </c>
      <c r="CP253" s="70">
        <v>9.1726949836496718</v>
      </c>
      <c r="CQ253" s="70">
        <v>393.11549929927162</v>
      </c>
    </row>
    <row r="254" spans="1:95" x14ac:dyDescent="0.35">
      <c r="A254" s="72" t="s">
        <v>152</v>
      </c>
      <c r="B254" s="75">
        <v>2026</v>
      </c>
      <c r="C254" s="70">
        <v>130.17000000000002</v>
      </c>
      <c r="D254" s="70">
        <v>75</v>
      </c>
      <c r="E254" s="70">
        <v>92.13</v>
      </c>
      <c r="F254" s="70">
        <v>0.70126440196758111</v>
      </c>
      <c r="G254" s="70">
        <v>0.35205054220431209</v>
      </c>
      <c r="H254" s="70">
        <v>7.4391544746245236E-3</v>
      </c>
      <c r="I254" s="70">
        <v>50.86</v>
      </c>
      <c r="J254" s="70">
        <v>28.450240184018575</v>
      </c>
      <c r="K254" s="70">
        <v>2.5942468252904476</v>
      </c>
      <c r="L254" s="70">
        <v>57.938179098153334</v>
      </c>
      <c r="M254" s="70">
        <v>0.54878284016820333</v>
      </c>
      <c r="N254" s="70">
        <v>441.77018633540371</v>
      </c>
      <c r="O254" s="70">
        <v>0.61651420317766004</v>
      </c>
      <c r="P254" s="70">
        <v>0.7448924829000001</v>
      </c>
      <c r="Q254" s="70">
        <v>0.72202623497059359</v>
      </c>
      <c r="R254" s="70">
        <v>98.73032216</v>
      </c>
      <c r="S254" s="70">
        <v>646.20387186884341</v>
      </c>
      <c r="T254" s="70">
        <v>0.74799180340000004</v>
      </c>
      <c r="U254" s="70">
        <v>75.625855613945191</v>
      </c>
      <c r="V254" s="70">
        <v>1.0710585625036491</v>
      </c>
      <c r="W254" s="70">
        <v>0.82025381207074244</v>
      </c>
      <c r="X254" s="70">
        <v>11.414686031277968</v>
      </c>
      <c r="Y254" s="70">
        <v>0.15414258188824664</v>
      </c>
      <c r="Z254" s="70">
        <v>0.63636363636363635</v>
      </c>
      <c r="AA254" s="70">
        <v>1106.3335380487899</v>
      </c>
      <c r="AB254" s="70">
        <v>708.00642511780597</v>
      </c>
      <c r="AC254" s="70">
        <v>229072</v>
      </c>
      <c r="AD254" s="70">
        <v>0.249</v>
      </c>
      <c r="AE254" s="70">
        <v>0.17989999999999998</v>
      </c>
      <c r="AF254" s="70">
        <v>188.8</v>
      </c>
      <c r="AG254" s="70">
        <v>0.29598255554500003</v>
      </c>
      <c r="AH254" s="70">
        <v>0.84391665569999996</v>
      </c>
      <c r="AI254" s="70">
        <v>3990.0970000000002</v>
      </c>
      <c r="AJ254" s="70">
        <v>382.88799999999998</v>
      </c>
      <c r="AK254" s="70">
        <v>1.381</v>
      </c>
      <c r="AL254" s="70">
        <v>0.93930716138881876</v>
      </c>
      <c r="AM254" s="70">
        <v>79140.637248175641</v>
      </c>
      <c r="AN254" s="70">
        <v>26.73846878904882</v>
      </c>
      <c r="AO254" s="70">
        <v>3.2364234777838732</v>
      </c>
      <c r="AP254" s="70">
        <v>0.30064103948576321</v>
      </c>
      <c r="AQ254" s="70">
        <v>0.93578116935781197</v>
      </c>
      <c r="AR254" s="70">
        <v>0.91052161920986496</v>
      </c>
      <c r="AS254" s="70">
        <v>67.488599898665768</v>
      </c>
      <c r="AT254" s="70">
        <v>9.9400171379605808</v>
      </c>
      <c r="AU254" s="70">
        <v>59.982862039417306</v>
      </c>
      <c r="AV254" s="70">
        <v>139.02610751717711</v>
      </c>
      <c r="AW254" s="70">
        <v>15.132945297659967</v>
      </c>
      <c r="AX254" s="70">
        <v>7.4674933625190487</v>
      </c>
      <c r="AY254" s="70">
        <v>187.47757057432301</v>
      </c>
      <c r="AZ254" s="70">
        <v>0.65689999999999993</v>
      </c>
      <c r="BA254" s="70">
        <v>0.89170000000000005</v>
      </c>
      <c r="BB254" s="70">
        <v>0.76</v>
      </c>
      <c r="BC254" s="70">
        <v>0.48100000000000004</v>
      </c>
      <c r="BD254" s="70">
        <v>4.5199999999999997E-2</v>
      </c>
      <c r="BE254" s="70">
        <v>266.89</v>
      </c>
      <c r="BF254" s="70">
        <v>262.67</v>
      </c>
      <c r="BG254" s="70">
        <v>0.61172600784873354</v>
      </c>
      <c r="BH254" s="70">
        <v>29.818281103215877</v>
      </c>
      <c r="BI254" s="70">
        <v>90.885999999999996</v>
      </c>
      <c r="BJ254" s="70">
        <v>5.2539999999999996</v>
      </c>
      <c r="BK254" s="70">
        <v>138.8769367887015</v>
      </c>
      <c r="BL254" s="70">
        <v>8.3993660855784498</v>
      </c>
      <c r="BM254" s="70">
        <v>77.730976001773499</v>
      </c>
      <c r="BN254" s="70">
        <v>21.184697655285891</v>
      </c>
      <c r="BO254" s="70">
        <v>54.820476076745486</v>
      </c>
      <c r="BP254" s="70">
        <v>0.58023320377568022</v>
      </c>
      <c r="BQ254" s="70">
        <v>2.729528535980149E-2</v>
      </c>
      <c r="BR254" s="70">
        <v>1.5693800000000001E-2</v>
      </c>
      <c r="BS254" s="70">
        <v>0.1545038</v>
      </c>
      <c r="BT254" s="70">
        <v>15.262818822125467</v>
      </c>
      <c r="BU254" s="70">
        <v>10.546478093747433</v>
      </c>
      <c r="BV254" s="70">
        <v>2.640209904886848E-2</v>
      </c>
      <c r="BW254" s="70">
        <v>65.049181991891004</v>
      </c>
      <c r="BX254" s="70">
        <v>8.8065279232525793</v>
      </c>
      <c r="BY254" s="70">
        <v>35.269017157718302</v>
      </c>
      <c r="BZ254" s="70">
        <v>5.1616117892061597</v>
      </c>
      <c r="CA254" s="70">
        <v>0.38925434811725407</v>
      </c>
      <c r="CB254" s="70">
        <v>214.22454969781867</v>
      </c>
      <c r="CC254" s="70">
        <v>90.253104721552631</v>
      </c>
      <c r="CD254" s="70">
        <v>6.1730359635352953E-3</v>
      </c>
      <c r="CE254" s="70">
        <v>0.13588319198638169</v>
      </c>
      <c r="CF254" s="70">
        <v>31.594397264179161</v>
      </c>
      <c r="CG254" s="70">
        <v>28.366570799044162</v>
      </c>
      <c r="CH254" s="70">
        <v>5.6652146692220882</v>
      </c>
      <c r="CI254" s="70">
        <v>0.46311269999999999</v>
      </c>
      <c r="CJ254" s="70">
        <v>0.9094411</v>
      </c>
      <c r="CK254" s="70">
        <v>224.73985233295437</v>
      </c>
      <c r="CL254" s="70">
        <v>0.73266364225534697</v>
      </c>
      <c r="CM254" s="70">
        <v>18.91</v>
      </c>
      <c r="CN254" s="70">
        <v>0.87390739727655498</v>
      </c>
      <c r="CO254" s="70">
        <v>2.6217221918296647</v>
      </c>
      <c r="CP254" s="70">
        <v>35.830203288338751</v>
      </c>
      <c r="CQ254" s="70">
        <v>533.95741973597512</v>
      </c>
    </row>
    <row r="255" spans="1:95" x14ac:dyDescent="0.35">
      <c r="A255" s="74" t="s">
        <v>153</v>
      </c>
      <c r="B255" s="75">
        <v>2026</v>
      </c>
      <c r="C255" s="70">
        <v>89.710000000000008</v>
      </c>
      <c r="D255" s="70">
        <v>80</v>
      </c>
      <c r="E255" s="70">
        <v>77.22</v>
      </c>
      <c r="F255" s="70">
        <v>0.31038882138517621</v>
      </c>
      <c r="G255" s="70">
        <v>0.18261290606096153</v>
      </c>
      <c r="H255" s="70">
        <v>8.8872817202632088E-3</v>
      </c>
      <c r="I255" s="70">
        <v>47.67</v>
      </c>
      <c r="J255" s="70">
        <v>16.281645625022612</v>
      </c>
      <c r="K255" s="70">
        <v>1.5172859722243297</v>
      </c>
      <c r="L255" s="70">
        <v>11.613073402793907</v>
      </c>
      <c r="M255" s="70">
        <v>0.5546710414257412</v>
      </c>
      <c r="N255" s="70">
        <v>307.82587064676619</v>
      </c>
      <c r="O255" s="70">
        <v>0.42313959804454099</v>
      </c>
      <c r="P255" s="70">
        <v>0.76115164329999996</v>
      </c>
      <c r="Q255" s="70">
        <v>0.46714408432951449</v>
      </c>
      <c r="R255" s="70">
        <v>99.481274619999994</v>
      </c>
      <c r="S255" s="70">
        <v>740.5544221402314</v>
      </c>
      <c r="T255" s="70">
        <v>0.42854322119999999</v>
      </c>
      <c r="U255" s="70">
        <v>57.508956338665371</v>
      </c>
      <c r="V255" s="70">
        <v>2.9126578093062401</v>
      </c>
      <c r="W255" s="70">
        <v>0.7341727837484826</v>
      </c>
      <c r="X255" s="70">
        <v>14.962773972243006</v>
      </c>
      <c r="Y255" s="70">
        <v>0.7707105927618132</v>
      </c>
      <c r="Z255" s="70">
        <v>0.56938377535101403</v>
      </c>
      <c r="AA255" s="70">
        <v>729.92873397625897</v>
      </c>
      <c r="AB255" s="70">
        <v>568.72309962527902</v>
      </c>
      <c r="AC255" s="70">
        <v>658797</v>
      </c>
      <c r="AD255" s="70">
        <v>0.1464</v>
      </c>
      <c r="AE255" s="70">
        <v>9.0700000000000003E-2</v>
      </c>
      <c r="AF255" s="70">
        <v>170.7</v>
      </c>
      <c r="AG255" s="70">
        <v>0.21736511727999999</v>
      </c>
      <c r="AH255" s="70">
        <v>0.77049606010000005</v>
      </c>
      <c r="AI255" s="70">
        <v>3123.2130000000002</v>
      </c>
      <c r="AJ255" s="70">
        <v>376.43</v>
      </c>
      <c r="AK255" s="70">
        <v>1.2307999999999999</v>
      </c>
      <c r="AL255" s="70">
        <v>0.11271098917404562</v>
      </c>
      <c r="AM255" s="70">
        <v>42781.573143285823</v>
      </c>
      <c r="AN255" s="70">
        <v>16.496467057970829</v>
      </c>
      <c r="AO255" s="70">
        <v>2.6604498080087766</v>
      </c>
      <c r="AP255" s="70">
        <v>0.39909167150084451</v>
      </c>
      <c r="AQ255" s="70">
        <v>0.89992607030042304</v>
      </c>
      <c r="AR255" s="70">
        <v>0.87047782792463602</v>
      </c>
      <c r="AS255" s="70">
        <v>79.25850857191115</v>
      </c>
      <c r="AT255" s="70">
        <v>10.5383331869676</v>
      </c>
      <c r="AU255" s="70">
        <v>131.72916483709494</v>
      </c>
      <c r="AV255" s="70">
        <v>122.74837654664607</v>
      </c>
      <c r="AW255" s="70">
        <v>18.205595422910989</v>
      </c>
      <c r="AX255" s="70">
        <v>6.6267024603522708</v>
      </c>
      <c r="AY255" s="70">
        <v>157.856098264108</v>
      </c>
      <c r="AZ255" s="70">
        <v>0.53420000000000001</v>
      </c>
      <c r="BA255" s="70">
        <v>0.73120000000000007</v>
      </c>
      <c r="BB255" s="70">
        <v>0.63129999999999997</v>
      </c>
      <c r="BC255" s="70">
        <v>0.41909999999999997</v>
      </c>
      <c r="BD255" s="70">
        <v>2.46E-2</v>
      </c>
      <c r="BE255" s="70">
        <v>260.5</v>
      </c>
      <c r="BF255" s="70">
        <v>255.18</v>
      </c>
      <c r="BG255" s="70">
        <v>0.63294267968056783</v>
      </c>
      <c r="BH255" s="70">
        <v>24.367999999999999</v>
      </c>
      <c r="BI255" s="70">
        <v>107.72199999999999</v>
      </c>
      <c r="BJ255" s="70">
        <v>2.9319999999999999</v>
      </c>
      <c r="BK255" s="70">
        <v>140.48456553905811</v>
      </c>
      <c r="BL255" s="70">
        <v>10.0872938894277</v>
      </c>
      <c r="BM255" s="70">
        <v>71.212252878557507</v>
      </c>
      <c r="BN255" s="70">
        <v>18.368284096127354</v>
      </c>
      <c r="BO255" s="70">
        <v>45.867418899858961</v>
      </c>
      <c r="BP255" s="70">
        <v>0.37775110044017607</v>
      </c>
      <c r="BQ255" s="70">
        <v>2.029191883232467E-2</v>
      </c>
      <c r="BR255" s="70">
        <v>1.7481300000000002E-2</v>
      </c>
      <c r="BS255" s="70">
        <v>5.0058800000000001E-2</v>
      </c>
      <c r="BT255" s="70">
        <v>4.4584864722284143</v>
      </c>
      <c r="BU255" s="70">
        <v>3.4623298743103641</v>
      </c>
      <c r="BV255" s="70">
        <v>3.7923478847126241E-2</v>
      </c>
      <c r="BW255" s="70">
        <v>74.087881031179904</v>
      </c>
      <c r="BX255" s="70">
        <v>6.0303912399560797</v>
      </c>
      <c r="BY255" s="70">
        <v>14.518300789359401</v>
      </c>
      <c r="BZ255" s="70">
        <v>7.9176133604256194</v>
      </c>
      <c r="CA255" s="70">
        <v>0.65999925804969606</v>
      </c>
      <c r="CB255" s="70">
        <v>143.48366015768434</v>
      </c>
      <c r="CC255" s="70">
        <v>51.405172805023454</v>
      </c>
      <c r="CD255" s="70">
        <v>8.3648465076709734E-3</v>
      </c>
      <c r="CE255" s="70">
        <v>0.26239532141373817</v>
      </c>
      <c r="CF255" s="70">
        <v>30.898511284240399</v>
      </c>
      <c r="CG255" s="70">
        <v>27.12120578030051</v>
      </c>
      <c r="CH255" s="70">
        <v>5.4810928592964459</v>
      </c>
      <c r="CI255" s="70">
        <v>0.18835379999999999</v>
      </c>
      <c r="CJ255" s="70">
        <v>0.85739080000000001</v>
      </c>
      <c r="CK255" s="70">
        <v>276.33655893853256</v>
      </c>
      <c r="CL255" s="70">
        <v>0.63590360593085404</v>
      </c>
      <c r="CM255" s="70">
        <v>36.61</v>
      </c>
      <c r="CN255" s="70">
        <v>2.346890340962096</v>
      </c>
      <c r="CO255" s="70">
        <v>3.520335511443144</v>
      </c>
      <c r="CP255" s="70">
        <v>6.4539484376457636</v>
      </c>
      <c r="CQ255" s="70">
        <v>344.40615753618761</v>
      </c>
    </row>
    <row r="256" spans="1:95" x14ac:dyDescent="0.35">
      <c r="A256" s="72" t="s">
        <v>154</v>
      </c>
      <c r="B256" s="75">
        <v>2026</v>
      </c>
      <c r="C256" s="70">
        <v>110.21</v>
      </c>
      <c r="D256" s="70">
        <v>77</v>
      </c>
      <c r="E256" s="70">
        <v>65.88</v>
      </c>
      <c r="F256" s="70">
        <v>0.6581169209269826</v>
      </c>
      <c r="G256" s="70">
        <v>0.26777351005725641</v>
      </c>
      <c r="H256" s="70">
        <v>1.3771160273613494E-2</v>
      </c>
      <c r="I256" s="70">
        <v>53.7</v>
      </c>
      <c r="J256" s="70">
        <v>45.281985667725003</v>
      </c>
      <c r="K256" s="70">
        <v>2.5156658704291668</v>
      </c>
      <c r="L256" s="70">
        <v>25.449177991550872</v>
      </c>
      <c r="M256" s="70">
        <v>0.62037782189077861</v>
      </c>
      <c r="N256" s="70">
        <v>525.60101010101005</v>
      </c>
      <c r="O256" s="70">
        <v>0.50713811420982735</v>
      </c>
      <c r="P256" s="70">
        <v>0.86416078299999999</v>
      </c>
      <c r="Q256" s="70">
        <v>0.82927931337592431</v>
      </c>
      <c r="R256" s="70">
        <v>99.456927449999995</v>
      </c>
      <c r="S256" s="70">
        <v>708.83365255302033</v>
      </c>
      <c r="T256" s="70">
        <v>0.8206151948</v>
      </c>
      <c r="U256" s="70">
        <v>58.256407043198806</v>
      </c>
      <c r="V256" s="70">
        <v>4.4606981254040079</v>
      </c>
      <c r="W256" s="70">
        <v>0.39701023004901215</v>
      </c>
      <c r="X256" s="70">
        <v>25.025610063599544</v>
      </c>
      <c r="Y256" s="70">
        <v>1.9750669498568656</v>
      </c>
      <c r="Z256" s="70">
        <v>0.61635028988217688</v>
      </c>
      <c r="AA256" s="70">
        <v>590.34683828189304</v>
      </c>
      <c r="AB256" s="70">
        <v>490.38642806260998</v>
      </c>
      <c r="AC256" s="70">
        <v>1449601</v>
      </c>
      <c r="AD256" s="70">
        <v>0.27860000000000001</v>
      </c>
      <c r="AE256" s="70">
        <v>0.1472</v>
      </c>
      <c r="AF256" s="70">
        <v>209.8</v>
      </c>
      <c r="AG256" s="70">
        <v>0.28093359903999998</v>
      </c>
      <c r="AH256" s="70">
        <v>0.84858304370000004</v>
      </c>
      <c r="AI256" s="70">
        <v>7487.4080000000004</v>
      </c>
      <c r="AJ256" s="70">
        <v>791.01199999999994</v>
      </c>
      <c r="AK256" s="70">
        <v>2.0909</v>
      </c>
      <c r="AL256" s="70">
        <v>0.4034326170387218</v>
      </c>
      <c r="AM256" s="70">
        <v>94097.728709450384</v>
      </c>
      <c r="AN256" s="70">
        <v>37.763320889562856</v>
      </c>
      <c r="AO256" s="70">
        <v>2.9621503017004938</v>
      </c>
      <c r="AP256" s="70">
        <v>0.30532121681765678</v>
      </c>
      <c r="AQ256" s="70">
        <v>0.907840702893706</v>
      </c>
      <c r="AR256" s="70">
        <v>0.87073355180237</v>
      </c>
      <c r="AS256" s="70">
        <v>74.986286341195836</v>
      </c>
      <c r="AT256" s="70">
        <v>8.3095464636853809</v>
      </c>
      <c r="AU256" s="70">
        <v>44.402156676181413</v>
      </c>
      <c r="AV256" s="70">
        <v>102.56631630191816</v>
      </c>
      <c r="AW256" s="70">
        <v>12.28104332230069</v>
      </c>
      <c r="AX256" s="70">
        <v>6.5205627227122829</v>
      </c>
      <c r="AY256" s="70">
        <v>161.17812727982201</v>
      </c>
      <c r="AZ256" s="70">
        <v>0.6552</v>
      </c>
      <c r="BA256" s="70">
        <v>0.86650000000000005</v>
      </c>
      <c r="BB256" s="70">
        <v>0.73329999999999995</v>
      </c>
      <c r="BC256" s="70">
        <v>0.47939999999999999</v>
      </c>
      <c r="BD256" s="70">
        <v>4.3700000000000003E-2</v>
      </c>
      <c r="BE256" s="70">
        <v>271.98</v>
      </c>
      <c r="BF256" s="70">
        <v>269.61</v>
      </c>
      <c r="BG256" s="70">
        <v>0.59993987672067417</v>
      </c>
      <c r="BH256" s="70">
        <v>35.942319444800681</v>
      </c>
      <c r="BI256" s="70">
        <v>111.152</v>
      </c>
      <c r="BJ256" s="70">
        <v>8.8719999999999999</v>
      </c>
      <c r="BK256" s="70">
        <v>141.02668271642091</v>
      </c>
      <c r="BL256" s="70">
        <v>10.5175754220869</v>
      </c>
      <c r="BM256" s="70">
        <v>73.163668525941901</v>
      </c>
      <c r="BN256" s="70">
        <v>20.087270538669877</v>
      </c>
      <c r="BO256" s="70">
        <v>58.989183140619176</v>
      </c>
      <c r="BP256" s="70">
        <v>0.44116357257710859</v>
      </c>
      <c r="BQ256" s="70">
        <v>2.1641791044776121E-2</v>
      </c>
      <c r="BR256" s="70">
        <v>0.33823750000000002</v>
      </c>
      <c r="BS256" s="70">
        <v>1.5592399999999999E-2</v>
      </c>
      <c r="BT256" s="70">
        <v>5.8035826592226361</v>
      </c>
      <c r="BU256" s="70">
        <v>6.2850694060512877</v>
      </c>
      <c r="BV256" s="70">
        <v>4.4494089174346087E-2</v>
      </c>
      <c r="BW256" s="70">
        <v>59.913413047574998</v>
      </c>
      <c r="BX256" s="70">
        <v>11.0602644556598</v>
      </c>
      <c r="BY256" s="70">
        <v>25.1413661901999</v>
      </c>
      <c r="BZ256" s="70">
        <v>7.3930302421622294</v>
      </c>
      <c r="CA256" s="70">
        <v>0.65495141740919083</v>
      </c>
      <c r="CB256" s="70">
        <v>200.54022004084592</v>
      </c>
      <c r="CC256" s="70">
        <v>74.792064694643912</v>
      </c>
      <c r="CD256" s="70">
        <v>1.3770948668950584E-2</v>
      </c>
      <c r="CE256" s="70">
        <v>0.2852528124105187</v>
      </c>
      <c r="CF256" s="70">
        <v>30.856543810277746</v>
      </c>
      <c r="CG256" s="70">
        <v>28.866342474932086</v>
      </c>
      <c r="CH256" s="70">
        <v>15.886641313085503</v>
      </c>
      <c r="CI256" s="70">
        <v>0.1075083</v>
      </c>
      <c r="CJ256" s="70">
        <v>0.26253680000000001</v>
      </c>
      <c r="CK256" s="70">
        <v>472.54523678885175</v>
      </c>
      <c r="CL256" s="70">
        <v>0.619160580144412</v>
      </c>
      <c r="CM256" s="70">
        <v>39.24</v>
      </c>
      <c r="CN256" s="70">
        <v>8.2597332106172967</v>
      </c>
      <c r="CO256" s="70">
        <v>1.1799618872310424</v>
      </c>
      <c r="CP256" s="70">
        <v>5.8998094361552127</v>
      </c>
      <c r="CQ256" s="70">
        <v>754.58562688425161</v>
      </c>
    </row>
    <row r="257" spans="1:95" x14ac:dyDescent="0.35">
      <c r="A257" s="74" t="s">
        <v>155</v>
      </c>
      <c r="B257" s="75">
        <v>2026</v>
      </c>
      <c r="C257" s="70">
        <v>84.57</v>
      </c>
      <c r="D257" s="70">
        <v>68</v>
      </c>
      <c r="E257" s="70">
        <v>62.23</v>
      </c>
      <c r="F257" s="70">
        <v>0.54351975567856459</v>
      </c>
      <c r="G257" s="70">
        <v>0.10668449717103562</v>
      </c>
      <c r="H257" s="70">
        <v>1.0538702730257758E-2</v>
      </c>
      <c r="I257" s="70">
        <v>33.01</v>
      </c>
      <c r="J257" s="70">
        <v>19.962020975477426</v>
      </c>
      <c r="K257" s="70">
        <v>0.76777003751836248</v>
      </c>
      <c r="L257" s="70">
        <v>12.796167291972708</v>
      </c>
      <c r="M257" s="70">
        <v>0.55492336687884503</v>
      </c>
      <c r="N257" s="70">
        <v>312.10000000000002</v>
      </c>
      <c r="O257" s="70">
        <v>0.85576923076923073</v>
      </c>
      <c r="P257" s="70">
        <v>0.62304836480000003</v>
      </c>
      <c r="Q257" s="70">
        <v>0.74736470172545788</v>
      </c>
      <c r="R257" s="70">
        <v>96.241571640000004</v>
      </c>
      <c r="S257" s="70">
        <v>686.70382196119442</v>
      </c>
      <c r="T257" s="70">
        <v>0.53765948520000006</v>
      </c>
      <c r="U257" s="70">
        <v>109.28785126616091</v>
      </c>
      <c r="V257" s="70">
        <v>1.6444846292947557</v>
      </c>
      <c r="W257" s="70">
        <v>0.91035790592457522</v>
      </c>
      <c r="X257" s="70">
        <v>14.328031760599066</v>
      </c>
      <c r="Y257" s="70">
        <v>0.22497744770745426</v>
      </c>
      <c r="Z257" s="70">
        <v>2.2086266928813148E-2</v>
      </c>
      <c r="AA257" s="70">
        <v>1715.8926533899601</v>
      </c>
      <c r="AB257" s="70">
        <v>1016.82473715417</v>
      </c>
      <c r="AC257" s="70">
        <v>29008</v>
      </c>
      <c r="AD257" s="70">
        <v>0.10059999999999999</v>
      </c>
      <c r="AE257" s="70">
        <v>9.6000000000000002E-2</v>
      </c>
      <c r="AF257" s="70">
        <v>181.5</v>
      </c>
      <c r="AG257" s="70">
        <v>0.21167683937500001</v>
      </c>
      <c r="AH257" s="70">
        <v>0.79168369500000002</v>
      </c>
      <c r="AI257" s="70">
        <v>2185.2080000000001</v>
      </c>
      <c r="AJ257" s="70">
        <v>166.56299999999999</v>
      </c>
      <c r="AK257" s="70">
        <v>1.1000000000000001</v>
      </c>
      <c r="AL257" s="70">
        <v>0.31389307550387263</v>
      </c>
      <c r="AM257" s="70">
        <v>46451.920777713291</v>
      </c>
      <c r="AN257" s="70">
        <v>8.6250697391117406</v>
      </c>
      <c r="AO257" s="70">
        <v>4.0866703236423474</v>
      </c>
      <c r="AP257" s="70">
        <v>0.33480863092737323</v>
      </c>
      <c r="AQ257" s="70">
        <v>0.90527740189445205</v>
      </c>
      <c r="AR257" s="70">
        <v>0.890177690029615</v>
      </c>
      <c r="AS257" s="70">
        <v>70.767862436999707</v>
      </c>
      <c r="AT257" s="70">
        <v>10.9038737446198</v>
      </c>
      <c r="AU257" s="70">
        <v>114.77761836441894</v>
      </c>
      <c r="AV257" s="70">
        <v>135.69278671510119</v>
      </c>
      <c r="AW257" s="70">
        <v>15.256875973015047</v>
      </c>
      <c r="AX257" s="70">
        <v>4.4454048714228378</v>
      </c>
      <c r="AY257" s="70">
        <v>154.32177754119101</v>
      </c>
      <c r="AZ257" s="70">
        <v>0.50770000000000004</v>
      </c>
      <c r="BA257" s="70">
        <v>0.78120000000000001</v>
      </c>
      <c r="BB257" s="70">
        <v>0.66489999999999994</v>
      </c>
      <c r="BC257" s="70">
        <v>0.38119999999999998</v>
      </c>
      <c r="BD257" s="70">
        <v>6.4899999999999999E-2</v>
      </c>
      <c r="BE257" s="70">
        <v>253</v>
      </c>
      <c r="BF257" s="70">
        <v>252.76</v>
      </c>
      <c r="BG257" s="70">
        <v>0.62304651314501924</v>
      </c>
      <c r="BH257" s="70">
        <v>10.692</v>
      </c>
      <c r="BI257" s="70">
        <v>13.752000000000001</v>
      </c>
      <c r="BJ257" s="70">
        <v>8.9149999999999991</v>
      </c>
      <c r="BK257" s="70">
        <v>132.8022415039768</v>
      </c>
      <c r="BL257" s="70">
        <v>1.1764705882352899</v>
      </c>
      <c r="BM257" s="70">
        <v>41.891045710707601</v>
      </c>
      <c r="BN257" s="70">
        <v>5.2060737527114966</v>
      </c>
      <c r="BO257" s="70">
        <v>21.289456010745468</v>
      </c>
      <c r="BP257" s="70">
        <v>0.3507142857142857</v>
      </c>
      <c r="BQ257" s="70">
        <v>1.2302284710017574E-2</v>
      </c>
      <c r="BR257" s="70">
        <v>2.5339199999999999E-2</v>
      </c>
      <c r="BS257" s="70">
        <v>2.4711400000000001E-2</v>
      </c>
      <c r="BT257" s="70">
        <v>5.0160975784533015</v>
      </c>
      <c r="BU257" s="70">
        <v>4.5938240578182024</v>
      </c>
      <c r="BV257" s="70">
        <v>2.2284122562674095E-2</v>
      </c>
      <c r="BW257" s="70">
        <v>60.284779302227903</v>
      </c>
      <c r="BX257" s="70">
        <v>18.804154054782298</v>
      </c>
      <c r="BY257" s="70">
        <v>39.307352704288803</v>
      </c>
      <c r="BZ257" s="70">
        <v>9.1951091316975404</v>
      </c>
      <c r="CA257" s="70">
        <v>0.71043156020754505</v>
      </c>
      <c r="CB257" s="70">
        <v>133.73857834694019</v>
      </c>
      <c r="CC257" s="70">
        <v>54.116429415535762</v>
      </c>
      <c r="CD257" s="70">
        <v>4.715726494589627E-3</v>
      </c>
      <c r="CE257" s="70">
        <v>0.16771178463349906</v>
      </c>
      <c r="CF257" s="70">
        <v>29.322228466845431</v>
      </c>
      <c r="CG257" s="70">
        <v>27.093370328594222</v>
      </c>
      <c r="CH257" s="70">
        <v>11.469656722634568</v>
      </c>
      <c r="CI257" s="70">
        <v>0.5267733</v>
      </c>
      <c r="CJ257" s="70">
        <v>0.99998500000000001</v>
      </c>
      <c r="CK257" s="70">
        <v>27.244421380384019</v>
      </c>
      <c r="CL257" s="70">
        <v>0.19047619047618999</v>
      </c>
      <c r="CM257" s="70">
        <v>0</v>
      </c>
      <c r="CN257" s="70">
        <v>0</v>
      </c>
      <c r="CO257" s="70">
        <v>2.5947067981318113</v>
      </c>
      <c r="CP257" s="70">
        <v>2.5947067981318113</v>
      </c>
      <c r="CQ257" s="70">
        <v>326.93305656460819</v>
      </c>
    </row>
    <row r="258" spans="1:95" x14ac:dyDescent="0.35">
      <c r="A258" s="72" t="s">
        <v>156</v>
      </c>
      <c r="B258" s="75">
        <v>2026</v>
      </c>
      <c r="C258" s="70">
        <v>139.07</v>
      </c>
      <c r="D258" s="70">
        <v>84</v>
      </c>
      <c r="E258" s="70">
        <v>83.2</v>
      </c>
      <c r="F258" s="70">
        <v>0.97521254278458647</v>
      </c>
      <c r="G258" s="70">
        <v>0.39132774644528917</v>
      </c>
      <c r="H258" s="70">
        <v>1.2347407057379859E-2</v>
      </c>
      <c r="I258" s="70">
        <v>47.7</v>
      </c>
      <c r="J258" s="70">
        <v>34.774254146023182</v>
      </c>
      <c r="K258" s="70">
        <v>0.53774619813437918</v>
      </c>
      <c r="L258" s="70">
        <v>20.075858063683491</v>
      </c>
      <c r="M258" s="70">
        <v>0.6345897321886651</v>
      </c>
      <c r="N258" s="70">
        <v>426.51724137931035</v>
      </c>
      <c r="O258" s="70">
        <v>0.28523676880222842</v>
      </c>
      <c r="P258" s="70">
        <v>0.97785092549999997</v>
      </c>
      <c r="Q258" s="70">
        <v>0.78301255639772538</v>
      </c>
      <c r="R258" s="70">
        <v>99.677638419999994</v>
      </c>
      <c r="S258" s="70">
        <v>716.55517143355701</v>
      </c>
      <c r="T258" s="70">
        <v>0.89327763829999995</v>
      </c>
      <c r="U258" s="70">
        <v>35.733643958231525</v>
      </c>
      <c r="V258" s="70">
        <v>11.202276422764227</v>
      </c>
      <c r="W258" s="70">
        <v>0.82701230729118891</v>
      </c>
      <c r="X258" s="70">
        <v>47.450724523377623</v>
      </c>
      <c r="Y258" s="70">
        <v>14.347967479674798</v>
      </c>
      <c r="Z258" s="70">
        <v>0.35701873677848289</v>
      </c>
      <c r="AA258" s="70">
        <v>1220.4078401880899</v>
      </c>
      <c r="AB258" s="70">
        <v>1107.0211197209001</v>
      </c>
      <c r="AC258" s="70">
        <v>624745</v>
      </c>
      <c r="AD258" s="70">
        <v>0.25779999999999997</v>
      </c>
      <c r="AE258" s="70">
        <v>0.25359999999999999</v>
      </c>
      <c r="AF258" s="70">
        <v>262.8</v>
      </c>
      <c r="AG258" s="70">
        <v>0.37288325243199999</v>
      </c>
      <c r="AH258" s="70">
        <v>0.83931537160000003</v>
      </c>
      <c r="AI258" s="70">
        <v>9205.2620000000006</v>
      </c>
      <c r="AJ258" s="70">
        <v>1140.4749999999999</v>
      </c>
      <c r="AK258" s="70">
        <v>0.81820000000000004</v>
      </c>
      <c r="AL258" s="70">
        <v>0</v>
      </c>
      <c r="AM258" s="70">
        <v>56554.819322459225</v>
      </c>
      <c r="AN258" s="70">
        <v>41.220553018190159</v>
      </c>
      <c r="AO258" s="70">
        <v>1.4810751508502469</v>
      </c>
      <c r="AP258" s="70">
        <v>0.26108378955757489</v>
      </c>
      <c r="AQ258" s="70">
        <v>0.90323275862068997</v>
      </c>
      <c r="AR258" s="70">
        <v>0.86912065439672803</v>
      </c>
      <c r="AS258" s="70">
        <v>87.269977312830861</v>
      </c>
      <c r="AT258" s="70">
        <v>9.6566523605150199</v>
      </c>
      <c r="AU258" s="70">
        <v>26.824034334763947</v>
      </c>
      <c r="AV258" s="70">
        <v>153.91676013613275</v>
      </c>
      <c r="AW258" s="70">
        <v>27.40695737346708</v>
      </c>
      <c r="AX258" s="70">
        <v>10.86262608866963</v>
      </c>
      <c r="AY258" s="70">
        <v>255.608692846542</v>
      </c>
      <c r="AZ258" s="70">
        <v>0.68480000000000008</v>
      </c>
      <c r="BA258" s="70">
        <v>0.88529999999999998</v>
      </c>
      <c r="BB258" s="70">
        <v>0.79540000000000011</v>
      </c>
      <c r="BC258" s="70">
        <v>0.54689999999999994</v>
      </c>
      <c r="BD258" s="70">
        <v>4.7800000000000002E-2</v>
      </c>
      <c r="BE258" s="70">
        <v>281.02999999999997</v>
      </c>
      <c r="BF258" s="70">
        <v>275.08999999999997</v>
      </c>
      <c r="BG258" s="70">
        <v>0.68219153694057733</v>
      </c>
      <c r="BH258" s="70">
        <v>42.657673443211102</v>
      </c>
      <c r="BI258" s="70">
        <v>77.754999999999995</v>
      </c>
      <c r="BJ258" s="70">
        <v>15.410246341182738</v>
      </c>
      <c r="BK258" s="70">
        <v>146.11433840479481</v>
      </c>
      <c r="BL258" s="70">
        <v>9.6991701244813306</v>
      </c>
      <c r="BM258" s="70">
        <v>59.864468864468897</v>
      </c>
      <c r="BN258" s="70">
        <v>37.574919317657908</v>
      </c>
      <c r="BO258" s="70">
        <v>69.796708615682476</v>
      </c>
      <c r="BP258" s="70">
        <v>0.59015455065827127</v>
      </c>
      <c r="BQ258" s="70">
        <v>3.6279069767441857E-2</v>
      </c>
      <c r="BR258" s="70">
        <v>5.2155800000000002E-2</v>
      </c>
      <c r="BS258" s="70">
        <v>2.5040699999999999E-2</v>
      </c>
      <c r="BT258" s="70">
        <v>10.521900610162685</v>
      </c>
      <c r="BU258" s="70">
        <v>8.6057316574771825</v>
      </c>
      <c r="BV258" s="70">
        <v>4.9364715684232452E-2</v>
      </c>
      <c r="BW258" s="70">
        <v>60.257544711865698</v>
      </c>
      <c r="BX258" s="70">
        <v>10.2673842240885</v>
      </c>
      <c r="BY258" s="70">
        <v>40.987018291731395</v>
      </c>
      <c r="BZ258" s="70">
        <v>7.5673155937117595</v>
      </c>
      <c r="CA258" s="70">
        <v>0.37124226427652951</v>
      </c>
      <c r="CB258" s="70">
        <v>145.1531199631591</v>
      </c>
      <c r="CC258" s="70">
        <v>104.91918029012204</v>
      </c>
      <c r="CD258" s="70">
        <v>1.8391751295164252E-2</v>
      </c>
      <c r="CE258" s="70">
        <v>0.29242599835425659</v>
      </c>
      <c r="CF258" s="70">
        <v>30.273542175136214</v>
      </c>
      <c r="CG258" s="70">
        <v>27.77945973851741</v>
      </c>
      <c r="CH258" s="70">
        <v>12.479890590277783</v>
      </c>
      <c r="CI258" s="70">
        <v>0.17881920000000001</v>
      </c>
      <c r="CJ258" s="70">
        <v>0.72323020000000005</v>
      </c>
      <c r="CK258" s="70">
        <v>629.10022506344808</v>
      </c>
      <c r="CL258" s="70">
        <v>0.538534728829686</v>
      </c>
      <c r="CM258" s="70">
        <v>37.72</v>
      </c>
      <c r="CN258" s="70">
        <v>10.774314035339751</v>
      </c>
      <c r="CO258" s="70">
        <v>17.417290366579259</v>
      </c>
      <c r="CP258" s="70">
        <v>59.258727194368625</v>
      </c>
      <c r="CQ258" s="70">
        <v>1517.3825599770146</v>
      </c>
    </row>
    <row r="259" spans="1:95" x14ac:dyDescent="0.35">
      <c r="A259" s="74" t="s">
        <v>157</v>
      </c>
      <c r="B259" s="75">
        <v>2026</v>
      </c>
      <c r="C259" s="70">
        <v>159.26</v>
      </c>
      <c r="D259" s="70">
        <v>77</v>
      </c>
      <c r="E259" s="70">
        <v>90.56</v>
      </c>
      <c r="F259" s="70">
        <v>0.74037437899219305</v>
      </c>
      <c r="G259" s="70">
        <v>0.33929977169162445</v>
      </c>
      <c r="H259" s="70">
        <v>9.6357574478465567E-3</v>
      </c>
      <c r="I259" s="70">
        <v>67.89</v>
      </c>
      <c r="J259" s="70">
        <v>39.073986393879736</v>
      </c>
      <c r="K259" s="70">
        <v>0.49839268359540478</v>
      </c>
      <c r="L259" s="70">
        <v>13.954995140671336</v>
      </c>
      <c r="M259" s="70">
        <v>0.66580325737880408</v>
      </c>
      <c r="N259" s="70">
        <v>580.49166666666667</v>
      </c>
      <c r="O259" s="70">
        <v>0.49793388429752067</v>
      </c>
      <c r="P259" s="70">
        <v>0.97337047430000001</v>
      </c>
      <c r="Q259" s="70">
        <v>0.80750656591370806</v>
      </c>
      <c r="R259" s="70">
        <v>99.86620087</v>
      </c>
      <c r="S259" s="70">
        <v>674.18015390160951</v>
      </c>
      <c r="T259" s="70">
        <v>0.86831207669999999</v>
      </c>
      <c r="U259" s="70">
        <v>40.881725964441593</v>
      </c>
      <c r="V259" s="70">
        <v>9.7363285024154571</v>
      </c>
      <c r="W259" s="70">
        <v>0.70226540777497115</v>
      </c>
      <c r="X259" s="70">
        <v>22.006030551471504</v>
      </c>
      <c r="Y259" s="70">
        <v>5.3326086956521728</v>
      </c>
      <c r="Z259" s="70">
        <v>0.39688363455179604</v>
      </c>
      <c r="AA259" s="70">
        <v>1813.1252672113801</v>
      </c>
      <c r="AB259" s="70">
        <v>1747.7729024595301</v>
      </c>
      <c r="AC259" s="70">
        <v>2433596</v>
      </c>
      <c r="AD259" s="70">
        <v>0.29420000000000002</v>
      </c>
      <c r="AE259" s="70">
        <v>0.25780000000000003</v>
      </c>
      <c r="AF259" s="70">
        <v>310.60000000000002</v>
      </c>
      <c r="AG259" s="70">
        <v>0.39002920616600001</v>
      </c>
      <c r="AH259" s="70">
        <v>0.8637704759</v>
      </c>
      <c r="AI259" s="70">
        <v>11276.182000000001</v>
      </c>
      <c r="AJ259" s="70">
        <v>1544.432</v>
      </c>
      <c r="AK259" s="70">
        <v>1.8462000000000001</v>
      </c>
      <c r="AL259" s="70">
        <v>3.5449940002648716E-3</v>
      </c>
      <c r="AM259" s="70">
        <v>44002.691888916073</v>
      </c>
      <c r="AN259" s="70">
        <v>42.720757556879065</v>
      </c>
      <c r="AO259" s="70">
        <v>1.3439385628085574</v>
      </c>
      <c r="AP259" s="70">
        <v>0.27978532412439466</v>
      </c>
      <c r="AQ259" s="70">
        <v>0.91142923649906904</v>
      </c>
      <c r="AR259" s="70">
        <v>0.89514925373134302</v>
      </c>
      <c r="AS259" s="70">
        <v>79.85849056603773</v>
      </c>
      <c r="AT259" s="70">
        <v>12.5049886922975</v>
      </c>
      <c r="AU259" s="70">
        <v>39.909538379672746</v>
      </c>
      <c r="AV259" s="70">
        <v>179.95115634668508</v>
      </c>
      <c r="AW259" s="70">
        <v>26.478000435565551</v>
      </c>
      <c r="AX259" s="70">
        <v>15.595862661909736</v>
      </c>
      <c r="AY259" s="70">
        <v>192.678611477983</v>
      </c>
      <c r="AZ259" s="70">
        <v>0.64700000000000002</v>
      </c>
      <c r="BA259" s="70">
        <v>0.89239999999999997</v>
      </c>
      <c r="BB259" s="70">
        <v>0.8145</v>
      </c>
      <c r="BC259" s="70">
        <v>0.55770000000000008</v>
      </c>
      <c r="BD259" s="70">
        <v>5.4600000000000003E-2</v>
      </c>
      <c r="BE259" s="70">
        <v>262.52999999999997</v>
      </c>
      <c r="BF259" s="70">
        <v>256.02</v>
      </c>
      <c r="BG259" s="70">
        <v>0.59320723840872436</v>
      </c>
      <c r="BH259" s="70">
        <v>44.82869108580396</v>
      </c>
      <c r="BI259" s="70">
        <v>223.06200000000001</v>
      </c>
      <c r="BJ259" s="70">
        <v>13.160823447678371</v>
      </c>
      <c r="BK259" s="70">
        <v>143.7869118841864</v>
      </c>
      <c r="BL259" s="70">
        <v>12.490392006149101</v>
      </c>
      <c r="BM259" s="70">
        <v>69.584082971743001</v>
      </c>
      <c r="BN259" s="70">
        <v>33.968535342344339</v>
      </c>
      <c r="BO259" s="70">
        <v>42.569208353569692</v>
      </c>
      <c r="BP259" s="70">
        <v>0.633500837520938</v>
      </c>
      <c r="BQ259" s="70">
        <v>4.7396528704939919E-2</v>
      </c>
      <c r="BR259" s="70">
        <v>3.2073400000000002E-2</v>
      </c>
      <c r="BS259" s="70">
        <v>3.6871599999999997E-2</v>
      </c>
      <c r="BT259" s="70">
        <v>11.233771088240426</v>
      </c>
      <c r="BU259" s="70">
        <v>10.277853921104438</v>
      </c>
      <c r="BV259" s="70">
        <v>5.673552516729706E-2</v>
      </c>
      <c r="BW259" s="70">
        <v>60.930171876867298</v>
      </c>
      <c r="BX259" s="70">
        <v>7.9861695243585196</v>
      </c>
      <c r="BY259" s="70">
        <v>46.233542576713496</v>
      </c>
      <c r="BZ259" s="70">
        <v>4.9149393936844197</v>
      </c>
      <c r="CA259" s="70">
        <v>0.31242344290836971</v>
      </c>
      <c r="CB259" s="70">
        <v>128.414923470226</v>
      </c>
      <c r="CC259" s="70">
        <v>107.16074209893338</v>
      </c>
      <c r="CD259" s="70">
        <v>3.0025322006353675E-2</v>
      </c>
      <c r="CE259" s="70">
        <v>0.33574802746026727</v>
      </c>
      <c r="CF259" s="70">
        <v>30.971812422404366</v>
      </c>
      <c r="CG259" s="70">
        <v>28.781032166534207</v>
      </c>
      <c r="CH259" s="70">
        <v>23.45687905768466</v>
      </c>
      <c r="CI259" s="70">
        <v>0.14465439999999999</v>
      </c>
      <c r="CJ259" s="70">
        <v>0.1190292</v>
      </c>
      <c r="CK259" s="70">
        <v>627.71603886712194</v>
      </c>
      <c r="CL259" s="70">
        <v>0.65584674737262205</v>
      </c>
      <c r="CM259" s="70">
        <v>39.869999999999997</v>
      </c>
      <c r="CN259" s="70">
        <v>14.029040113033981</v>
      </c>
      <c r="CO259" s="70">
        <v>6.0124457627288486</v>
      </c>
      <c r="CP259" s="70">
        <v>24.049783050915394</v>
      </c>
      <c r="CQ259" s="70">
        <v>1698.5159279708998</v>
      </c>
    </row>
    <row r="260" spans="1:95" x14ac:dyDescent="0.35">
      <c r="A260" s="72" t="s">
        <v>158</v>
      </c>
      <c r="B260" s="75">
        <v>2026</v>
      </c>
      <c r="C260" s="70">
        <v>147.88</v>
      </c>
      <c r="D260" s="70">
        <v>73</v>
      </c>
      <c r="E260" s="70">
        <v>55.72</v>
      </c>
      <c r="F260" s="70">
        <v>0.55673674151935026</v>
      </c>
      <c r="G260" s="70">
        <v>0.30418770424111202</v>
      </c>
      <c r="H260" s="70">
        <v>2.4825398779543602E-2</v>
      </c>
      <c r="I260" s="70">
        <v>10.65</v>
      </c>
      <c r="J260" s="70">
        <v>63.053690217219959</v>
      </c>
      <c r="K260" s="70">
        <v>0</v>
      </c>
      <c r="L260" s="70">
        <v>7.8817112771524949</v>
      </c>
      <c r="M260" s="70">
        <v>0.50786398383270359</v>
      </c>
      <c r="N260" s="70">
        <v>231.2</v>
      </c>
      <c r="O260" s="70">
        <v>0.73076923076923073</v>
      </c>
      <c r="P260" s="70">
        <v>0.32404017779999994</v>
      </c>
      <c r="Q260" s="70" t="s">
        <v>360</v>
      </c>
      <c r="R260" s="70">
        <v>100</v>
      </c>
      <c r="S260" s="70">
        <v>747.8692009473732</v>
      </c>
      <c r="T260" s="70">
        <v>0.36263875719999999</v>
      </c>
      <c r="U260" s="70">
        <v>72.845973790226267</v>
      </c>
      <c r="V260" s="70">
        <v>15.958075297060596</v>
      </c>
      <c r="W260" s="70">
        <v>0.61461033407455168</v>
      </c>
      <c r="X260" s="70">
        <v>34.805636999905417</v>
      </c>
      <c r="Y260" s="70">
        <v>16.315917448405262</v>
      </c>
      <c r="Z260" s="70">
        <v>0.19474637681159418</v>
      </c>
      <c r="AA260" s="70" t="s">
        <v>360</v>
      </c>
      <c r="AB260" s="70" t="s">
        <v>360</v>
      </c>
      <c r="AC260" s="70">
        <v>2363333</v>
      </c>
      <c r="AD260" s="70">
        <v>0.28000000000000003</v>
      </c>
      <c r="AE260" s="70">
        <v>0.23519999999999999</v>
      </c>
      <c r="AF260" s="70">
        <v>189.2</v>
      </c>
      <c r="AG260" s="70">
        <v>0.34356425231400001</v>
      </c>
      <c r="AH260" s="70">
        <v>0.8846408443999999</v>
      </c>
      <c r="AI260" s="70">
        <v>3127.0790000000002</v>
      </c>
      <c r="AJ260" s="70">
        <v>310.49</v>
      </c>
      <c r="AK260" s="70">
        <v>0.6</v>
      </c>
      <c r="AL260" s="70">
        <v>0</v>
      </c>
      <c r="AM260" s="70">
        <v>62928.36848659419</v>
      </c>
      <c r="AN260" s="70">
        <v>25.330026514765521</v>
      </c>
      <c r="AO260" s="70">
        <v>1.5359297860669225</v>
      </c>
      <c r="AP260" s="70">
        <v>0.2689308298537203</v>
      </c>
      <c r="AQ260" s="70">
        <v>0.91424196018376702</v>
      </c>
      <c r="AR260" s="70">
        <v>0.89825119236883899</v>
      </c>
      <c r="AS260" s="70">
        <v>85.996409335727108</v>
      </c>
      <c r="AT260" s="70">
        <v>9.9833610648918505</v>
      </c>
      <c r="AU260" s="70">
        <v>0</v>
      </c>
      <c r="AV260" s="70">
        <v>318.48221343873519</v>
      </c>
      <c r="AW260" s="70">
        <v>25.043478260869566</v>
      </c>
      <c r="AX260" s="70">
        <v>11.029683432601454</v>
      </c>
      <c r="AY260" s="70">
        <v>204.92449320596501</v>
      </c>
      <c r="AZ260" s="70">
        <v>0.78049999999999997</v>
      </c>
      <c r="BA260" s="70">
        <v>0.93569999999999998</v>
      </c>
      <c r="BB260" s="70">
        <v>0.82790000000000008</v>
      </c>
      <c r="BC260" s="70">
        <v>0.54299999999999993</v>
      </c>
      <c r="BD260" s="70">
        <v>1.9400000000000001E-2</v>
      </c>
      <c r="BE260" s="70">
        <v>240.8</v>
      </c>
      <c r="BF260" s="70">
        <v>228.58</v>
      </c>
      <c r="BG260" s="70">
        <v>0.5425345111705433</v>
      </c>
      <c r="BH260" s="70">
        <v>2.617</v>
      </c>
      <c r="BI260" s="70">
        <v>28.457999999999998</v>
      </c>
      <c r="BJ260" s="70">
        <v>14.726400000000002</v>
      </c>
      <c r="BK260" s="70">
        <v>126.8876811594203</v>
      </c>
      <c r="BL260" s="70">
        <v>22.3684210526316</v>
      </c>
      <c r="BM260" s="70">
        <v>4.02969247083775</v>
      </c>
      <c r="BN260" s="70">
        <v>36.413043478260867</v>
      </c>
      <c r="BO260" s="70">
        <v>100</v>
      </c>
      <c r="BP260" s="70">
        <v>0.74911660777385158</v>
      </c>
      <c r="BQ260" s="70">
        <v>0</v>
      </c>
      <c r="BR260" s="70">
        <v>0.506216</v>
      </c>
      <c r="BS260" s="70">
        <v>1.42775E-2</v>
      </c>
      <c r="BT260" s="70">
        <v>24.275670733629688</v>
      </c>
      <c r="BU260" s="70">
        <v>20.665846968693842</v>
      </c>
      <c r="BV260" s="70">
        <v>6.0259344012204424E-2</v>
      </c>
      <c r="BW260" s="70">
        <v>70.094241575997799</v>
      </c>
      <c r="BX260" s="70">
        <v>13.616690431448101</v>
      </c>
      <c r="BY260" s="70">
        <v>62.039073191389704</v>
      </c>
      <c r="BZ260" s="70">
        <v>0.50703990534707899</v>
      </c>
      <c r="CA260" s="70">
        <v>0.30136525433436423</v>
      </c>
      <c r="CB260" s="70">
        <v>216.96</v>
      </c>
      <c r="CC260" s="70">
        <v>132.25173333333333</v>
      </c>
      <c r="CD260" s="70">
        <v>3.0863053058658501E-3</v>
      </c>
      <c r="CE260" s="70">
        <v>0.20944000726607029</v>
      </c>
      <c r="CF260" s="70">
        <v>28.531640690148905</v>
      </c>
      <c r="CG260" s="70">
        <v>18.991601281528276</v>
      </c>
      <c r="CH260" s="70">
        <v>0.37001912894922728</v>
      </c>
      <c r="CI260" s="70">
        <v>0.59616849999999999</v>
      </c>
      <c r="CJ260" s="70">
        <v>0.59616849999999999</v>
      </c>
      <c r="CK260" s="70">
        <v>0</v>
      </c>
      <c r="CL260" s="70">
        <v>0</v>
      </c>
      <c r="CM260" s="70">
        <v>0</v>
      </c>
      <c r="CN260" s="70">
        <v>15.810276679841895</v>
      </c>
      <c r="CO260" s="70">
        <v>15.810276679841895</v>
      </c>
      <c r="CP260" s="70">
        <v>0</v>
      </c>
      <c r="CQ260" s="70">
        <v>869.56521739130437</v>
      </c>
    </row>
    <row r="261" spans="1:95" x14ac:dyDescent="0.35">
      <c r="A261" s="74" t="s">
        <v>159</v>
      </c>
      <c r="B261" s="75">
        <v>2026</v>
      </c>
      <c r="C261" s="70">
        <v>127</v>
      </c>
      <c r="D261" s="70">
        <v>68</v>
      </c>
      <c r="E261" s="70">
        <v>82.84</v>
      </c>
      <c r="F261" s="70">
        <v>0.68102026287916939</v>
      </c>
      <c r="G261" s="70">
        <v>0.35361311608691992</v>
      </c>
      <c r="H261" s="70">
        <v>7.0164920218292372E-3</v>
      </c>
      <c r="I261" s="70">
        <v>41.12</v>
      </c>
      <c r="J261" s="70">
        <v>20.014151673078839</v>
      </c>
      <c r="K261" s="70">
        <v>4.1696149318914244E-2</v>
      </c>
      <c r="L261" s="70">
        <v>13.509552379328216</v>
      </c>
      <c r="M261" s="70">
        <v>0.58649396213785332</v>
      </c>
      <c r="N261" s="70">
        <v>416.54371584699453</v>
      </c>
      <c r="O261" s="70">
        <v>0.44313874147081123</v>
      </c>
      <c r="P261" s="70">
        <v>0.90083783190000011</v>
      </c>
      <c r="Q261" s="70">
        <v>0.72223775395368117</v>
      </c>
      <c r="R261" s="70">
        <v>99.971432089999993</v>
      </c>
      <c r="S261" s="70">
        <v>707.82217402603214</v>
      </c>
      <c r="T261" s="70">
        <v>0.78438381460000006</v>
      </c>
      <c r="U261" s="70">
        <v>67.727412135880442</v>
      </c>
      <c r="V261" s="70">
        <v>5.2026328715983894</v>
      </c>
      <c r="W261" s="70">
        <v>0.59448296738002637</v>
      </c>
      <c r="X261" s="70">
        <v>25.455916120690336</v>
      </c>
      <c r="Y261" s="70">
        <v>1.9992468153387695</v>
      </c>
      <c r="Z261" s="70">
        <v>0.60827832467936649</v>
      </c>
      <c r="AA261" s="70">
        <v>1109.55416924729</v>
      </c>
      <c r="AB261" s="70">
        <v>781.04684354524704</v>
      </c>
      <c r="AC261" s="70">
        <v>1922593</v>
      </c>
      <c r="AD261" s="70">
        <v>0.30199999999999999</v>
      </c>
      <c r="AE261" s="70">
        <v>0.19409999999999999</v>
      </c>
      <c r="AF261" s="70">
        <v>199.8</v>
      </c>
      <c r="AG261" s="70">
        <v>0.38935530471500002</v>
      </c>
      <c r="AH261" s="70">
        <v>0.86887090810000001</v>
      </c>
      <c r="AI261" s="70">
        <v>8658.3510000000006</v>
      </c>
      <c r="AJ261" s="70">
        <v>1104.73</v>
      </c>
      <c r="AK261" s="70">
        <v>1.7179</v>
      </c>
      <c r="AL261" s="70">
        <v>0.32873853173184631</v>
      </c>
      <c r="AM261" s="70">
        <v>43655.962851710421</v>
      </c>
      <c r="AN261" s="70">
        <v>39.87649558875588</v>
      </c>
      <c r="AO261" s="70">
        <v>9.0510148107515072</v>
      </c>
      <c r="AP261" s="70">
        <v>0.31275332314683307</v>
      </c>
      <c r="AQ261" s="70">
        <v>0.93738190446895497</v>
      </c>
      <c r="AR261" s="70">
        <v>0.87983300915603202</v>
      </c>
      <c r="AS261" s="70">
        <v>87.027642613106948</v>
      </c>
      <c r="AT261" s="70">
        <v>6.6991800203655103</v>
      </c>
      <c r="AU261" s="70">
        <v>53.593440162924054</v>
      </c>
      <c r="AV261" s="70">
        <v>183.18516490750068</v>
      </c>
      <c r="AW261" s="70">
        <v>21.836053178753701</v>
      </c>
      <c r="AX261" s="70">
        <v>15.323536143686132</v>
      </c>
      <c r="AY261" s="70">
        <v>194.67932117001101</v>
      </c>
      <c r="AZ261" s="70">
        <v>0.65069999999999995</v>
      </c>
      <c r="BA261" s="70">
        <v>0.91400000000000003</v>
      </c>
      <c r="BB261" s="70">
        <v>0.82319999999999993</v>
      </c>
      <c r="BC261" s="70">
        <v>0.54990000000000006</v>
      </c>
      <c r="BD261" s="70">
        <v>4.0800000000000003E-2</v>
      </c>
      <c r="BE261" s="70">
        <v>281.67</v>
      </c>
      <c r="BF261" s="70">
        <v>272.3</v>
      </c>
      <c r="BG261" s="70">
        <v>0.67781867668978035</v>
      </c>
      <c r="BH261" s="70">
        <v>43.165185359828939</v>
      </c>
      <c r="BI261" s="70">
        <v>411.988</v>
      </c>
      <c r="BJ261" s="70">
        <v>18.605619629072798</v>
      </c>
      <c r="BK261" s="70">
        <v>146.07841941758849</v>
      </c>
      <c r="BL261" s="70">
        <v>10.217129071170101</v>
      </c>
      <c r="BM261" s="70">
        <v>56.616053808046999</v>
      </c>
      <c r="BN261" s="70">
        <v>35.597944429927708</v>
      </c>
      <c r="BO261" s="70">
        <v>62.118931934471341</v>
      </c>
      <c r="BP261" s="70">
        <v>0.55928767916606337</v>
      </c>
      <c r="BQ261" s="70">
        <v>2.2502393871688477E-2</v>
      </c>
      <c r="BR261" s="70">
        <v>1.1272799999999999E-2</v>
      </c>
      <c r="BS261" s="70">
        <v>5.2039E-3</v>
      </c>
      <c r="BT261" s="70">
        <v>10.67838384057394</v>
      </c>
      <c r="BU261" s="70">
        <v>10.29936584326501</v>
      </c>
      <c r="BV261" s="70">
        <v>4.4411157443018504E-2</v>
      </c>
      <c r="BW261" s="70">
        <v>62.773089866389803</v>
      </c>
      <c r="BX261" s="70">
        <v>9.73157886448878</v>
      </c>
      <c r="BY261" s="70">
        <v>38.281489146065802</v>
      </c>
      <c r="BZ261" s="70">
        <v>4.0925408334847901</v>
      </c>
      <c r="CA261" s="70">
        <v>0.40572891422108798</v>
      </c>
      <c r="CB261" s="70">
        <v>204.54370147872211</v>
      </c>
      <c r="CC261" s="70">
        <v>101.69946413906068</v>
      </c>
      <c r="CD261" s="70">
        <v>1.2200153684590697E-2</v>
      </c>
      <c r="CE261" s="70">
        <v>0.19675307432612649</v>
      </c>
      <c r="CF261" s="70">
        <v>32.335489751744014</v>
      </c>
      <c r="CG261" s="70">
        <v>28.653088855373287</v>
      </c>
      <c r="CH261" s="70">
        <v>5.5663050694140903</v>
      </c>
      <c r="CI261" s="70">
        <v>0.14463380000000001</v>
      </c>
      <c r="CJ261" s="70">
        <v>0.1053859</v>
      </c>
      <c r="CK261" s="70">
        <v>685.28203081791526</v>
      </c>
      <c r="CL261" s="70">
        <v>0.72483015783827998</v>
      </c>
      <c r="CM261" s="70">
        <v>28.4</v>
      </c>
      <c r="CN261" s="70">
        <v>18.902400604876821</v>
      </c>
      <c r="CO261" s="70">
        <v>2.9403734274252828</v>
      </c>
      <c r="CP261" s="70">
        <v>14.701867137126415</v>
      </c>
      <c r="CQ261" s="70">
        <v>1071.136034276353</v>
      </c>
    </row>
    <row r="262" spans="1:95" x14ac:dyDescent="0.35">
      <c r="A262" s="72" t="s">
        <v>160</v>
      </c>
      <c r="B262" s="75">
        <v>2026</v>
      </c>
      <c r="C262" s="70">
        <v>92.79</v>
      </c>
      <c r="D262" s="70">
        <v>69</v>
      </c>
      <c r="E262" s="70">
        <v>80.31</v>
      </c>
      <c r="F262" s="70">
        <v>0.41302569137620682</v>
      </c>
      <c r="G262" s="70">
        <v>0.18397127652153547</v>
      </c>
      <c r="H262" s="70">
        <v>1.4834913792374728E-2</v>
      </c>
      <c r="I262" s="70">
        <v>49.38</v>
      </c>
      <c r="J262" s="70">
        <v>18.470131573094339</v>
      </c>
      <c r="K262" s="70">
        <v>0</v>
      </c>
      <c r="L262" s="70">
        <v>17.50310897764437</v>
      </c>
      <c r="M262" s="70">
        <v>0.50977472369841115</v>
      </c>
      <c r="N262" s="70">
        <v>339.22727272727275</v>
      </c>
      <c r="O262" s="70">
        <v>0.45635910224438903</v>
      </c>
      <c r="P262" s="70">
        <v>0.85308082929999995</v>
      </c>
      <c r="Q262" s="70">
        <v>0.89624653117858311</v>
      </c>
      <c r="R262" s="70">
        <v>99.500494889999999</v>
      </c>
      <c r="S262" s="70">
        <v>744.98858558018924</v>
      </c>
      <c r="T262" s="70">
        <v>0.54791911270000004</v>
      </c>
      <c r="U262" s="70">
        <v>35.250641698574611</v>
      </c>
      <c r="V262" s="70">
        <v>3.193844462764496</v>
      </c>
      <c r="W262" s="70">
        <v>0.79902823848992288</v>
      </c>
      <c r="X262" s="70">
        <v>16.810720799302196</v>
      </c>
      <c r="Y262" s="70">
        <v>1.5923788586608041</v>
      </c>
      <c r="Z262" s="70">
        <v>0.74349976990335942</v>
      </c>
      <c r="AA262" s="70">
        <v>798.62239115159105</v>
      </c>
      <c r="AB262" s="70">
        <v>802.12795005316798</v>
      </c>
      <c r="AC262" s="70">
        <v>51428</v>
      </c>
      <c r="AD262" s="70">
        <v>0.10299999999999999</v>
      </c>
      <c r="AE262" s="70">
        <v>9.4299999999999995E-2</v>
      </c>
      <c r="AF262" s="70">
        <v>217.7</v>
      </c>
      <c r="AG262" s="70">
        <v>0.175101567417</v>
      </c>
      <c r="AH262" s="70">
        <v>0.7665751113</v>
      </c>
      <c r="AI262" s="70">
        <v>2973.7939999999999</v>
      </c>
      <c r="AJ262" s="70">
        <v>261.43200000000002</v>
      </c>
      <c r="AK262" s="70">
        <v>1.5333000000000001</v>
      </c>
      <c r="AL262" s="70">
        <v>0.37352472401216397</v>
      </c>
      <c r="AM262" s="70">
        <v>91510.237966268614</v>
      </c>
      <c r="AN262" s="70">
        <v>14.068412013515108</v>
      </c>
      <c r="AO262" s="70">
        <v>3.8672517827756443</v>
      </c>
      <c r="AP262" s="70">
        <v>0.29809060491167938</v>
      </c>
      <c r="AQ262" s="70">
        <v>0.91000075250206902</v>
      </c>
      <c r="AR262" s="70">
        <v>0.86909537453950103</v>
      </c>
      <c r="AS262" s="70">
        <v>84.588311568028146</v>
      </c>
      <c r="AT262" s="70">
        <v>11.114606270315599</v>
      </c>
      <c r="AU262" s="70">
        <v>41.941910454021183</v>
      </c>
      <c r="AV262" s="70">
        <v>100.49606681877287</v>
      </c>
      <c r="AW262" s="70">
        <v>17.590300961269854</v>
      </c>
      <c r="AX262" s="70">
        <v>5.8798239627674471</v>
      </c>
      <c r="AY262" s="70">
        <v>259.06535332104602</v>
      </c>
      <c r="AZ262" s="70">
        <v>0.62270000000000003</v>
      </c>
      <c r="BA262" s="70">
        <v>0.88269999999999993</v>
      </c>
      <c r="BB262" s="70">
        <v>0.75360000000000005</v>
      </c>
      <c r="BC262" s="70">
        <v>0.47659999999999997</v>
      </c>
      <c r="BD262" s="70">
        <v>3.1600000000000003E-2</v>
      </c>
      <c r="BE262" s="70">
        <v>250</v>
      </c>
      <c r="BF262" s="70">
        <v>244.26</v>
      </c>
      <c r="BG262" s="70">
        <v>0.46719364935511754</v>
      </c>
      <c r="BH262" s="70">
        <v>22.905999999999999</v>
      </c>
      <c r="BI262" s="70">
        <v>64.438999999999993</v>
      </c>
      <c r="BJ262" s="70">
        <v>4.1310000000000002</v>
      </c>
      <c r="BK262" s="70">
        <v>137.55064456721919</v>
      </c>
      <c r="BL262" s="70">
        <v>7.7404222048475404</v>
      </c>
      <c r="BM262" s="70">
        <v>46.066945606694603</v>
      </c>
      <c r="BN262" s="70">
        <v>15</v>
      </c>
      <c r="BO262" s="70">
        <v>61.768775946659957</v>
      </c>
      <c r="BP262" s="70">
        <v>0.36042402826855124</v>
      </c>
      <c r="BQ262" s="70">
        <v>5.287009063444109E-3</v>
      </c>
      <c r="BR262" s="70">
        <v>1.9936099999999998E-2</v>
      </c>
      <c r="BS262" s="70">
        <v>0.17254272399999998</v>
      </c>
      <c r="BT262" s="70">
        <v>5.6087310536097981</v>
      </c>
      <c r="BU262" s="70">
        <v>3.6408400718691194</v>
      </c>
      <c r="BV262" s="70">
        <v>3.0278884462151396E-2</v>
      </c>
      <c r="BW262" s="70">
        <v>63.612216535059197</v>
      </c>
      <c r="BX262" s="70">
        <v>10.8083765493262</v>
      </c>
      <c r="BY262" s="70">
        <v>14.255012709452899</v>
      </c>
      <c r="BZ262" s="70">
        <v>13.000273306368602</v>
      </c>
      <c r="CA262" s="70">
        <v>0.64907744216210328</v>
      </c>
      <c r="CB262" s="70">
        <v>176.96654837042215</v>
      </c>
      <c r="CC262" s="70">
        <v>41.794338286717085</v>
      </c>
      <c r="CD262" s="70">
        <v>5.9125690085511974E-3</v>
      </c>
      <c r="CE262" s="70">
        <v>0.19624470861627502</v>
      </c>
      <c r="CF262" s="70">
        <v>30.107612296384989</v>
      </c>
      <c r="CG262" s="70">
        <v>28.06959918690605</v>
      </c>
      <c r="CH262" s="70">
        <v>20.491834911972376</v>
      </c>
      <c r="CI262" s="70">
        <v>0.38605830000000002</v>
      </c>
      <c r="CJ262" s="70">
        <v>0.95997500000000002</v>
      </c>
      <c r="CK262" s="70">
        <v>309.44265993183433</v>
      </c>
      <c r="CL262" s="70">
        <v>1.0435816164817799</v>
      </c>
      <c r="CM262" s="70">
        <v>48.76</v>
      </c>
      <c r="CN262" s="70">
        <v>0.98080082387269207</v>
      </c>
      <c r="CO262" s="70">
        <v>1.9616016477453841</v>
      </c>
      <c r="CP262" s="70">
        <v>1.9616016477453841</v>
      </c>
      <c r="CQ262" s="70">
        <v>150.06252605252189</v>
      </c>
    </row>
    <row r="263" spans="1:95" x14ac:dyDescent="0.35">
      <c r="A263" s="74" t="s">
        <v>161</v>
      </c>
      <c r="B263" s="75">
        <v>2026</v>
      </c>
      <c r="C263" s="70">
        <v>107.42</v>
      </c>
      <c r="D263" s="70">
        <v>74</v>
      </c>
      <c r="E263" s="70">
        <v>74.459999999999994</v>
      </c>
      <c r="F263" s="70">
        <v>0.63983028923267971</v>
      </c>
      <c r="G263" s="70">
        <v>0.25051174757614114</v>
      </c>
      <c r="H263" s="70">
        <v>9.1333273379852076E-3</v>
      </c>
      <c r="I263" s="70">
        <v>38.119999999999997</v>
      </c>
      <c r="J263" s="70">
        <v>22.143521757633025</v>
      </c>
      <c r="K263" s="70">
        <v>0.21638620610064846</v>
      </c>
      <c r="L263" s="70">
        <v>25.605701055243401</v>
      </c>
      <c r="M263" s="70">
        <v>0.58133211082920944</v>
      </c>
      <c r="N263" s="70">
        <v>400.73160173160176</v>
      </c>
      <c r="O263" s="70">
        <v>0.59341692789968647</v>
      </c>
      <c r="P263" s="70">
        <v>0.90523781139999993</v>
      </c>
      <c r="Q263" s="70">
        <v>0.47540286971292561</v>
      </c>
      <c r="R263" s="70">
        <v>99.784339529999997</v>
      </c>
      <c r="S263" s="70">
        <v>702.98695224757773</v>
      </c>
      <c r="T263" s="70">
        <v>0.74162532440000006</v>
      </c>
      <c r="U263" s="70">
        <v>53.085808038177504</v>
      </c>
      <c r="V263" s="70">
        <v>3.083044733044733</v>
      </c>
      <c r="W263" s="70">
        <v>0.92689836497507561</v>
      </c>
      <c r="X263" s="70">
        <v>76.611592241833222</v>
      </c>
      <c r="Y263" s="70">
        <v>4.5078973601561838</v>
      </c>
      <c r="Z263" s="70">
        <v>0.36624923013754879</v>
      </c>
      <c r="AA263" s="70">
        <v>729.00593756880301</v>
      </c>
      <c r="AB263" s="70">
        <v>623.86650256014104</v>
      </c>
      <c r="AC263" s="70">
        <v>263577</v>
      </c>
      <c r="AD263" s="70">
        <v>0.21160000000000001</v>
      </c>
      <c r="AE263" s="70">
        <v>0.215</v>
      </c>
      <c r="AF263" s="70">
        <v>194.2</v>
      </c>
      <c r="AG263" s="70">
        <v>0.29380364233799999</v>
      </c>
      <c r="AH263" s="70">
        <v>0.82380621809999999</v>
      </c>
      <c r="AI263" s="70">
        <v>6814.3159999999998</v>
      </c>
      <c r="AJ263" s="70">
        <v>1308.4690000000001</v>
      </c>
      <c r="AK263" s="70">
        <v>1.5417000000000001</v>
      </c>
      <c r="AL263" s="70">
        <v>3.8970171772053065E-2</v>
      </c>
      <c r="AM263" s="70">
        <v>58369.474191802394</v>
      </c>
      <c r="AN263" s="70">
        <v>36.196799648011769</v>
      </c>
      <c r="AO263" s="70">
        <v>5.8968732857926494</v>
      </c>
      <c r="AP263" s="70">
        <v>0.28827714031141682</v>
      </c>
      <c r="AQ263" s="70">
        <v>0.89969222160044804</v>
      </c>
      <c r="AR263" s="70">
        <v>0.87959891435464399</v>
      </c>
      <c r="AS263" s="70">
        <v>83.876484560570077</v>
      </c>
      <c r="AT263" s="70">
        <v>7.3913827294032801</v>
      </c>
      <c r="AU263" s="70">
        <v>72.111051018568602</v>
      </c>
      <c r="AV263" s="70">
        <v>125.5963326248724</v>
      </c>
      <c r="AW263" s="70">
        <v>20.606427743778948</v>
      </c>
      <c r="AX263" s="70">
        <v>8.4355264303141517</v>
      </c>
      <c r="AY263" s="70">
        <v>188.400256778298</v>
      </c>
      <c r="AZ263" s="70">
        <v>0.71050000000000002</v>
      </c>
      <c r="BA263" s="70">
        <v>0.97699999999999998</v>
      </c>
      <c r="BB263" s="70">
        <v>0.82620000000000005</v>
      </c>
      <c r="BC263" s="70">
        <v>0.54490000000000005</v>
      </c>
      <c r="BD263" s="70">
        <v>3.6600000000000001E-2</v>
      </c>
      <c r="BE263" s="70">
        <v>256.94</v>
      </c>
      <c r="BF263" s="70">
        <v>250.19</v>
      </c>
      <c r="BG263" s="70">
        <v>0.63343088979818296</v>
      </c>
      <c r="BH263" s="70">
        <v>42.231581227204316</v>
      </c>
      <c r="BI263" s="70">
        <v>105.184</v>
      </c>
      <c r="BJ263" s="70">
        <v>13.708</v>
      </c>
      <c r="BK263" s="70">
        <v>138.1673191489362</v>
      </c>
      <c r="BL263" s="70">
        <v>12.0537292329445</v>
      </c>
      <c r="BM263" s="70">
        <v>69.690108414084193</v>
      </c>
      <c r="BN263" s="70">
        <v>21.276595744680851</v>
      </c>
      <c r="BO263" s="70">
        <v>57.083692838654009</v>
      </c>
      <c r="BP263" s="70">
        <v>0.50185442744552622</v>
      </c>
      <c r="BQ263" s="70">
        <v>1.4663805436337626E-2</v>
      </c>
      <c r="BR263" s="70">
        <v>3.4757999999999997E-2</v>
      </c>
      <c r="BS263" s="70">
        <v>2.55476E-2</v>
      </c>
      <c r="BT263" s="70">
        <v>9.4560772065983372</v>
      </c>
      <c r="BU263" s="70">
        <v>6.728889722376497</v>
      </c>
      <c r="BV263" s="70">
        <v>2.6262193161110517E-2</v>
      </c>
      <c r="BW263" s="70">
        <v>62.022932998023599</v>
      </c>
      <c r="BX263" s="70">
        <v>10.9313042925214</v>
      </c>
      <c r="BY263" s="70">
        <v>27.041759390288998</v>
      </c>
      <c r="BZ263" s="70">
        <v>7.8284443681540807</v>
      </c>
      <c r="CA263" s="70">
        <v>0.37478458237984175</v>
      </c>
      <c r="CB263" s="70">
        <v>192.78758293885551</v>
      </c>
      <c r="CC263" s="70">
        <v>93.010033939047645</v>
      </c>
      <c r="CD263" s="70">
        <v>9.3488196545524482E-3</v>
      </c>
      <c r="CE263" s="70">
        <v>0.29924919556372792</v>
      </c>
      <c r="CF263" s="70">
        <v>31.245659478680071</v>
      </c>
      <c r="CG263" s="70">
        <v>27.008547542538142</v>
      </c>
      <c r="CH263" s="70">
        <v>1.5072925909835346</v>
      </c>
      <c r="CI263" s="70">
        <v>0.36365380000000003</v>
      </c>
      <c r="CJ263" s="70">
        <v>0.39258999999999999</v>
      </c>
      <c r="CK263" s="70">
        <v>346.86907497394532</v>
      </c>
      <c r="CL263" s="70">
        <v>0.68847894187260705</v>
      </c>
      <c r="CM263" s="70">
        <v>37.25</v>
      </c>
      <c r="CN263" s="70">
        <v>1.4488092236990417</v>
      </c>
      <c r="CO263" s="70">
        <v>1.4488092236990417</v>
      </c>
      <c r="CP263" s="70">
        <v>32.59820753322844</v>
      </c>
      <c r="CQ263" s="70">
        <v>812.78197449516244</v>
      </c>
    </row>
    <row r="264" spans="1:95" x14ac:dyDescent="0.35">
      <c r="A264" s="72" t="s">
        <v>162</v>
      </c>
      <c r="B264" s="75">
        <v>2026</v>
      </c>
      <c r="C264" s="70">
        <v>169.16</v>
      </c>
      <c r="D264" s="70">
        <v>94</v>
      </c>
      <c r="E264" s="70">
        <v>92.54</v>
      </c>
      <c r="F264" s="70">
        <v>0.95397436131220481</v>
      </c>
      <c r="G264" s="70">
        <v>0.49793330805804298</v>
      </c>
      <c r="H264" s="70">
        <v>7.7384042270527628E-3</v>
      </c>
      <c r="I264" s="70">
        <v>61.32</v>
      </c>
      <c r="J264" s="70">
        <v>50.378122641844044</v>
      </c>
      <c r="K264" s="70">
        <v>0.89202409399555216</v>
      </c>
      <c r="L264" s="70">
        <v>24.764287942828901</v>
      </c>
      <c r="M264" s="70">
        <v>0.6357522646494338</v>
      </c>
      <c r="N264" s="70">
        <v>530.36580882352939</v>
      </c>
      <c r="O264" s="70">
        <v>0.45325977154402053</v>
      </c>
      <c r="P264" s="70">
        <v>0.94670391009999999</v>
      </c>
      <c r="Q264" s="70">
        <v>0.77184721766803788</v>
      </c>
      <c r="R264" s="70">
        <v>99.802905100000004</v>
      </c>
      <c r="S264" s="70">
        <v>629.54313111713554</v>
      </c>
      <c r="T264" s="70">
        <v>0.89839411729999996</v>
      </c>
      <c r="U264" s="70">
        <v>18.708679102886983</v>
      </c>
      <c r="V264" s="70">
        <v>3.582917795844625</v>
      </c>
      <c r="W264" s="70">
        <v>0.790284011703281</v>
      </c>
      <c r="X264" s="70">
        <v>21.650302590062047</v>
      </c>
      <c r="Y264" s="70">
        <v>4.6042517237095755</v>
      </c>
      <c r="Z264" s="70">
        <v>0.37387555800324945</v>
      </c>
      <c r="AA264" s="70">
        <v>890.99893757129598</v>
      </c>
      <c r="AB264" s="70">
        <v>849.05791166594804</v>
      </c>
      <c r="AC264" s="70">
        <v>6347977</v>
      </c>
      <c r="AD264" s="70">
        <v>0.3916</v>
      </c>
      <c r="AE264" s="70">
        <v>0.21679999999999999</v>
      </c>
      <c r="AF264" s="70">
        <v>231</v>
      </c>
      <c r="AG264" s="70">
        <v>0.40451169794199998</v>
      </c>
      <c r="AH264" s="70">
        <v>0.89283518560000008</v>
      </c>
      <c r="AI264" s="70">
        <v>6471.9340000000002</v>
      </c>
      <c r="AJ264" s="70">
        <v>749.73900000000003</v>
      </c>
      <c r="AK264" s="70">
        <v>2.2258</v>
      </c>
      <c r="AL264" s="70">
        <v>2.1937888030137347E-2</v>
      </c>
      <c r="AM264" s="70">
        <v>47568.68540534022</v>
      </c>
      <c r="AN264" s="70">
        <v>45.148156069385031</v>
      </c>
      <c r="AO264" s="70">
        <v>4.9369171695008225</v>
      </c>
      <c r="AP264" s="70">
        <v>0.2770467588680684</v>
      </c>
      <c r="AQ264" s="70">
        <v>0.92318904287069403</v>
      </c>
      <c r="AR264" s="70">
        <v>0.90131229796883305</v>
      </c>
      <c r="AS264" s="70">
        <v>84.934157329328869</v>
      </c>
      <c r="AT264" s="70">
        <v>10.739676297080599</v>
      </c>
      <c r="AU264" s="70">
        <v>45.378913931326572</v>
      </c>
      <c r="AV264" s="70">
        <v>220.16298520997</v>
      </c>
      <c r="AW264" s="70">
        <v>28.741166701533913</v>
      </c>
      <c r="AX264" s="70">
        <v>16.73463705362628</v>
      </c>
      <c r="AY264" s="70">
        <v>169.675725879297</v>
      </c>
      <c r="AZ264" s="70">
        <v>0.54510000000000003</v>
      </c>
      <c r="BA264" s="70">
        <v>0.73569999999999991</v>
      </c>
      <c r="BB264" s="70">
        <v>0.65010000000000001</v>
      </c>
      <c r="BC264" s="70">
        <v>0.4572</v>
      </c>
      <c r="BD264" s="70">
        <v>4.8399999999999999E-2</v>
      </c>
      <c r="BE264" s="70">
        <v>265.64</v>
      </c>
      <c r="BF264" s="70">
        <v>256.88</v>
      </c>
      <c r="BG264" s="70">
        <v>0.54331133057353254</v>
      </c>
      <c r="BH264" s="70">
        <v>35.976037354373297</v>
      </c>
      <c r="BI264" s="70">
        <v>182.958</v>
      </c>
      <c r="BJ264" s="70">
        <v>11.611079849762223</v>
      </c>
      <c r="BK264" s="70">
        <v>143.6588030347433</v>
      </c>
      <c r="BL264" s="70">
        <v>15.1341908845482</v>
      </c>
      <c r="BM264" s="70">
        <v>60.888905582623302</v>
      </c>
      <c r="BN264" s="70">
        <v>35.928494676174658</v>
      </c>
      <c r="BO264" s="70">
        <v>53.05874306558249</v>
      </c>
      <c r="BP264" s="70">
        <v>0.62357414448669202</v>
      </c>
      <c r="BQ264" s="70">
        <v>4.7899778924097275E-2</v>
      </c>
      <c r="BR264" s="70">
        <v>1.13694E-2</v>
      </c>
      <c r="BS264" s="70">
        <v>8.659E-3</v>
      </c>
      <c r="BT264" s="70">
        <v>11.347820795757704</v>
      </c>
      <c r="BU264" s="70">
        <v>10.812393952671325</v>
      </c>
      <c r="BV264" s="70">
        <v>5.7946532047378659E-2</v>
      </c>
      <c r="BW264" s="70">
        <v>63.759257458833801</v>
      </c>
      <c r="BX264" s="70">
        <v>9.3449778097555001</v>
      </c>
      <c r="BY264" s="70">
        <v>43.419818137662098</v>
      </c>
      <c r="BZ264" s="70">
        <v>7.0192858904035305</v>
      </c>
      <c r="CA264" s="70">
        <v>0.35647965368769369</v>
      </c>
      <c r="CB264" s="70">
        <v>170.2333152102336</v>
      </c>
      <c r="CC264" s="70">
        <v>96.315269893478956</v>
      </c>
      <c r="CD264" s="70">
        <v>2.173547862632259E-2</v>
      </c>
      <c r="CE264" s="70">
        <v>0.32785378673399301</v>
      </c>
      <c r="CF264" s="70">
        <v>32.808675221931708</v>
      </c>
      <c r="CG264" s="70">
        <v>30.043205514622141</v>
      </c>
      <c r="CH264" s="70">
        <v>18.23855709847377</v>
      </c>
      <c r="CI264" s="70">
        <v>0.10788970000000001</v>
      </c>
      <c r="CJ264" s="70">
        <v>3.0957599999999998E-2</v>
      </c>
      <c r="CK264" s="70">
        <v>490.85260707587327</v>
      </c>
      <c r="CL264" s="70">
        <v>0.79919263240900795</v>
      </c>
      <c r="CM264" s="70">
        <v>53.73</v>
      </c>
      <c r="CN264" s="70">
        <v>8.9486755107989211</v>
      </c>
      <c r="CO264" s="70">
        <v>8.3094844028847117</v>
      </c>
      <c r="CP264" s="70">
        <v>19.175733237426261</v>
      </c>
      <c r="CQ264" s="70">
        <v>1453.9467068021866</v>
      </c>
    </row>
    <row r="265" spans="1:95" x14ac:dyDescent="0.35">
      <c r="A265" s="74" t="s">
        <v>163</v>
      </c>
      <c r="B265" s="75">
        <v>2026</v>
      </c>
      <c r="C265" s="70">
        <v>114.83</v>
      </c>
      <c r="D265" s="70">
        <v>90</v>
      </c>
      <c r="E265" s="70">
        <v>73.61</v>
      </c>
      <c r="F265" s="70">
        <v>4.3763676148796501E-4</v>
      </c>
      <c r="G265" s="70">
        <v>8.0139188031853673E-2</v>
      </c>
      <c r="H265" s="70">
        <v>3.9677999838983048E-2</v>
      </c>
      <c r="I265" s="70">
        <v>59.17</v>
      </c>
      <c r="J265" s="70">
        <v>4.5308323138960622</v>
      </c>
      <c r="K265" s="70">
        <v>0</v>
      </c>
      <c r="L265" s="70">
        <v>4.5308323138960622</v>
      </c>
      <c r="M265" s="70" t="s">
        <v>360</v>
      </c>
      <c r="N265" s="70" t="s">
        <v>360</v>
      </c>
      <c r="O265" s="70">
        <v>0</v>
      </c>
      <c r="P265" s="70">
        <v>0.30225385849999997</v>
      </c>
      <c r="Q265" s="70" t="s">
        <v>360</v>
      </c>
      <c r="R265" s="70">
        <v>69.396302460000001</v>
      </c>
      <c r="S265" s="70">
        <v>671.19211297175923</v>
      </c>
      <c r="T265" s="70">
        <v>0.26800388629999999</v>
      </c>
      <c r="U265" s="70" t="s">
        <v>360</v>
      </c>
      <c r="V265" s="70" t="s">
        <v>360</v>
      </c>
      <c r="W265" s="70" t="s">
        <v>360</v>
      </c>
      <c r="X265" s="70">
        <v>4.7007385256671652</v>
      </c>
      <c r="Y265" s="70">
        <v>3.8330100674240329E-3</v>
      </c>
      <c r="Z265" s="70">
        <v>1</v>
      </c>
      <c r="AA265" s="70" t="s">
        <v>360</v>
      </c>
      <c r="AB265" s="70" t="s">
        <v>360</v>
      </c>
      <c r="AC265" s="70">
        <v>40861</v>
      </c>
      <c r="AD265" s="70">
        <v>0.13200000000000001</v>
      </c>
      <c r="AE265" s="70">
        <v>2.92E-2</v>
      </c>
      <c r="AF265" s="70">
        <v>0.7</v>
      </c>
      <c r="AG265" s="70">
        <v>0.14453695593300001</v>
      </c>
      <c r="AH265" s="70">
        <v>0.49125723230000001</v>
      </c>
      <c r="AI265" s="70">
        <v>18.349</v>
      </c>
      <c r="AJ265" s="70">
        <v>36.697000000000003</v>
      </c>
      <c r="AK265" s="70">
        <v>0</v>
      </c>
      <c r="AL265" s="70">
        <v>4.0148596970155111E-2</v>
      </c>
      <c r="AM265" s="70">
        <v>72018.762368087133</v>
      </c>
      <c r="AN265" s="70">
        <v>9.6928775316025551</v>
      </c>
      <c r="AO265" s="70">
        <v>0.68568294020844756</v>
      </c>
      <c r="AP265" s="70">
        <v>0.26422205430859913</v>
      </c>
      <c r="AQ265" s="70">
        <v>1</v>
      </c>
      <c r="AR265" s="70">
        <v>0.73851030110935001</v>
      </c>
      <c r="AS265" s="70">
        <v>24.567474048442904</v>
      </c>
      <c r="AT265" s="70">
        <v>23.853211009174299</v>
      </c>
      <c r="AU265" s="70">
        <v>183.48623853211009</v>
      </c>
      <c r="AV265" s="70">
        <v>129.93717875499715</v>
      </c>
      <c r="AW265" s="70">
        <v>10.96516276413478</v>
      </c>
      <c r="AX265" s="70">
        <v>2.2518296115593919</v>
      </c>
      <c r="AY265" s="70">
        <v>108.739975533506</v>
      </c>
      <c r="AZ265" s="70">
        <v>0.35499999999999998</v>
      </c>
      <c r="BA265" s="70">
        <v>0.51869999999999994</v>
      </c>
      <c r="BB265" s="70">
        <v>0.36990000000000001</v>
      </c>
      <c r="BC265" s="70">
        <v>0.1424</v>
      </c>
      <c r="BD265" s="70">
        <v>5.3399999999999996E-2</v>
      </c>
      <c r="BE265" s="70">
        <v>217</v>
      </c>
      <c r="BF265" s="70">
        <v>217.21</v>
      </c>
      <c r="BG265" s="70">
        <v>0.23928476821192052</v>
      </c>
      <c r="BH265" s="70">
        <v>5.431</v>
      </c>
      <c r="BI265" s="70">
        <v>0</v>
      </c>
      <c r="BJ265" s="70">
        <v>0.78900000000000003</v>
      </c>
      <c r="BK265" s="70">
        <v>124.7037037037037</v>
      </c>
      <c r="BL265" s="70">
        <v>0</v>
      </c>
      <c r="BM265" s="70">
        <v>76.991150442477903</v>
      </c>
      <c r="BN265" s="70">
        <v>4.4444444444444446</v>
      </c>
      <c r="BO265" s="70">
        <v>0</v>
      </c>
      <c r="BP265" s="70">
        <v>0.43333333333333335</v>
      </c>
      <c r="BQ265" s="70">
        <v>2.0833333333333332E-2</v>
      </c>
      <c r="BR265" s="70">
        <v>0.49517840000000002</v>
      </c>
      <c r="BS265" s="70">
        <v>6.9627999999999995E-2</v>
      </c>
      <c r="BT265" s="70">
        <v>5.4369987766752752</v>
      </c>
      <c r="BU265" s="70">
        <v>3.0583118118798422</v>
      </c>
      <c r="BV265" s="70">
        <v>2.2222222222222223E-2</v>
      </c>
      <c r="BW265" s="70">
        <v>60.6575741745974</v>
      </c>
      <c r="BX265" s="70">
        <v>6.1545291359419902</v>
      </c>
      <c r="BY265" s="70">
        <v>47.955546502080502</v>
      </c>
      <c r="BZ265" s="70">
        <v>1.7163392769934602</v>
      </c>
      <c r="CA265" s="70">
        <v>0.62894300505668166</v>
      </c>
      <c r="CB265" s="70">
        <v>153.84615384615387</v>
      </c>
      <c r="CC265" s="70">
        <v>28.611688611688614</v>
      </c>
      <c r="CD265" s="70">
        <v>1.1848493568377319E-2</v>
      </c>
      <c r="CE265" s="70">
        <v>3.2964116108914601E-2</v>
      </c>
      <c r="CF265" s="70">
        <v>26.879855756775562</v>
      </c>
      <c r="CG265" s="70">
        <v>17.688623391044324</v>
      </c>
      <c r="CH265" s="70">
        <v>4.0103737712551865E-2</v>
      </c>
      <c r="CI265" s="70">
        <v>1</v>
      </c>
      <c r="CJ265" s="70">
        <v>1</v>
      </c>
      <c r="CK265" s="70">
        <v>22.84408909194746</v>
      </c>
      <c r="CL265" s="70">
        <v>0</v>
      </c>
      <c r="CM265" s="70">
        <v>0</v>
      </c>
      <c r="CN265" s="70">
        <v>0</v>
      </c>
      <c r="CO265" s="70">
        <v>0</v>
      </c>
      <c r="CP265" s="70">
        <v>0</v>
      </c>
      <c r="CQ265" s="70">
        <v>45.688178183894919</v>
      </c>
    </row>
    <row r="266" spans="1:95" x14ac:dyDescent="0.35">
      <c r="A266" s="72" t="s">
        <v>164</v>
      </c>
      <c r="B266" s="75">
        <v>2026</v>
      </c>
      <c r="C266" s="70">
        <v>91.12</v>
      </c>
      <c r="D266" s="70">
        <v>68</v>
      </c>
      <c r="E266" s="70">
        <v>64.75</v>
      </c>
      <c r="F266" s="70">
        <v>0.19390327756131104</v>
      </c>
      <c r="G266" s="70">
        <v>7.5043475283394848E-2</v>
      </c>
      <c r="H266" s="70">
        <v>2.2144793183376178E-2</v>
      </c>
      <c r="I266" s="70">
        <v>56.07</v>
      </c>
      <c r="J266" s="70">
        <v>6.7232314539660347</v>
      </c>
      <c r="K266" s="70">
        <v>0</v>
      </c>
      <c r="L266" s="70">
        <v>18.825048071104895</v>
      </c>
      <c r="M266" s="70" t="s">
        <v>360</v>
      </c>
      <c r="N266" s="70" t="s">
        <v>360</v>
      </c>
      <c r="O266" s="70">
        <v>0.5</v>
      </c>
      <c r="P266" s="70">
        <v>0.30820928219999999</v>
      </c>
      <c r="Q266" s="70" t="s">
        <v>360</v>
      </c>
      <c r="R266" s="70">
        <v>63.601608460000001</v>
      </c>
      <c r="S266" s="70">
        <v>689.50637887069877</v>
      </c>
      <c r="T266" s="70">
        <v>9.6885361000000007E-3</v>
      </c>
      <c r="U266" s="70">
        <v>72.929815511591201</v>
      </c>
      <c r="V266" s="70">
        <v>9.5906905289200137E-2</v>
      </c>
      <c r="W266" s="70">
        <v>0.20338240448650544</v>
      </c>
      <c r="X266" s="70">
        <v>0</v>
      </c>
      <c r="Y266" s="70">
        <v>0</v>
      </c>
      <c r="Z266" s="70">
        <v>0</v>
      </c>
      <c r="AA266" s="70" t="s">
        <v>360</v>
      </c>
      <c r="AB266" s="70" t="s">
        <v>360</v>
      </c>
      <c r="AC266" s="70">
        <v>68484</v>
      </c>
      <c r="AD266" s="70">
        <v>0.1062</v>
      </c>
      <c r="AE266" s="70">
        <v>6.1200000000000004E-2</v>
      </c>
      <c r="AF266" s="70">
        <v>2.2000000000000002</v>
      </c>
      <c r="AG266" s="70">
        <v>4.6084395174000002E-2</v>
      </c>
      <c r="AH266" s="70">
        <v>0.31264963099999998</v>
      </c>
      <c r="AI266" s="70">
        <v>349.08100000000002</v>
      </c>
      <c r="AJ266" s="70">
        <v>11.635999999999999</v>
      </c>
      <c r="AK266" s="70">
        <v>1.5</v>
      </c>
      <c r="AL266" s="70">
        <v>7.1876522024766645E-2</v>
      </c>
      <c r="AM266" s="70">
        <v>74608.21361671036</v>
      </c>
      <c r="AN266" s="70">
        <v>5.9933305543976658</v>
      </c>
      <c r="AO266" s="70">
        <v>0.41140976412506858</v>
      </c>
      <c r="AP266" s="70">
        <v>0.33132605955998323</v>
      </c>
      <c r="AQ266" s="70">
        <v>0.918447694038245</v>
      </c>
      <c r="AR266" s="70">
        <v>0.61581222977146399</v>
      </c>
      <c r="AS266" s="70">
        <v>23.261032161555722</v>
      </c>
      <c r="AT266" s="70">
        <v>21.1524434719183</v>
      </c>
      <c r="AU266" s="70">
        <v>291.75784099197665</v>
      </c>
      <c r="AV266" s="70">
        <v>322.45205100081046</v>
      </c>
      <c r="AW266" s="70">
        <v>27.041859390636411</v>
      </c>
      <c r="AX266" s="70">
        <v>8.9896953226487728</v>
      </c>
      <c r="AY266" s="70">
        <v>47.734943323158802</v>
      </c>
      <c r="AZ266" s="70">
        <v>0.52780000000000005</v>
      </c>
      <c r="BA266" s="70">
        <v>0.76390000000000002</v>
      </c>
      <c r="BB266" s="70">
        <v>0.30549999999999999</v>
      </c>
      <c r="BC266" s="70">
        <v>0.10460000000000001</v>
      </c>
      <c r="BD266" s="70">
        <v>6.3099999999999989E-2</v>
      </c>
      <c r="BE266" s="70">
        <v>212.68</v>
      </c>
      <c r="BF266" s="70">
        <v>212.39</v>
      </c>
      <c r="BG266" s="70">
        <v>0.26825127334465193</v>
      </c>
      <c r="BH266" s="70">
        <v>3.7989999999999999</v>
      </c>
      <c r="BI266" s="70">
        <v>5.59</v>
      </c>
      <c r="BJ266" s="70">
        <v>2.0830000000000002</v>
      </c>
      <c r="BK266" s="70">
        <v>129.30612244897961</v>
      </c>
      <c r="BL266" s="70">
        <v>0</v>
      </c>
      <c r="BM266" s="70">
        <v>61.049445005045399</v>
      </c>
      <c r="BN266" s="70">
        <v>3.0612244897959182</v>
      </c>
      <c r="BO266" s="70">
        <v>0</v>
      </c>
      <c r="BP266" s="70">
        <v>0.58167330677290841</v>
      </c>
      <c r="BQ266" s="70">
        <v>0</v>
      </c>
      <c r="BR266" s="70">
        <v>0.23754169999999999</v>
      </c>
      <c r="BS266" s="70">
        <v>2.2273299999999999E-2</v>
      </c>
      <c r="BT266" s="70">
        <v>4.8407266468555452</v>
      </c>
      <c r="BU266" s="70">
        <v>2.3598542403420781</v>
      </c>
      <c r="BV266" s="70">
        <v>1.9943019943019943E-2</v>
      </c>
      <c r="BW266" s="70">
        <v>75.149590547459496</v>
      </c>
      <c r="BX266" s="70">
        <v>13.1645522002205</v>
      </c>
      <c r="BY266" s="70">
        <v>37.786512927821001</v>
      </c>
      <c r="BZ266" s="70">
        <v>9.3610793739608198</v>
      </c>
      <c r="CA266" s="70">
        <v>0.50100760868563832</v>
      </c>
      <c r="CB266" s="70">
        <v>81.126456783617854</v>
      </c>
      <c r="CC266" s="70">
        <v>25.105084496513523</v>
      </c>
      <c r="CD266" s="70">
        <v>2.8992609710134058E-3</v>
      </c>
      <c r="CE266" s="70">
        <v>0.11160834313839015</v>
      </c>
      <c r="CF266" s="70">
        <v>27.785919458508591</v>
      </c>
      <c r="CG266" s="70">
        <v>16.884746644019334</v>
      </c>
      <c r="CH266" s="70">
        <v>3.028269558088012E-2</v>
      </c>
      <c r="CI266" s="70">
        <v>0.84214509999999998</v>
      </c>
      <c r="CJ266" s="70">
        <v>0.84214509999999998</v>
      </c>
      <c r="CK266" s="70">
        <v>6.9872901192730419</v>
      </c>
      <c r="CL266" s="70">
        <v>1</v>
      </c>
      <c r="CM266" s="70">
        <v>0</v>
      </c>
      <c r="CN266" s="70">
        <v>0</v>
      </c>
      <c r="CO266" s="70">
        <v>0</v>
      </c>
      <c r="CP266" s="70">
        <v>0</v>
      </c>
      <c r="CQ266" s="70">
        <v>20.961870357819127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9F4F052E79A943947F2F9CBA00B0B1" ma:contentTypeVersion="12" ma:contentTypeDescription="Crear nuevo documento." ma:contentTypeScope="" ma:versionID="ce48ee7313cef4e1555bdda0b4c05ed9">
  <xsd:schema xmlns:xsd="http://www.w3.org/2001/XMLSchema" xmlns:xs="http://www.w3.org/2001/XMLSchema" xmlns:p="http://schemas.microsoft.com/office/2006/metadata/properties" xmlns:ns2="56a1203b-fda8-44db-85bc-8f5972ab0bd5" xmlns:ns3="eb8969b5-747b-49e2-8e1d-63d345e406e5" targetNamespace="http://schemas.microsoft.com/office/2006/metadata/properties" ma:root="true" ma:fieldsID="08bbbfea32bd2a24ca1ed5040b1f10a9" ns2:_="" ns3:_="">
    <xsd:import namespace="56a1203b-fda8-44db-85bc-8f5972ab0bd5"/>
    <xsd:import namespace="eb8969b5-747b-49e2-8e1d-63d345e40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1203b-fda8-44db-85bc-8f5972ab0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8b8d158-0885-486b-9936-ed9c1ce6d5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969b5-747b-49e2-8e1d-63d345e406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54ab99-ac01-47bf-b44e-b1e2b91c0408}" ma:internalName="TaxCatchAll" ma:showField="CatchAllData" ma:web="eb8969b5-747b-49e2-8e1d-63d345e40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a1203b-fda8-44db-85bc-8f5972ab0bd5">
      <Terms xmlns="http://schemas.microsoft.com/office/infopath/2007/PartnerControls"/>
    </lcf76f155ced4ddcb4097134ff3c332f>
    <TaxCatchAll xmlns="eb8969b5-747b-49e2-8e1d-63d345e406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F5AE7-7C73-44ED-9C5A-A1867F6F3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a1203b-fda8-44db-85bc-8f5972ab0bd5"/>
    <ds:schemaRef ds:uri="eb8969b5-747b-49e2-8e1d-63d345e40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4F8F7-96BA-420E-9FCA-832E60411A17}">
  <ds:schemaRefs>
    <ds:schemaRef ds:uri="http://schemas.microsoft.com/office/2006/metadata/properties"/>
    <ds:schemaRef ds:uri="http://schemas.microsoft.com/office/infopath/2007/PartnerControls"/>
    <ds:schemaRef ds:uri="56a1203b-fda8-44db-85bc-8f5972ab0bd5"/>
    <ds:schemaRef ds:uri="eb8969b5-747b-49e2-8e1d-63d345e406e5"/>
  </ds:schemaRefs>
</ds:datastoreItem>
</file>

<file path=customXml/itemProps3.xml><?xml version="1.0" encoding="utf-8"?>
<ds:datastoreItem xmlns:ds="http://schemas.openxmlformats.org/officeDocument/2006/customXml" ds:itemID="{4B55D1CC-A9B2-44FA-B492-FC689EBC09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Estructura</vt:lpstr>
      <vt:lpstr>Datos básicos</vt:lpstr>
      <vt:lpstr>Puntaje</vt:lpstr>
      <vt:lpstr>Ranking</vt:lpstr>
      <vt:lpstr>Dato 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Bernal Lopez</dc:creator>
  <cp:lastModifiedBy>Fabian Bernal Lopez</cp:lastModifiedBy>
  <dcterms:created xsi:type="dcterms:W3CDTF">2026-07-03T15:52:35Z</dcterms:created>
  <dcterms:modified xsi:type="dcterms:W3CDTF">2026-07-14T04:00:18Z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0x010100709F4F052E79A943947F2F9CBA00B0B1</vt:lpwstr>
  </property>
  <property fmtid="{D5CDD505-2E9C-101B-9397-08002B2CF9AE}" pid="3" name="MediaServiceImageTags">
    <vt:lpwstr/>
  </property>
</Properties>
</file>